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3660" windowHeight="5230"/>
  </bookViews>
  <sheets>
    <sheet name="Radical Dictionary" sheetId="1" r:id="rId1"/>
    <sheet name="Radical description" sheetId="2" r:id="rId2"/>
    <sheet name="Radical list" sheetId="3" r:id="rId3"/>
    <sheet name="Kanji list" sheetId="4" r:id="rId4"/>
    <sheet name="Sheet6" sheetId="5" r:id="rId5"/>
  </sheets>
  <definedNames>
    <definedName name="_xlnm.Sheet_Title" localSheetId="0">"Radical Dictionary"</definedName>
    <definedName name="_xlnm.Print_Area" localSheetId="0">#REF!</definedName>
    <definedName name="_xlnm.Sheet_Title" localSheetId="1">"Radical description"</definedName>
    <definedName name="_xlnm.Print_Area" localSheetId="1">#REF!</definedName>
    <definedName name="_xlnm.Sheet_Title" localSheetId="2">"Radical list"</definedName>
    <definedName name="_xlnm.Print_Area" localSheetId="2">#REF!</definedName>
    <definedName name="_xlnm.Sheet_Title" localSheetId="3">"Kanji list"</definedName>
    <definedName name="_xlnm.Print_Area" localSheetId="3">#REF!</definedName>
    <definedName name="_xlnm.Sheet_Title" localSheetId="4">"Sheet6"</definedName>
    <definedName name="_xlnm.Print_Area" localSheetId="4">#REF!</definedName>
  </definedNames>
  <calcPr calcMode="auto" iterate="0" iterateCount="100" iterateDelta="0.0001"/>
  <webPublishing allowPng="1" css="0" codePage="1252"/>
</workbook>
</file>

<file path=xl/sharedStrings.xml><?xml version="1.0" encoding="utf-8"?>
<sst xmlns="http://schemas.openxmlformats.org/spreadsheetml/2006/main" uniqueCount="526" count="526">
  <si>
    <t>&lt;table border='1px' cellspacing='0' cellpadding='3px'&gt;&lt;tr&gt;&lt;th&gt;Strokes&lt;/th&gt;&lt;th&gt;Characters&lt;/th&gt;&lt;/tr&gt;&lt;tr&gt;&lt;td align=center&gt;0&lt;/td&gt;&lt;td&gt;&lt;font size='+3'&gt; 力 力 &lt;/font&gt;&lt;/td&gt;&lt;/tr&gt;&lt;tr&gt;&lt;td align=center&gt;1&lt;/td&gt;&lt;td&gt;&lt;font size='+3'&gt; 劜 𠠲 &lt;/font&gt;&lt;/td&gt;&lt;/tr&gt;&lt;tr&gt;&lt;td align=center&gt;2&lt;/td&gt;&lt;td&gt;&lt;font size='+3'&gt; 劝 办 𠠳 𠠴 𠠵 &lt;/font&gt;&lt;/td&gt;&lt;/tr&gt;&lt;tr&gt;&lt;td align=center&gt;3&lt;/td&gt;&lt;td&gt;&lt;font size='+3'&gt; 加 务 劢 𠆮 㘞 功 㔓 𠠶 𠠷 𠠸 &lt;/font&gt;&lt;/td&gt;&lt;/tr&gt;&lt;tr&gt;&lt;td align=center&gt;4&lt;/td&gt;&lt;td&gt;&lt;font size='+3'&gt; 㔕 劣 劤 劥 劦 劧 动 𠠺 𠠻 𠠼 𠠽 𠠾 𠠿 㔔 㔕 㔖 𠠹 𠡀 𠡁 劣 &lt;/font&gt;&lt;/td&gt;&lt;/tr&gt;&lt;tr&gt;&lt;td align=center&gt;5&lt;/td&gt;&lt;td&gt;&lt;font size='+3'&gt; 𪟗 𪟘 𪟙 劳 助 努 劫 劬 劭 劮 劯 劰 励 劲 劳 労 𠡊 𠡋 𠡌 𠡍 𠡎 𠡏 㔗 㔘 𠡂 𠡃 𠡄 𠡅 𠡆 𠡇 𠡈 𠡉 𠡐 &lt;/font&gt;&lt;/td&gt;&lt;/tr&gt;&lt;tr&gt;&lt;td align=center&gt;6&lt;/td&gt;&lt;td&gt;&lt;font size='+3'&gt; 𪟚 𪟛 劵 劶 劷 劸 効 劺 劻 劼 劽 劾 势 㔚 㔛 𠡚 𠡛 𠡜 𠡝 㔙 𠡑 𠡒 𠡓 𠡔 𠡕 𠡖 𠡗 𠡘 𠡙 &lt;/font&gt;&lt;/td&gt;&lt;/tr&gt;&lt;tr&gt;&lt;td align=center&gt;7&lt;/td&gt;&lt;td&gt;&lt;font size='+3'&gt; 𪟜 勇 勉 勀 勁 勂 勃 勄 勅 勆 勇 勈 勉 勊 勋 㔜 𠡞 𠡟 𠡪 𠡠 𠡡 𠡢 𠡣 𠡤 𠡥 𠡦 𠡧 𠡨 𠡩 勉 勇 &lt;/font&gt;&lt;/td&gt;&lt;/tr&gt;&lt;tr&gt;&lt;td align=center&gt;8&lt;/td&gt;&lt;td&gt;&lt;font size='+3'&gt; 𪟝 𪟞 𪟟 勌 勍 勎 勏 勐 勑 㔝 㔞 㔟 𠡫 𠡬 𠡭 𠡮 𠡯 𠡺 𠡰 𠡱 𠡲 𠡳 𠡴 𠡵 𠡶 𠡷 𠡸 𠡹 &lt;/font&gt;&lt;/td&gt;&lt;/tr&gt;&lt;tr&gt;&lt;td align=center&gt;9&lt;/td&gt;&lt;td&gt;&lt;font size='+3'&gt; 𪟠 勒 勓 勔 動 勖 勘 務 勚 𠡻 𠡼 𠡽 𠡾 𠡿 㔠 𠢀 𠢁 𠢂 𠢃 𠢄 勒 &lt;/font&gt;&lt;/td&gt;&lt;/tr&gt;&lt;tr&gt;&lt;td align=center&gt;10&lt;/td&gt;&lt;td&gt;&lt;font size='+3'&gt; 𪟡 𪟢 勛 勜 勝 勞 𠢊 𠢋 𠢌 𠢍 𠢎 𠢏 㔡 𠢅 𠢆 𠢇 𠢈 𠢉 𠢐 𠢑 𠢒 勞 &lt;/font&gt;&lt;/td&gt;&lt;/tr&gt;&lt;tr&gt;&lt;td align=center&gt;11&lt;/td&gt;&lt;td&gt;&lt;font size='+3'&gt; 𪟣 勤 募 勠 勡 勢 勣 勤 勥 勦 勧 𠢚 𠢛 𠢜 𠢝 𠢞 𠢟 𠢓 𠢔 𠢕 𠢖 𠢗 𠢘 𠢙 勤 &lt;/font&gt;&lt;/td&gt;&lt;/tr&gt;&lt;tr&gt;&lt;td align=center&gt;12&lt;/td&gt;&lt;td&gt;&lt;font size='+3'&gt; 𪟤 𪟥 勨 勩 勪 勫 勬 勭 𠢠 𠢡 𠢢 𠢣 𠢤 𠢥 𠢦 𠢧 𠢨 𠢩 𠢪 𠢫 𠢬 𠢭 𠢮 𠢯 㔢 &lt;/font&gt;&lt;/td&gt;&lt;/tr&gt;&lt;tr&gt;&lt;td align=center&gt;13&lt;/td&gt;&lt;td&gt;&lt;font size='+3'&gt; 𪟦 勮 勯 勰 勱 勲 𠢰 𠢱 𠢲 𠢳 𠢴 𠢵 &lt;/font&gt;&lt;/td&gt;&lt;/tr&gt;&lt;tr&gt;&lt;td align=center&gt;14&lt;/td&gt;&lt;td&gt;&lt;font size='+3'&gt; 勳 𠢶 𠢷 𠢸 &lt;/font&gt;&lt;/td&gt;&lt;/tr&gt;&lt;tr&gt;&lt;td align=center&gt;15&lt;/td&gt;&lt;td&gt;&lt;font size='+3'&gt; 勴 勵 勶 𠢹 𠢺 𠢻 𠢼 𠢽 𠢾 𠢿 㔣 㔤 㔥 㔦 勵 &lt;/font&gt;&lt;/td&gt;&lt;/tr&gt;&lt;tr&gt;&lt;td align=center&gt;16&lt;/td&gt;&lt;td&gt;&lt;font size='+3'&gt; 𠣀 𠣁 𠣂 𠣃 㔧 &lt;/font&gt;&lt;/td&gt;&lt;/tr&gt;&lt;tr&gt;&lt;td align=center&gt;17&lt;/td&gt;&lt;td&gt;&lt;font size='+3'&gt; 勷 𠣄 𠣅 &lt;/font&gt;&lt;/td&gt;&lt;/tr&gt;&lt;tr&gt;&lt;td align=center&gt;18&lt;/td&gt;&lt;td&gt;&lt;font size='+3'&gt; 勸 𠣆 &lt;/font&gt;&lt;/td&gt;&lt;/tr&gt;&lt;tr&gt;&lt;td align=center&gt;19&lt;/td&gt;&lt;td&gt;&lt;font size='+3'&gt; 𪟧 𠣇 &lt;/font&gt;&lt;/td&gt;&lt;/tr&gt;&lt;tr&gt;&lt;td align=center&gt;21&lt;/td&gt;&lt;td&gt;&lt;font size='+3'&gt; 𠣈 𠣉 &lt;/font&gt;&lt;/td&gt;&lt;/tr&gt;&lt;tr&gt;&lt;td align=center&gt;23&lt;/td&gt;&lt;td&gt;&lt;font size='+3'&gt; 𠣊 &lt;/font&gt;&lt;/td&gt;&lt;/tr&gt;&lt;tr&gt;&lt;td align=center&gt;32&lt;/td&gt;&lt;td&gt;&lt;font size='+3'&gt; 𠣋 &lt;/font&gt;&lt;/td&gt;&lt;/tr&gt;&lt;/table&gt;&lt;br&gt;&lt;sub&gt;Note: a question mark, empty box or other (� or □) indicates a character not found in the current font.&lt;/sub&gt;</t>
  </si>
  <si>
    <t>&lt;table border='1px' cellspacing='0' cellpadding='3px'&gt;&lt;tr&gt;&lt;th&gt;Strokes&lt;/th&gt;&lt;th&gt;Characters&lt;/th&gt;&lt;/tr&gt;&lt;tr&gt;&lt;td align=center&gt;0&lt;/td&gt;&lt;td&gt;&lt;font size='+3'&gt; 匚 𠤬 &lt;/font&gt;&lt;/td&gt;&lt;/tr&gt;&lt;tr&gt;&lt;td align=center&gt;2&lt;/td&gt;&lt;td&gt;&lt;font size='+3'&gt; 𠤭 &lt;/font&gt;&lt;/td&gt;&lt;/tr&gt;&lt;tr&gt;&lt;td align=center&gt;3&lt;/td&gt;&lt;td&gt;&lt;font size='+3'&gt; 匛 匜 匝 匞 &lt;/font&gt;&lt;/td&gt;&lt;/tr&gt;&lt;tr&gt;&lt;td align=center&gt;4&lt;/td&gt;&lt;td&gt;&lt;font size='+3'&gt; 𪟬 匟 𠤮 𠤯 匠 匡 匢 𠤰 𠤱 &lt;/font&gt;&lt;/td&gt;&lt;/tr&gt;&lt;tr&gt;&lt;td align=center&gt;5&lt;/td&gt;&lt;td&gt;&lt;font size='+3'&gt; 𪟭 𪟮 㔯 㔰 匣 匤 匥 𠤳 𠤴 𠤵 𠤶 𠤷 &lt;/font&gt;&lt;/td&gt;&lt;/tr&gt;&lt;tr&gt;&lt;td align=center&gt;6&lt;/td&gt;&lt;td&gt;&lt;font size='+3'&gt; 𠤺 𠤻 匦 𠤸 𠤹 &lt;/font&gt;&lt;/td&gt;&lt;/tr&gt;&lt;tr&gt;&lt;td align=center&gt;7&lt;/td&gt;&lt;td&gt;&lt;font size='+3'&gt; 𪟯 𠤼 𠤽 𠤾 𠤿 匧 匨 匩 𠥀 𠥁 𠥂 𠥄 𠥅 𠥆 𠥇 𠥈 &lt;/font&gt;&lt;/td&gt;&lt;/tr&gt;&lt;tr&gt;&lt;td align=center&gt;8&lt;/td&gt;&lt;td&gt;&lt;font size='+3'&gt; 𪟰 龨 匪 匫 𠥊 𠥋 𠥌 𠥍 𠥉 &lt;/font&gt;&lt;/td&gt;&lt;/tr&gt;&lt;tr&gt;&lt;td align=center&gt;9&lt;/td&gt;&lt;td&gt;&lt;font size='+3'&gt; 匬 匭 匮 𠥎 𠥏 㔱 &lt;/font&gt;&lt;/td&gt;&lt;/tr&gt;&lt;tr&gt;&lt;td align=center&gt;10&lt;/td&gt;&lt;td&gt;&lt;font size='+3'&gt; 𠥐 𠥑 𠥒 𠥓 𠥔 𠥕 &lt;/font&gt;&lt;/td&gt;&lt;/tr&gt;&lt;tr&gt;&lt;td align=center&gt;11&lt;/td&gt;&lt;td&gt;&lt;font size='+3'&gt; 匯 㔲 㔳 㔴 𠥖 𠥗 𠥘 &lt;/font&gt;&lt;/td&gt;&lt;/tr&gt;&lt;tr&gt;&lt;td align=center&gt;12&lt;/td&gt;&lt;td&gt;&lt;font size='+3'&gt; 𪟱 𠥚 𠥛 㔵 匰 匱 匲 𠥙 &lt;/font&gt;&lt;/td&gt;&lt;/tr&gt;&lt;tr&gt;&lt;td align=center&gt;13&lt;/td&gt;&lt;td&gt;&lt;font size='+3'&gt; 𠥜 𠥝 𠥞 𠥟 匳 𠥠 𠥡 &lt;/font&gt;&lt;/td&gt;&lt;/tr&gt;&lt;tr&gt;&lt;td align=center&gt;14&lt;/td&gt;&lt;td&gt;&lt;font size='+3'&gt; 匴 𠥢 𠥣 &lt;/font&gt;&lt;/td&gt;&lt;/tr&gt;&lt;tr&gt;&lt;td align=center&gt;15&lt;/td&gt;&lt;td&gt;&lt;font size='+3'&gt; 匵 &lt;/font&gt;&lt;/td&gt;&lt;/tr&gt;&lt;tr&gt;&lt;td align=center&gt;16&lt;/td&gt;&lt;td&gt;&lt;font size='+3'&gt; 𠥤 𠥥 &lt;/font&gt;&lt;/td&gt;&lt;/tr&gt;&lt;tr&gt;&lt;td align=center&gt;17&lt;/td&gt;&lt;td&gt;&lt;font size='+3'&gt; 匶 𠥦 𠥧 &lt;/font&gt;&lt;/td&gt;&lt;/tr&gt;&lt;tr&gt;&lt;td align=center&gt;18&lt;/td&gt;&lt;td&gt;&lt;font size='+3'&gt; 𪟲 匷 𠥨 𠥩 &lt;/font&gt;&lt;/td&gt;&lt;/tr&gt;&lt;tr&gt;&lt;td align=center&gt;20&lt;/td&gt;&lt;td&gt;&lt;font size='+3'&gt; 𠥪 &lt;/font&gt;&lt;/td&gt;&lt;/tr&gt;&lt;tr&gt;&lt;td align=center&gt;24&lt;/td&gt;&lt;td&gt;&lt;font size='+3'&gt; 𠥫 㔶 &lt;/font&gt;&lt;/td&gt;&lt;/tr&gt;&lt;tr&gt;&lt;td align=center&gt;28&lt;/td&gt;&lt;td&gt;&lt;font size='+3'&gt; 𠥬 &lt;/font&gt;&lt;/td&gt;&lt;/tr&gt;&lt;/table&gt;&lt;br&gt;&lt;sub&gt;Note: a question mark, empty box or other (� or □) indicates a character not found in the current font.&lt;/sub&gt;</t>
  </si>
  <si>
    <t>&lt;table border='1px' cellspacing='0' cellpadding='3px'&gt;&lt;tr&gt;&lt;th&gt;Strokes&lt;/th&gt;&lt;th&gt;Characters&lt;/th&gt;&lt;/tr&gt;&lt;tr&gt;&lt;td align=center&gt;0&lt;/td&gt;&lt;td&gt;&lt;font size='+3'&gt; 夕 &lt;/font&gt;&lt;/td&gt;&lt;/tr&gt;&lt;tr&gt;&lt;td align=center&gt;2&lt;/td&gt;&lt;td&gt;&lt;font size='+3'&gt; 㚈 外 夗 夘 𡖄 𡖅 𡖆 &lt;/font&gt;&lt;/td&gt;&lt;/tr&gt;&lt;tr&gt;&lt;td align=center&gt;3&lt;/td&gt;&lt;td&gt;&lt;font size='+3'&gt; 𪤷 多 多 夛 夙 𡖇 𡖈 𡖉 &lt;/font&gt;&lt;/td&gt;&lt;/tr&gt;&lt;tr&gt;&lt;td align=center&gt;4&lt;/td&gt;&lt;td&gt;&lt;font size='+3'&gt; 𡖊 𡖋 𡖌 &lt;/font&gt;&lt;/td&gt;&lt;/tr&gt;&lt;tr&gt;&lt;td align=center&gt;5&lt;/td&gt;&lt;td&gt;&lt;font size='+3'&gt; 𪤸 夜 夝 𡖍 𡖎 𡖏 㚉 &lt;/font&gt;&lt;/td&gt;&lt;/tr&gt;&lt;tr&gt;&lt;td align=center&gt;6&lt;/td&gt;&lt;td&gt;&lt;font size='+3'&gt; 𪤹 𡖐 𡖑 &lt;/font&gt;&lt;/td&gt;&lt;/tr&gt;&lt;tr&gt;&lt;td align=center&gt;7&lt;/td&gt;&lt;td&gt;&lt;font size='+3'&gt; 𪤺 𢻈 夞 𡖚 𡖛 𡖜 𠅗 𡖒 𡖓 𡖔 𡖕 𡖖 𡖗 𡖘 𡖙 &lt;/font&gt;&lt;/td&gt;&lt;/tr&gt;&lt;tr&gt;&lt;td align=center&gt;8&lt;/td&gt;&lt;td&gt;&lt;font size='+3'&gt; 𪤻 𡖠 𡖡 𡖢 𡖣 𡖤 𡖥 够 𡖝 𡖞 𡖟 夠 &lt;/font&gt;&lt;/td&gt;&lt;/tr&gt;&lt;tr&gt;&lt;td align=center&gt;9&lt;/td&gt;&lt;td&gt;&lt;font size='+3'&gt; 𪤼 𠨃 𡖦 𡖧 𡖨 𡖩 𡖪 𡖫 𡖬 𡖭 𡖮 𡖰 㚊 夡 𠅱 &lt;/font&gt;&lt;/td&gt;&lt;/tr&gt;&lt;tr&gt;&lt;td align=center&gt;10&lt;/td&gt;&lt;td&gt;&lt;font size='+3'&gt; 𡖯 𡖱 𡖲 𡖳 𡖴 𡖵 &lt;/font&gt;&lt;/td&gt;&lt;/tr&gt;&lt;tr&gt;&lt;td align=center&gt;11&lt;/td&gt;&lt;td&gt;&lt;font size='+3'&gt; 𪤽 夢 𡖶 𡖷 𡖸 𡖹 𡖺 𡖻 𡖼 𡖽 𡖾 𢆣 㚋 㚌 夢 夣 夤 夥 &lt;/font&gt;&lt;/td&gt;&lt;/tr&gt;&lt;tr&gt;&lt;td align=center&gt;12&lt;/td&gt;&lt;td&gt;&lt;font size='+3'&gt; 𪤾 𡖿 𡗀 𡗁 夦 &lt;/font&gt;&lt;/td&gt;&lt;/tr&gt;&lt;tr&gt;&lt;td align=center&gt;13&lt;/td&gt;&lt;td&gt;&lt;font size='+3'&gt; 𪤿 𡗂 𡗃 𡗄 𡗅 𠆓 𠆕 &lt;/font&gt;&lt;/td&gt;&lt;/tr&gt;&lt;tr&gt;&lt;td align=center&gt;14&lt;/td&gt;&lt;td&gt;&lt;font size='+3'&gt; 𡗆 𡗇 𡗈 𠆙 &lt;/font&gt;&lt;/td&gt;&lt;/tr&gt;&lt;tr&gt;&lt;td align=center&gt;15&lt;/td&gt;&lt;td&gt;&lt;font size='+3'&gt; 𡗉 𡗊 㚍 &lt;/font&gt;&lt;/td&gt;&lt;/tr&gt;&lt;tr&gt;&lt;td align=center&gt;16&lt;/td&gt;&lt;td&gt;&lt;font size='+3'&gt; 𡗋 𡗌 𡗐 &lt;/font&gt;&lt;/td&gt;&lt;/tr&gt;&lt;tr&gt;&lt;td align=center&gt;18&lt;/td&gt;&lt;td&gt;&lt;font size='+3'&gt; 𡗍 𡗎 &lt;/font&gt;&lt;/td&gt;&lt;/tr&gt;&lt;tr&gt;&lt;td align=center&gt;19&lt;/td&gt;&lt;td&gt;&lt;font size='+3'&gt; 𪥀 &lt;/font&gt;&lt;/td&gt;&lt;/tr&gt;&lt;tr&gt;&lt;td align=center&gt;23&lt;/td&gt;&lt;td&gt;&lt;font size='+3'&gt; 𡗏 &lt;/font&gt;&lt;/td&gt;&lt;/tr&gt;&lt;tr&gt;&lt;td align=center&gt;24&lt;/td&gt;&lt;td&gt;&lt;font size='+3'&gt; 𣡳 &lt;/font&gt;&lt;/td&gt;&lt;/tr&gt;&lt;tr&gt;&lt;td align=center&gt;28&lt;/td&gt;&lt;td&gt;&lt;font size='+3'&gt; 𡗑 &lt;/font&gt;&lt;/td&gt;&lt;/tr&gt;&lt;/table&gt;&lt;br&gt;&lt;sub&gt;Note: a question mark, empty box or other (� or □) indicates a character not found in the current font.&lt;/sub&gt;</t>
  </si>
  <si>
    <t>&lt;table border='1px' cellspacing='0' cellpadding='3px'&gt;&lt;tr&gt;&lt;th&gt;Strokes&lt;/th&gt;&lt;th&gt;Characters&lt;/th&gt;&lt;/tr&gt;&lt;tr&gt;&lt;td align=center&gt;0&lt;/td&gt;&lt;td&gt;&lt;font size='+3'&gt; 彐 彑 &lt;/font&gt;&lt;/td&gt;&lt;/tr&gt;&lt;tr&gt;&lt;td align=center&gt;2&lt;/td&gt;&lt;td&gt;&lt;font size='+3'&gt; 归 &lt;/font&gt;&lt;/td&gt;&lt;/tr&gt;&lt;tr&gt;&lt;td align=center&gt;3&lt;/td&gt;&lt;td&gt;&lt;font size='+3'&gt; 𪫆 当 𢑏 𢑐 𢑑 𢑒 &lt;/font&gt;&lt;/td&gt;&lt;/tr&gt;&lt;tr&gt;&lt;td align=center&gt;4&lt;/td&gt;&lt;td&gt;&lt;font size='+3'&gt; 𢑓 &lt;/font&gt;&lt;/td&gt;&lt;/tr&gt;&lt;tr&gt;&lt;td align=center&gt;5&lt;/td&gt;&lt;td&gt;&lt;font size='+3'&gt; 㣇 彔 录 㣇 𢑔 𢑕 &lt;/font&gt;&lt;/td&gt;&lt;/tr&gt;&lt;tr&gt;&lt;td align=center&gt;6&lt;/td&gt;&lt;td&gt;&lt;font size='+3'&gt; 彖 𢑚 𢑗 𢑘 𢑙 &lt;/font&gt;&lt;/td&gt;&lt;/tr&gt;&lt;tr&gt;&lt;td align=center&gt;7&lt;/td&gt;&lt;td&gt;&lt;font size='+3'&gt; 𢑛 𢑜 𢑝 &lt;/font&gt;&lt;/td&gt;&lt;/tr&gt;&lt;tr&gt;&lt;td align=center&gt;8&lt;/td&gt;&lt;td&gt;&lt;font size='+3'&gt; 彗 𢑞 𢑟 𢑠 𢑡 &lt;/font&gt;&lt;/td&gt;&lt;/tr&gt;&lt;tr&gt;&lt;td align=center&gt;9&lt;/td&gt;&lt;td&gt;&lt;font size='+3'&gt; 彘 𢑢 𢑣 𢑤 &lt;/font&gt;&lt;/td&gt;&lt;/tr&gt;&lt;tr&gt;&lt;td align=center&gt;10&lt;/td&gt;&lt;td&gt;&lt;font size='+3'&gt; 彚 彙 𢑥 𢑦 𢑧 &lt;/font&gt;&lt;/td&gt;&lt;/tr&gt;&lt;tr&gt;&lt;td align=center&gt;11&lt;/td&gt;&lt;td&gt;&lt;font size='+3'&gt; 𢑪 𢑫 𢑬 𢑨 𢑩 &lt;/font&gt;&lt;/td&gt;&lt;/tr&gt;&lt;tr&gt;&lt;td align=center&gt;12&lt;/td&gt;&lt;td&gt;&lt;font size='+3'&gt; 𣼙 𢑭 𢑮 &lt;/font&gt;&lt;/td&gt;&lt;/tr&gt;&lt;tr&gt;&lt;td align=center&gt;13&lt;/td&gt;&lt;td&gt;&lt;font size='+3'&gt; 彛 彜 㣈 𢑯 𢑱 &lt;/font&gt;&lt;/td&gt;&lt;/tr&gt;&lt;tr&gt;&lt;td align=center&gt;14&lt;/td&gt;&lt;td&gt;&lt;font size='+3'&gt; 𢑲 &lt;/font&gt;&lt;/td&gt;&lt;/tr&gt;&lt;tr&gt;&lt;td align=center&gt;15&lt;/td&gt;&lt;td&gt;&lt;font size='+3'&gt; 𪫇 彝 彞 𢑳 𢑴 𢑵 𢑶 &lt;/font&gt;&lt;/td&gt;&lt;/tr&gt;&lt;tr&gt;&lt;td align=center&gt;16&lt;/td&gt;&lt;td&gt;&lt;font size='+3'&gt; 彟 𢑺 𢑷 𢑸 𢑹 &lt;/font&gt;&lt;/td&gt;&lt;/tr&gt;&lt;tr&gt;&lt;td align=center&gt;17&lt;/td&gt;&lt;td&gt;&lt;font size='+3'&gt; 𢑻 𢑼 &lt;/font&gt;&lt;/td&gt;&lt;/tr&gt;&lt;tr&gt;&lt;td align=center&gt;19&lt;/td&gt;&lt;td&gt;&lt;font size='+3'&gt; 𢑽 &lt;/font&gt;&lt;/td&gt;&lt;/tr&gt;&lt;tr&gt;&lt;td align=center&gt;20&lt;/td&gt;&lt;td&gt;&lt;font size='+3'&gt; 𢑾 &lt;/font&gt;&lt;/td&gt;&lt;/tr&gt;&lt;tr&gt;&lt;td align=center&gt;23&lt;/td&gt;&lt;td&gt;&lt;font size='+3'&gt; 彠 𢑿 &lt;/font&gt;&lt;/td&gt;&lt;/tr&gt;&lt;/table&gt;&lt;br&gt;&lt;sub&gt;Note: a question mark, empty box or other (� or □) indicates a character not found in the current font.&lt;/sub&gt;</t>
  </si>
  <si>
    <t>⼀</t>
  </si>
  <si>
    <t>&lt;table cellspacing='0' cellpadding='3px'&gt;</t>
  </si>
  <si>
    <t/>
  </si>
  <si>
    <t>&lt;tr&gt;&lt;td&gt;Keyword:&lt;/td&gt;&lt;td&gt;&lt;font size='+3'&gt;&lt;font size='+3'&gt;</t>
  </si>
  <si>
    <t>one</t>
  </si>
  <si>
    <t>&lt;/td&lt;/tr&gt;</t>
  </si>
  <si>
    <t>&lt;tr&gt;&lt;td&gt;Strokes:&lt;/td&gt;&lt;td&gt;&lt;font size='+3'&gt;&lt;font size='+3'&gt;</t>
  </si>
  <si>
    <t>&lt;/font&gt;&lt;/td&gt;&lt;/tr&gt;&lt;/table&gt;&lt;br&gt;&lt;sub&gt;Note: a question mark, empty box or other (� or □) indicates a character not found in the current font.&lt;/sub&gt;</t>
  </si>
  <si>
    <t>&lt;table cellspacing='0' cellpadding='3px'&gt;&lt;tr&gt;&lt;td&gt;Keyword:&lt;/td&gt;&lt;td&gt;&lt;font size='+3'&gt;&lt;font size='+3'&gt;&lt;/td&lt;/tr&gt;&lt;tr&gt;&lt;td&gt;Strokes:&lt;/td&gt;&lt;td&gt;&lt;font size='+3'&gt;&lt;font size='+3'&gt;1&lt;/font&gt;&lt;/td&gt;&lt;/tr&gt;&lt;/table&gt;&lt;br&gt;&lt;sub&gt;Note: a question mark, empty box or other (� or □) indicates a character not found in the current font.&lt;/sub&gt;</t>
  </si>
  <si>
    <t>⼁</t>
  </si>
  <si>
    <t>line</t>
  </si>
  <si>
    <t>⼂</t>
  </si>
  <si>
    <t>dot</t>
  </si>
  <si>
    <t>⼃</t>
  </si>
  <si>
    <t>&lt;tr&gt;&lt;td&gt;Variant(s):&lt;/td&lt;/tr&gt;</t>
  </si>
  <si>
    <t>&lt;/font&gt;&lt;/td&gt;&lt;/tr&gt;</t>
  </si>
  <si>
    <t>slash</t>
  </si>
  <si>
    <t>⼄</t>
  </si>
  <si>
    <t>&lt;tr&gt;&lt;td&gt;Variant(s):&lt;/td&gt;&lt;td&gt;&lt;font size='+3'&gt;&lt;font size='+3'&gt;</t>
  </si>
  <si>
    <t>second</t>
  </si>
  <si>
    <t>⼅</t>
  </si>
  <si>
    <t>hook</t>
  </si>
  <si>
    <t>⼆</t>
  </si>
  <si>
    <t>two</t>
  </si>
  <si>
    <t>&lt;table cellspacing='0' cellpadding='3px'&gt;&lt;tr&gt;&lt;td&gt;Keyword:&lt;/td&gt;&lt;td&gt;&lt;font size='+3'&gt;&lt;font size='+3'&gt;&lt;/td&lt;/tr&gt;&lt;tr&gt;&lt;td&gt;Strokes:&lt;/td&gt;&lt;td&gt;&lt;font size='+3'&gt;&lt;font size='+3'&gt;2&lt;/font&gt;&lt;/td&gt;&lt;/tr&gt;&lt;/table&gt;&lt;br&gt;&lt;sub&gt;Note: a question mark, empty box or other (� or □) indicates a character not found in the current font.&lt;/sub&gt;</t>
  </si>
  <si>
    <t>⼇</t>
  </si>
  <si>
    <t>lid</t>
  </si>
  <si>
    <t>⼈</t>
  </si>
  <si>
    <t>man</t>
  </si>
  <si>
    <t>⼉</t>
  </si>
  <si>
    <t>legs</t>
  </si>
  <si>
    <t>⼊</t>
  </si>
  <si>
    <t>enter</t>
  </si>
  <si>
    <t>⼋</t>
  </si>
  <si>
    <t>eight</t>
  </si>
  <si>
    <t>⼌</t>
  </si>
  <si>
    <t>down box</t>
  </si>
  <si>
    <t>⼍</t>
  </si>
  <si>
    <t>cover</t>
  </si>
  <si>
    <t>⼎</t>
  </si>
  <si>
    <t>ice</t>
  </si>
  <si>
    <t>⼏</t>
  </si>
  <si>
    <t>table</t>
  </si>
  <si>
    <t>⼐</t>
  </si>
  <si>
    <t>open box</t>
  </si>
  <si>
    <t>⼑</t>
  </si>
  <si>
    <t>knife</t>
  </si>
  <si>
    <t>⼒</t>
  </si>
  <si>
    <t>power</t>
  </si>
  <si>
    <t>⼓</t>
  </si>
  <si>
    <t>wrap</t>
  </si>
  <si>
    <t>⼔</t>
  </si>
  <si>
    <t>spoon</t>
  </si>
  <si>
    <t>⼕</t>
  </si>
  <si>
    <t>right open box</t>
  </si>
  <si>
    <t>⼖</t>
  </si>
  <si>
    <t>hiding enclosure</t>
  </si>
  <si>
    <t>⼗</t>
  </si>
  <si>
    <t>ten</t>
  </si>
  <si>
    <t>⼘</t>
  </si>
  <si>
    <t>divination</t>
  </si>
  <si>
    <t>⼙</t>
  </si>
  <si>
    <t>seal</t>
  </si>
  <si>
    <t>⼚</t>
  </si>
  <si>
    <t>cliff</t>
  </si>
  <si>
    <t>⼛</t>
  </si>
  <si>
    <t>private</t>
  </si>
  <si>
    <t>⼜</t>
  </si>
  <si>
    <t>again</t>
  </si>
  <si>
    <t>⼝</t>
  </si>
  <si>
    <t>mouth</t>
  </si>
  <si>
    <t>&lt;table cellspacing='0' cellpadding='3px'&gt;&lt;tr&gt;&lt;td&gt;Keyword:&lt;/td&gt;&lt;td&gt;&lt;font size='+3'&gt;&lt;font size='+3'&gt;&lt;/td&lt;/tr&gt;&lt;tr&gt;&lt;td&gt;Strokes:&lt;/td&gt;&lt;td&gt;&lt;font size='+3'&gt;&lt;font size='+3'&gt;3&lt;/font&gt;&lt;/td&gt;&lt;/tr&gt;&lt;/table&gt;&lt;br&gt;&lt;sub&gt;Note: a question mark, empty box or other (� or □) indicates a character not found in the current font.&lt;/sub&gt;</t>
  </si>
  <si>
    <t>⼞</t>
  </si>
  <si>
    <t>enclosure</t>
  </si>
  <si>
    <t>⼟</t>
  </si>
  <si>
    <t>earth</t>
  </si>
  <si>
    <t>⼠</t>
  </si>
  <si>
    <t>scholar</t>
  </si>
  <si>
    <t>⼡</t>
  </si>
  <si>
    <t>go</t>
  </si>
  <si>
    <t>⼢</t>
  </si>
  <si>
    <t>go slowly</t>
  </si>
  <si>
    <t>⼣</t>
  </si>
  <si>
    <t>evening</t>
  </si>
  <si>
    <t>⼤</t>
  </si>
  <si>
    <t>big</t>
  </si>
  <si>
    <t>⼥</t>
  </si>
  <si>
    <t>woman</t>
  </si>
  <si>
    <t>⼦</t>
  </si>
  <si>
    <t>child</t>
  </si>
  <si>
    <t>⼧</t>
  </si>
  <si>
    <t>roof</t>
  </si>
  <si>
    <t>⼨</t>
  </si>
  <si>
    <t>inch</t>
  </si>
  <si>
    <t>⼩</t>
  </si>
  <si>
    <t>small</t>
  </si>
  <si>
    <t>⼪</t>
  </si>
  <si>
    <t>lame</t>
  </si>
  <si>
    <t>⼫</t>
  </si>
  <si>
    <t>corpse</t>
  </si>
  <si>
    <t>⼬</t>
  </si>
  <si>
    <t>sprout</t>
  </si>
  <si>
    <t>⼭</t>
  </si>
  <si>
    <t>mountain</t>
  </si>
  <si>
    <t>⼮</t>
  </si>
  <si>
    <t>river</t>
  </si>
  <si>
    <t>⼯</t>
  </si>
  <si>
    <t>work</t>
  </si>
  <si>
    <t>⼰</t>
  </si>
  <si>
    <t>oneself</t>
  </si>
  <si>
    <t>⼱</t>
  </si>
  <si>
    <t>turban</t>
  </si>
  <si>
    <t>⼲</t>
  </si>
  <si>
    <t>dry</t>
  </si>
  <si>
    <t>⼳</t>
  </si>
  <si>
    <t>short thread</t>
  </si>
  <si>
    <t>⼴</t>
  </si>
  <si>
    <t>dotted cliff</t>
  </si>
  <si>
    <t>⼵</t>
  </si>
  <si>
    <t>long stride</t>
  </si>
  <si>
    <t>⼶</t>
  </si>
  <si>
    <t>two hands</t>
  </si>
  <si>
    <t>⼷</t>
  </si>
  <si>
    <t>shoot</t>
  </si>
  <si>
    <t>⼸</t>
  </si>
  <si>
    <t>bow</t>
  </si>
  <si>
    <t>⼹</t>
  </si>
  <si>
    <t>snout</t>
  </si>
  <si>
    <t>⼺</t>
  </si>
  <si>
    <t>bristle</t>
  </si>
  <si>
    <t>⼻</t>
  </si>
  <si>
    <t>step</t>
  </si>
  <si>
    <t>⼼</t>
  </si>
  <si>
    <t>heart</t>
  </si>
  <si>
    <t>⼽</t>
  </si>
  <si>
    <t>halberd</t>
  </si>
  <si>
    <t>&lt;table cellspacing='0' cellpadding='3px'&gt;&lt;tr&gt;&lt;td&gt;Keyword:&lt;/td&gt;&lt;td&gt;&lt;font size='+3'&gt;&lt;font size='+3'&gt;&lt;/td&lt;/tr&gt;&lt;tr&gt;&lt;td&gt;Strokes:&lt;/td&gt;&lt;td&gt;&lt;font size='+3'&gt;&lt;font size='+3'&gt;4&lt;/font&gt;&lt;/td&gt;&lt;/tr&gt;&lt;/table&gt;&lt;br&gt;&lt;sub&gt;Note: a question mark, empty box or other (� or □) indicates a character not found in the current font.&lt;/sub&gt;</t>
  </si>
  <si>
    <t>⼾</t>
  </si>
  <si>
    <t>door</t>
  </si>
  <si>
    <t>⼿</t>
  </si>
  <si>
    <t>hand</t>
  </si>
  <si>
    <t>⽀</t>
  </si>
  <si>
    <t>branch</t>
  </si>
  <si>
    <t>⽁</t>
  </si>
  <si>
    <t>rap</t>
  </si>
  <si>
    <t>⽂</t>
  </si>
  <si>
    <t>script</t>
  </si>
  <si>
    <t>⽃</t>
  </si>
  <si>
    <t>dipper</t>
  </si>
  <si>
    <t>⽄</t>
  </si>
  <si>
    <t>axe</t>
  </si>
  <si>
    <t>⽅</t>
  </si>
  <si>
    <t>square</t>
  </si>
  <si>
    <t>⽆</t>
  </si>
  <si>
    <t>not</t>
  </si>
  <si>
    <t>⽇</t>
  </si>
  <si>
    <t>sun</t>
  </si>
  <si>
    <t>⽈</t>
  </si>
  <si>
    <t>say</t>
  </si>
  <si>
    <t>⽉</t>
  </si>
  <si>
    <t>moon</t>
  </si>
  <si>
    <t>⽊</t>
  </si>
  <si>
    <t>tree</t>
  </si>
  <si>
    <t>⽋</t>
  </si>
  <si>
    <t>lack</t>
  </si>
  <si>
    <t>⽌</t>
  </si>
  <si>
    <t>stop</t>
  </si>
  <si>
    <t>⽍</t>
  </si>
  <si>
    <t>death</t>
  </si>
  <si>
    <t>⽎</t>
  </si>
  <si>
    <t>weapon</t>
  </si>
  <si>
    <t>⽏</t>
  </si>
  <si>
    <t>do not</t>
  </si>
  <si>
    <t>⽐</t>
  </si>
  <si>
    <t>compare</t>
  </si>
  <si>
    <t>⽑</t>
  </si>
  <si>
    <t>fur</t>
  </si>
  <si>
    <t>⽒</t>
  </si>
  <si>
    <t>clan</t>
  </si>
  <si>
    <t>⽓</t>
  </si>
  <si>
    <t>steam</t>
  </si>
  <si>
    <t>⽔</t>
  </si>
  <si>
    <t>water</t>
  </si>
  <si>
    <t>⽕</t>
  </si>
  <si>
    <t>fire</t>
  </si>
  <si>
    <t>⽖</t>
  </si>
  <si>
    <t>claw</t>
  </si>
  <si>
    <t>⽗</t>
  </si>
  <si>
    <t>father</t>
  </si>
  <si>
    <t>⽘</t>
  </si>
  <si>
    <t>double x</t>
  </si>
  <si>
    <t>⽙</t>
  </si>
  <si>
    <r>
      <rPr>
        <color rgb="ff000000"/>
        <sz val="9"/>
      </rPr>
      <t>(s. 丬)</t>
    </r>
    <r>
      <rPr/>
      <t/>
    </r>
  </si>
  <si>
    <t>half tree trunk</t>
  </si>
  <si>
    <t>⽚</t>
  </si>
  <si>
    <t>slice</t>
  </si>
  <si>
    <t>⽛</t>
  </si>
  <si>
    <t>fang</t>
  </si>
  <si>
    <t>⽜</t>
  </si>
  <si>
    <t>cow</t>
  </si>
  <si>
    <t>⽝</t>
  </si>
  <si>
    <t>dog</t>
  </si>
  <si>
    <t>⽞</t>
  </si>
  <si>
    <t>profound</t>
  </si>
  <si>
    <t>&lt;table cellspacing='0' cellpadding='3px'&gt;&lt;tr&gt;&lt;td&gt;Keyword:&lt;/td&gt;&lt;td&gt;&lt;font size='+3'&gt;&lt;font size='+3'&gt;&lt;/td&lt;/tr&gt;&lt;tr&gt;&lt;td&gt;Strokes:&lt;/td&gt;&lt;td&gt;&lt;font size='+3'&gt;&lt;font size='+3'&gt;5&lt;/font&gt;&lt;/td&gt;&lt;/tr&gt;&lt;/table&gt;&lt;br&gt;&lt;sub&gt;Note: a question mark, empty box or other (� or □) indicates a character not found in the current font.&lt;/sub&gt;</t>
  </si>
  <si>
    <t>⽟</t>
  </si>
  <si>
    <t>jade</t>
  </si>
  <si>
    <t>⽠</t>
  </si>
  <si>
    <t>melon</t>
  </si>
  <si>
    <t>⽡</t>
  </si>
  <si>
    <t>tile</t>
  </si>
  <si>
    <t>⽢</t>
  </si>
  <si>
    <t>sweet</t>
  </si>
  <si>
    <t>⽣</t>
  </si>
  <si>
    <t>life</t>
  </si>
  <si>
    <t>⽤</t>
  </si>
  <si>
    <t>use</t>
  </si>
  <si>
    <t>⽥</t>
  </si>
  <si>
    <t>field</t>
  </si>
  <si>
    <t>⽦</t>
  </si>
  <si>
    <t>bolt of cloth</t>
  </si>
  <si>
    <t>⽧</t>
  </si>
  <si>
    <t>sickness</t>
  </si>
  <si>
    <t>⽨</t>
  </si>
  <si>
    <t>dotted tent</t>
  </si>
  <si>
    <t>⽩</t>
  </si>
  <si>
    <t>white</t>
  </si>
  <si>
    <t>⽪</t>
  </si>
  <si>
    <t>skin</t>
  </si>
  <si>
    <t>⽫</t>
  </si>
  <si>
    <t>dish</t>
  </si>
  <si>
    <t>⽬</t>
  </si>
  <si>
    <t>eye</t>
  </si>
  <si>
    <t>⽭</t>
  </si>
  <si>
    <t>spear</t>
  </si>
  <si>
    <t>⽮</t>
  </si>
  <si>
    <t>arrow</t>
  </si>
  <si>
    <t>⽯</t>
  </si>
  <si>
    <t>stone</t>
  </si>
  <si>
    <t>⽰</t>
  </si>
  <si>
    <t>spirit</t>
  </si>
  <si>
    <t>⽱</t>
  </si>
  <si>
    <t>track</t>
  </si>
  <si>
    <t>⽲</t>
  </si>
  <si>
    <t>grain</t>
  </si>
  <si>
    <t>⽳</t>
  </si>
  <si>
    <t>cave</t>
  </si>
  <si>
    <t>⽴</t>
  </si>
  <si>
    <t>stand</t>
  </si>
  <si>
    <t>⽵</t>
  </si>
  <si>
    <t>bamboo</t>
  </si>
  <si>
    <t>⽶</t>
  </si>
  <si>
    <t>rice</t>
  </si>
  <si>
    <t>&lt;table cellspacing='0' cellpadding='3px'&gt;&lt;tr&gt;&lt;td&gt;Keyword:&lt;/td&gt;&lt;td&gt;&lt;font size='+3'&gt;&lt;font size='+3'&gt;&lt;/td&lt;/tr&gt;&lt;tr&gt;&lt;td&gt;Strokes:&lt;/td&gt;&lt;td&gt;&lt;font size='+3'&gt;&lt;font size='+3'&gt;6&lt;/font&gt;&lt;/td&gt;&lt;/tr&gt;&lt;/table&gt;&lt;br&gt;&lt;sub&gt;Note: a question mark, empty box or other (� or □) indicates a character not found in the current font.&lt;/sub&gt;</t>
  </si>
  <si>
    <t>⽷</t>
  </si>
  <si>
    <t>silk</t>
  </si>
  <si>
    <t>⽸</t>
  </si>
  <si>
    <t>jar</t>
  </si>
  <si>
    <t>⽹</t>
  </si>
  <si>
    <t>net</t>
  </si>
  <si>
    <t>⽺</t>
  </si>
  <si>
    <t>sheep</t>
  </si>
  <si>
    <t>⽻</t>
  </si>
  <si>
    <t>feather</t>
  </si>
  <si>
    <t>⽼</t>
  </si>
  <si>
    <t>old</t>
  </si>
  <si>
    <t>⽽</t>
  </si>
  <si>
    <t>and</t>
  </si>
  <si>
    <t>⽾</t>
  </si>
  <si>
    <t>plow</t>
  </si>
  <si>
    <t>⽿</t>
  </si>
  <si>
    <t>ear</t>
  </si>
  <si>
    <t>⾀</t>
  </si>
  <si>
    <t>brush</t>
  </si>
  <si>
    <t>⾁</t>
  </si>
  <si>
    <t>meat</t>
  </si>
  <si>
    <t>⾂</t>
  </si>
  <si>
    <t>minister</t>
  </si>
  <si>
    <t>⾃</t>
  </si>
  <si>
    <t>self</t>
  </si>
  <si>
    <t>⾄</t>
  </si>
  <si>
    <t>arrive</t>
  </si>
  <si>
    <t>⾅</t>
  </si>
  <si>
    <t>mortar</t>
  </si>
  <si>
    <t>⾆</t>
  </si>
  <si>
    <t>tongue</t>
  </si>
  <si>
    <t>⾇</t>
  </si>
  <si>
    <t>oppose</t>
  </si>
  <si>
    <t>⾈</t>
  </si>
  <si>
    <t>boat</t>
  </si>
  <si>
    <t>⾉</t>
  </si>
  <si>
    <t>stopping</t>
  </si>
  <si>
    <t>⾊</t>
  </si>
  <si>
    <t>color</t>
  </si>
  <si>
    <t>⾋</t>
  </si>
  <si>
    <t>grass</t>
  </si>
  <si>
    <t>⾌</t>
  </si>
  <si>
    <t>tiger</t>
  </si>
  <si>
    <t>⾍</t>
  </si>
  <si>
    <t>insect</t>
  </si>
  <si>
    <t>⾎</t>
  </si>
  <si>
    <t>blood</t>
  </si>
  <si>
    <t>⾏</t>
  </si>
  <si>
    <t>walk enclosure</t>
  </si>
  <si>
    <t>⾐</t>
  </si>
  <si>
    <t>clothes</t>
  </si>
  <si>
    <t>⾑</t>
  </si>
  <si>
    <t>west</t>
  </si>
  <si>
    <t>⾒</t>
  </si>
  <si>
    <r>
      <rPr>
        <color rgb="ff000000"/>
        <sz val="9"/>
      </rPr>
      <t>(s. 见)</t>
    </r>
    <r>
      <rPr/>
      <t/>
    </r>
  </si>
  <si>
    <t>see</t>
  </si>
  <si>
    <t>⻇</t>
  </si>
  <si>
    <r>
      <rPr>
        <color rgb="ff000000"/>
        <sz val="9"/>
      </rPr>
      <t>(s. ⾓)</t>
    </r>
    <r>
      <rPr/>
      <t/>
    </r>
  </si>
  <si>
    <t>horn</t>
  </si>
  <si>
    <t>⾔</t>
  </si>
  <si>
    <t>speech</t>
  </si>
  <si>
    <t>⾕</t>
  </si>
  <si>
    <t>valley</t>
  </si>
  <si>
    <t>&lt;table cellspacing='0' cellpadding='3px'&gt;&lt;tr&gt;&lt;td&gt;Keyword:&lt;/td&gt;&lt;td&gt;&lt;font size='+3'&gt;&lt;font size='+3'&gt;&lt;/td&lt;/tr&gt;&lt;tr&gt;&lt;td&gt;Strokes:&lt;/td&gt;&lt;td&gt;&lt;font size='+3'&gt;&lt;font size='+3'&gt;7&lt;/font&gt;&lt;/td&gt;&lt;/tr&gt;&lt;/table&gt;&lt;br&gt;&lt;sub&gt;Note: a question mark, empty box or other (� or □) indicates a character not found in the current font.&lt;/sub&gt;</t>
  </si>
  <si>
    <t>⾖</t>
  </si>
  <si>
    <t>bean</t>
  </si>
  <si>
    <t>⾗</t>
  </si>
  <si>
    <t>pig</t>
  </si>
  <si>
    <t>⾘</t>
  </si>
  <si>
    <t>badger</t>
  </si>
  <si>
    <t>⾙</t>
  </si>
  <si>
    <r>
      <rPr>
        <color rgb="ff000000"/>
        <sz val="9"/>
      </rPr>
      <t>(s. 贝)</t>
    </r>
    <r>
      <rPr/>
      <t/>
    </r>
  </si>
  <si>
    <t>shell</t>
  </si>
  <si>
    <t>⾚</t>
  </si>
  <si>
    <t>red</t>
  </si>
  <si>
    <t>⾛</t>
  </si>
  <si>
    <t>run</t>
  </si>
  <si>
    <t>⾜</t>
  </si>
  <si>
    <t>foot</t>
  </si>
  <si>
    <t>⾝</t>
  </si>
  <si>
    <t>body</t>
  </si>
  <si>
    <t>⾞</t>
  </si>
  <si>
    <r>
      <rPr>
        <color rgb="ff000000"/>
        <sz val="9"/>
      </rPr>
      <t>(s. 车)</t>
    </r>
    <r>
      <rPr/>
      <t/>
    </r>
  </si>
  <si>
    <t>cart</t>
  </si>
  <si>
    <t>⾟</t>
  </si>
  <si>
    <t>bitter</t>
  </si>
  <si>
    <t>⾠</t>
  </si>
  <si>
    <t>morning</t>
  </si>
  <si>
    <t>⾡</t>
  </si>
  <si>
    <t>walk</t>
  </si>
  <si>
    <t>⾢</t>
  </si>
  <si>
    <t>city</t>
  </si>
  <si>
    <t>⾣</t>
  </si>
  <si>
    <t>wine</t>
  </si>
  <si>
    <t>⾤</t>
  </si>
  <si>
    <t>distinguish</t>
  </si>
  <si>
    <t>⾥</t>
  </si>
  <si>
    <t>village</t>
  </si>
  <si>
    <t>⾦</t>
  </si>
  <si>
    <t>gold</t>
  </si>
  <si>
    <t>⾧</t>
  </si>
  <si>
    <t>long</t>
  </si>
  <si>
    <t>⾨</t>
  </si>
  <si>
    <r>
      <rPr>
        <color rgb="ff000000"/>
        <sz val="9"/>
      </rPr>
      <t>(s. 门 )</t>
    </r>
    <r>
      <rPr/>
      <t/>
    </r>
  </si>
  <si>
    <t>gate</t>
  </si>
  <si>
    <t>⾩</t>
  </si>
  <si>
    <t>mound</t>
  </si>
  <si>
    <t>⾪</t>
  </si>
  <si>
    <t>slave</t>
  </si>
  <si>
    <t>&lt;table cellspacing='0' cellpadding='3px'&gt;&lt;tr&gt;&lt;td&gt;Keyword:&lt;/td&gt;&lt;td&gt;&lt;font size='+3'&gt;&lt;font size='+3'&gt;&lt;/td&lt;/tr&gt;&lt;tr&gt;&lt;td&gt;Strokes:&lt;/td&gt;&lt;td&gt;&lt;font size='+3'&gt;&lt;font size='+3'&gt;8&lt;/font&gt;&lt;/td&gt;&lt;/tr&gt;&lt;/table&gt;&lt;br&gt;&lt;sub&gt;Note: a question mark, empty box or other (� or □) indicates a character not found in the current font.&lt;/sub&gt;</t>
  </si>
  <si>
    <t>⾫</t>
  </si>
  <si>
    <t>short tailed bird</t>
  </si>
  <si>
    <t>⾬</t>
  </si>
  <si>
    <t>rain</t>
  </si>
  <si>
    <t>⾭</t>
  </si>
  <si>
    <t>blue</t>
  </si>
  <si>
    <t>⾮</t>
  </si>
  <si>
    <t>wrong</t>
  </si>
  <si>
    <t>⾯</t>
  </si>
  <si>
    <t>face</t>
  </si>
  <si>
    <t>⾰</t>
  </si>
  <si>
    <t>leather</t>
  </si>
  <si>
    <t>⾱</t>
  </si>
  <si>
    <r>
      <rPr>
        <color rgb="ff000000"/>
        <sz val="9"/>
      </rPr>
      <t>(s. 韦)</t>
    </r>
    <r>
      <rPr/>
      <t/>
    </r>
  </si>
  <si>
    <t>tanned leather</t>
  </si>
  <si>
    <t>&lt;table cellspacing='0' cellpadding='3px'&gt;&lt;tr&gt;&lt;td&gt;Keyword:&lt;/td&gt;&lt;td&gt;&lt;font size='+3'&gt;&lt;font size='+3'&gt;&lt;/td&lt;/tr&gt;&lt;tr&gt;&lt;td&gt;Strokes:&lt;/td&gt;&lt;td&gt;&lt;font size='+3'&gt;&lt;font size='+3'&gt;9&lt;/font&gt;&lt;/td&gt;&lt;/tr&gt;&lt;/table&gt;&lt;br&gt;&lt;sub&gt;Note: a question mark, empty box or other (� or □) indicates a character not found in the current font.&lt;/sub&gt;</t>
  </si>
  <si>
    <t>⾲</t>
  </si>
  <si>
    <t>leek</t>
  </si>
  <si>
    <t>⾳</t>
  </si>
  <si>
    <t>sound</t>
  </si>
  <si>
    <t>⾴</t>
  </si>
  <si>
    <t>页</t>
  </si>
  <si>
    <t>leaf</t>
  </si>
  <si>
    <t>⾵</t>
  </si>
  <si>
    <t>风</t>
  </si>
  <si>
    <t>wind</t>
  </si>
  <si>
    <t>⾶</t>
  </si>
  <si>
    <r>
      <rPr>
        <color rgb="ff000000"/>
        <sz val="9"/>
      </rPr>
      <t>(s. 飞 )</t>
    </r>
    <r>
      <rPr/>
      <t/>
    </r>
  </si>
  <si>
    <t>fly</t>
  </si>
  <si>
    <t>⾷</t>
  </si>
  <si>
    <t>eat</t>
  </si>
  <si>
    <t>⾸</t>
  </si>
  <si>
    <t>head</t>
  </si>
  <si>
    <t>⾹</t>
  </si>
  <si>
    <t>fragrant</t>
  </si>
  <si>
    <t>⾺</t>
  </si>
  <si>
    <r>
      <rPr>
        <color rgb="ff000000"/>
        <sz val="9"/>
      </rPr>
      <t>(s. 马 )</t>
    </r>
    <r>
      <rPr/>
      <t/>
    </r>
  </si>
  <si>
    <t>horse</t>
  </si>
  <si>
    <t>⾻</t>
  </si>
  <si>
    <t>⻣</t>
  </si>
  <si>
    <t>bone</t>
  </si>
  <si>
    <t>⾼</t>
  </si>
  <si>
    <t>tall</t>
  </si>
  <si>
    <t>⾽</t>
  </si>
  <si>
    <t>hair</t>
  </si>
  <si>
    <t>&lt;table cellspacing='0' cellpadding='3px'&gt;&lt;tr&gt;&lt;td&gt;Keyword:&lt;/td&gt;&lt;td&gt;&lt;font size='+3'&gt;&lt;font size='+3'&gt;&lt;/td&lt;/tr&gt;&lt;tr&gt;&lt;td&gt;Strokes:&lt;/td&gt;&lt;td&gt;&lt;font size='+3'&gt;&lt;font size='+3'&gt;10&lt;/font&gt;&lt;/td&gt;&lt;/tr&gt;&lt;/table&gt;&lt;br&gt;&lt;sub&gt;Note: a question mark, empty box or other (� or □) indicates a character not found in the current font.&lt;/sub&gt;</t>
  </si>
  <si>
    <t>⾾</t>
  </si>
  <si>
    <t>fight</t>
  </si>
  <si>
    <t>⾿</t>
  </si>
  <si>
    <t>sacrificial wine</t>
  </si>
  <si>
    <t>⿀</t>
  </si>
  <si>
    <t>cauldron</t>
  </si>
  <si>
    <t>⿁</t>
  </si>
  <si>
    <t>ghost</t>
  </si>
  <si>
    <t>⿂</t>
  </si>
  <si>
    <r>
      <rPr>
        <color rgb="ff000000"/>
        <sz val="9"/>
      </rPr>
      <t>(s. 鱼)</t>
    </r>
    <r>
      <rPr/>
      <t/>
    </r>
  </si>
  <si>
    <t>fish</t>
  </si>
  <si>
    <t>⿃</t>
  </si>
  <si>
    <r>
      <rPr>
        <color rgb="ff000000"/>
        <sz val="9"/>
      </rPr>
      <t>(s. 鸟)</t>
    </r>
    <r>
      <rPr/>
      <t/>
    </r>
  </si>
  <si>
    <t>bird</t>
  </si>
  <si>
    <t>⿄</t>
  </si>
  <si>
    <r>
      <rPr>
        <color rgb="ff000000"/>
        <sz val="9"/>
      </rPr>
      <t>(s. 卤)</t>
    </r>
    <r>
      <rPr/>
      <t/>
    </r>
  </si>
  <si>
    <t>salt</t>
  </si>
  <si>
    <t>⿅</t>
  </si>
  <si>
    <t>deer</t>
  </si>
  <si>
    <t>&lt;table cellspacing='0' cellpadding='3px'&gt;&lt;tr&gt;&lt;td&gt;Keyword:&lt;/td&gt;&lt;td&gt;&lt;font size='+3'&gt;&lt;font size='+3'&gt;&lt;/td&lt;/tr&gt;&lt;tr&gt;&lt;td&gt;Strokes:&lt;/td&gt;&lt;td&gt;&lt;font size='+3'&gt;&lt;font size='+3'&gt;11&lt;/font&gt;&lt;/td&gt;&lt;/tr&gt;&lt;/table&gt;&lt;br&gt;&lt;sub&gt;Note: a question mark, empty box or other (� or □) indicates a character not found in the current font.&lt;/sub&gt;</t>
  </si>
  <si>
    <t>⿆</t>
  </si>
  <si>
    <r>
      <rPr>
        <color rgb="ff000000"/>
        <sz val="9"/>
      </rPr>
      <t>(s. 麦)</t>
    </r>
    <r>
      <rPr/>
      <t/>
    </r>
  </si>
  <si>
    <t>wheat</t>
  </si>
  <si>
    <t>⿇</t>
  </si>
  <si>
    <t>hemp</t>
  </si>
  <si>
    <t>⿈</t>
  </si>
  <si>
    <r>
      <rPr>
        <color rgb="ff000000"/>
        <sz val="9"/>
      </rPr>
      <t>(s. 黄)</t>
    </r>
    <r>
      <rPr/>
      <t/>
    </r>
  </si>
  <si>
    <t>yellow</t>
  </si>
  <si>
    <t>⿉</t>
  </si>
  <si>
    <t>millet</t>
  </si>
  <si>
    <t>&lt;table cellspacing='0' cellpadding='3px'&gt;&lt;tr&gt;&lt;td&gt;Keyword:&lt;/td&gt;&lt;td&gt;&lt;font size='+3'&gt;&lt;font size='+3'&gt;&lt;/td&lt;/tr&gt;&lt;tr&gt;&lt;td&gt;Strokes:&lt;/td&gt;&lt;td&gt;&lt;font size='+3'&gt;&lt;font size='+3'&gt;12&lt;/font&gt;&lt;/td&gt;&lt;/tr&gt;&lt;/table&gt;&lt;br&gt;&lt;sub&gt;Note: a question mark, empty box or other (� or □) indicates a character not found in the current font.&lt;/sub&gt;</t>
  </si>
  <si>
    <t>⿊</t>
  </si>
  <si>
    <t>black</t>
  </si>
  <si>
    <t>⿋</t>
  </si>
  <si>
    <t>embroidery</t>
  </si>
  <si>
    <t>⿌</t>
  </si>
  <si>
    <r>
      <rPr>
        <color rgb="ff000000"/>
        <sz val="9"/>
      </rPr>
      <t>(s. ⻪)</t>
    </r>
    <r>
      <rPr/>
      <t/>
    </r>
  </si>
  <si>
    <t>frog</t>
  </si>
  <si>
    <t>⿍</t>
  </si>
  <si>
    <t>tripod</t>
  </si>
  <si>
    <t>&lt;table cellspacing='0' cellpadding='3px'&gt;&lt;tr&gt;&lt;td&gt;Keyword:&lt;/td&gt;&lt;td&gt;&lt;font size='+3'&gt;&lt;font size='+3'&gt;&lt;/td&lt;/tr&gt;&lt;tr&gt;&lt;td&gt;Strokes:&lt;/td&gt;&lt;td&gt;&lt;font size='+3'&gt;&lt;font size='+3'&gt;13&lt;/font&gt;&lt;/td&gt;&lt;/tr&gt;&lt;/table&gt;&lt;br&gt;&lt;sub&gt;Note: a question mark, empty box or other (� or □) indicates a character not found in the current font.&lt;/sub&gt;</t>
  </si>
  <si>
    <t>⿎</t>
  </si>
  <si>
    <t>drum</t>
  </si>
  <si>
    <t>⿏</t>
  </si>
  <si>
    <t>rat</t>
  </si>
  <si>
    <t>⿐</t>
  </si>
  <si>
    <t>nose</t>
  </si>
  <si>
    <t>⿑</t>
  </si>
  <si>
    <t>even</t>
  </si>
  <si>
    <t>⿒</t>
  </si>
  <si>
    <r>
      <rPr>
        <color rgb="ff000000"/>
        <sz val="9"/>
      </rPr>
      <t>(Jap. s. ⻭) (Chin. s. 齿)</t>
    </r>
    <r>
      <rPr/>
      <t/>
    </r>
  </si>
  <si>
    <t>tooth</t>
  </si>
  <si>
    <t>⿓</t>
  </si>
  <si>
    <t>dragon</t>
  </si>
  <si>
    <t>⿔</t>
  </si>
  <si>
    <t>turtle</t>
  </si>
  <si>
    <t>⿕</t>
  </si>
  <si>
    <t>flute</t>
  </si>
  <si>
    <t>yī</t>
  </si>
  <si>
    <t>ér</t>
  </si>
  <si>
    <t>bát</t>
  </si>
  <si>
    <t>mì</t>
  </si>
  <si>
    <t>mịch</t>
  </si>
  <si>
    <t>kỷ</t>
  </si>
  <si>
    <t>lì</t>
  </si>
  <si>
    <t>bǐ</t>
  </si>
  <si>
    <t>fāng</t>
  </si>
  <si>
    <t>phương</t>
  </si>
  <si>
    <t>shí</t>
  </si>
  <si>
    <t>wéi</t>
  </si>
  <si>
    <t>vi</t>
  </si>
  <si>
    <t>shì</t>
  </si>
  <si>
    <t>zhǐ</t>
  </si>
  <si>
    <t>shān</t>
  </si>
  <si>
    <t>gōng</t>
  </si>
  <si>
    <t>jīn</t>
  </si>
  <si>
    <t>cân</t>
  </si>
  <si>
    <t>gān</t>
  </si>
  <si>
    <t>yì</t>
  </si>
  <si>
    <t>chì</t>
  </si>
  <si>
    <t>xīn</t>
  </si>
  <si>
    <t>qua</t>
  </si>
  <si>
    <t>shǒu</t>
  </si>
  <si>
    <t>thủ</t>
  </si>
  <si>
    <t>wú</t>
  </si>
  <si>
    <t>vô</t>
  </si>
  <si>
    <t>月</t>
  </si>
  <si>
    <t>yuè</t>
  </si>
  <si>
    <t>mù</t>
  </si>
  <si>
    <t>chỉ</t>
  </si>
  <si>
    <t>máo</t>
  </si>
  <si>
    <t>fù</t>
  </si>
  <si>
    <t>phụ</t>
  </si>
  <si>
    <t>yù</t>
  </si>
  <si>
    <t>mǐn</t>
  </si>
  <si>
    <t>mãnh</t>
  </si>
  <si>
    <t>shǐ</t>
  </si>
  <si>
    <t>thỉ</t>
  </si>
  <si>
    <t>yǔ</t>
  </si>
  <si>
    <t>vũ</t>
  </si>
  <si>
    <t>chén</t>
  </si>
  <si>
    <t>zhì</t>
  </si>
  <si>
    <t>gǔ</t>
  </si>
  <si>
    <t>dòu</t>
  </si>
  <si>
    <t>门</t>
  </si>
  <si>
    <t>fēi</t>
  </si>
  <si>
    <t>phi</t>
  </si>
  <si>
    <t>cách</t>
  </si>
  <si>
    <r>
      <rPr>
        <color rgb="ff000000"/>
        <sz val="9"/>
      </rPr>
      <t>かなえ / kanae</t>
    </r>
    <r>
      <rPr/>
      <t/>
    </r>
  </si>
  <si>
    <t>shǔ</t>
  </si>
  <si>
    <t>thử</t>
  </si>
</sst>
</file>

<file path=xl/styles.xml><?xml version="1.0" encoding="utf-8"?>
<styleSheet xmlns="http://schemas.openxmlformats.org/spreadsheetml/2006/main">
  <fonts count="6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9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0"/>
      <i val="0"/>
      <u val="none"/>
      <color rgb="FF000000"/>
      <name val="2"/>
      <vertAlign val="baseline"/>
      <sz val="9"/>
      <strike val="0"/>
    </font>
    <font>
      <b val="0"/>
      <i val="0"/>
      <u val="none"/>
      <color rgb="FF000000"/>
      <name val="Noto Sans CJK SC"/>
      <vertAlign val="baseline"/>
      <sz val="9"/>
      <strike val="0"/>
    </font>
    <font>
      <b val="0"/>
      <i val="0"/>
      <u val="none"/>
      <color rgb="FF202122"/>
      <name val="2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2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7" Type="http://schemas.openxmlformats.org/officeDocument/2006/relationships/styles" Target="styles.xml"/>
  <Relationship Id="rId6" Type="http://schemas.openxmlformats.org/officeDocument/2006/relationships/sharedStrings" Target="sharedStrings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MJ217"/>
  <sheetViews>
    <sheetView workbookViewId="0" tabSelected="1">
      <selection activeCell="A7" sqref="A7"/>
    </sheetView>
  </sheetViews>
  <sheetFormatPr defaultRowHeight="12"/>
  <cols>
    <col min="1" max="1" style="1" width="21.56" customWidth="1"/>
    <col min="2" max="1024" style="1" width="10.45" bestFit="1" customWidth="1"/>
    <col min="1025" max="16384" style="2" width="9.142307692307693"/>
  </cols>
  <sheetData>
    <row r="1" spans="1:1024" ht="14.25">
      <c r="A1" s="3" t="inlineStr">
        <is>
          <r>
            <rPr>
              <color rgb="ff000000"/>
              <sz val="9"/>
            </rPr>
            <t>About|說明|说明</t>
          </r>
          <r>
            <rPr/>
            <t/>
          </r>
        </is>
      </c>
      <c r="B1" t="inlineStr">
        <is>
          <t>Radical dictionary, based on the Unihan database (https://www.unicode.org/charts/unihan.html), Unicode version 13.0.0, assembled by lxs602 (https://github.com/lxs602/Chinese-Mandarin-Dictionaries)&lt;br&gt;&lt;br&gt;For the index of radicals, see defintion: &lt;i&gt;Index&lt;/i&gt; / &lt;i&gt;索引&lt;/i&gt;</t>
        </is>
      </c>
    </row>
    <row r="2" spans="1:1024">
      <c r="A2" s="3" t="inlineStr">
        <is>
          <r>
            <rPr>
              <color rgb="ff000000"/>
              <sz val="9"/>
            </rPr>
            <t>Licence|License|授權條款|执照|授权条款</t>
          </r>
          <r>
            <rPr/>
            <t/>
          </r>
        </is>
      </c>
      <c r="B2" t="inlineStr">
        <is>
          <t>UNICODE, INC. LICENSE AGREEMENT - DATA FILES AND SOFTWARE&lt;br&gt;&lt;br&gt;See Terms of Use for definitions of Unicode Inc.'s&lt;br&gt;Data Files and Software.&lt;br&gt;&lt;br&gt;NOTICE TO USER: Carefully read the following legal agreement.&lt;br&gt;BY DOWNLOADING, INSTALLING, COPYING OR OTHERWISE USING UNICODE INC.'S&lt;br&gt;DATA FILES ("DATA FILES"), AND/OR SOFTWARE ("SOFTWARE"),&lt;br&gt;YOU UNEQUIVOCALLY ACCEPT, AND AGREE TO BE BOUND BY, ALL OF THE&lt;br&gt;TERMS AND CONDITIONS OF THIS AGREEMENT.&lt;br&gt;IF YOU DO NOT AGREE, DO NOT DOWNLOAD, INSTALL, COPY, DISTRIBUTE OR USE&lt;br&gt;THE DATA FILES OR SOFTWARE.&lt;br&gt;&lt;br&gt;COPYRIGHT AND PERMISSION NOTICE&lt;br&gt;&lt;br&gt;Copyright © 1991-2020 Unicode, Inc. All rights reserved.&lt;br&gt;Distributed under the Terms of Use in https://www.unicode.org/copyright.html.&lt;br&gt;&lt;br&gt;Permission is hereby granted, free of charge, to any person obtaining&lt;br&gt;a copy of the Unicode data files and any associated documentation&lt;br&gt;(the "Data Files") or Unicode software and any associated documentation&lt;br&gt;(the "Software") to deal in the Data Files or Software&lt;br&gt;without restriction, including without limitation the rights to use,&lt;br&gt;copy, modify, merge, publish, distribute, and/or sell copies of&lt;br&gt;the Data Files or Software, and to permit persons to whom the Data Files&lt;br&gt;or Software are furnished to do so, provided that either&lt;br&gt;(a) this copyright and permission notice appear with all copies&lt;br&gt;of the Data Files or Software, or&lt;br&gt;(b) this copyright and permission notice appear in associated&lt;br&gt;Documentation.&lt;br&gt;&lt;br&gt;THE DATA FILES AND SOFTWARE ARE PROVIDED "AS IS", WITHOUT WARRANTY OF&lt;br&gt;ANY KIND, EXPRESS OR IMPLIED, INCLUDING BUT NOT LIMITED TO THE&lt;br&gt;WARRANTIES OF MERCHANTABILITY, FITNESS FOR A PARTICULAR PURPOSE AND&lt;br&gt;NONINFRINGEMENT OF THIRD PARTY RIGHTS.&lt;br&gt;IN NO EVENT SHALL THE COPYRIGHT HOLDER OR HOLDERS INCLUDED IN THIS&lt;br&gt;NOTICE BE LIABLE FOR ANY CLAIM, OR ANY SPECIAL INDIRECT OR CONSEQUENTIAL&lt;br&gt;DAMAGES, OR ANY DAMAGES WHATSOEVER RESULTING FROM LOSS OF USE,&lt;br&gt;DATA OR PROFITS, WHETHER IN AN ACTION OF CONTRACT, NEGLIGENCE OR OTHER&lt;br&gt;TORTIOUS ACTION, ARISING OUT OF OR IN CONNECTION WITH THE USE OR&lt;br&gt;PERFORMANCE OF THE DATA FILES OR SOFTWARE.&lt;br&gt;&lt;br&gt;Except as contained in this notice, the name of a copyright holder&lt;br&gt;shall not be used in advertising or otherwise to promote the sale,&lt;br&gt;use or other dealings in these Data Files or Software without prior&lt;br&gt;written authorization of the copyright holder.&lt;br&gt;&lt;br&gt;</t>
        </is>
      </c>
    </row>
    <row r="3" spans="1:1024" ht="14.25">
      <c r="A3" t="inlineStr">
        <is>
          <r>
            <rPr>
              <color rgb="ff000000"/>
              <sz val="9"/>
            </rPr>
            <t>Index|索引</t>
          </r>
          <r>
            <rPr/>
            <t/>
          </r>
        </is>
      </c>
      <c r="B3" t="inlineStr">
        <is>
          <t>&lt;table border='1px' cellspacing='0' cellpadding='3px'&gt;&lt;tr&gt;&lt;td style='text-align:center' colspan='4'&gt;&lt;b&gt;1 stroke&lt;/td&gt;&lt;/tr&gt;&lt;tr&gt;&lt;td&gt;1&lt;/td&gt;&lt;td&gt;&lt;font size='+3'&gt;⼀&lt;/font&gt;&lt;/td&gt;&lt;td&gt;&lt;/td&gt;&lt;td&gt;one&lt;/td&gt;&lt;/tr&gt;&lt;tr&gt;&lt;td&gt;2&lt;/td&gt;&lt;td&gt;&lt;font size='+3'&gt;⼁&lt;/font&gt;&lt;/td&gt;&lt;td&gt;&lt;/td&gt;&lt;td&gt;line&lt;/td&gt;&lt;/tr&gt;&lt;tr&gt;&lt;td&gt;3&lt;/td&gt;&lt;td&gt;&lt;font size='+3'&gt;⼂&lt;/font&gt;&lt;/td&gt;&lt;td&gt;&lt;/td&gt;&lt;td&gt;dot&lt;/td&gt;&lt;/tr&gt;&lt;tr&gt;&lt;td&gt;4&lt;/td&gt;&lt;td&gt;&lt;font size='+3'&gt;⼃&lt;/font&gt;&lt;/td&gt;&lt;td&gt;( &lt;font size='+3'&gt;乀 乁 &lt;/font&gt;)&lt;/td&gt;&lt;td&gt;slash&lt;/td&gt;&lt;/tr&gt;&lt;tr&gt;&lt;td&gt;5&lt;/td&gt;&lt;td&gt;&lt;font size='+3'&gt;⼄&lt;/font&gt;&lt;/td&gt;&lt;td&gt;( &lt;font size='+3'&gt;乚 乛 &lt;/font&gt;)&lt;/td&gt;&lt;td&gt;second&lt;/td&gt;&lt;/tr&gt;&lt;tr&gt;&lt;td&gt;6&lt;/td&gt;&lt;td&gt;&lt;font size='+3'&gt;⼅&lt;/font&gt;&lt;/td&gt;&lt;td&gt;&lt;/td&gt;&lt;td&gt;hook&lt;/td&gt;&lt;/tr&gt;&lt;tr&gt;&lt;td style='text-align:center' colspan='4'&gt;&lt;b&gt;2 strokes&lt;/b&gt;&lt;/td&gt;&lt;/tr&gt;&lt;tr&gt;&lt;td&gt;7&lt;/td&gt;&lt;td&gt;&lt;font size='+3'&gt;⼆&lt;/font&gt;&lt;/td&gt;&lt;td&gt;&lt;/td&gt;&lt;td&gt;two&lt;/td&gt;&lt;/tr&gt;&lt;tr&gt;&lt;td&gt;8&lt;/td&gt;&lt;td&gt;&lt;font size='+3'&gt;⼇&lt;/font&gt;&lt;/td&gt;&lt;td&gt;&lt;/td&gt;&lt;td&gt;lid&lt;/td&gt;&lt;/tr&gt;&lt;tr&gt;&lt;td&gt;9&lt;/td&gt;&lt;td&gt;&lt;font size='+3'&gt;⼈&lt;/font&gt;&lt;/td&gt;&lt;td&gt;( &lt;font size='+3'&gt;亻&lt;/font&gt;)&lt;/td&gt;&lt;td&gt;man&lt;/td&gt;&lt;/tr&gt;&lt;tr&gt;&lt;td&gt;10&lt;/td&gt;&lt;td&gt;&lt;font size='+3'&gt;⼉&lt;/font&gt;&lt;/td&gt;&lt;td&gt;&lt;/td&gt;&lt;td&gt;legs&lt;/td&gt;&lt;/tr&gt;&lt;tr&gt;&lt;td&gt;11&lt;/td&gt;&lt;td&gt;&lt;font size='+3'&gt;⼊&lt;/font&gt;&lt;/td&gt;&lt;td&gt;&lt;/td&gt;&lt;td&gt;enter&lt;/td&gt;&lt;/tr&gt;&lt;tr&gt;&lt;td&gt;12&lt;/td&gt;&lt;td&gt;&lt;font size='+3'&gt;⼋&lt;/font&gt;&lt;/td&gt;&lt;td&gt;( &lt;font size='+3'&gt;丷 &lt;/font&gt;)&lt;/td&gt;&lt;td&gt;eight&lt;/td&gt;&lt;/tr&gt;&lt;tr&gt;&lt;td&gt;13&lt;/td&gt;&lt;td&gt;&lt;font size='+3'&gt;⼌&lt;/font&gt;&lt;/td&gt;&lt;td&gt;&lt;/td&gt;&lt;td&gt;down box&lt;/td&gt;&lt;/tr&gt;&lt;tr&gt;&lt;td&gt;14&lt;/td&gt;&lt;td&gt;&lt;font size='+3'&gt;⼍&lt;/font&gt;&lt;/td&gt;&lt;td&gt;&lt;/td&gt;&lt;td&gt;cover&lt;/td&gt;&lt;/tr&gt;&lt;tr&gt;&lt;td&gt;15&lt;/td&gt;&lt;td&gt;&lt;font size='+3'&gt;⼎&lt;/font&gt;&lt;/td&gt;&lt;td&gt;&lt;/td&gt;&lt;td&gt;ice&lt;/td&gt;&lt;/tr&gt;&lt;tr&gt;&lt;td&gt;16&lt;/td&gt;&lt;td&gt;&lt;font size='+3'&gt;⼏&lt;/font&gt;&lt;/td&gt;&lt;td&gt;&lt;/td&gt;&lt;td&gt;table&lt;/td&gt;&lt;/tr&gt;&lt;tr&gt;&lt;td&gt;17&lt;/td&gt;&lt;td&gt;&lt;font size='+3'&gt;⼐&lt;/font&gt;&lt;/td&gt;&lt;td&gt;&lt;/td&gt;&lt;td&gt;open box&lt;/td&gt;&lt;/tr&gt;&lt;tr&gt;&lt;td&gt;18&lt;/td&gt;&lt;td&gt;&lt;font size='+3'&gt;⼑&lt;/font&gt;&lt;/td&gt;&lt;td&gt;(&lt;font size='+3'&gt; 刂 ⺈ &lt;/font&gt;)&lt;/td&gt;&lt;td&gt;knife&lt;/td&gt;&lt;/tr&gt;&lt;tr&gt;&lt;td&gt;19&lt;/td&gt;&lt;td&gt;&lt;font size='+3'&gt;⼒&lt;/font&gt;&lt;/td&gt;&lt;td&gt;&lt;/td&gt;&lt;td&gt;power&lt;/td&gt;&lt;/tr&gt;&lt;tr&gt;&lt;td&gt;20&lt;/td&gt;&lt;td&gt;&lt;font size='+3'&gt;⼓&lt;/font&gt;&lt;/td&gt;&lt;td&gt;&lt;/td&gt;&lt;td&gt;wrap&lt;/td&gt;&lt;/tr&gt;&lt;tr&gt;&lt;td&gt;21&lt;/td&gt;&lt;td&gt;&lt;font size='+3'&gt;⼔&lt;/font&gt;&lt;/td&gt;&lt;td&gt;&lt;/td&gt;&lt;td&gt;spoon&lt;/td&gt;&lt;/tr&gt;&lt;tr&gt;&lt;td&gt;22&lt;/td&gt;&lt;td&gt;&lt;font size='+3'&gt;⼕&lt;/font&gt;&lt;/td&gt;&lt;td&gt;&lt;/td&gt;&lt;td&gt;right open box&lt;/td&gt;&lt;/tr&gt;&lt;tr&gt;&lt;td&gt;23&lt;/td&gt;&lt;td&gt;&lt;font size='+3'&gt;⼖&lt;/font&gt;&lt;/td&gt;&lt;td&gt;&lt;/td&gt;&lt;td&gt;hiding enclosure&lt;/td&gt;&lt;/tr&gt;&lt;tr&gt;&lt;td&gt;24&lt;/td&gt;&lt;td&gt;&lt;font size='+3'&gt;⼗&lt;/font&gt;&lt;/td&gt;&lt;td&gt;&lt;/td&gt;&lt;td&gt;ten&lt;/td&gt;&lt;/tr&gt;&lt;tr&gt;&lt;td&gt;25&lt;/td&gt;&lt;td&gt;&lt;font size='+3'&gt;⼘&lt;/font&gt;&lt;/td&gt;&lt;td&gt;&lt;/td&gt;&lt;td&gt;divination&lt;/td&gt;&lt;/tr&gt;&lt;tr&gt;&lt;td&gt;26&lt;/td&gt;&lt;td&gt;&lt;font size='+3'&gt;⼙&lt;/font&gt;&lt;/td&gt;&lt;td&gt;( &lt;font size='+3'&gt;㔾 &lt;/font&gt;)&lt;/td&gt;&lt;td&gt;seal&lt;/td&gt;&lt;/tr&gt;&lt;tr&gt;&lt;td&gt;27&lt;/td&gt;&lt;td&gt;&lt;font size='+3'&gt;⼚&lt;/font&gt;&lt;/td&gt;&lt;td&gt;&lt;/td&gt;&lt;td&gt;cliff&lt;/td&gt;&lt;/tr&gt;&lt;tr&gt;&lt;td&gt;28&lt;/td&gt;&lt;td&gt;&lt;font size='+3'&gt;⼛&lt;/font&gt;&lt;/td&gt;&lt;td&gt;&lt;/td&gt;&lt;td&gt;private&lt;/td&gt;&lt;/tr&gt;&lt;tr&gt;&lt;td&gt;29&lt;/td&gt;&lt;td&gt;&lt;font size='+3'&gt;⼜&lt;/font&gt;&lt;/td&gt;&lt;td&gt;&lt;/td&gt;&lt;td&gt;again&lt;/td&gt;&lt;/tr&gt;&lt;tr&gt;&lt;td style='text-align:center' colspan='4'&gt;&lt;b&gt;3 strokes&lt;/b&gt;&lt;/td&gt;&lt;/tr&gt;&lt;tr&gt;&lt;td&gt;30&lt;/td&gt;&lt;td&gt;&lt;font size='+3'&gt;⼝&lt;/font&gt;&lt;/td&gt;&lt;td&gt;&lt;/td&gt;&lt;td&gt;mouth&lt;/td&gt;&lt;/tr&gt;&lt;tr&gt;&lt;td&gt;31&lt;/td&gt;&lt;td&gt;&lt;font size='+3'&gt;⼞&lt;/font&gt;&lt;/td&gt;&lt;td&gt;&lt;/td&gt;&lt;td&gt;enclosure&lt;/td&gt;&lt;/tr&gt;&lt;tr&gt;&lt;td&gt;32&lt;/td&gt;&lt;td&gt;&lt;font size='+3'&gt;⼟&lt;/font&gt;&lt;/td&gt;&lt;td&gt;&lt;/td&gt;&lt;td&gt;earth&lt;/td&gt;&lt;/tr&gt;&lt;tr&gt;&lt;td&gt;33&lt;/td&gt;&lt;td&gt;&lt;font size='+3'&gt;⼠&lt;/font&gt;&lt;/td&gt;&lt;td&gt;&lt;/td&gt;&lt;td&gt;scholar&lt;/td&gt;&lt;/tr&gt;&lt;tr&gt;&lt;td&gt;34&lt;/td&gt;&lt;td&gt;&lt;font size='+3'&gt;⼡&lt;/font&gt;&lt;/td&gt;&lt;td&gt;&lt;/td&gt;&lt;td&gt;go&lt;/td&gt;&lt;/tr&gt;&lt;tr&gt;&lt;td&gt;35&lt;/td&gt;&lt;td&gt;&lt;font size='+3'&gt;⼢&lt;/font&gt;&lt;/td&gt;&lt;td&gt;&lt;/td&gt;&lt;td&gt;go slowly&lt;/td&gt;&lt;/tr&gt;&lt;tr&gt;&lt;td&gt;36&lt;/td&gt;&lt;td&gt;&lt;font size='+3'&gt;⼣&lt;/font&gt;&lt;/td&gt;&lt;td&gt;&lt;/td&gt;&lt;td&gt;evening&lt;/td&gt;&lt;/tr&gt;&lt;tr&gt;&lt;td&gt;37&lt;/td&gt;&lt;td&gt;&lt;font size='+3'&gt;⼤&lt;/font&gt;&lt;/td&gt;&lt;td&gt;&lt;/td&gt;&lt;td&gt;big&lt;/td&gt;&lt;/tr&gt;&lt;tr&gt;&lt;td&gt;38&lt;/td&gt;&lt;td&gt;&lt;font size='+3'&gt;⼥&lt;/font&gt;&lt;/td&gt;&lt;td&gt;&lt;/td&gt;&lt;td&gt;woman&lt;/td&gt;&lt;/tr&gt;&lt;tr&gt;&lt;td&gt;39&lt;/td&gt;&lt;td&gt;&lt;font size='+3'&gt;⼦&lt;/font&gt;&lt;/td&gt;&lt;td&gt;( &lt;font size='+3'&gt;孑 &lt;/font&gt;)&lt;/td&gt;&lt;td&gt;child&lt;/td&gt;&lt;/tr&gt;&lt;tr&gt;&lt;td&gt;40&lt;/td&gt;&lt;td&gt;&lt;font size='+3'&gt;⼧&lt;/font&gt;&lt;/td&gt;&lt;td&gt;&lt;/td&gt;&lt;td&gt;roof&lt;/td&gt;&lt;/tr&gt;&lt;tr&gt;&lt;td&gt;41&lt;/td&gt;&lt;td&gt;&lt;font size='+3'&gt;⼨&lt;/font&gt;&lt;/td&gt;&lt;td&gt;&lt;/td&gt;&lt;td&gt;inch&lt;/td&gt;&lt;/tr&gt;&lt;tr&gt;&lt;td&gt;42&lt;/td&gt;&lt;td&gt;&lt;font size='+3'&gt;⼩&lt;/font&gt;&lt;/td&gt;&lt;td&gt;( &lt;font size='+3'&gt;⺌ ⺍ &lt;/font&gt;)&lt;/td&gt;&lt;td&gt;small&lt;/td&gt;&lt;/tr&gt;&lt;tr&gt;&lt;td&gt;43&lt;/td&gt;&lt;td&gt;&lt;font size='+3'&gt;⼪&lt;/font&gt;&lt;/td&gt;&lt;td&gt;( &lt;font size='+3'&gt;尣 &lt;/font&gt;)&lt;/td&gt;&lt;td&gt;lame&lt;/td&gt;&lt;/tr&gt;&lt;tr&gt;&lt;td&gt;44&lt;/td&gt;&lt;td&gt;&lt;font size='+3'&gt;⼫&lt;/font&gt;&lt;/td&gt;&lt;td&gt;&lt;/td&gt;&lt;td&gt;corpse&lt;/td&gt;&lt;/tr&gt;&lt;tr&gt;&lt;td&gt;45&lt;/td&gt;&lt;td&gt;&lt;font size='+3'&gt;⼬&lt;/font&gt;&lt;/td&gt;&lt;td&gt;&lt;/td&gt;&lt;td&gt;sprout&lt;/td&gt;&lt;/tr&gt;&lt;tr&gt;&lt;td&gt;46&lt;/td&gt;&lt;td&gt;&lt;font size='+3'&gt;⼭&lt;/font&gt;&lt;/td&gt;&lt;td&gt;&lt;/td&gt;&lt;td&gt;mountain&lt;/td&gt;&lt;/tr&gt;&lt;tr&gt;&lt;td&gt;47&lt;/td&gt;&lt;td&gt;&lt;font size='+3'&gt;⼮&lt;/font&gt;&lt;/td&gt;&lt;td&gt;( &lt;font size='+3'&gt;川 &lt;/font&gt;)&lt;/td&gt;&lt;td&gt;river&lt;/td&gt;&lt;/tr&gt;&lt;tr&gt;&lt;td&gt;48&lt;/td&gt;&lt;td&gt;&lt;font size='+3'&gt;⼯&lt;/font&gt;&lt;/td&gt;&lt;td&gt;&lt;/td&gt;&lt;td&gt;work&lt;/td&gt;&lt;/tr&gt;&lt;tr&gt;&lt;td&gt;49&lt;/td&gt;&lt;td&gt;&lt;font size='+3'&gt;⼰&lt;/font&gt;&lt;/td&gt;&lt;td&gt;( &lt;font size='+3'&gt;已 巳 &lt;/font&gt;)&lt;/td&gt;&lt;td&gt;oneself&lt;/td&gt;&lt;/tr&gt;&lt;tr&gt;&lt;td&gt;50&lt;/td&gt;&lt;td&gt;&lt;font size='+3'&gt;⼱&lt;/font&gt;&lt;/td&gt;&lt;td&gt;&lt;/td&gt;&lt;td&gt;turban&lt;/td&gt;&lt;/tr&gt;&lt;tr&gt;&lt;td&gt;51&lt;/td&gt;&lt;td&gt;&lt;font size='+3'&gt;⼲&lt;/font&gt;&lt;/td&gt;&lt;td&gt;&lt;/td&gt;&lt;td&gt;dry&lt;/td&gt;&lt;/tr&gt;&lt;tr&gt;&lt;td&gt;52&lt;/td&gt;&lt;td&gt;&lt;font size='+3'&gt;⼳&lt;/font&gt;&lt;/td&gt;&lt;td&gt;( &lt;font size='+3'&gt;么 &lt;/font&gt;)&lt;/td&gt;&lt;td&gt;short thread&lt;/td&gt;&lt;/tr&gt;&lt;tr&gt;&lt;td&gt;53&lt;/td&gt;&lt;td&gt;&lt;font size='+3'&gt;⼴&lt;/font&gt;&lt;/td&gt;&lt;td&gt;&lt;/td&gt;&lt;td&gt;dotted cliff&lt;/td&gt;&lt;/tr&gt;&lt;tr&gt;&lt;td&gt;54&lt;/td&gt;&lt;td&gt;&lt;font size='+3'&gt;⼵&lt;/font&gt;&lt;/td&gt;&lt;td&gt;&lt;/td&gt;&lt;td&gt;long stride&lt;/td&gt;&lt;/tr&gt;&lt;tr&gt;&lt;td&gt;55&lt;/td&gt;&lt;td&gt;&lt;font size='+3'&gt;⼶&lt;/font&gt;&lt;/td&gt;&lt;td&gt;&lt;/td&gt;&lt;td&gt;two hands&lt;/td&gt;&lt;/tr&gt;&lt;tr&gt;&lt;td&gt;56&lt;/td&gt;&lt;td&gt;&lt;font size='+3'&gt;⼷&lt;/font&gt;&lt;/td&gt;&lt;td&gt;&lt;/td&gt;&lt;td&gt;shoot&lt;/td&gt;&lt;/tr&gt;&lt;tr&gt;&lt;td&gt;57&lt;/td&gt;&lt;td&gt;&lt;font size='+3'&gt;⼸&lt;/font&gt;&lt;/td&gt;&lt;td&gt;&lt;/td&gt;&lt;td&gt;bow&lt;/td&gt;&lt;/tr&gt;&lt;tr&gt;&lt;td&gt;58&lt;/td&gt;&lt;td&gt;&lt;font size='+3'&gt;⼹&lt;/font&gt;&lt;/td&gt;&lt;td&gt;( &lt;font size='+3'&gt;彑 &lt;/font&gt;)&lt;/td&gt;&lt;td&gt;snout&lt;/td&gt;&lt;/tr&gt;&lt;tr&gt;&lt;td&gt;59&lt;/td&gt;&lt;td&gt;&lt;font size='+3'&gt;⼺&lt;/font&gt;&lt;/td&gt;&lt;td&gt;&lt;/td&gt;&lt;td&gt;bristle&lt;/td&gt;&lt;/tr&gt;&lt;tr&gt;&lt;td&gt;60&lt;/td&gt;&lt;td&gt;&lt;font size='+3'&gt;⼻&lt;/font&gt;&lt;/td&gt;&lt;td&gt;&lt;/td&gt;&lt;td&gt;step&lt;/td&gt;&lt;/tr&gt;&lt;tr&gt;&lt;td style='text-align:center' colspan='4'&gt;&lt;b&gt;4 strokes&lt;/b&gt;&lt;/td&gt;&lt;/tr&gt;&lt;tr&gt;&lt;td&gt;61&lt;/td&gt;&lt;td&gt;&lt;font size='+3'&gt;⼼&lt;/font&gt;&lt;/td&gt;&lt;td&gt;( &lt;font size='+3'&gt;忄 ⺗ &lt;/font&gt;)&lt;/td&gt;&lt;td&gt;heart&lt;/td&gt;&lt;/tr&gt;&lt;tr&gt;&lt;td&gt;62&lt;/td&gt;&lt;td&gt;&lt;font size='+3'&gt;⼽&lt;/font&gt;&lt;/td&gt;&lt;td&gt;&lt;/td&gt;&lt;td&gt;halberd&lt;/td&gt;&lt;/tr&gt;&lt;tr&gt;&lt;td&gt;63&lt;/td&gt;&lt;td&gt;&lt;font size='+3'&gt;⼾&lt;/font&gt;&lt;/td&gt;&lt;td&gt;( &lt;font size='+3'&gt;户 戸 &lt;/font&gt;)&lt;/td&gt;&lt;td&gt;door&lt;/td&gt;&lt;/tr&gt;&lt;tr&gt;&lt;td&gt;64&lt;/td&gt;&lt;td&gt;&lt;font size='+3'&gt;⼿&lt;/font&gt;&lt;/td&gt;&lt;td&gt;( &lt;font size='+3'&gt;扌 龵 &lt;/font&gt;)&lt;/td&gt;&lt;td&gt;hand&lt;/td&gt;&lt;/tr&gt;&lt;tr&gt;&lt;td&gt;65&lt;/td&gt;&lt;td&gt;&lt;font size='+3'&gt;⽀&lt;/font&gt;&lt;/td&gt;&lt;td&gt;&lt;/td&gt;&lt;td&gt;branch&lt;/td&gt;&lt;/tr&gt;&lt;tr&gt;&lt;td&gt;66&lt;/td&gt;&lt;td&gt;&lt;font size='+3'&gt;⽁&lt;/font&gt;&lt;/td&gt;&lt;td&gt;( &lt;font size='+3'&gt;攵 &lt;/font&gt;)&lt;/td&gt;&lt;td&gt;rap&lt;/td&gt;&lt;/tr&gt;&lt;tr&gt;&lt;td&gt;67&lt;/td&gt;&lt;td&gt;&lt;font size='+3'&gt;⽂&lt;/font&gt;&lt;/td&gt;&lt;td&gt;&lt;/td&gt;&lt;td&gt;script&lt;/td&gt;&lt;/tr&gt;&lt;tr&gt;&lt;td&gt;68&lt;/td&gt;&lt;td&gt;&lt;font size='+3'&gt;⽃&lt;/font&gt;&lt;/td&gt;&lt;td&gt;&lt;/td&gt;&lt;td&gt;dipper&lt;/td&gt;&lt;/tr&gt;&lt;tr&gt;&lt;td&gt;69&lt;/td&gt;&lt;td&gt;&lt;font size='+3'&gt;⽄&lt;/font&gt;&lt;/td&gt;&lt;td&gt;&lt;/td&gt;&lt;td&gt;axe&lt;/td&gt;&lt;/tr&gt;&lt;tr&gt;&lt;td&gt;70&lt;/td&gt;&lt;td&gt;&lt;font size='+3'&gt;⽅&lt;/font&gt;&lt;/td&gt;&lt;td&gt;&lt;/td&gt;&lt;td&gt;square&lt;/td&gt;&lt;/tr&gt;&lt;tr&gt;&lt;td&gt;71&lt;/td&gt;&lt;td&gt;&lt;font size='+3'&gt;⽆&lt;/font&gt;&lt;/td&gt;&lt;td&gt;( &lt;font size='+3'&gt;旡 &lt;/font&gt;)&lt;/td&gt;&lt;td&gt;not&lt;/td&gt;&lt;/tr&gt;&lt;tr&gt;&lt;td&gt;72&lt;/td&gt;&lt;td&gt;&lt;font size='+3'&gt;⽇&lt;/font&gt;&lt;/td&gt;&lt;td&gt;&lt;/td&gt;&lt;td&gt;sun&lt;/td&gt;&lt;/tr&gt;&lt;tr&gt;&lt;td&gt;73&lt;/td&gt;&lt;td&gt;&lt;font size='+3'&gt;⽈&lt;/font&gt;&lt;/td&gt;&lt;td&gt;&lt;/td&gt;&lt;td&gt;say&lt;/td&gt;&lt;/tr&gt;&lt;tr&gt;&lt;td&gt;74&lt;/td&gt;&lt;td&gt;&lt;font size='+3'&gt;⽉&lt;/font&gt;&lt;/td&gt;&lt;td&gt;&lt;/td&gt;&lt;td&gt;moon&lt;/td&gt;&lt;/tr&gt;&lt;tr&gt;&lt;td&gt;75&lt;/td&gt;&lt;td&gt;&lt;font size='+3'&gt;⽊&lt;/font&gt;&lt;/td&gt;&lt;td&gt;&lt;/td&gt;&lt;td&gt;tree&lt;/td&gt;&lt;/tr&gt;&lt;tr&gt;&lt;td&gt;76&lt;/td&gt;&lt;td&gt;&lt;font size='+3'&gt;⽋&lt;/font&gt;&lt;/td&gt;&lt;td&gt;&lt;/td&gt;&lt;td&gt;lack&lt;/td&gt;&lt;/tr&gt;&lt;tr&gt;&lt;td&gt;77&lt;/td&gt;&lt;td&gt;&lt;font size='+3'&gt;⽌&lt;/font&gt;&lt;/td&gt;&lt;td&gt;&lt;/td&gt;&lt;td&gt;stop&lt;/td&gt;&lt;/tr&gt;&lt;tr&gt;&lt;td&gt;78&lt;/td&gt;&lt;td&gt;&lt;font size='+3'&gt;⽍&lt;/font&gt;&lt;/td&gt;&lt;td&gt;( &lt;font size='+3'&gt;歺 &lt;/font&gt;)&lt;/td&gt;&lt;td&gt;death&lt;/td&gt;&lt;/tr&gt;&lt;tr&gt;&lt;td&gt;79&lt;/td&gt;&lt;td&gt;&lt;font size='+3'&gt;⽎&lt;/font&gt;&lt;/td&gt;&lt;td&gt;&lt;/td&gt;&lt;td&gt;weapon&lt;/td&gt;&lt;/tr&gt;&lt;tr&gt;&lt;td&gt;80&lt;/td&gt;&lt;td&gt;&lt;font size='+3'&gt;⽏&lt;/font&gt;&lt;/td&gt;&lt;td&gt;( &lt;font size='+3'&gt;母 &lt;/font&gt;)&lt;/td&gt;&lt;td&gt;do not&lt;/td&gt;&lt;/tr&gt;&lt;tr&gt;&lt;td&gt;81&lt;/td&gt;&lt;td&gt;&lt;font size='+3'&gt;⽐&lt;/font&gt;&lt;/td&gt;&lt;td&gt;&lt;/td&gt;&lt;td&gt;compare&lt;/td&gt;&lt;/tr&gt;&lt;tr&gt;&lt;td&gt;82&lt;/td&gt;&lt;td&gt;&lt;font size='+3'&gt;⽑&lt;/font&gt;&lt;/td&gt;&lt;td&gt;&lt;/td&gt;&lt;td&gt;fur&lt;/td&gt;&lt;/tr&gt;&lt;tr&gt;&lt;td&gt;83&lt;/td&gt;&lt;td&gt;&lt;font size='+3'&gt;⽒&lt;/font&gt;&lt;/td&gt;&lt;td&gt;&lt;/td&gt;&lt;td&gt;clan&lt;/td&gt;&lt;/tr&gt;&lt;tr&gt;&lt;td&gt;84&lt;/td&gt;&lt;td&gt;&lt;font size='+3'&gt;⽓&lt;/font&gt;&lt;/td&gt;&lt;td&gt;&lt;/td&gt;&lt;td&gt;steam&lt;/td&gt;&lt;/tr&gt;&lt;tr&gt;&lt;td&gt;85&lt;/td&gt;&lt;td&gt;&lt;font size='+3'&gt;⽔&lt;/font&gt;&lt;/td&gt;&lt;td&gt;( &lt;font size='+3'&gt;氵 氺 &lt;/font&gt;)&lt;/td&gt;&lt;td&gt;water&lt;/td&gt;&lt;/tr&gt;&lt;tr&gt;&lt;td&gt;86&lt;/td&gt;&lt;td&gt;&lt;font size='+3'&gt;⽕&lt;/font&gt;&lt;/td&gt;&lt;td&gt;( &lt;font size='+3'&gt;灬 &lt;/font&gt;)&lt;/td&gt;&lt;td&gt;fire&lt;/td&gt;&lt;/tr&gt;&lt;tr&gt;&lt;td&gt;87&lt;/td&gt;&lt;td&gt;&lt;font size='+3'&gt;⽖&lt;/font&gt;&lt;/td&gt;&lt;td&gt;( &lt;font size='+3'&gt;爫 &lt;/font&gt;)&lt;/td&gt;&lt;td&gt;claw&lt;/td&gt;&lt;/tr&gt;&lt;tr&gt;&lt;td&gt;88&lt;/td&gt;&lt;td&gt;&lt;font size='+3'&gt;⽗&lt;/font&gt;&lt;/td&gt;&lt;td&gt;&lt;/td&gt;&lt;td&gt;father&lt;/td&gt;&lt;/tr&gt;&lt;tr&gt;&lt;td&gt;89&lt;/td&gt;&lt;td&gt;&lt;font size='+3'&gt;⽘&lt;/font&gt;&lt;/td&gt;&lt;td&gt;&lt;/td&gt;&lt;td&gt;double x&lt;/td&gt;&lt;/tr&gt;&lt;tr&gt;&lt;td&gt;90&lt;/td&gt;&lt;td&gt;&lt;font size='+3'&gt;⽙&lt;/font&gt;&lt;/td&gt;&lt;td&gt;(simp. &lt;font size='+3'&gt;丬&lt;/font&gt;)&lt;/td&gt;&lt;td&gt;half tree trunk&lt;/td&gt;&lt;/tr&gt;&lt;tr&gt;&lt;td&gt;91&lt;/td&gt;&lt;td&gt;&lt;font size='+3'&gt;⽚&lt;/font&gt;&lt;/td&gt;&lt;td&gt;&lt;/td&gt;&lt;td&gt;slice&lt;/td&gt;&lt;/tr&gt;&lt;tr&gt;&lt;td&gt;92&lt;/td&gt;&lt;td&gt;&lt;font size='+3'&gt;⽛&lt;/font&gt;&lt;/td&gt;&lt;td&gt;&lt;/td&gt;&lt;td&gt;fang&lt;/td&gt;&lt;/tr&gt;&lt;tr&gt;&lt;td&gt;93&lt;/td&gt;&lt;td&gt;&lt;font size='+3'&gt;⽜&lt;/font&gt;&lt;/td&gt;&lt;td&gt;( &lt;font size='+3'&gt;牜 ⺧ &lt;/font&gt;)&lt;/td&gt;&lt;td&gt;cow&lt;/td&gt;&lt;/tr&gt;&lt;tr&gt;&lt;td&gt;94&lt;/td&gt;&lt;td&gt;&lt;font size='+3'&gt;⽝&lt;/font&gt;&lt;/td&gt;&lt;td&gt;( &lt;font size='+3'&gt;犭&lt;/font&gt;)&lt;/td&gt;&lt;td&gt;dog&lt;/td&gt;&lt;/tr&gt;&lt;tr&gt;&lt;td style='text-align:center' colspan='4'&gt;&lt;b&gt;5 strokes&lt;/b&gt;&lt;/td&gt;&lt;/tr&gt;&lt;tr&gt;&lt;td&gt;95&lt;/td&gt;&lt;td&gt;&lt;font size='+3'&gt;⽞&lt;/font&gt;&lt;/td&gt;&lt;td&gt;&lt;/td&gt;&lt;td&gt;profound&lt;/td&gt;&lt;/tr&gt;&lt;tr&gt;&lt;td&gt;96&lt;/td&gt;&lt;td&gt;&lt;font size='+3'&gt;⽟&lt;/font&gt;&lt;/td&gt;&lt;td&gt;( &lt;font size='+3'&gt;玊 王 &lt;/font&gt;)&lt;/td&gt;&lt;td&gt;jade&lt;/td&gt;&lt;/tr&gt;&lt;tr&gt;&lt;td&gt;97&lt;/td&gt;&lt;td&gt;&lt;font size='+3'&gt;⽠&lt;/font&gt;&lt;/td&gt;&lt;td&gt;&lt;/td&gt;&lt;td&gt;melon&lt;/td&gt;&lt;/tr&gt;&lt;tr&gt;&lt;td&gt;98&lt;/td&gt;&lt;td&gt;&lt;font size='+3'&gt;⽡&lt;/font&gt;&lt;/td&gt;&lt;td&gt;&lt;/td&gt;&lt;td&gt;tile&lt;/td&gt;&lt;/tr&gt;&lt;tr&gt;&lt;td&gt;99&lt;/td&gt;&lt;td&gt;&lt;font size='+3'&gt;⽢&lt;/font&gt;&lt;/td&gt;&lt;td&gt;&lt;/td&gt;&lt;td&gt;sweet&lt;/td&gt;&lt;/tr&gt;&lt;tr&gt;&lt;td&gt;100&lt;/td&gt;&lt;td&gt;&lt;font size='+3'&gt;⽣&lt;/font&gt;&lt;/td&gt;&lt;td&gt;&lt;/td&gt;&lt;td&gt;life&lt;/td&gt;&lt;/tr&gt;&lt;tr&gt;&lt;td&gt;101&lt;/td&gt;&lt;td&gt;&lt;font size='+3'&gt;⽤&lt;/font&gt;&lt;/td&gt;&lt;td&gt;&lt;/td&gt;&lt;td&gt;use&lt;/td&gt;&lt;/tr&gt;&lt;tr&gt;&lt;td&gt;102&lt;/td&gt;&lt;td&gt;&lt;font size='+3'&gt;⽥&lt;/font&gt;&lt;/td&gt;&lt;td&gt;&lt;/td&gt;&lt;td&gt;field&lt;/td&gt;&lt;/tr&gt;&lt;tr&gt;&lt;td&gt;103&lt;/td&gt;&lt;td&gt;&lt;font size='+3'&gt;⽦&lt;/font&gt;&lt;/td&gt;&lt;td&gt;( &lt;font size='+3'&gt;⺪ &lt;/font&gt;)&lt;/td&gt;&lt;td&gt;bolt of cloth&lt;/td&gt;&lt;/tr&gt;&lt;tr&gt;&lt;td&gt;104&lt;/td&gt;&lt;td&gt;&lt;font size='+3'&gt;⽧&lt;/font&gt;&lt;/td&gt;&lt;td&gt;&lt;/td&gt;&lt;td&gt;sickness&lt;/td&gt;&lt;/tr&gt;&lt;tr&gt;&lt;td&gt;105&lt;/td&gt;&lt;td&gt;&lt;font size='+3'&gt;⽨&lt;/font&gt;&lt;/td&gt;&lt;td&gt;&lt;/td&gt;&lt;td&gt;dotted tent&lt;/td&gt;&lt;/tr&gt;&lt;tr&gt;&lt;td&gt;106&lt;/td&gt;&lt;td&gt;&lt;font size='+3'&gt;⽩&lt;/font&gt;&lt;/td&gt;&lt;td&gt;&lt;/td&gt;&lt;td&gt;white&lt;/td&gt;&lt;/tr&gt;&lt;tr&gt;&lt;td&gt;107&lt;/td&gt;&lt;td&gt;&lt;font size='+3'&gt;⽪&lt;/font&gt;&lt;/td&gt;&lt;td&gt;&lt;/td&gt;&lt;td&gt;skin&lt;/td&gt;&lt;/tr&gt;&lt;tr&gt;&lt;td&gt;108&lt;/td&gt;&lt;td&gt;&lt;font size='+3'&gt;⽫&lt;/font&gt;&lt;/td&gt;&lt;td&gt;&lt;/td&gt;&lt;td&gt;dish&lt;/td&gt;&lt;/tr&gt;&lt;tr&gt;&lt;td&gt;109&lt;/td&gt;&lt;td&gt;&lt;font size='+3'&gt;⽬&lt;/font&gt;&lt;/td&gt;&lt;td&gt;&lt;/td&gt;&lt;td&gt;eye&lt;/td&gt;&lt;/tr&gt;&lt;tr&gt;&lt;td&gt;110&lt;/td&gt;&lt;td&gt;&lt;font size='+3'&gt;⽭&lt;/font&gt;&lt;/td&gt;&lt;td&gt;&lt;/td&gt;&lt;td&gt;spear&lt;/td&gt;&lt;/tr&gt;&lt;tr&gt;&lt;td&gt;111&lt;/td&gt;&lt;td&gt;&lt;font size='+3'&gt;⽮&lt;/font&gt;&lt;/td&gt;&lt;td&gt;&lt;/td&gt;&lt;td&gt;arrow&lt;/td&gt;&lt;/tr&gt;&lt;tr&gt;&lt;td&gt;112&lt;/td&gt;&lt;td&gt;&lt;font size='+3'&gt;⽯&lt;/font&gt;&lt;/td&gt;&lt;td&gt;&lt;/td&gt;&lt;td&gt;stone&lt;/td&gt;&lt;/tr&gt;&lt;tr&gt;&lt;td&gt;113&lt;/td&gt;&lt;td&gt;&lt;font size='+3'&gt;⽰&lt;/font&gt;&lt;/td&gt;&lt;td&gt;( &lt;font size='+3'&gt;礻&lt;/font&gt;)&lt;/td&gt;&lt;td&gt;spirit&lt;/td&gt;&lt;/tr&gt;&lt;tr&gt;&lt;td&gt;114&lt;/td&gt;&lt;td&gt;&lt;font size='+3'&gt;⽱&lt;/font&gt;&lt;/td&gt;&lt;td&gt;&lt;/td&gt;&lt;td&gt;track&lt;/td&gt;&lt;/tr&gt;&lt;tr&gt;&lt;td&gt;115&lt;/td&gt;&lt;td&gt;&lt;font size='+3'&gt;⽲&lt;/font&gt;&lt;/td&gt;&lt;td&gt;&lt;/td&gt;&lt;td&gt;grain&lt;/td&gt;&lt;/tr&gt;&lt;tr&gt;&lt;td&gt;116&lt;/td&gt;&lt;td&gt;&lt;font size='+3'&gt;⽳&lt;/font&gt;&lt;/td&gt;&lt;td&gt;&lt;/td&gt;&lt;td&gt;cave&lt;/td&gt;&lt;/tr&gt;&lt;tr&gt;&lt;td&gt;117&lt;/td&gt;&lt;td&gt;&lt;font size='+3'&gt;⽴&lt;/font&gt;&lt;/td&gt;&lt;td&gt;&lt;/td&gt;&lt;td&gt;stand&lt;/td&gt;&lt;/tr&gt;&lt;tr&gt;&lt;td style='text-align:center' colspan='4'&gt;&lt;b&gt;6 strokes&lt;/b&gt;&lt;/td&gt;&lt;/tr&gt;&lt;tr&gt;&lt;td&gt;118&lt;/td&gt;&lt;td&gt;&lt;font size='+3'&gt;⽵&lt;/font&gt;&lt;/td&gt;&lt;td&gt;( &lt;font size='+3'&gt;⺮ &lt;/font&gt;)&lt;/td&gt;&lt;td&gt;bamboo&lt;/td&gt;&lt;/tr&gt;&lt;tr&gt;&lt;td&gt;119&lt;/td&gt;&lt;td&gt;&lt;font size='+3'&gt;⽶&lt;/font&gt;&lt;/td&gt;&lt;td&gt;&lt;/td&gt;&lt;td&gt;rice&lt;/td&gt;&lt;/tr&gt;&lt;tr&gt;&lt;td&gt;120&lt;/td&gt;&lt;td&gt;&lt;font size='+3'&gt;⽷&lt;/font&gt;&lt;/td&gt;&lt;td&gt;( &lt;font size='+3'&gt;糹&lt;/font&gt;) (simp. &lt;font size='+3'&gt;纟&lt;/font&gt;)&lt;/td&gt;&lt;td&gt;silk&lt;/td&gt;&lt;/tr&gt;&lt;tr&gt;&lt;td&gt;121&lt;/td&gt;&lt;td&gt;&lt;font size='+3'&gt;⽸&lt;/font&gt;&lt;/td&gt;&lt;td&gt;&lt;/td&gt;&lt;td&gt;jar&lt;/td&gt;&lt;/tr&gt;&lt;tr&gt;&lt;td&gt;122&lt;/td&gt;&lt;td&gt;&lt;font size='+3'&gt;⽹&lt;/font&gt;&lt;/td&gt;&lt;td&gt;( &lt;font size='+3'&gt;⺲ 罓 ⺳ &lt;/font&gt;)&lt;/td&gt;&lt;td&gt;net&lt;/td&gt;&lt;/tr&gt;&lt;tr&gt;&lt;td&gt;123&lt;/td&gt;&lt;td&gt;&lt;font size='+3'&gt;⽺&lt;/font&gt;&lt;/td&gt;&lt;td&gt;( &lt;font size='+3'&gt;⺶ ⺷ &lt;/font&gt;)&lt;/td&gt;&lt;td&gt;sheep&lt;/td&gt;&lt;/tr&gt;&lt;tr&gt;&lt;td&gt;124&lt;/td&gt;&lt;td&gt;&lt;font size='+3'&gt;⽻&lt;/font&gt;&lt;/td&gt;&lt;td&gt;&lt;/td&gt;&lt;td&gt;feather&lt;/td&gt;&lt;/tr&gt;&lt;tr&gt;&lt;td&gt;125&lt;/td&gt;&lt;td&gt;&lt;font size='+3'&gt;⽼&lt;/font&gt;&lt;/td&gt;&lt;td&gt;( &lt;font size='+3'&gt;耂 &lt;/font&gt;)&lt;/td&gt;&lt;td&gt;old&lt;/td&gt;&lt;/tr&gt;&lt;tr&gt;&lt;td&gt;126&lt;/td&gt;&lt;td&gt;&lt;font size='+3'&gt;⽽&lt;/font&gt;&lt;/td&gt;&lt;td&gt;&lt;/td&gt;&lt;td&gt;and&lt;/td&gt;&lt;/tr&gt;&lt;tr&gt;&lt;td&gt;127&lt;/td&gt;&lt;td&gt;&lt;font size='+3'&gt;⽾&lt;/font&gt;&lt;/td&gt;&lt;td&gt;&lt;/td&gt;&lt;td&gt;plow&lt;/td&gt;&lt;/tr&gt;&lt;tr&gt;&lt;td&gt;128&lt;/td&gt;&lt;td&gt;&lt;font size='+3'&gt;⽿&lt;/font&gt;&lt;/td&gt;&lt;td&gt;&lt;/td&gt;&lt;td&gt;ear&lt;/td&gt;&lt;/tr&gt;&lt;tr&gt;&lt;td&gt;129&lt;/td&gt;&lt;td&gt;&lt;font size='+3'&gt;⾀&lt;/font&gt;&lt;/td&gt;&lt;td&gt;( &lt;font size='+3'&gt;⺻ 肀 &lt;/font&gt;)&lt;/td&gt;&lt;td&gt;brush&lt;/td&gt;&lt;/tr&gt;&lt;tr&gt;&lt;td&gt;130&lt;/td&gt;&lt;td&gt;&lt;font size='+3'&gt;⾁&lt;/font&gt;&lt;/td&gt;&lt;td&gt;( &lt;font size='+3'&gt;⺼&lt;/font&gt;)&lt;/td&gt;&lt;td&gt;meat&lt;/td&gt;&lt;/tr&gt;&lt;tr&gt;&lt;td&gt;131&lt;/td&gt;&lt;td&gt;&lt;font size='+3'&gt;⾂&lt;/font&gt;&lt;/td&gt;&lt;td&gt;&lt;/td&gt;&lt;td&gt;minister&lt;/td&gt;&lt;/tr&gt;&lt;tr&gt;&lt;td&gt;132&lt;/td&gt;&lt;td&gt;&lt;font size='+3'&gt;⾃&lt;/font&gt;&lt;/td&gt;&lt;td&gt;&lt;/td&gt;&lt;td&gt;self&lt;/td&gt;&lt;/tr&gt;&lt;tr&gt;&lt;td&gt;133&lt;/td&gt;&lt;td&gt;&lt;font size='+3'&gt;⾄&lt;/font&gt;&lt;/td&gt;&lt;td&gt;&lt;/td&gt;&lt;td&gt;arrive&lt;/td&gt;&lt;/tr&gt;&lt;tr&gt;&lt;td&gt;134&lt;/td&gt;&lt;td&gt;&lt;font size='+3'&gt;⾅&lt;/font&gt;&lt;/td&gt;&lt;td&gt;&lt;/td&gt;&lt;td&gt;mortar&lt;/td&gt;&lt;/tr&gt;&lt;tr&gt;&lt;td&gt;135&lt;/td&gt;&lt;td&gt;&lt;font size='+3'&gt;⾆&lt;/font&gt;&lt;/td&gt;&lt;td&gt;&lt;/td&gt;&lt;td&gt;tongue&lt;/td&gt;&lt;/tr&gt;&lt;tr&gt;&lt;td&gt;136&lt;/td&gt;&lt;td&gt;&lt;font size='+3'&gt;⾇&lt;/font&gt;&lt;/td&gt;&lt;td&gt;&lt;/td&gt;&lt;td&gt;oppose&lt;/td&gt;&lt;/tr&gt;&lt;tr&gt;&lt;td&gt;137&lt;/td&gt;&lt;td&gt;&lt;font size='+3'&gt;⾈&lt;/font&gt;&lt;/td&gt;&lt;td&gt;&lt;/td&gt;&lt;td&gt;boat&lt;/td&gt;&lt;/tr&gt;&lt;tr&gt;&lt;td&gt;138&lt;/td&gt;&lt;td&gt;&lt;font size='+3'&gt;⾉&lt;/font&gt;&lt;/td&gt;&lt;td&gt;&lt;/td&gt;&lt;td&gt;stopping&lt;/td&gt;&lt;/tr&gt;&lt;tr&gt;&lt;td&gt;139&lt;/td&gt;&lt;td&gt;&lt;font size='+3'&gt;⾊&lt;/font&gt;&lt;/td&gt;&lt;td&gt;&lt;/td&gt;&lt;td&gt;color&lt;/td&gt;&lt;/tr&gt;&lt;tr&gt;&lt;td&gt;140&lt;/td&gt;&lt;td&gt;&lt;font size='+3'&gt;⾋&lt;/font&gt;&lt;/td&gt;&lt;td&gt;( &lt;font size='+3'&gt;艹 &lt;/font&gt;)&lt;/td&gt;&lt;td&gt;grass&lt;/td&gt;&lt;/tr&gt;&lt;tr&gt;&lt;td&gt;141&lt;/td&gt;&lt;td&gt;&lt;font size='+3'&gt;⾌&lt;/font&gt;&lt;/td&gt;&lt;td&gt;&lt;/td&gt;&lt;td&gt;tiger&lt;/td&gt;&lt;/tr&gt;&lt;tr&gt;&lt;td&gt;142&lt;/td&gt;&lt;td&gt;&lt;font size='+3'&gt;⾍&lt;/font&gt;&lt;/td&gt;&lt;td&gt;&lt;/td&gt;&lt;td&gt;insect&lt;/td&gt;&lt;/tr&gt;&lt;tr&gt;&lt;td&gt;143&lt;/td&gt;&lt;td&gt;&lt;font size='+3'&gt;⾎&lt;/font&gt;&lt;/td&gt;&lt;td&gt;&lt;/td&gt;&lt;td&gt;blood&lt;/td&gt;&lt;/tr&gt;&lt;tr&gt;&lt;td&gt;144&lt;/td&gt;&lt;td&gt;&lt;font size='+3'&gt;⾏&lt;/font&gt;&lt;/td&gt;&lt;td&gt;&lt;/td&gt;&lt;td&gt;walk enclosure&lt;/td&gt;&lt;/tr&gt;&lt;tr&gt;&lt;td&gt;145&lt;/td&gt;&lt;td&gt;&lt;font size='+3'&gt;⾐&lt;/font&gt;&lt;/td&gt;&lt;td&gt;( &lt;font size='+3'&gt;衤&lt;/font&gt;)&lt;/td&gt;&lt;td&gt;clothes&lt;/td&gt;&lt;/tr&gt;&lt;tr&gt;&lt;td&gt;146&lt;/td&gt;&lt;td&gt;&lt;font size='+3'&gt;⾑&lt;/font&gt;&lt;/td&gt;&lt;td&gt;( &lt;font size='+3'&gt;西 覀 &lt;/font&gt;)&lt;/td&gt;&lt;td&gt;west&lt;/td&gt;&lt;/tr&gt;&lt;tr&gt;&lt;td style='text-align:center' colspan='4'&gt;&lt;b&gt;7 strokes&lt;/b&gt;&lt;/td&gt;&lt;/tr&gt;&lt;tr&gt;&lt;td&gt;147&lt;/td&gt;&lt;td&gt;&lt;font size='+3'&gt;⾒&lt;/font&gt;&lt;/td&gt;&lt;td&gt;(simp. &lt;font size='+3'&gt;见&lt;/font&gt;)&lt;/td&gt;&lt;td&gt;see&lt;/td&gt;&lt;/tr&gt;&lt;tr&gt;&lt;td&gt;148&lt;/td&gt;&lt;td&gt;&lt;font size='+3'&gt;⻇&lt;/font&gt;&lt;/td&gt;&lt;td&gt;(simp. &lt;font size='+3'&gt;⾓&lt;/font&gt;)&lt;/td&gt;&lt;td&gt;horn&lt;/td&gt;&lt;/tr&gt;&lt;tr&gt;&lt;td&gt;149&lt;/td&gt;&lt;td&gt;&lt;font size='+3'&gt;⾔&lt;/font&gt;&lt;/td&gt;&lt;td&gt;( &lt;font size='+3'&gt;訁&lt;/font&gt;) (simp. &lt;font size='+3'&gt;讠&lt;/font&gt;)&lt;/td&gt;&lt;td&gt;speech&lt;/td&gt;&lt;/tr&gt;&lt;tr&gt;&lt;td&gt;150&lt;/td&gt;&lt;td&gt;&lt;font size='+3'&gt;⾕&lt;/font&gt;&lt;/td&gt;&lt;td&gt;&lt;/td&gt;&lt;td&gt;valley&lt;/td&gt;&lt;/tr&gt;&lt;tr&gt;&lt;td&gt;151&lt;/td&gt;&lt;td&gt;&lt;font size='+3'&gt;⾖&lt;/font&gt;&lt;/td&gt;&lt;td&gt;&lt;/td&gt;&lt;td&gt;bean&lt;/td&gt;&lt;/tr&gt;&lt;tr&gt;&lt;td&gt;152&lt;/td&gt;&lt;td&gt;&lt;font size='+3'&gt;⾗&lt;/font&gt;&lt;/td&gt;&lt;td&gt;&lt;/td&gt;&lt;td&gt;pig&lt;/td&gt;&lt;/tr&gt;&lt;tr&gt;&lt;td&gt;153&lt;/td&gt;&lt;td&gt;&lt;font size='+3'&gt;⾘&lt;/font&gt;&lt;/td&gt;&lt;td&gt;&lt;/td&gt;&lt;td&gt;badger&lt;/td&gt;&lt;/tr&gt;&lt;tr&gt;&lt;td&gt;154&lt;/td&gt;&lt;td&gt;&lt;font size='+3'&gt;⾙&lt;/font&gt;&lt;/td&gt;&lt;td&gt;(simp. &lt;font size='+3'&gt;贝&lt;/font&gt;)&lt;/td&gt;&lt;td&gt;shell&lt;/td&gt;&lt;/tr&gt;&lt;tr&gt;&lt;td&gt;155&lt;/td&gt;&lt;td&gt;&lt;font size='+3'&gt;⾚&lt;/font&gt;&lt;/td&gt;&lt;td&gt;&lt;/td&gt;&lt;td&gt;red&lt;/td&gt;&lt;/tr&gt;&lt;tr&gt;&lt;td&gt;156&lt;/td&gt;&lt;td&gt;&lt;font size='+3'&gt;⾛&lt;/font&gt;&lt;/td&gt;&lt;td&gt;&lt;/td&gt;&lt;td&gt;run&lt;/td&gt;&lt;/tr&gt;&lt;tr&gt;&lt;td&gt;157&lt;/td&gt;&lt;td&gt;&lt;font size='+3'&gt;⾜&lt;/font&gt;&lt;/td&gt;&lt;td&gt;( &lt;font size='+3'&gt;⻊&lt;/font&gt;)&lt;/td&gt;&lt;td&gt;foot&lt;/td&gt;&lt;/tr&gt;&lt;tr&gt;&lt;td&gt;158&lt;/td&gt;&lt;td&gt;&lt;font size='+3'&gt;⾝&lt;/font&gt;&lt;/td&gt;&lt;td&gt;&lt;/td&gt;&lt;td&gt;body&lt;/td&gt;&lt;/tr&gt;&lt;tr&gt;&lt;td&gt;159&lt;/td&gt;&lt;td&gt;&lt;font size='+3'&gt;⾞&lt;/font&gt;&lt;/td&gt;&lt;td&gt;(simp. &lt;font size='+3'&gt;车&lt;/font&gt;)&lt;/td&gt;&lt;td&gt;cart&lt;/td&gt;&lt;/tr&gt;&lt;tr&gt;&lt;td&gt;160&lt;/td&gt;&lt;td&gt;&lt;font size='+3'&gt;⾟&lt;/font&gt;&lt;/td&gt;&lt;td&gt;&lt;/td&gt;&lt;td&gt;bitter&lt;/td&gt;&lt;/tr&gt;&lt;tr&gt;&lt;td&gt;161&lt;/td&gt;&lt;td&gt;&lt;font size='+3'&gt;⾠&lt;/font&gt;&lt;/td&gt;&lt;td&gt;&lt;/td&gt;&lt;td&gt;morning&lt;/td&gt;&lt;/tr&gt;&lt;tr&gt;&lt;td&gt;162&lt;/td&gt;&lt;td&gt;&lt;font size='+3'&gt;⾡&lt;/font&gt;&lt;/td&gt;&lt;td&gt;(simp. &lt;font size='+3'&gt;⻌ &lt;/font&gt;) ( &lt;font size='+3'&gt;⻍ ⻎ &lt;/font&gt;)&lt;/td&gt;&lt;td&gt;walk&lt;/td&gt;&lt;/tr&gt;&lt;tr&gt;&lt;td&gt;163&lt;/td&gt;&lt;td&gt;&lt;font size='+3'&gt;⾢&lt;/font&gt;&lt;/td&gt;&lt;td&gt;(⻏ &lt;/font&gt;)&lt;/td&gt;&lt;td&gt;city&lt;/td&gt;&lt;/tr&gt;&lt;tr&gt;&lt;td&gt;164&lt;/td&gt;&lt;td&gt;&lt;font size='+3'&gt;⾣&lt;/font&gt;&lt;/td&gt;&lt;td&gt;&lt;/td&gt;&lt;td&gt;wine&lt;/td&gt;&lt;/tr&gt;&lt;tr&gt;&lt;td&gt;165&lt;/td&gt;&lt;td&gt;&lt;font size='+3'&gt;⾤&lt;/font&gt;&lt;/td&gt;&lt;td&gt;&lt;/td&gt;&lt;td&gt;distinguish&lt;/td&gt;&lt;/tr&gt;&lt;tr&gt;&lt;td&gt;166&lt;/td&gt;&lt;td&gt;&lt;font size='+3'&gt;⾥&lt;/font&gt;&lt;/td&gt;&lt;td&gt;&lt;/td&gt;&lt;td&gt;village&lt;/td&gt;&lt;/tr&gt;&lt;tr&gt;&lt;td style='text-align:center' colspan='4'&gt;&lt;b&gt;8 strokes&lt;/b&gt;&lt;/td&gt;&lt;/tr&gt;&lt;tr&gt;&lt;td&gt;167&lt;/td&gt;&lt;td&gt;&lt;font size='+3'&gt;⾦&lt;/font&gt;&lt;/td&gt;&lt;td&gt;( &lt;font size='+3'&gt;釒&lt;/font&gt;) (simp. &lt;font size='+3'&gt;钅&lt;/font&gt;)&lt;/td&gt;&lt;td&gt;gold&lt;/td&gt;&lt;/tr&gt;&lt;tr&gt;&lt;td&gt;168&lt;/td&gt;&lt;td&gt;&lt;font size='+3'&gt;⾧&lt;/font&gt;&lt;/td&gt;&lt;td&gt;( &lt;font size='+3'&gt;镸 &lt;/font&gt;) (simp. &lt;font size='+3'&gt;长 &lt;/font&gt;)&lt;/td&gt;&lt;td&gt;long&lt;/td&gt;&lt;/tr&gt;&lt;tr&gt;&lt;td&gt;169&lt;/td&gt;&lt;td&gt;&lt;font size='+3'&gt;⾨&lt;/font&gt;&lt;/td&gt;&lt;td&gt;(simp. &lt;font size='+3'&gt;门 &lt;/font&gt;)&lt;/td&gt;&lt;td&gt;gate&lt;/td&gt;&lt;/tr&gt;&lt;tr&gt;&lt;td&gt;170&lt;/td&gt;&lt;td&gt;&lt;font size='+3'&gt;⾩&lt;/font&gt;&lt;/td&gt;&lt;td&gt;( &lt;font size='+3'&gt;阝阜 𨸏 &lt;/font&gt;)&lt;/td&gt;&lt;td&gt;mound&lt;/td&gt;&lt;/tr&gt;&lt;tr&gt;&lt;td&gt;171&lt;/td&gt;&lt;td&gt;&lt;font size='+3'&gt;⾪&lt;/font&gt;&lt;/td&gt;&lt;td&gt;&lt;/td&gt;&lt;td&gt;slave&lt;/td&gt;&lt;/tr&gt;&lt;tr&gt;&lt;td&gt;172&lt;/td&gt;&lt;td&gt;&lt;font size='+3'&gt;⾫&lt;/font&gt;&lt;/td&gt;&lt;td&gt;&lt;/td&gt;&lt;td&gt;short tailed bird&lt;/td&gt;&lt;/tr&gt;&lt;tr&gt;&lt;td&gt;173&lt;/td&gt;&lt;td&gt;&lt;font size='+3'&gt;⾬&lt;/font&gt;&lt;/td&gt;&lt;td&gt;&lt;/td&gt;&lt;td&gt;rain&lt;/td&gt;&lt;/tr&gt;&lt;tr&gt;&lt;td&gt;174&lt;/td&gt;&lt;td&gt;&lt;font size='+3'&gt;⾭&lt;/font&gt;&lt;/td&gt;&lt;td&gt;( &lt;font size='+3'&gt;青 &lt;/font&gt;)&lt;/td&gt;&lt;td&gt;blue&lt;/td&gt;&lt;/tr&gt;&lt;tr&gt;&lt;td&gt;175&lt;/td&gt;&lt;td&gt;&lt;font size='+3'&gt;⾮&lt;/font&gt;&lt;/td&gt;&lt;td&gt;&lt;/td&gt;&lt;td&gt;wrong&lt;/td&gt;&lt;/tr&gt;&lt;tr&gt;&lt;td style='text-align:center' colspan='4'&gt;&lt;b&gt;9 strokes&lt;/b&gt;&lt;/td&gt;&lt;/tr&gt;&lt;tr&gt;&lt;td&gt;176&lt;/td&gt;&lt;td&gt;&lt;font size='+3'&gt;⾯&lt;/font&gt;&lt;/td&gt;&lt;td&gt;( &lt;font size='+3'&gt;靣 &lt;/font&gt;)&lt;/td&gt;&lt;td&gt;face&lt;/td&gt;&lt;/tr&gt;&lt;tr&gt;&lt;td&gt;177&lt;/td&gt;&lt;td&gt;&lt;font size='+3'&gt;⾰&lt;/font&gt;&lt;/td&gt;&lt;td&gt;&lt;/td&gt;&lt;td&gt;leather&lt;/td&gt;&lt;/tr&gt;&lt;tr&gt;&lt;td&gt;178&lt;/td&gt;&lt;td&gt;&lt;font size='+3'&gt;⾱&lt;/font&gt;&lt;/td&gt;&lt;td&gt;(simp. &lt;font size='+3'&gt;韦&lt;/font&gt;)&lt;/td&gt;&lt;td&gt;tanned leather&lt;/td&gt;&lt;/tr&gt;&lt;tr&gt;&lt;td&gt;179&lt;/td&gt;&lt;td&gt;&lt;font size='+3'&gt;⾲&lt;/font&gt;&lt;/td&gt;&lt;td&gt;&lt;/td&gt;&lt;td&gt;leek&lt;/td&gt;&lt;/tr&gt;&lt;tr&gt;&lt;td&gt;180&lt;/td&gt;&lt;td&gt;&lt;font size='+3'&gt;⾳&lt;/font&gt;&lt;/td&gt;&lt;td&gt;&lt;/td&gt;&lt;td&gt;sound&lt;/td&gt;&lt;/tr&gt;&lt;tr&gt;&lt;td&gt;181&lt;/td&gt;&lt;td&gt;&lt;font size='+3'&gt;⾴&lt;/font&gt;&lt;/td&gt;&lt;td&gt;( &lt;font size='+3'&gt;页 &lt;/font&gt;)&lt;/td&gt;&lt;td&gt;leaf&lt;/td&gt;&lt;/tr&gt;&lt;tr&gt;&lt;td&gt;182&lt;/td&gt;&lt;td&gt;&lt;font size='+3'&gt;⾵&lt;/font&gt;&lt;/td&gt;&lt;td&gt;( &lt;font size='+3'&gt;风 &lt;/font&gt;)&lt;/td&gt;&lt;td&gt;wind&lt;/td&gt;&lt;/tr&gt;&lt;tr&gt;&lt;td&gt;183&lt;/td&gt;&lt;td&gt;&lt;font size='+3'&gt;⾶&lt;/font&gt;&lt;/td&gt;&lt;td&gt;(simp. &lt;font size='+3'&gt;飞 &lt;/font&gt;)&lt;/td&gt;&lt;td&gt;fly&lt;/td&gt;&lt;/tr&gt;&lt;tr&gt;&lt;td&gt;184&lt;/td&gt;&lt;td&gt;&lt;font size='+3'&gt;⾷&lt;/font&gt;&lt;/td&gt;&lt;td&gt;( &lt;font size='+3'&gt;飠&lt;/font&gt;) (simp. &lt;font size='+3'&gt;饣 &lt;/font&gt;)&lt;/td&gt;&lt;td&gt;eat&lt;/td&gt;&lt;/tr&gt;&lt;tr&gt;&lt;td&gt;185&lt;/td&gt;&lt;td&gt;&lt;font size='+3'&gt;⾸&lt;/font&gt;&lt;/td&gt;&lt;td&gt;&lt;/td&gt;&lt;td&gt;head&lt;/td&gt;&lt;/tr&gt;&lt;tr&gt;&lt;td&gt;186&lt;/td&gt;&lt;td&gt;&lt;font size='+3'&gt;⾹&lt;/font&gt;&lt;/td&gt;&lt;td&gt;&lt;/td&gt;&lt;td&gt;fragrant&lt;/td&gt;&lt;/tr&gt;&lt;tr&gt;&lt;td style='text-align:center' colspan='4'&gt;&lt;b&gt;10 strokes&lt;/b&gt;&lt;/td&gt;&lt;/tr&gt;&lt;tr&gt;&lt;td&gt;187&lt;/td&gt;&lt;td&gt;&lt;font size='+3'&gt;⾺&lt;/font&gt;&lt;/td&gt;&lt;td&gt;(simp. &lt;font size='+3'&gt;马 &lt;/font&gt;)&lt;/td&gt;&lt;td&gt;horse&lt;/td&gt;&lt;/tr&gt;&lt;tr&gt;&lt;td&gt;188&lt;/td&gt;&lt;td&gt;&lt;font size='+3'&gt;⾻&lt;/font&gt;&lt;/td&gt;&lt;td&gt;( &lt;font size='+3'&gt;⻣ &lt;/font&gt;)&lt;/td&gt;&lt;td&gt;bone&lt;/td&gt;&lt;/tr&gt;&lt;tr&gt;&lt;td&gt;189&lt;/td&gt;&lt;td&gt;&lt;font size='+3'&gt;⾼&lt;/font&gt;&lt;/td&gt;&lt;td&gt;( &lt;font size='+3'&gt;髙 &lt;/font&gt;)&lt;/td&gt;&lt;td&gt;tall&lt;/td&gt;&lt;/tr&gt;&lt;tr&gt;&lt;td&gt;190&lt;/td&gt;&lt;td&gt;&lt;font size='+3'&gt;⾽&lt;/font&gt;&lt;/td&gt;&lt;td&gt;&lt;/td&gt;&lt;td&gt;hair&lt;/td&gt;&lt;/tr&gt;&lt;tr&gt;&lt;td&gt;191&lt;/td&gt;&lt;td&gt;&lt;font size='+3'&gt;⾾&lt;/font&gt;&lt;/td&gt;&lt;td&gt;&lt;/td&gt;&lt;td&gt;fight&lt;/td&gt;&lt;/tr&gt;&lt;tr&gt;&lt;td&gt;192&lt;/td&gt;&lt;td&gt;&lt;font size='+3'&gt;⾿&lt;/font&gt;&lt;/td&gt;&lt;td&gt;&lt;/td&gt;&lt;td&gt;sacrificial wine&lt;/td&gt;&lt;/tr&gt;&lt;tr&gt;&lt;td&gt;193&lt;/td&gt;&lt;td&gt;&lt;font size='+3'&gt;⿀&lt;/font&gt;&lt;/td&gt;&lt;td&gt;&lt;/td&gt;&lt;td&gt;cauldron&lt;/td&gt;&lt;/tr&gt;&lt;tr&gt;&lt;td&gt;194&lt;/td&gt;&lt;td&gt;&lt;font size='+3'&gt;⿁&lt;/font&gt;&lt;/td&gt;&lt;td&gt;&lt;/td&gt;&lt;td&gt;ghost&lt;/td&gt;&lt;/tr&gt;&lt;tr&gt;&lt;td style='text-align:center' colspan='4'&gt;&lt;b&gt;11 strokes&lt;/b&gt;&lt;/td&gt;&lt;/tr&gt;&lt;tr&gt;&lt;td&gt;195&lt;/td&gt;&lt;td&gt;&lt;font size='+3'&gt;⿂&lt;/font&gt;&lt;/td&gt;&lt;td&gt;(simp. &lt;font size='+3'&gt;鱼&lt;/font&gt;)&lt;/td&gt;&lt;td&gt;fish&lt;/td&gt;&lt;/tr&gt;&lt;tr&gt;&lt;td&gt;196&lt;/td&gt;&lt;td&gt;&lt;font size='+3'&gt;⿃&lt;/font&gt;&lt;/td&gt;&lt;td&gt;(simp. &lt;font size='+3'&gt;鸟&lt;/font&gt;)&lt;/td&gt;&lt;td&gt;bird&lt;/td&gt;&lt;/tr&gt;&lt;tr&gt;&lt;td&gt;197&lt;/td&gt;&lt;td&gt;&lt;font size='+3'&gt;⿄&lt;/font&gt;&lt;/td&gt;&lt;td&gt;(simp. &lt;font size='+3'&gt;卤&lt;/font&gt;)&lt;/td&gt;&lt;td&gt;salt&lt;/td&gt;&lt;/tr&gt;&lt;tr&gt;&lt;td&gt;198&lt;/td&gt;&lt;td&gt;&lt;font size='+3'&gt;⿅&lt;/font&gt;&lt;/td&gt;&lt;td&gt;&lt;/td&gt;&lt;td&gt;deer&lt;/td&gt;&lt;/tr&gt;&lt;tr&gt;&lt;td&gt;199&lt;/td&gt;&lt;td&gt;&lt;font size='+3'&gt;⿆&lt;/font&gt;&lt;/td&gt;&lt;td&gt;(simp. &lt;font size='+3'&gt;麦&lt;/font&gt;)&lt;/td&gt;&lt;td&gt;wheat&lt;/td&gt;&lt;/tr&gt;&lt;tr&gt;&lt;td&gt;200&lt;/td&gt;&lt;td&gt;&lt;font size='+3'&gt;⿇&lt;/font&gt;&lt;/td&gt;&lt;td&gt;&lt;/td&gt;&lt;td&gt;hemp&lt;/td&gt;&lt;/tr&gt;&lt;tr&gt;&lt;td style='text-align:center' colspan='4'&gt;&lt;b&gt;12 strokes&lt;/b&gt;&lt;/td&gt;&lt;/tr&gt;&lt;tr&gt;&lt;td&gt;201&lt;/td&gt;&lt;td&gt;&lt;font size='+3'&gt;⿈&lt;/font&gt;&lt;/td&gt;&lt;td&gt;(simp. &lt;font size='+3'&gt;黄&lt;/font&gt;)&lt;/td&gt;&lt;td&gt;yellow&lt;/td&gt;&lt;/tr&gt;&lt;tr&gt;&lt;td&gt;202&lt;/td&gt;&lt;td&gt;&lt;font size='+3'&gt;⿉&lt;/font&gt;&lt;/td&gt;&lt;td&gt;&lt;/td&gt;&lt;td&gt;millet&lt;/td&gt;&lt;/tr&gt;&lt;tr&gt;&lt;td&gt;203&lt;/td&gt;&lt;td&gt;&lt;font size='+3'&gt;⿊&lt;/font&gt;&lt;/td&gt;&lt;td&gt;&lt;/td&gt;&lt;td&gt;black&lt;/td&gt;&lt;/tr&gt;&lt;tr&gt;&lt;td&gt;204&lt;/td&gt;&lt;td&gt;&lt;font size='+3'&gt;⿋&lt;/font&gt;&lt;/td&gt;&lt;td&gt;&lt;/td&gt;&lt;td&gt;embroidery&lt;/td&gt;&lt;/tr&gt;&lt;tr&gt;&lt;td style='text-align:center' colspan='4'&gt;&lt;b&gt;13 strokes&lt;/b&gt;&lt;/td&gt;&lt;/tr&gt;&lt;tr&gt;&lt;td&gt;205&lt;/td&gt;&lt;td&gt;&lt;font size='+3'&gt;⿌&lt;/font&gt;&lt;/td&gt;&lt;td&gt;(simp. &lt;font size='+3'&gt;⻪&lt;/font&gt;)&lt;/td&gt;&lt;td&gt;frog&lt;/td&gt;&lt;/tr&gt;&lt;tr&gt;&lt;td&gt;206&lt;/td&gt;&lt;td&gt;&lt;font size='+3'&gt;⿍&lt;/font&gt;&lt;/td&gt;&lt;td&gt;&lt;/td&gt;&lt;td&gt;tripod&lt;/td&gt;&lt;/tr&gt;&lt;tr&gt;&lt;td&gt;207&lt;/td&gt;&lt;td&gt;&lt;font size='+3'&gt;⿎&lt;/font&gt;&lt;/td&gt;&lt;td&gt;&lt;/td&gt;&lt;td&gt;drum&lt;/td&gt;&lt;/tr&gt;&lt;tr&gt;&lt;td&gt;208&lt;/td&gt;&lt;td&gt;&lt;font size='+3'&gt;⿏&lt;/font&gt;&lt;/td&gt;&lt;td&gt;&lt;/td&gt;&lt;td&gt;rat&lt;/td&gt;&lt;/tr&gt;&lt;tr&gt;&lt;td style='text-align:center' colspan='4'&gt;&lt;b&gt;14 strokes&lt;/b&gt;&lt;/td&gt;&lt;/tr&gt;&lt;tr&gt;&lt;td&gt;209&lt;/td&gt;&lt;td&gt;&lt;font size='+3'&gt;⿐&lt;/font&gt;&lt;/td&gt;&lt;td&gt;&lt;/td&gt;&lt;td&gt;nose&lt;/td&gt;&lt;/tr&gt;&lt;tr&gt;&lt;td&gt;210&lt;/td&gt;&lt;td&gt;&lt;font size='+3'&gt;⿑&lt;/font&gt;&lt;/td&gt;&lt;td&gt;(Jap. Simp. &lt;font size='+3'&gt;斉&lt;/font&gt;) (Ch. Simp. &lt;font size='+3'&gt;齐&lt;/font&gt;)&lt;/td&gt;&lt;td&gt;even&lt;/td&gt;&lt;/tr&gt;&lt;tr&gt;&lt;td style='text-align:center' colspan='4'&gt;&lt;b&gt;15 strokes&lt;/b&gt;&lt;/td&gt;&lt;/tr&gt;&lt;tr&gt;&lt;td&gt;211&lt;/td&gt;&lt;td&gt;&lt;font size='+3'&gt;⿒&lt;/font&gt;&lt;/td&gt;&lt;td&gt;(Jap. Simp. &lt;font size='+3'&gt;⻭&lt;/font&gt;) (Ch. Simp. &lt;font size='+3'&gt;齿&lt;/font&gt;)&lt;/td&gt;&lt;td&gt;tooth&lt;/td&gt;&lt;/tr&gt;&lt;tr&gt;&lt;td style='text-align:center' colspan='4'&gt;&lt;b&gt;16 strokes&lt;/b&gt;&lt;/td&gt;&lt;/tr&gt;&lt;tr&gt;&lt;td&gt;212&lt;/td&gt;&lt;td&gt;&lt;font size='+3'&gt;⿓&lt;/font&gt;&lt;/td&gt;&lt;td&gt;(Jap simp. &lt;font size='+3'&gt;⻯ / 龍&lt;/font&gt;) (Ch. Simp. &lt;font size='+3'&gt;龙&lt;/font&gt;)&lt;/td&gt;&lt;td&gt;dragon&lt;/td&gt;&lt;/tr&gt;&lt;tr&gt;&lt;td&gt;213&lt;/td&gt;&lt;td&gt;&lt;font size='+3'&gt;⿔&lt;/font&gt;&lt;/td&gt;&lt;td&gt;(Jap. Simp. &lt;font size='+3'&gt;⻲&lt;/font&gt;) (Ch. Simp. &lt;font size='+3'&gt;龟&lt;/font&gt;)&lt;/td&gt;&lt;td&gt;turtle&lt;/td&gt;&lt;/tr&gt;&lt;tr&gt;&lt;td style='text-align:center' colspan='4'&gt;&lt;b&gt;17 strokes&lt;/b&gt;&lt;/td&gt;&lt;/tr&gt;&lt;tr&gt;&lt;td&gt;214&lt;/td&gt;&lt;td&gt;&lt;font size='+3'&gt;⿕&lt;/font&gt;&lt;/td&gt;&lt;td&gt;&lt;/td&gt;&lt;td&gt;flute&lt;/td&gt;&lt;/tr&gt;&lt;/table&gt;&lt;br&gt;&lt;sub&gt;Note: a question mark, empty box or other (� or □&lt;/font&gt;) indicates a character not found in the current font.&lt;/sub&gt;</t>
        </is>
      </c>
    </row>
    <row r="4" spans="1:1024">
      <c r="A4" s="3" t="inlineStr">
        <is>
          <r>
            <rPr>
              <color rgb="ff000000"/>
              <sz val="9"/>
            </rPr>
            <t>1|⼀|一</t>
          </r>
          <r>
            <rPr/>
            <t/>
          </r>
        </is>
      </c>
      <c r="B4" t="inlineStr">
        <is>
          <t>&lt;table border='1px' cellspacing='0' cellpadding='3px'&gt;&lt;tr&gt;&lt;th&gt;Strokes&lt;/th&gt;&lt;th&gt;Characters&lt;/th&gt;&lt;/tr&gt;&lt;tr&gt;&lt;td align=center&gt;0&lt;/td&gt;&lt;td&gt;&lt;font size='+3'&gt; 一 &lt;/font&gt;&lt;/td&gt;&lt;/tr&gt;&lt;tr&gt;&lt;td align=center&gt;1&lt;/td&gt;&lt;td&gt;&lt;font size='+3'&gt; 丁 丂 七 丄 丅 丆 𠀀 𠀁 𠀂 &lt;/font&gt;&lt;/td&gt;&lt;/tr&gt;&lt;tr&gt;&lt;td align=center&gt;2&lt;/td&gt;&lt;td&gt;&lt;font size='+3'&gt; 𪜀 𪜁 上 下 丌 万 丈 三 亐 卄 𠀃 𠀄 𠀅 𠀆 &lt;/font&gt;&lt;/td&gt;&lt;/tr&gt;&lt;tr&gt;&lt;td align=center&gt;3&lt;/td&gt;&lt;td&gt;&lt;font size='+3'&gt; 𪜂 不 与 丏 丐 丑 丒 专 丗 𠀊 𠀋 𠀌 𠀇 𠀈 𠀉 不 &lt;/font&gt;&lt;/td&gt;&lt;/tr&gt;&lt;tr&gt;&lt;td align=center&gt;4&lt;/td&gt;&lt;td&gt;&lt;font size='+3'&gt; 业 丛 东 丝 且 丕 世 丘 丙 𠀍 𠀎 𠀏 㐀 𠀐 𠀑 𠀒 𠀓 𠀔 𠀕 𠀖 𠀗 &lt;/font&gt;&lt;/td&gt;&lt;/tr&gt;&lt;tr&gt;&lt;td align=center&gt;5&lt;/td&gt;&lt;td&gt;&lt;font size='+3'&gt; 丞 丟 丠 両 丢 𠀚 𠀜 𠀞 𠀟 㐁 㐂 𠀘 𠀙 𠀠 &lt;/font&gt;&lt;/td&gt;&lt;/tr&gt;&lt;tr&gt;&lt;td align=center&gt;6&lt;/td&gt;&lt;td&gt;&lt;font size='+3'&gt; 丽 丽 丣 两 严 𠀪 𠀫 𠀡 𠀢 𠀣 𠀤 𠀦 𠀧 𠀨 &lt;/font&gt;&lt;/td&gt;&lt;/tr&gt;&lt;tr&gt;&lt;td align=center&gt;7&lt;/td&gt;&lt;td&gt;&lt;font size='+3'&gt; 𪜃 並 丧 𠀬 𠀭 𠀮 𠀰 𠀱 𠀲 𠀳 𠀴 並 &lt;/font&gt;&lt;/td&gt;&lt;/tr&gt;&lt;tr&gt;&lt;td align=center&gt;8&lt;/td&gt;&lt;td&gt;&lt;font size='+3'&gt; 𪜄 𠀺 𠀻 𠀵 𠀶 𠀸 &lt;/font&gt;&lt;/td&gt;&lt;/tr&gt;&lt;tr&gt;&lt;td align=center&gt;9&lt;/td&gt;&lt;td&gt;&lt;font size='+3'&gt; 𪜅 𠀽 𠀾 𠀿 𠁀 𠤢 &lt;/font&gt;&lt;/td&gt;&lt;/tr&gt;&lt;tr&gt;&lt;td align=center&gt;10&lt;/td&gt;&lt;td&gt;&lt;font size='+3'&gt; 𪜆 𠁁 𠁂 𠁃 𠁄 𠁅 &lt;/font&gt;&lt;/td&gt;&lt;/tr&gt;&lt;tr&gt;&lt;td align=center&gt;11&lt;/td&gt;&lt;td&gt;&lt;font size='+3'&gt; 𠁊 𠁋 𠁆 𠁇 𠁈 &lt;/font&gt;&lt;/td&gt;&lt;/tr&gt;&lt;tr&gt;&lt;td align=center&gt;12&lt;/td&gt;&lt;td&gt;&lt;font size='+3'&gt; 𠁌 𠁍 &lt;/font&gt;&lt;/td&gt;&lt;/tr&gt;&lt;tr&gt;&lt;td align=center&gt;13&lt;/td&gt;&lt;td&gt;&lt;font size='+3'&gt; 𠁎 𠁏 𠁐 𠁑 𠁒 &lt;/font&gt;&lt;/td&gt;&lt;/tr&gt;&lt;tr&gt;&lt;td align=center&gt;14&lt;/td&gt;&lt;td&gt;&lt;font size='+3'&gt; 𠁓 𠁔 &lt;/font&gt;&lt;/td&gt;&lt;/tr&gt;&lt;tr&gt;&lt;td align=center&gt;15&lt;/td&gt;&lt;td&gt;&lt;font size='+3'&gt; 𪜇 𤳏 𠁚 𠁛 𠁝 𠁕 𠁗 𠁘 𠁙 &lt;/font&gt;&lt;/td&gt;&lt;/tr&gt;&lt;tr&gt;&lt;td align=center&gt;16&lt;/td&gt;&lt;td&gt;&lt;font size='+3'&gt; 𠁖 &lt;/font&gt;&lt;/td&gt;&lt;/tr&gt;&lt;tr&gt;&lt;td align=center&gt;17&lt;/td&gt;&lt;td&gt;&lt;font size='+3'&gt; 𠁟 &lt;/font&gt;&lt;/td&gt;&lt;/tr&gt;&lt;tr&gt;&lt;td align=center&gt;19&lt;/td&gt;&lt;td&gt;&lt;font size='+3'&gt; 𠁠 &lt;/font&gt;&lt;/td&gt;&lt;/tr&gt;&lt;/table&gt;&lt;br&gt;&lt;sub&gt;Note: a question mark, empty box or other (� or □) indicates a character not found in the current font.&lt;/sub&gt;</t>
        </is>
      </c>
    </row>
    <row r="5" spans="1:1024">
      <c r="A5" s="3" t="inlineStr">
        <is>
          <r>
            <rPr>
              <color rgb="ff000000"/>
              <sz val="9"/>
            </rPr>
            <t>2|⼁|丨</t>
          </r>
          <r>
            <rPr/>
            <t/>
          </r>
        </is>
      </c>
      <c r="B5" t="inlineStr">
        <is>
          <t>&lt;table border='1px' cellspacing='0' cellpadding='3px'&gt;&lt;tr&gt;&lt;th&gt;Strokes&lt;/th&gt;&lt;th&gt;Characters&lt;/th&gt;&lt;/tr&gt;&lt;tr&gt;&lt;td align=center&gt;0&lt;/td&gt;&lt;td&gt;&lt;font size='+3'&gt; 丨 &lt;/font&gt;&lt;/td&gt;&lt;/tr&gt;&lt;tr&gt;&lt;td align=center&gt;1&lt;/td&gt;&lt;td&gt;&lt;font size='+3'&gt; 丩 𠁡 𠁢 &lt;/font&gt;&lt;/td&gt;&lt;/tr&gt;&lt;tr&gt;&lt;td align=center&gt;2&lt;/td&gt;&lt;td&gt;&lt;font size='+3'&gt; 个 丫 㐃 㐄 &lt;/font&gt;&lt;/td&gt;&lt;/tr&gt;&lt;tr&gt;&lt;td align=center&gt;3&lt;/td&gt;&lt;td&gt;&lt;font size='+3'&gt; 𪜈 中 丮 丯 丰 𠁣 &lt;/font&gt;&lt;/td&gt;&lt;/tr&gt;&lt;tr&gt;&lt;td align=center&gt;4&lt;/td&gt;&lt;td&gt;&lt;font size='+3'&gt; 丱 𠁥 &lt;/font&gt;&lt;/td&gt;&lt;/tr&gt;&lt;tr&gt;&lt;td align=center&gt;5&lt;/td&gt;&lt;td&gt;&lt;font size='+3'&gt; 𠁦 &lt;/font&gt;&lt;/td&gt;&lt;/tr&gt;&lt;tr&gt;&lt;td align=center&gt;6&lt;/td&gt;&lt;td&gt;&lt;font size='+3'&gt; 串 𠁧 𠁨 串 &lt;/font&gt;&lt;/td&gt;&lt;/tr&gt;&lt;tr&gt;&lt;td align=center&gt;7&lt;/td&gt;&lt;td&gt;&lt;font size='+3'&gt; 丳 𠁪 𠁫 𠁬 𠁩 &lt;/font&gt;&lt;/td&gt;&lt;/tr&gt;&lt;tr&gt;&lt;td align=center&gt;8&lt;/td&gt;&lt;td&gt;&lt;font size='+3'&gt; 𪜉 临 𠁭 𠁮 𠁯 &lt;/font&gt;&lt;/td&gt;&lt;/tr&gt;&lt;tr&gt;&lt;td align=center&gt;9&lt;/td&gt;&lt;td&gt;&lt;font size='+3'&gt; 丵 𠁰 𠁱 &lt;/font&gt;&lt;/td&gt;&lt;/tr&gt;&lt;tr&gt;&lt;td align=center&gt;10&lt;/td&gt;&lt;td&gt;&lt;font size='+3'&gt; 𠁳 &lt;/font&gt;&lt;/td&gt;&lt;/tr&gt;&lt;tr&gt;&lt;td align=center&gt;11&lt;/td&gt;&lt;td&gt;&lt;font size='+3'&gt; 𠁴 𠁵 &lt;/font&gt;&lt;/td&gt;&lt;/tr&gt;&lt;tr&gt;&lt;td align=center&gt;13&lt;/td&gt;&lt;td&gt;&lt;font size='+3'&gt; 𠁶 &lt;/font&gt;&lt;/td&gt;&lt;/tr&gt;&lt;tr&gt;&lt;td align=center&gt;14&lt;/td&gt;&lt;td&gt;&lt;font size='+3'&gt; 𠁸 &lt;/font&gt;&lt;/td&gt;&lt;/tr&gt;&lt;tr&gt;&lt;td align=center&gt;17&lt;/td&gt;&lt;td&gt;&lt;font size='+3'&gt; 𠁹 &lt;/font&gt;&lt;/td&gt;&lt;/tr&gt;&lt;tr&gt;&lt;td align=center&gt;18&lt;/td&gt;&lt;td&gt;&lt;font size='+3'&gt; 𠁺 &lt;/font&gt;&lt;/td&gt;&lt;/tr&gt;&lt;tr&gt;&lt;td align=center&gt;21&lt;/td&gt;&lt;td&gt;&lt;font size='+3'&gt; 𠁻 &lt;/font&gt;&lt;/td&gt;&lt;/tr&gt;&lt;/table&gt;&lt;br&gt;&lt;sub&gt;Note: a question mark, empty box or other (� or □) indicates a character not found in the current font.&lt;/sub&gt;</t>
        </is>
      </c>
    </row>
    <row r="6" spans="1:1024">
      <c r="A6" s="3" t="inlineStr">
        <is>
          <r>
            <rPr>
              <color rgb="ff000000"/>
              <sz val="9"/>
            </rPr>
            <t>3|⼂|丶</t>
          </r>
          <r>
            <rPr/>
            <t/>
          </r>
        </is>
      </c>
      <c r="B6" t="inlineStr">
        <is>
          <t>&lt;table border='1px' cellspacing='0' cellpadding='3px'&gt;&lt;tr&gt;&lt;th&gt;Strokes&lt;/th&gt;&lt;th&gt;Characters&lt;/th&gt;&lt;/tr&gt;&lt;tr&gt;&lt;td align=center&gt;0&lt;/td&gt;&lt;td&gt;&lt;font size='+3'&gt; 丶 &lt;/font&gt;&lt;/td&gt;&lt;/tr&gt;&lt;tr&gt;&lt;td align=center&gt;1&lt;/td&gt;&lt;td&gt;&lt;font size='+3'&gt; 𪜊 丷 &lt;/font&gt;&lt;/td&gt;&lt;/tr&gt;&lt;tr&gt;&lt;td align=center&gt;2&lt;/td&gt;&lt;td&gt;&lt;font size='+3'&gt; 丸 丸 义 𠁼 𠁽 &lt;/font&gt;&lt;/td&gt;&lt;/tr&gt;&lt;tr&gt;&lt;td align=center&gt;3&lt;/td&gt;&lt;td&gt;&lt;font size='+3'&gt; 为 丹 𠁿 丹 &lt;/font&gt;&lt;/td&gt;&lt;/tr&gt;&lt;tr&gt;&lt;td align=center&gt;4&lt;/td&gt;&lt;td&gt;&lt;font size='+3'&gt; 主 丼 𠂀 𠂁 &lt;/font&gt;&lt;/td&gt;&lt;/tr&gt;&lt;tr&gt;&lt;td align=center&gt;5&lt;/td&gt;&lt;td&gt;&lt;font size='+3'&gt; 𠂂 &lt;/font&gt;&lt;/td&gt;&lt;/tr&gt;&lt;tr&gt;&lt;td align=center&gt;7&lt;/td&gt;&lt;td&gt;&lt;font size='+3'&gt; 𪜋 &lt;/font&gt;&lt;/td&gt;&lt;/tr&gt;&lt;tr&gt;&lt;td align=center&gt;8&lt;/td&gt;&lt;td&gt;&lt;font size='+3'&gt; 举 &lt;/font&gt;&lt;/td&gt;&lt;/tr&gt;&lt;tr&gt;&lt;td align=center&gt;9&lt;/td&gt;&lt;td&gt;&lt;font size='+3'&gt; 𠂃 &lt;/font&gt;&lt;/td&gt;&lt;/tr&gt;&lt;tr&gt;&lt;td align=center&gt;12&lt;/td&gt;&lt;td&gt;&lt;font size='+3'&gt; 𠂄 &lt;/font&gt;&lt;/td&gt;&lt;/tr&gt;&lt;tr&gt;&lt;td align=center&gt;15&lt;/td&gt;&lt;td&gt;&lt;font size='+3'&gt; 𠂅 &lt;/font&gt;&lt;/td&gt;&lt;/tr&gt;&lt;/table&gt;&lt;br&gt;&lt;sub&gt;Note: a question mark, empty box or other (� or □) indicates a character not found in the current font.&lt;/sub&gt;</t>
        </is>
      </c>
    </row>
    <row r="7" spans="1:1024">
      <c r="A7" s="3" t="inlineStr">
        <is>
          <r>
            <rPr>
              <color rgb="ff000000"/>
              <sz val="9"/>
            </rPr>
            <t>4|⼃|乁|丿|乀|乁</t>
          </r>
          <r>
            <rPr/>
            <t/>
          </r>
        </is>
      </c>
      <c r="B7" t="inlineStr">
        <is>
          <t>&lt;table border='1px' cellspacing='0' cellpadding='3px'&gt;&lt;tr&gt;&lt;th&gt;Strokes&lt;/th&gt;&lt;th&gt;Characters&lt;/th&gt;&lt;/tr&gt;&lt;tr&gt;&lt;td align=center&gt;0&lt;/td&gt;&lt;td&gt;&lt;font size='+3'&gt; 乁 丿 乀 乁 &lt;/font&gt;&lt;/td&gt;&lt;/tr&gt;&lt;tr&gt;&lt;td align=center&gt;1&lt;/td&gt;&lt;td&gt;&lt;font size='+3'&gt; 乂 乃 乄 𠂊 㐅 𠂆 𠂇 𠂈 𠂉 &lt;/font&gt;&lt;/td&gt;&lt;/tr&gt;&lt;tr&gt;&lt;td align=center&gt;2&lt;/td&gt;&lt;td&gt;&lt;font size='+3'&gt; 乊 久 乆 乇 么 𠂋 𠂌 𠂍 𠂎 &lt;/font&gt;&lt;/td&gt;&lt;/tr&gt;&lt;tr&gt;&lt;td align=center&gt;3&lt;/td&gt;&lt;td&gt;&lt;font size='+3'&gt; 之 乌 尹 𠂏 𠂐 𠂑 𠂒 𠂓 &lt;/font&gt;&lt;/td&gt;&lt;/tr&gt;&lt;tr&gt;&lt;td align=center&gt;4&lt;/td&gt;&lt;td&gt;&lt;font size='+3'&gt; 乍 乎 乏 乐 𠂠 𠂡 𠂚 𠂛 𠂜 𠂝 𠂞 𠂟 𠂔 𠂕 𠂖 𠂗 𠂘 𠂙 &lt;/font&gt;&lt;/td&gt;&lt;/tr&gt;&lt;tr&gt;&lt;td align=center&gt;5&lt;/td&gt;&lt;td&gt;&lt;font size='+3'&gt; 𪜌 乑 乒 乓 乔 𠂢 𠂣 𠂤 𠂥 𠂦 𠂧 𠂩 𠂪 𠂫 𠂭 㐆 &lt;/font&gt;&lt;/td&gt;&lt;/tr&gt;&lt;tr&gt;&lt;td align=center&gt;6&lt;/td&gt;&lt;td&gt;&lt;font size='+3'&gt; 乕 𠂯 &lt;/font&gt;&lt;/td&gt;&lt;/tr&gt;&lt;tr&gt;&lt;td align=center&gt;7&lt;/td&gt;&lt;td&gt;&lt;font size='+3'&gt; 乖 𠂲 𠂳 𠂶 &lt;/font&gt;&lt;/td&gt;&lt;/tr&gt;&lt;tr&gt;&lt;td align=center&gt;8&lt;/td&gt;&lt;td&gt;&lt;font size='+3'&gt; 𪜍 乗 𠂴 𠂷 &lt;/font&gt;&lt;/td&gt;&lt;/tr&gt;&lt;tr&gt;&lt;td align=center&gt;9&lt;/td&gt;&lt;td&gt;&lt;font size='+3'&gt; 𪜎 𪜏 乘 𠂹 𠂺 𠂻 𠂼 𠂽 𠂾 &lt;/font&gt;&lt;/td&gt;&lt;/tr&gt;&lt;tr&gt;&lt;td align=center&gt;10&lt;/td&gt;&lt;td&gt;&lt;font size='+3'&gt; 𠂿 𠃀 𠃁 𠃂 &lt;/font&gt;&lt;/td&gt;&lt;/tr&gt;&lt;tr&gt;&lt;td align=center&gt;11&lt;/td&gt;&lt;td&gt;&lt;font size='+3'&gt; 𠃃 𠃄 &lt;/font&gt;&lt;/td&gt;&lt;/tr&gt;&lt;tr&gt;&lt;td align=center&gt;12&lt;/td&gt;&lt;td&gt;&lt;font size='+3'&gt; 𠃆 &lt;/font&gt;&lt;/td&gt;&lt;/tr&gt;&lt;tr&gt;&lt;td align=center&gt;13&lt;/td&gt;&lt;td&gt;&lt;font size='+3'&gt; 𠃅 &lt;/font&gt;&lt;/td&gt;&lt;/tr&gt;&lt;tr&gt;&lt;td align=center&gt;14&lt;/td&gt;&lt;td&gt;&lt;font size='+3'&gt; 𠃇 &lt;/font&gt;&lt;/td&gt;&lt;/tr&gt;&lt;tr&gt;&lt;td align=center&gt;22&lt;/td&gt;&lt;td&gt;&lt;font size='+3'&gt; 𠃈 &lt;/font&gt;&lt;/td&gt;&lt;/tr&gt;&lt;/table&gt;&lt;br&gt;&lt;sub&gt;Note: a question mark, empty box or other (� or □) indicates a character not found in the current font.&lt;/sub&gt;</t>
        </is>
      </c>
    </row>
    <row r="8" spans="1:1024">
      <c r="A8" s="3" t="inlineStr">
        <is>
          <r>
            <rPr>
              <color rgb="ff000000"/>
              <sz val="9"/>
            </rPr>
            <t>5|⼄|乚|乛|乙|𠃉</t>
          </r>
          <r>
            <rPr/>
            <t/>
          </r>
        </is>
      </c>
      <c r="B8" t="inlineStr">
        <is>
          <t>&lt;table border='1px' cellspacing='0' cellpadding='3px'&gt;&lt;tr&gt;&lt;th&gt;Strokes&lt;/th&gt;&lt;th&gt;Characters&lt;/th&gt;&lt;/tr&gt;&lt;tr&gt;&lt;td align=center&gt;0&lt;/td&gt;&lt;td&gt;&lt;font size='+3'&gt; 乚 乛 乙 𠃉 𠃊 𠃋 𠃌 𠃍 𠃎 𠃑 &lt;/font&gt;&lt;/td&gt;&lt;/tr&gt;&lt;tr&gt;&lt;td align=center&gt;1&lt;/td&gt;&lt;td&gt;&lt;font size='+3'&gt; 乜 九 龴 𠃏 𠃐 &lt;/font&gt;&lt;/td&gt;&lt;/tr&gt;&lt;tr&gt;&lt;td align=center&gt;2&lt;/td&gt;&lt;td&gt;&lt;font size='+3'&gt; 乞 也 习 𠃒 𠃓 𠃔 㐇 㐈 㐉 &lt;/font&gt;&lt;/td&gt;&lt;/tr&gt;&lt;tr&gt;&lt;td align=center&gt;3&lt;/td&gt;&lt;td&gt;&lt;font size='+3'&gt; 乣 乤 乥 书 𠃕 𠃖 𠃗 𠃘 𠃙 𠃚 𠃛 𠃜 𠃝 㐊 㐋 𠁾 &lt;/font&gt;&lt;/td&gt;&lt;/tr&gt;&lt;tr&gt;&lt;td align=center&gt;4&lt;/td&gt;&lt;td&gt;&lt;font size='+3'&gt; 𪜐 乧 𠃞 𠃟 𠃠 𠃡 𠃢 𠃣 㐌 㐍 㐎 㐏 &lt;/font&gt;&lt;/td&gt;&lt;/tr&gt;&lt;tr&gt;&lt;td align=center&gt;5&lt;/td&gt;&lt;td&gt;&lt;font size='+3'&gt; 𪜑 乪 乫 乬 乭 乮 乯 乨 乩 买 𠃤 𠃥 𠃦 𠃧 𠃨 㐐 㐑 㐒 㐓 㐔 㐕 &lt;/font&gt;&lt;/td&gt;&lt;/tr&gt;&lt;tr&gt;&lt;td align=center&gt;6&lt;/td&gt;&lt;td&gt;&lt;font size='+3'&gt; 𪜒 𪜓 乱 乲 𠃩 𠃪 𠃬 𠧝 㐖 㐗 㐘 &lt;/font&gt;&lt;/td&gt;&lt;/tr&gt;&lt;tr&gt;&lt;td align=center&gt;7&lt;/td&gt;&lt;td&gt;&lt;font size='+3'&gt; 𪜔 乳 乴 乵 乶 乷 乸 𠃭 𠃮 𠃯 㐚 㐛 㐙 &lt;/font&gt;&lt;/td&gt;&lt;/tr&gt;&lt;tr&gt;&lt;td align=center&gt;8&lt;/td&gt;&lt;td&gt;&lt;font size='+3'&gt; 𪜕 乺 乻 乼 乹 𠂸 𠃲 𠃳 𠃴 𠃵 𠃶 𠃷 㐜 㐝 㐞 㐟 㐠 &lt;/font&gt;&lt;/td&gt;&lt;/tr&gt;&lt;tr&gt;&lt;td align=center&gt;9&lt;/td&gt;&lt;td&gt;&lt;font size='+3'&gt; 𪜖 𪜗 乽 𤱡 𠃸 𠃹 𠃺 𠃻 &lt;/font&gt;&lt;/td&gt;&lt;/tr&gt;&lt;tr&gt;&lt;td align=center&gt;10&lt;/td&gt;&lt;td&gt;&lt;font size='+3'&gt; 𪜘 乾 乿 亀 𠃼 𠃽 𠃾 𠃿 㐡 㐢 㐣 𠄀 𠄁 𠄂 &lt;/font&gt;&lt;/td&gt;&lt;/tr&gt;&lt;tr&gt;&lt;td align=center&gt;11&lt;/td&gt;&lt;td&gt;&lt;font size='+3'&gt; 𪜚 𪜙 亁 㐤 𥝀 &lt;/font&gt;&lt;/td&gt;&lt;/tr&gt;&lt;tr&gt;&lt;td align=center&gt;12&lt;/td&gt;&lt;td&gt;&lt;font size='+3'&gt; 𪜛 亂 亃 亄 𠄃 𠄄 亂 &lt;/font&gt;&lt;/td&gt;&lt;/tr&gt;&lt;tr&gt;&lt;td align=center&gt;13&lt;/td&gt;&lt;td&gt;&lt;font size='+3'&gt; 𢆡 𠄅 𠄆 𠄇 𠄈 &lt;/font&gt;&lt;/td&gt;&lt;/tr&gt;&lt;tr&gt;&lt;td align=center&gt;15&lt;/td&gt;&lt;td&gt;&lt;font size='+3'&gt; 㐥 &lt;/font&gt;&lt;/td&gt;&lt;/tr&gt;&lt;tr&gt;&lt;td align=center&gt;16&lt;/td&gt;&lt;td&gt;&lt;font size='+3'&gt; 𠄉 &lt;/font&gt;&lt;/td&gt;&lt;/tr&gt;&lt;tr&gt;&lt;td align=center&gt;18&lt;/td&gt;&lt;td&gt;&lt;font size='+3'&gt; 𠄊 㐦 &lt;/font&gt;&lt;/td&gt;&lt;/tr&gt;&lt;tr&gt;&lt;td align=center&gt;19&lt;/td&gt;&lt;td&gt;&lt;font size='+3'&gt; 𠄋 &lt;/font&gt;&lt;/td&gt;&lt;/tr&gt;&lt;/table&gt;&lt;br&gt;&lt;sub&gt;Note: a question mark, empty box or other (� or □) indicates a character not found in the current font.&lt;/sub&gt;</t>
        </is>
      </c>
    </row>
    <row r="9" spans="1:1024">
      <c r="A9" s="3" t="inlineStr">
        <is>
          <r>
            <rPr>
              <color rgb="ff000000"/>
              <sz val="9"/>
            </rPr>
            <t>6|⼅|亅</t>
          </r>
          <r>
            <rPr/>
            <t/>
          </r>
        </is>
      </c>
      <c r="B9" t="inlineStr">
        <is>
          <t>&lt;table border='1px' cellspacing='0' cellpadding='3px'&gt;&lt;tr&gt;&lt;th&gt;Strokes&lt;/th&gt;&lt;th&gt;Characters&lt;/th&gt;&lt;/tr&gt;&lt;tr&gt;&lt;td align=center&gt;0&lt;/td&gt;&lt;td&gt;&lt;font size='+3'&gt; 亅 𠄌 &lt;/font&gt;&lt;/td&gt;&lt;/tr&gt;&lt;tr&gt;&lt;td align=center&gt;1&lt;/td&gt;&lt;td&gt;&lt;font size='+3'&gt; 了 𠄍 𠄎 𠄏 𠄐 了 &lt;/font&gt;&lt;/td&gt;&lt;/tr&gt;&lt;tr&gt;&lt;td align=center&gt;2&lt;/td&gt;&lt;td&gt;&lt;font size='+3'&gt; 亇 𠄑 &lt;/font&gt;&lt;/td&gt;&lt;/tr&gt;&lt;tr&gt;&lt;td align=center&gt;3&lt;/td&gt;&lt;td&gt;&lt;font size='+3'&gt; 予 㐧 𠄒 𠄓 𠄔 &lt;/font&gt;&lt;/td&gt;&lt;/tr&gt;&lt;tr&gt;&lt;td align=center&gt;5&lt;/td&gt;&lt;td&gt;&lt;font size='+3'&gt; 争 𠀩 𠄕 &lt;/font&gt;&lt;/td&gt;&lt;/tr&gt;&lt;tr&gt;&lt;td align=center&gt;6&lt;/td&gt;&lt;td&gt;&lt;font size='+3'&gt; 𪜜 亊 𠄖 𠄗 𠄘 &lt;/font&gt;&lt;/td&gt;&lt;/tr&gt;&lt;tr&gt;&lt;td align=center&gt;7&lt;/td&gt;&lt;td&gt;&lt;font size='+3'&gt; 事 㐨 𠄙 &lt;/font&gt;&lt;/td&gt;&lt;/tr&gt;&lt;tr&gt;&lt;td align=center&gt;10&lt;/td&gt;&lt;td&gt;&lt;font size='+3'&gt; 𠄚 &lt;/font&gt;&lt;/td&gt;&lt;/tr&gt;&lt;tr&gt;&lt;td align=center&gt;11&lt;/td&gt;&lt;td&gt;&lt;font size='+3'&gt; 𪜝 𠄛 &lt;/font&gt;&lt;/td&gt;&lt;/tr&gt;&lt;tr&gt;&lt;td align=center&gt;14&lt;/td&gt;&lt;td&gt;&lt;font size='+3'&gt; 𠄜 &lt;/font&gt;&lt;/td&gt;&lt;/tr&gt;&lt;tr&gt;&lt;td align=center&gt;15&lt;/td&gt;&lt;td&gt;&lt;font size='+3'&gt; 𠄝 &lt;/font&gt;&lt;/td&gt;&lt;/tr&gt;&lt;/table&gt;&lt;br&gt;&lt;sub&gt;Note: a question mark, empty box or other (� or □) indicates a character not found in the current font.&lt;/sub&gt;</t>
        </is>
      </c>
    </row>
    <row r="10" spans="1:1024">
      <c r="A10" s="3" t="inlineStr">
        <is>
          <r>
            <rPr>
              <color rgb="ff000000"/>
              <sz val="9"/>
            </rPr>
            <t>7|⼆|二|𠄞|𠄟|𠄠</t>
          </r>
          <r>
            <rPr/>
            <t/>
          </r>
        </is>
      </c>
      <c r="B10" t="inlineStr">
        <is>
          <t>&lt;table border='1px' cellspacing='0' cellpadding='3px'&gt;&lt;tr&gt;&lt;th&gt;Strokes&lt;/th&gt;&lt;th&gt;Characters&lt;/th&gt;&lt;/tr&gt;&lt;tr&gt;&lt;td align=center&gt;0&lt;/td&gt;&lt;td&gt;&lt;font size='+3'&gt; 二 𠄞 𠄟 𠄠 &lt;/font&gt;&lt;/td&gt;&lt;/tr&gt;&lt;tr&gt;&lt;td align=center&gt;1&lt;/td&gt;&lt;td&gt;&lt;font size='+3'&gt; 亍 于 亏 &lt;/font&gt;&lt;/td&gt;&lt;/tr&gt;&lt;tr&gt;&lt;td align=center&gt;2&lt;/td&gt;&lt;td&gt;&lt;font size='+3'&gt; 云 互 亓 五 井 亖 𠄡 &lt;/font&gt;&lt;/td&gt;&lt;/tr&gt;&lt;tr&gt;&lt;td align=center&gt;3&lt;/td&gt;&lt;td&gt;&lt;font size='+3'&gt; 亗 &lt;/font&gt;&lt;/td&gt;&lt;/tr&gt;&lt;tr&gt;&lt;td align=center&gt;4&lt;/td&gt;&lt;td&gt;&lt;font size='+3'&gt; 𠄢 亚 亘 亙 𠄢 𠄣 𠄤 𠄥 𠄦 𠄧 &lt;/font&gt;&lt;/td&gt;&lt;/tr&gt;&lt;tr&gt;&lt;td align=center&gt;5&lt;/td&gt;&lt;td&gt;&lt;font size='+3'&gt; 些 亜 𠄪 𠀥 𠄨 𠄩 &lt;/font&gt;&lt;/td&gt;&lt;/tr&gt;&lt;tr&gt;&lt;td align=center&gt;6&lt;/td&gt;&lt;td&gt;&lt;font size='+3'&gt; 亝 亞 亟 𠄫 𠄬 𠄭 𠄮 𠄯 㐩 &lt;/font&gt;&lt;/td&gt;&lt;/tr&gt;&lt;tr&gt;&lt;td align=center&gt;7&lt;/td&gt;&lt;td&gt;&lt;font size='+3'&gt; 𠄰 𠄱 𠄲 𠄳 &lt;/font&gt;&lt;/td&gt;&lt;/tr&gt;&lt;tr&gt;&lt;td align=center&gt;8&lt;/td&gt;&lt;td&gt;&lt;font size='+3'&gt; 𠄵 𠄶 𠄷 𠄸 &lt;/font&gt;&lt;/td&gt;&lt;/tr&gt;&lt;tr&gt;&lt;td align=center&gt;9&lt;/td&gt;&lt;td&gt;&lt;font size='+3'&gt; 𠄺 𠄹 &lt;/font&gt;&lt;/td&gt;&lt;/tr&gt;&lt;tr&gt;&lt;td align=center&gt;10&lt;/td&gt;&lt;td&gt;&lt;font size='+3'&gt; 𠄻 &lt;/font&gt;&lt;/td&gt;&lt;/tr&gt;&lt;tr&gt;&lt;td align=center&gt;11&lt;/td&gt;&lt;td&gt;&lt;font size='+3'&gt; 𠄼 𠄽 𠄾 &lt;/font&gt;&lt;/td&gt;&lt;/tr&gt;&lt;tr&gt;&lt;td align=center&gt;12&lt;/td&gt;&lt;td&gt;&lt;font size='+3'&gt; 𪜞 𠄿 &lt;/font&gt;&lt;/td&gt;&lt;/tr&gt;&lt;tr&gt;&lt;td align=center&gt;13&lt;/td&gt;&lt;td&gt;&lt;font size='+3'&gt; 𪜟 𠅀 &lt;/font&gt;&lt;/td&gt;&lt;/tr&gt;&lt;/table&gt;&lt;br&gt;&lt;sub&gt;Note: a question mark, empty box or other (� or □) indicates a character not found in the current font.&lt;/sub&gt;</t>
        </is>
      </c>
    </row>
    <row r="11" spans="1:1024">
      <c r="A11" s="3" t="inlineStr">
        <is>
          <r>
            <rPr>
              <color rgb="ff000000"/>
              <sz val="9"/>
            </rPr>
            <t>8|⼇|亠</t>
          </r>
          <r>
            <rPr/>
            <t/>
          </r>
        </is>
      </c>
      <c r="B11" t="inlineStr">
        <is>
          <t>&lt;table border='1px' cellspacing='0' cellpadding='3px'&gt;&lt;tr&gt;&lt;th&gt;Strokes&lt;/th&gt;&lt;th&gt;Characters&lt;/th&gt;&lt;/tr&gt;&lt;tr&gt;&lt;td align=center&gt;0&lt;/td&gt;&lt;td&gt;&lt;font size='+3'&gt; 亠 &lt;/font&gt;&lt;/td&gt;&lt;/tr&gt;&lt;tr&gt;&lt;td align=center&gt;1&lt;/td&gt;&lt;td&gt;&lt;font size='+3'&gt; 亡 &lt;/font&gt;&lt;/td&gt;&lt;/tr&gt;&lt;tr&gt;&lt;td align=center&gt;2&lt;/td&gt;&lt;td&gt;&lt;font size='+3'&gt; 亢 亣 𠅁 &lt;/font&gt;&lt;/td&gt;&lt;/tr&gt;&lt;tr&gt;&lt;td align=center&gt;3&lt;/td&gt;&lt;td&gt;&lt;font size='+3'&gt; 𪜠 𪜡 𠅂 &lt;/font&gt;&lt;/td&gt;&lt;/tr&gt;&lt;tr&gt;&lt;td align=center&gt;4&lt;/td&gt;&lt;td&gt;&lt;font size='+3'&gt; 交 亥 亦 产 㐪 㐫 𠅃 𠅄 𠅅 𠅆 𠅇 &lt;/font&gt;&lt;/td&gt;&lt;/tr&gt;&lt;tr&gt;&lt;td align=center&gt;5&lt;/td&gt;&lt;td&gt;&lt;font size='+3'&gt; 𪜢 亨 亩 亪 㐬 𠅊 𠅋 𠅈 𠅉 &lt;/font&gt;&lt;/td&gt;&lt;/tr&gt;&lt;tr&gt;&lt;td align=center&gt;6&lt;/td&gt;&lt;td&gt;&lt;font size='+3'&gt; 享 京 㐭 𠅌 𠅍 𠅎 𠅏 𠅐 𠅑 𠅒 &lt;/font&gt;&lt;/td&gt;&lt;/tr&gt;&lt;tr&gt;&lt;td align=center&gt;7&lt;/td&gt;&lt;td&gt;&lt;font size='+3'&gt; 亭 亮 亯 亰 亱 亲 𠅓 𠅔 𠅕 亮 &lt;/font&gt;&lt;/td&gt;&lt;/tr&gt;&lt;tr&gt;&lt;td align=center&gt;8&lt;/td&gt;&lt;td&gt;&lt;font size='+3'&gt; 亳 𠅚 𠅛 𠅜 𠅝 𠅖 𠅘 𠅙 &lt;/font&gt;&lt;/td&gt;&lt;/tr&gt;&lt;tr&gt;&lt;td align=center&gt;9&lt;/td&gt;&lt;td&gt;&lt;font size='+3'&gt; 𪜣 𠅞 𠅟 𠅠 𠅡 𠅢 𠅣 𠅤 𠅥 𠅦 𠅧 &lt;/font&gt;&lt;/td&gt;&lt;/tr&gt;&lt;tr&gt;&lt;td align=center&gt;10&lt;/td&gt;&lt;td&gt;&lt;font size='+3'&gt; 𪜤 亴 亵 𠅪 𠅫 𠅬 𠅭 𠅮 𠅯 𠅨 𠅩 𠅲 &lt;/font&gt;&lt;/td&gt;&lt;/tr&gt;&lt;tr&gt;&lt;td align=center&gt;11&lt;/td&gt;&lt;td&gt;&lt;font size='+3'&gt; 亶 亷 㐮 𠅺 𠅻 𠅼 𠅳 𠅴 𠅵 𠅶 𠅷 𠅸 𠆀 &lt;/font&gt;&lt;/td&gt;&lt;/tr&gt;&lt;tr&gt;&lt;td align=center&gt;12&lt;/td&gt;&lt;td&gt;&lt;font size='+3'&gt; 𠅾 𠅿 &lt;/font&gt;&lt;/td&gt;&lt;/tr&gt;&lt;tr&gt;&lt;td align=center&gt;13&lt;/td&gt;&lt;td&gt;&lt;font size='+3'&gt; 𪜥 𠆁 𠆂 𠆃 𠆄 𠆅 𠆆 𠆇 𠆈 𠆉 &lt;/font&gt;&lt;/td&gt;&lt;/tr&gt;&lt;tr&gt;&lt;td align=center&gt;14&lt;/td&gt;&lt;td&gt;&lt;font size='+3'&gt; 亸 𠆋 𠆌 𠆍 𠆎 𠆏 𠆐 𠆑 𠆒 𠆔 𠆖 𠆗 𠆘 &lt;/font&gt;&lt;/td&gt;&lt;/tr&gt;&lt;tr&gt;&lt;td align=center&gt;15&lt;/td&gt;&lt;td&gt;&lt;font size='+3'&gt; 㐯 &lt;/font&gt;&lt;/td&gt;&lt;/tr&gt;&lt;tr&gt;&lt;td align=center&gt;16&lt;/td&gt;&lt;td&gt;&lt;font size='+3'&gt; 𠆚 &lt;/font&gt;&lt;/td&gt;&lt;/tr&gt;&lt;tr&gt;&lt;td align=center&gt;17&lt;/td&gt;&lt;td&gt;&lt;font size='+3'&gt; 𪜦 𠆝 &lt;/font&gt;&lt;/td&gt;&lt;/tr&gt;&lt;tr&gt;&lt;td align=center&gt;19&lt;/td&gt;&lt;td&gt;&lt;font size='+3'&gt; 亹 𠆞 &lt;/font&gt;&lt;/td&gt;&lt;/tr&gt;&lt;tr&gt;&lt;td align=center&gt;22&lt;/td&gt;&lt;td&gt;&lt;font size='+3'&gt; 𠆟 &lt;/font&gt;&lt;/td&gt;&lt;/tr&gt;&lt;tr&gt;&lt;td align=center&gt;26&lt;/td&gt;&lt;td&gt;&lt;font size='+3'&gt; 𠆠 &lt;/font&gt;&lt;/td&gt;&lt;/tr&gt;&lt;tr&gt;&lt;td align=center&gt;27&lt;/td&gt;&lt;td&gt;&lt;font size='+3'&gt; 𠆡 &lt;/font&gt;&lt;/td&gt;&lt;/tr&gt;&lt;/table&gt;&lt;br&gt;&lt;sub&gt;Note: a question mark, empty box or other (� or □) indicates a character not found in the current font.&lt;/sub&gt;</t>
        </is>
      </c>
    </row>
    <row r="12" spans="1:1024">
      <c r="A12" s="3" t="inlineStr">
        <is>
          <r>
            <rPr>
              <color rgb="ff000000"/>
              <sz val="9"/>
            </rPr>
            <t>9|⼈|人|亻|𠆢</t>
          </r>
          <r>
            <rPr/>
            <t/>
          </r>
        </is>
      </c>
      <c r="B12" t="inlineStr">
        <is>
          <t>&lt;table border='1px' cellspacing='0' cellpadding='3px'&gt;&lt;tr&gt;&lt;th&gt;Strokes&lt;/th&gt;&lt;th&gt;Characters&lt;/th&gt;&lt;/tr&gt;&lt;tr&gt;&lt;td align=center&gt;0&lt;/td&gt;&lt;td&gt;&lt;font size='+3'&gt; 人 亻 𠆢 &lt;/font&gt;&lt;/td&gt;&lt;/tr&gt;&lt;tr&gt;&lt;td align=center&gt;1&lt;/td&gt;&lt;td&gt;&lt;font size='+3'&gt; 亼 亽 亾 亿 𠆣 𠆤 𠆥 &lt;/font&gt;&lt;/td&gt;&lt;/tr&gt;&lt;tr&gt;&lt;td align=center&gt;2&lt;/td&gt;&lt;td&gt;&lt;font size='+3'&gt; 𪜧 仌 什 仁 仂 仃 仄 仅 仆 仇 仈 仉 今 介 仌 仍 从 仏 仐 仑 仒 仓 𠆦 𠆧 𠆨 什 &lt;/font&gt;&lt;/td&gt;&lt;/tr&gt;&lt;tr&gt;&lt;td align=center&gt;3&lt;/td&gt;&lt;td&gt;&lt;font size='+3'&gt; 仔 仕 他 仗 付 仙 仚 仛 仜 仝 仞 仟 仠 仡 仢 代 令 以 仦 仧 仨 仩 仪 仫 们 仭 𠆩 𠆪 𠆫 𠆬 𠆭 𠆯 𠆰 𠆳 㐰 㐱 㐲 㐳 㐴 㐵 㐶 㐷 令 &lt;/font&gt;&lt;/td&gt;&lt;/tr&gt;&lt;tr&gt;&lt;td align=center&gt;4&lt;/td&gt;&lt;td&gt;&lt;font size='+3'&gt; 𪜪 𪜫 𪜨 𪜩 仮 仯 仰 仱 仲 仳 仴 仵 件 价 仸 仹 仺 任 仼 份 仾 仿 伀 伊 伋 伌 伍 伎 伏 企 会 伛 伜 伝 伞 伟 伂 伪 伫 伬 伃 伄 伅 伆 伇 伈 伉 伐 休 伒 伓 伔 伕 伖 众 优 伙 传 伡 伢 伣 伤 伥 伦 伧 伨 伩 佤 𠆴 𠆵 𠆶 𠆷 𠆸 𠆹 𠆺 𠆻 𠆼 𠆽 𠆾 𠆿 𠇀 𠇁 𠇂 𠇃 𠇄 𠇅 𠇆 𠇇 𠇈 𠇉 𠇊 𠇋 𠇌 𠇍 𠇎 𠇏 𠇐 𠇑 𠇓 𠇔 𠇕 㐺 㐻 㐼 㐽 㐾 㐿 㐸 㐹 㑀 &lt;/font&gt;&lt;/td&gt;&lt;/tr&gt;&lt;tr&gt;&lt;td align=center&gt;5&lt;/td&gt;&lt;td&gt;&lt;font size='+3'&gt; 𪜬 𪜭 𪜮 𪜯 𪜰 𪜱 𪜲 𪜳 𪜴 你 伭 伮 伯 伺 伻 似 伽 伾 伿 佊 佋 佌 位 低 住 佚 佛 作 佝 佞 佟 估 伱 伲 伳 伴 伵 伶 伷 伸 伹 佀 佁 佂 佃 佄 佅 但 佇 佈 佉 佐 佑 佒 体 佔 何 佖 佗 佘 余 你 佡 佢 佣 佥 佦 佧 佨 𠇖 𠇗 𠇘 𠇙 𠇚 𠇛 𠇜 𠇝 𠇞 𠇟 𠇠 𠇡 𠇢 𠇣 𠇤 𠇥 𠇦 𠇧 𠇨 𠇩 𠇪 𠇫 𠇬 𠇭 𠇮 𠇯 𠇰 𠇱 𠇲 𠇳 𠇴 𠇵 𠇶 𠇷 𠇸 𠇹 𠇺 𠇻 𠇼 𠇽 𠇾 𠇿 㑁 㑂 㑃 㑄 㑅 㑆 㑇 㑈 𠈀 𠈁 &lt;/font&gt;&lt;/td&gt;&lt;/tr&gt;&lt;tr&gt;&lt;td align=center&gt;6&lt;/td&gt;&lt;td&gt;&lt;font size='+3'&gt; 𪜺 𪜵 𪜶 𪜷 𪜸 𪜹 佪 佫 佬 佭 佮 佯 佺 佻 佼 佽 佾 使 侊 例 侌 侍 侎 侏 侚 供 侜 依 侞 侟 佩 佰 佱 佲 佳 佴 併 佶 佷 佸 佹 侀 侁 侂 侃 侄 侅 來 侇 侈 侉 侐 侑 侒 侓 侔 侕 侖 侗 侘 侙 侠 価 侢 侣 侤 侥 侦 侧 侨 侩 侪 侫 侬 侭 鿇 㑊 㑋 㑌 㑍 㑎 㑏 𠈊 𠈋 𠈌 𠈍 𠈎 𠈏 𠈚 𠈛 𠈜 𠈝 𠈞 𠈟 𠈪 𠈫 𠈬 㑉 㑐 㑑 㑒 㑓 㑔 㑕 㑖 𠈃 𠈄 𠈅 𠈆 𠈇 𠈈 𠈉 𠈐 𠈑 𠈒 𠈓 𠈔 𠈕 𠈖 𠈗 𠈘 𠈙 𠈠 𠈡 𠈢 𠈣 𠈥 𠈦 𠈧 𠈨 𠈩 例 來 侀 &lt;/font&gt;&lt;/td&gt;&lt;/tr&gt;&lt;tr&gt;&lt;td align=center&gt;7&lt;/td&gt;&lt;td&gt;&lt;font size='+3'&gt; 𪜻 𪜼 𪜽 𪜾 𪜿 𪝀 𪝁 𪝂 侮 侻 侮 侯 侰 侱 侲 侳 侴 侵 侶 侷 侸 侹 侺 侻 侼 侽 侾 便 俀 俁 係 促 俄 俅 俆 俇 俈 俉 俊 俋 俌 俍 俎 俏 俐 俑 俒 俓 俔 俕 俖 俗 俘 俙 俚 俛 俜 保 俞 俟 俠 信 俢 俣 俤 俥 俦 俧 俨 俩 俪 俫 俬 俭 㑚 㑛 㑜 㑝 㑞 㑟 𠈭 𠈮 𠈯 𠈺 𠈻 𠈼 𠈽 𠈾 𠈿 𠉊 𠉋 𠉌 𠉍 𠉎 𠉏 𠉚 𠉛 𠉜 𠉝 𠉞 𠉟 㑗 㑘 㑙 㑠 㑡 㑢 𠈰 𠈱 𠈲 𠈳 𠈴 𠈵 𠈶 𠈷 𠈸 𠈹 𠉀 𠉁 𠉂 𠉃 𠉄 𠉅 𠉆 𠉇 𠉈 𠉉 𠉐 𠉑 𠉒 𠉓 𠉔 𠉕 𠉖 𠉗 𠉘 𠉙 𠉠 𠉡 𠉢 便 侮 &lt;/font&gt;&lt;/td&gt;&lt;/tr&gt;&lt;tr&gt;&lt;td align=center&gt;8&lt;/td&gt;&lt;td&gt;&lt;font size='+3'&gt; 𪝊 𪝃 𪝄 𪝅 𪝆 𪝇 𪝈 𪝉 倂 修 俯 俰 俱 俲 俳 俴 俵 俶 俷 俸 俹 俺 俻 俼 俽 俾 俿 𠊠 𠊡 𠊢 𠊣 𠊤 𠊥 𠊦 𠋟 㑪 㑫 㑬 㑭 倊 個 倌 倍 倎 倏 倚 倛 倜 倝 倞 借 倪 倫 倬 倭 倮 倯 债 倻 值 倽 倾 倿 𠉪 𠉫 𠉬 𠉭 𠉮 𠉯 𠉺 𠉻 𠉼 𠉽 𠉾 𠉿 𠊊 𠊋 𠊌 𠊍 𠊎 𠊏 𠊚 𠊛 𠊜 𠊝 𠊞 𠊟 㑣 㑥 㑦 㑧 㑨 㑩 倀 倁 倂 倃 倄 倅 倆 倇 倈 倉 倐 們 倒 倓 倔 倕 倖 倗 倘 候 倠 倡 倢 倣 値 倥 倦 倧 倨 倩 倰 倱 倲 倳 倴 倵 倶 倷 倸 倹 𠉣 𠉤 𠉥 𠉦 𠉧 𠉨 𠉩 𠉰 𠉱 𠉲 𠉳 𠉴 𠉵 𠉶 𠉷 𠉸 𠉹 𠊀 𠊁 𠊂 𠊃 𠊄 𠊅 𠊆 𠊇 𠊈 𠊉 𠊐 𠊑 𠊒 𠊓 𠊔 𠊕 𠊖 𠊗 𠊘 𠊙 倫 &lt;/font&gt;&lt;/td&gt;&lt;/tr&gt;&lt;tr&gt;&lt;td align=center&gt;9&lt;/td&gt;&lt;td&gt;&lt;font size='+3'&gt; 𪝋 𪝌 𪝍 𪝎 𪝏 𪝐 𪝑 𪝒 𪝓 𪝔 𪝕 偺 𠊧 𠊨 𠊩 𠊪 𠊫 𠊬 𠊭 𠊮 𠊯 𠊰 𠊱 𠊲 𠊳 𠊴 𠊵 𠊶 𠊷 𠊸 𠊹 𠊺 𠊻 𠊼 𠊽 𠊾 𠊿 𠋀 𠋁 𠋂 𠋃 𠋄 𠋅 𠋆 𠋇 𠋈 𠋉 𠋊 𠋋 𠋌 𠋍 𠋎 𠋏 𠋐 𠋒 𠋓 𠋔 𠋕 𠋖 𠋗 𠋘 𠋙 𠋚 𠋛 𠋜 𠋝 𠋞 𠋠 𠋡 𠋢 𠋣 𠋤 𠋥 𠋦 𠋧 𠋨 𠋩 𠋪 𠋫 𠋬 㑮 㑯 偊 偋 偌 偍 偎 偏 做 偛 停 偝 偞 偟 偪 偫 偬 偭 偮 偯 偺 偻 偼 偽 偾 偿 㑤 㑰 㑱 㑲 偀 偁 偂 偃 偄 偅 偆 假 偈 偉 偐 偑 偒 偓 偔 偕 偖 偗 偘 偙 偠 偡 偢 偣 偤 健 偦 偧 偨 偩 偰 偱 偲 偳 側 偵 偶 偷 偸 偹 &lt;/font&gt;&lt;/td&gt;&lt;/tr&gt;&lt;tr&gt;&lt;td align=center&gt;10&lt;/td&gt;&lt;td&gt;&lt;font size='+3'&gt; 𪝚 𪝛 𪝜 𪝝 𪝞 𪝟 𪝖 𪝗 𪝘 𪝙 備 傠 傡 傢 傣 傤 傥 傦 傧 储 傩 𠋭 𠋮 𠋯 𠋰 𠋱 𠋲 𠋳 𠋴 𠋵 𠋶 𠋷 𠋸 𠋹 𠋺 𠋻 𠋼 𠋽 𠋾 𠋿 㑺 傊 傋 傌 傍 傎 傏 傚 傛 傜 傝 傞 傟 𠌊 𠌋 𠌌 𠌍 𠌎 𠌏 𠌚 𠌛 𠌜 𠌝 㑳 㑴 㑵 㑶 㑷 㑸 㑹 傀 傁 傂 傃 傄 傅 傆 傇 傈 傉 傐 傑 傒 傓 傔 傕 傖 傗 傘 備 𠌀 𠌁 𠌂 𠌃 𠌄 𠌅 𠌇 𠌈 𠌉 𠌐 𠌑 𠌒 𠌓 𠌔 𠌕 𠌖 𠌗 𠌘 𠌙 𠌠 𠌡 𠌢 𠌣 𠌤 𠌥 𠌦 𠌧 𠌨 𠌩 &lt;/font&gt;&lt;/td&gt;&lt;/tr&gt;&lt;tr&gt;&lt;td align=center&gt;11&lt;/td&gt;&lt;td&gt;&lt;font size='+3'&gt; 𪝠 𪝡 𪝢 𪝣 𪝤 傪 傫 催 傭 傮 傯 傰 傱 傲 傳 傴 債 傶 傷 傸 傹 傺 傻 傼 傽 傾 傿 僀 僁 僂 僃 僄 僅 僆 僇 僈 僉 僊 僋 僌 働 𠎵 㑻 㑼 㑽 㑾 㑿 𠌫 𠌬 𠌭 𠌮 𠌯 𠌺 𠌻 𠌼 𠌽 𠌾 𠌿 𠍊 𠍋 𠍌 𠍍 𠍎 𠍏 𠍚 𠍛 𠍜 𠍝 𠍞 𠍟 𠍪 𠍫 𠍬 㒀 㒁 𠌰 𠌱 𠌲 𠌳 𠌴 𠌵 𠌶 𠌷 𠌸 𠌹 𠍀 𠍁 𠍂 𠍃 𠍄 𠍅 𠍆 𠍇 𠍈 𠍉 𠍐 𠍑 𠍒 𠍓 𠍔 𠍕 𠍖 𠍗 𠍘 𠍙 𠍠 𠍡 𠍣 𠍤 𠍦 𠍧 𠍨 𠍩 &lt;/font&gt;&lt;/td&gt;&lt;/tr&gt;&lt;tr&gt;&lt;td align=center&gt;12&lt;/td&gt;&lt;td&gt;&lt;font size='+3'&gt; 𪝪 𪝥 𪝦 𪝧 𪝨 𪝩 僧 像 僎 像 僐 僑 僒 僓 僔 僕 僖 僗 僘 僙 僚 僛 僜 僝 僞 僟 僠 僡 僢 僣 僤 僥 僦 僧 僨 僩 僪 僫 僬 僭 僮 僯 僰 僱 僳 僴 僷 𠎠 𠎡 𠎢 𠎣 𠎤 𠎥 𠎦 𠎧 𠎨 𠎩 𠎪 𠎫 𠎬 𠎭 𠎮 𠎯 𠎰 𠎱 𠎲 𠎳 𠎴 𠏐 㒊 㒋 㒌 㒍 㒎 㒏 𠍭 𠍮 𠍯 𠍺 𠍻 𠍼 𠍽 𠍾 𠍿 𠎊 𠎋 𠎌 𠎍 𠎎 𠎏 𠎚 𠎝 𠎞 𠎟 㒂 㒃 㒄 㒅 㒆 㒇 㒈 㒉 㒐 𠍥 𠍰 𠍱 𠍲 𠍳 𠍴 𠍵 𠍶 𠍷 𠍸 𠍹 𠎀 𠎁 𠎂 𠎃 𠎄 𠎅 𠎆 𠎇 𠎈 𠎉 𠎐 𠎑 𠎒 𠎓 𠎔 𠎕 𠎖 𠎗 𠎙 僚 僧 &lt;/font&gt;&lt;/td&gt;&lt;/tr&gt;&lt;tr&gt;&lt;td align=center&gt;13&lt;/td&gt;&lt;td&gt;&lt;font size='+3'&gt; 𪝫 𪝬 𪝭 𪝮 𪝯 僲 僵 僶 僸 價 僺 僻 僼 僽 僾 僿 𠎷 𠎸 𠎹 𠎺 𠎻 𠎼 𠎽 𠎾 𠎿 𠏀 𠏁 𠏂 𠏃 𠏄 𠏅 𠏆 𠏇 𠏈 𠏉 𠏊 𠏋 𠏌 𠏍 𠏎 𠏏 𠏑 𠏔 𠏕 𠏖 𠏗 𠏘 𠏙 𠏚 𠏛 𠏜 𠏝 𠏞 𠏟 𠏠 𠏡 𠏢 𠏣 𠏤 𠏥 𠏦 儊 儋 儌 儍 儎 儏 㒑 㒒 㒓 㒔 㒕 㒖 㒗 㒘 儀 儁 儂 儃 億 儅 儆 儇 儈 儉 &lt;/font&gt;&lt;/td&gt;&lt;/tr&gt;&lt;tr&gt;&lt;td align=center&gt;14&lt;/td&gt;&lt;td&gt;&lt;font size='+3'&gt; 𪝰 𪝱 𪝲 𪝳 𠏒 𠏨 𠏩 𠏪 𠏫 𠏬 𠏭 𠏮 𠏯 𠏰 𠏱 𠏲 𠏳 𠏴 𠏵 𠏶 𠏷 𠏸 𠏹 𠏺 𠏻 𠏼 𠏽 𠏾 𠏿 㒚 㒛 㒜 儚 儛 儜 儝 儞 儫 㒙 儐 儑 儒 儓 儔 儕 儖 儗 儘 儙 𠐀 𠐁 𠐂 𠐃 𠐄 𠐅 𠐆 𠐇 &lt;/font&gt;&lt;/td&gt;&lt;/tr&gt;&lt;tr&gt;&lt;td align=center&gt;15&lt;/td&gt;&lt;td&gt;&lt;font size='+3'&gt; 𪝴 𪝵 𪝶 㒞 㒝 㒞 償 優 儬 𠐊 𠐋 𠐌 𠐍 𠐎 𠐏 𠐚 𠐛 𠐝 𠐞 𠐟 儠 儡 儢 儣 儤 儥 儦 儧 儨 儩 𠐈 𠐉 𠐐 𠐑 𠐒 𠐓 𠐔 𠐕 𠐖 𠐗 𠐘 𠐙 𠐠 𠐡 𠐢 &lt;/font&gt;&lt;/td&gt;&lt;/tr&gt;&lt;tr&gt;&lt;td align=center&gt;16&lt;/td&gt;&lt;td&gt;&lt;font size='+3'&gt; 𪝷 𪝸 𪝹 㒠 㒟 儭 儮 儯 𠐪 𠐫 𠐬 𠐭 𠐮 𠐯 𠐺 儰 儱 儲 𠐣 𠐤 𠐥 𠐦 𠐧 𠐨 𠐩 𠐰 𠐱 𠐲 𠐳 𠐴 𠐵 𠐶 𠐷 𠐸 𠐹 &lt;/font&gt;&lt;/td&gt;&lt;/tr&gt;&lt;tr&gt;&lt;td align=center&gt;17&lt;/td&gt;&lt;td&gt;&lt;font size='+3'&gt; 𪝺 𪝻 𪝼 㒡 㒢 㒣 𠐻 𠐼 𠐽 𠐾 𠐿 𠑊 𠑋 𠑌 儳 儴 儵 𠑀 𠑁 𠑃 𠑄 𠑅 𠑆 𠑇 𠑈 𠑉 &lt;/font&gt;&lt;/td&gt;&lt;/tr&gt;&lt;tr&gt;&lt;td align=center&gt;18&lt;/td&gt;&lt;td&gt;&lt;font size='+3'&gt; 𪝽 㒤 㒥 㒦 𠑍 𠑎 𠑏 𠑞 儶 𠑐 𠑑 𠑒 𠑓 𠑔 𠑕 𠑖 &lt;/font&gt;&lt;/td&gt;&lt;/tr&gt;&lt;tr&gt;&lt;td align=center&gt;19&lt;/td&gt;&lt;td&gt;&lt;font size='+3'&gt; 𪝾 㒧 㒨 儺 𠑚 𠑛 𠑜 𠑝 𠑟 儷 儸 儹 𠑗 𠑘 𠑙 𠑠 𠑡 𠑢 𠑣 &lt;/font&gt;&lt;/td&gt;&lt;/tr&gt;&lt;tr&gt;&lt;td align=center&gt;20&lt;/td&gt;&lt;td&gt;&lt;font size='+3'&gt; 儻 儼 𠑤 𠑥 𠑦 𠑧 𠑨 𠑩 &lt;/font&gt;&lt;/td&gt;&lt;/tr&gt;&lt;tr&gt;&lt;td align=center&gt;21&lt;/td&gt;&lt;td&gt;&lt;font size='+3'&gt; 㒩 儽 𠑪 𠑫 𠑬 𠑭 𠑮 𠑯 &lt;/font&gt;&lt;/td&gt;&lt;/tr&gt;&lt;tr&gt;&lt;td align=center&gt;22&lt;/td&gt;&lt;td&gt;&lt;font size='+3'&gt; 儾 𠑰 &lt;/font&gt;&lt;/td&gt;&lt;/tr&gt;&lt;tr&gt;&lt;td align=center&gt;24&lt;/td&gt;&lt;td&gt;&lt;font size='+3'&gt; 㒪 𠑲 𠑳 &lt;/font&gt;&lt;/td&gt;&lt;/tr&gt;&lt;tr&gt;&lt;td align=center&gt;27&lt;/td&gt;&lt;td&gt;&lt;font size='+3'&gt; 𠑵 &lt;/font&gt;&lt;/td&gt;&lt;/tr&gt;&lt;/table&gt;&lt;br&gt;&lt;sub&gt;Note: a question mark, empty box or other (� or □) indicates a character not found in the current font.&lt;/sub&gt;</t>
        </is>
      </c>
    </row>
    <row r="13" spans="1:1024">
      <c r="A13" s="3" t="inlineStr">
        <is>
          <r>
            <rPr>
              <color rgb="ff000000"/>
              <sz val="9"/>
            </rPr>
            <t>10|⼉|儿</t>
          </r>
          <r>
            <rPr/>
            <t/>
          </r>
        </is>
      </c>
      <c r="B13" t="inlineStr">
        <is>
          <t>&lt;table border='1px' cellspacing='0' cellpadding='3px'&gt;&lt;tr&gt;&lt;th&gt;Strokes&lt;/th&gt;&lt;th&gt;Characters&lt;/th&gt;&lt;/tr&gt;&lt;tr&gt;&lt;td align=center&gt;0&lt;/td&gt;&lt;td&gt;&lt;font size='+3'&gt; 儿 &lt;/font&gt;&lt;/td&gt;&lt;/tr&gt;&lt;tr&gt;&lt;td align=center&gt;1&lt;/td&gt;&lt;td&gt;&lt;font size='+3'&gt; 兀 兀 &lt;/font&gt;&lt;/td&gt;&lt;/tr&gt;&lt;tr&gt;&lt;td align=center&gt;2&lt;/td&gt;&lt;td&gt;&lt;font size='+3'&gt; 允 兂 元 𠑶 &lt;/font&gt;&lt;/td&gt;&lt;/tr&gt;&lt;tr&gt;&lt;td align=center&gt;3&lt;/td&gt;&lt;td&gt;&lt;font size='+3'&gt; 兄 𠑷 𠑸 &lt;/font&gt;&lt;/td&gt;&lt;/tr&gt;&lt;tr&gt;&lt;td align=center&gt;4&lt;/td&gt;&lt;td&gt;&lt;font size='+3'&gt; 㒫 兊 𠑺 𠑻 𠑼 充 兆 兇 先 光 𠑹 充 &lt;/font&gt;&lt;/td&gt;&lt;/tr&gt;&lt;tr&gt;&lt;td align=center&gt;5&lt;/td&gt;&lt;td&gt;&lt;font size='+3'&gt; 克 兌 免 兎 兏 𠑽 𠑾 𠑿 児 兑 𠒀 𠒁 𠒂 &lt;/font&gt;&lt;/td&gt;&lt;/tr&gt;&lt;tr&gt;&lt;td align=center&gt;6&lt;/td&gt;&lt;td&gt;&lt;font size='+3'&gt; 𪝿 免 兔 㒬 𠒊 𠒋 兒 兓 兔 兕 兖 𠒃 𠒄 𠒅 𠒆 𠒇 𠒈 𠒉 免 &lt;/font&gt;&lt;/td&gt;&lt;/tr&gt;&lt;tr&gt;&lt;td align=center&gt;7&lt;/td&gt;&lt;td&gt;&lt;font size='+3'&gt; 𪞀 𠒌 𠒍 𠒎 𠒏 兗 兘 兙 &lt;/font&gt;&lt;/td&gt;&lt;/tr&gt;&lt;tr&gt;&lt;td align=center&gt;8&lt;/td&gt;&lt;td&gt;&lt;font size='+3'&gt; 𪞁 㒭 党 兛 𠒐 𠒑 𠒒 𠒓 𠒔 𠒕 𠒖 &lt;/font&gt;&lt;/td&gt;&lt;/tr&gt;&lt;tr&gt;&lt;td align=center&gt;9&lt;/td&gt;&lt;td&gt;&lt;font size='+3'&gt; 㒮 兜 兝 兞 𠒚 𠒛 𠒜 𠒝 𠒗 𠒘 𠒙 &lt;/font&gt;&lt;/td&gt;&lt;/tr&gt;&lt;tr&gt;&lt;td align=center&gt;10&lt;/td&gt;&lt;td&gt;&lt;font size='+3'&gt; 𠒠 𠒡 𠒢 𠒣 兟 𠒞 𠒟 兠 &lt;/font&gt;&lt;/td&gt;&lt;/tr&gt;&lt;tr&gt;&lt;td align=center&gt;11&lt;/td&gt;&lt;td&gt;&lt;font size='+3'&gt; 𪞂 𠒤 𠒥 𠒦 兡 &lt;/font&gt;&lt;/td&gt;&lt;/tr&gt;&lt;tr&gt;&lt;td align=center&gt;12&lt;/td&gt;&lt;td&gt;&lt;font size='+3'&gt; 𠒧 𠒨 𠒩 𠒪 𠒫 𠒬 𠒭 𠒮 𠒯 兢 &lt;/font&gt;&lt;/td&gt;&lt;/tr&gt;&lt;tr&gt;&lt;td align=center&gt;13&lt;/td&gt;&lt;td&gt;&lt;font size='+3'&gt; 𪞃 𪞄 𪞅 𠒰 𠒱 𠒲 𠒴 𠒵 𠒶 𠒷 &lt;/font&gt;&lt;/td&gt;&lt;/tr&gt;&lt;tr&gt;&lt;td align=center&gt;14&lt;/td&gt;&lt;td&gt;&lt;font size='+3'&gt; 𠒳 𠒸 𠒹 𠒺 𠒻 𠒼 𠒽 𠒾 兣 &lt;/font&gt;&lt;/td&gt;&lt;/tr&gt;&lt;tr&gt;&lt;td align=center&gt;15&lt;/td&gt;&lt;td&gt;&lt;font size='+3'&gt; 𠒿 𠓀 𠓁 𠓂 𠓃 𠓄 𠓅 𠓇 &lt;/font&gt;&lt;/td&gt;&lt;/tr&gt;&lt;tr&gt;&lt;td align=center&gt;16&lt;/td&gt;&lt;td&gt;&lt;font size='+3'&gt; 㒯 𠓆 𠓈 𠓉 𠓊 &lt;/font&gt;&lt;/td&gt;&lt;/tr&gt;&lt;tr&gt;&lt;td align=center&gt;17&lt;/td&gt;&lt;td&gt;&lt;font size='+3'&gt; 𪞆 𠓋 𠓎 &lt;/font&gt;&lt;/td&gt;&lt;/tr&gt;&lt;tr&gt;&lt;td align=center&gt;18&lt;/td&gt;&lt;td&gt;&lt;font size='+3'&gt; 𠓍 𠓏 𠓐 &lt;/font&gt;&lt;/td&gt;&lt;/tr&gt;&lt;tr&gt;&lt;td align=center&gt;19&lt;/td&gt;&lt;td&gt;&lt;font size='+3'&gt; 兤 𠓑 𠓒 兤 &lt;/font&gt;&lt;/td&gt;&lt;/tr&gt;&lt;tr&gt;&lt;td align=center&gt;20&lt;/td&gt;&lt;td&gt;&lt;font size='+3'&gt; 𠓓 𠓔 &lt;/font&gt;&lt;/td&gt;&lt;/tr&gt;&lt;tr&gt;&lt;td align=center&gt;21&lt;/td&gt;&lt;td&gt;&lt;font size='+3'&gt; 𠓕 𠓖 &lt;/font&gt;&lt;/td&gt;&lt;/tr&gt;&lt;tr&gt;&lt;td align=center&gt;22&lt;/td&gt;&lt;td&gt;&lt;font size='+3'&gt; 𠓗 𠓘 𠓙 &lt;/font&gt;&lt;/td&gt;&lt;/tr&gt;&lt;tr&gt;&lt;td align=center&gt;24&lt;/td&gt;&lt;td&gt;&lt;font size='+3'&gt; 𠓚 &lt;/font&gt;&lt;/td&gt;&lt;/tr&gt;&lt;/table&gt;&lt;br&gt;&lt;sub&gt;Note: a question mark, empty box or other (� or □) indicates a character not found in the current font.&lt;/sub&gt;</t>
        </is>
      </c>
    </row>
    <row r="14" spans="1:1024">
      <c r="A14" s="3" t="inlineStr">
        <is>
          <r>
            <rPr>
              <color rgb="ff000000"/>
              <sz val="9"/>
            </rPr>
            <t>11|⼊|入</t>
          </r>
          <r>
            <rPr/>
            <t/>
          </r>
        </is>
      </c>
      <c r="B14" t="inlineStr">
        <is>
          <t>&lt;table border='1px' cellspacing='0' cellpadding='3px'&gt;&lt;tr&gt;&lt;th&gt;Strokes&lt;/th&gt;&lt;th&gt;Characters&lt;/th&gt;&lt;/tr&gt;&lt;tr&gt;&lt;td align=center&gt;0&lt;/td&gt;&lt;td&gt;&lt;font size='+3'&gt; 入 &lt;/font&gt;&lt;/td&gt;&lt;/tr&gt;&lt;tr&gt;&lt;td align=center&gt;1&lt;/td&gt;&lt;td&gt;&lt;font size='+3'&gt; 𠓛 兦 &lt;/font&gt;&lt;/td&gt;&lt;/tr&gt;&lt;tr&gt;&lt;td align=center&gt;2&lt;/td&gt;&lt;td&gt;&lt;font size='+3'&gt; 內 𠓜 𠓝 𠓞 內 &lt;/font&gt;&lt;/td&gt;&lt;/tr&gt;&lt;tr&gt;&lt;td align=center&gt;3&lt;/td&gt;&lt;td&gt;&lt;font size='+3'&gt; 㒰 㒱 𠓟 &lt;/font&gt;&lt;/td&gt;&lt;/tr&gt;&lt;tr&gt;&lt;td align=center&gt;4&lt;/td&gt;&lt;td&gt;&lt;font size='+3'&gt; 氽 㒲 𠇒 𠓠 𠓡 𠓢 𠓣 全 全 &lt;/font&gt;&lt;/td&gt;&lt;/tr&gt;&lt;tr&gt;&lt;td align=center&gt;5&lt;/td&gt;&lt;td&gt;&lt;font size='+3'&gt; 㒳 㒴 𠓤 𠓥 𠓦 𠓧 𠓨 &lt;/font&gt;&lt;/td&gt;&lt;/tr&gt;&lt;tr&gt;&lt;td align=center&gt;6&lt;/td&gt;&lt;td&gt;&lt;font size='+3'&gt; 𠓩 兩 兩 &lt;/font&gt;&lt;/td&gt;&lt;/tr&gt;&lt;tr&gt;&lt;td align=center&gt;7&lt;/td&gt;&lt;td&gt;&lt;font size='+3'&gt; 𠓪 𠓫 𠓬 兪 &lt;/font&gt;&lt;/td&gt;&lt;/tr&gt;&lt;tr&gt;&lt;td align=center&gt;8&lt;/td&gt;&lt;td&gt;&lt;font size='+3'&gt; 𪞇 𠓭 𠓮 𠓯 𠓰 &lt;/font&gt;&lt;/td&gt;&lt;/tr&gt;&lt;tr&gt;&lt;td align=center&gt;9&lt;/td&gt;&lt;td&gt;&lt;font size='+3'&gt; 𠓱 &lt;/font&gt;&lt;/td&gt;&lt;/tr&gt;&lt;tr&gt;&lt;td align=center&gt;10&lt;/td&gt;&lt;td&gt;&lt;font size='+3'&gt; 𠓲 𠓳 𠌆 &lt;/font&gt;&lt;/td&gt;&lt;/tr&gt;&lt;tr&gt;&lt;td align=center&gt;11&lt;/td&gt;&lt;td&gt;&lt;font size='+3'&gt; 𠓴 𠓵 𠓶 𠓷 &lt;/font&gt;&lt;/td&gt;&lt;/tr&gt;&lt;tr&gt;&lt;td align=center&gt;12&lt;/td&gt;&lt;td&gt;&lt;font size='+3'&gt; 𠓸 𠓹 𠓺 𠓻 &lt;/font&gt;&lt;/td&gt;&lt;/tr&gt;&lt;tr&gt;&lt;td align=center&gt;14&lt;/td&gt;&lt;td&gt;&lt;font size='+3'&gt; 𠓼 &lt;/font&gt;&lt;/td&gt;&lt;/tr&gt;&lt;tr&gt;&lt;td align=center&gt;15&lt;/td&gt;&lt;td&gt;&lt;font size='+3'&gt; 𠓽 &lt;/font&gt;&lt;/td&gt;&lt;/tr&gt;&lt;tr&gt;&lt;td align=center&gt;16&lt;/td&gt;&lt;td&gt;&lt;font size='+3'&gt; 𠓾 &lt;/font&gt;&lt;/td&gt;&lt;/tr&gt;&lt;tr&gt;&lt;td align=center&gt;18&lt;/td&gt;&lt;td&gt;&lt;font size='+3'&gt; 𠓿 &lt;/font&gt;&lt;/td&gt;&lt;/tr&gt;&lt;/table&gt;&lt;br&gt;&lt;sub&gt;Note: a question mark, empty box or other (� or □) indicates a character not found in the current font.&lt;/sub&gt;</t>
        </is>
      </c>
    </row>
    <row r="15" spans="1:1024">
      <c r="A15" s="3" t="inlineStr">
        <is>
          <r>
            <rPr>
              <color rgb="ff000000"/>
              <sz val="9"/>
            </rPr>
            <t>12|⼋|八</t>
          </r>
          <r>
            <rPr/>
            <t/>
          </r>
        </is>
      </c>
      <c r="B15" t="inlineStr">
        <is>
          <t>&lt;table border='1px' cellspacing='0' cellpadding='3px'&gt;&lt;tr&gt;&lt;th&gt;Strokes&lt;/th&gt;&lt;th&gt;Characters&lt;/th&gt;&lt;/tr&gt;&lt;tr&gt;&lt;td align=center&gt;0&lt;/td&gt;&lt;td&gt;&lt;font size='+3'&gt; 八 &lt;/font&gt;&lt;/td&gt;&lt;/tr&gt;&lt;tr&gt;&lt;td align=center&gt;1&lt;/td&gt;&lt;td&gt;&lt;font size='+3'&gt; 𠔀 &lt;/font&gt;&lt;/td&gt;&lt;/tr&gt;&lt;tr&gt;&lt;td align=center&gt;2&lt;/td&gt;&lt;td&gt;&lt;font size='+3'&gt; 公 六 兮 兯 𠔁 𠔂 𠔃 𠔄 六 &lt;/font&gt;&lt;/td&gt;&lt;/tr&gt;&lt;tr&gt;&lt;td align=center&gt;3&lt;/td&gt;&lt;td&gt;&lt;font size='+3'&gt; 兰 𠔅 𠔆 &lt;/font&gt;&lt;/td&gt;&lt;/tr&gt;&lt;tr&gt;&lt;td align=center&gt;4&lt;/td&gt;&lt;td&gt;&lt;font size='+3'&gt; 𪞈 龹 共 兲 关 兴 𠔈 𠔉 &lt;/font&gt;&lt;/td&gt;&lt;/tr&gt;&lt;tr&gt;&lt;td align=center&gt;5&lt;/td&gt;&lt;td&gt;&lt;font size='+3'&gt; 㒵 㒶 㒷 𠔊 𠔋 𠔌 𠔍 𠔎 𠔏 兵 &lt;/font&gt;&lt;/td&gt;&lt;/tr&gt;&lt;tr&gt;&lt;td align=center&gt;6&lt;/td&gt;&lt;td&gt;&lt;font size='+3'&gt; 具 𠩖 其 具 典 𠔐 𠔑 &lt;/font&gt;&lt;/td&gt;&lt;/tr&gt;&lt;tr&gt;&lt;td align=center&gt;7&lt;/td&gt;&lt;td&gt;&lt;font size='+3'&gt; 㒸 养 兹 𠔒 𠔓 𠔔 𠔕 𠔖 𠔗 &lt;/font&gt;&lt;/td&gt;&lt;/tr&gt;&lt;tr&gt;&lt;td align=center&gt;8&lt;/td&gt;&lt;td&gt;&lt;font size='+3'&gt; 兺 兼 𠔚 𠔛 𠔙 &lt;/font&gt;&lt;/td&gt;&lt;/tr&gt;&lt;tr&gt;&lt;td align=center&gt;9&lt;/td&gt;&lt;td&gt;&lt;font size='+3'&gt; 𠔜 兽 𠔜 𠔝 &lt;/font&gt;&lt;/td&gt;&lt;/tr&gt;&lt;tr&gt;&lt;td align=center&gt;10&lt;/td&gt;&lt;td&gt;&lt;font size='+3'&gt; 𪞉 𠔥 𠔞 𠔟 𠔠 𠔡 𠔢 𠔣 𠔤 𠔥 𠔦 𠔧 &lt;/font&gt;&lt;/td&gt;&lt;/tr&gt;&lt;tr&gt;&lt;td align=center&gt;11&lt;/td&gt;&lt;td&gt;&lt;font size='+3'&gt; 𪞊 兾 兿 𠔪 𠔫 𠔬 𠔭 𠔮 𠔨 𠔩 &lt;/font&gt;&lt;/td&gt;&lt;/tr&gt;&lt;tr&gt;&lt;td align=center&gt;12&lt;/td&gt;&lt;td&gt;&lt;font size='+3'&gt; 𪞋 𠭻 𠔯 𠔰 𠔱 &lt;/font&gt;&lt;/td&gt;&lt;/tr&gt;&lt;tr&gt;&lt;td align=center&gt;13&lt;/td&gt;&lt;td&gt;&lt;font size='+3'&gt; 𪞌 &lt;/font&gt;&lt;/td&gt;&lt;/tr&gt;&lt;tr&gt;&lt;td align=center&gt;14&lt;/td&gt;&lt;td&gt;&lt;font size='+3'&gt; 𪞍 冀 𠔳 𠔴 𠔵 冀 &lt;/font&gt;&lt;/td&gt;&lt;/tr&gt;&lt;tr&gt;&lt;td align=center&gt;15&lt;/td&gt;&lt;td&gt;&lt;font size='+3'&gt; 𠁜 &lt;/font&gt;&lt;/td&gt;&lt;/tr&gt;&lt;tr&gt;&lt;td align=center&gt;16&lt;/td&gt;&lt;td&gt;&lt;font size='+3'&gt; 冁 𠔶 𠔷 &lt;/font&gt;&lt;/td&gt;&lt;/tr&gt;&lt;tr&gt;&lt;td align=center&gt;17&lt;/td&gt;&lt;td&gt;&lt;font size='+3'&gt; 𠔺 𠔸 𠔹 &lt;/font&gt;&lt;/td&gt;&lt;/tr&gt;&lt;tr&gt;&lt;td align=center&gt;18&lt;/td&gt;&lt;td&gt;&lt;font size='+3'&gt; 㒹 㒹 &lt;/font&gt;&lt;/td&gt;&lt;/tr&gt;&lt;/table&gt;&lt;br&gt;&lt;sub&gt;Note: a question mark, empty box or other (� or □) indicates a character not found in the current font.&lt;/sub&gt;</t>
        </is>
      </c>
    </row>
    <row r="16" spans="1:1024">
      <c r="A16" s="3" t="inlineStr">
        <is>
          <r>
            <rPr>
              <color rgb="ff000000"/>
              <sz val="9"/>
            </rPr>
            <t>13|⼌|冂</t>
          </r>
          <r>
            <rPr/>
            <t/>
          </r>
        </is>
      </c>
      <c r="B16" t="inlineStr">
        <is>
          <t>&lt;table border='1px' cellspacing='0' cellpadding='3px'&gt;&lt;tr&gt;&lt;th&gt;Strokes&lt;/th&gt;&lt;th&gt;Characters&lt;/th&gt;&lt;/tr&gt;&lt;tr&gt;&lt;td align=center&gt;0&lt;/td&gt;&lt;td&gt;&lt;font size='+3'&gt; 冂 &lt;/font&gt;&lt;/td&gt;&lt;/tr&gt;&lt;tr&gt;&lt;td align=center&gt;1&lt;/td&gt;&lt;td&gt;&lt;font size='+3'&gt; 𠔼 &lt;/font&gt;&lt;/td&gt;&lt;/tr&gt;&lt;tr&gt;&lt;td align=center&gt;2&lt;/td&gt;&lt;td&gt;&lt;font size='+3'&gt; 𠔽 𠔾 𠔿 冃 冄 内 円 冇 冈 𠕀 &lt;/font&gt;&lt;/td&gt;&lt;/tr&gt;&lt;tr&gt;&lt;td align=center&gt;3&lt;/td&gt;&lt;td&gt;&lt;font size='+3'&gt; 冊 冋 册 𠕊 冉 𠕁 𠕂 𠕃 𠕄 𠕅 𠕆 𠕇 𠕈 𠕉 &lt;/font&gt;&lt;/td&gt;&lt;/tr&gt;&lt;tr&gt;&lt;td align=center&gt;4&lt;/td&gt;&lt;td&gt;&lt;font size='+3'&gt; 再 𠕋 再 冎 𠕋 𠕌 𠕍 𠕎 𠕏 &lt;/font&gt;&lt;/td&gt;&lt;/tr&gt;&lt;tr&gt;&lt;td align=center&gt;5&lt;/td&gt;&lt;td&gt;&lt;font size='+3'&gt; 𪞎 冏 𠕐 𠕑 𠕒 𠕓 𠕔 𠕕 &lt;/font&gt;&lt;/td&gt;&lt;/tr&gt;&lt;tr&gt;&lt;td align=center&gt;6&lt;/td&gt;&lt;td&gt;&lt;font size='+3'&gt; 㒺 𠕚 冐 𠕖 𠕗 𠕘 𠕙 &lt;/font&gt;&lt;/td&gt;&lt;/tr&gt;&lt;tr&gt;&lt;td align=center&gt;7&lt;/td&gt;&lt;td&gt;&lt;font size='+3'&gt; 冒 𠕛 𠕜 冑 冒 &lt;/font&gt;&lt;/td&gt;&lt;/tr&gt;&lt;tr&gt;&lt;td align=center&gt;8&lt;/td&gt;&lt;td&gt;&lt;font size='+3'&gt; 𠕝 𠕞 𠕟 冓 冔 &lt;/font&gt;&lt;/td&gt;&lt;/tr&gt;&lt;tr&gt;&lt;td align=center&gt;9&lt;/td&gt;&lt;td&gt;&lt;font size='+3'&gt; 冕 㒻 㒻 㒼 冕 𠕠 𠕡 𠕢 &lt;/font&gt;&lt;/td&gt;&lt;/tr&gt;&lt;tr&gt;&lt;td align=center&gt;10&lt;/td&gt;&lt;td&gt;&lt;font size='+3'&gt; 㒽 最 𠕣 𠕤 𠕥 &lt;/font&gt;&lt;/td&gt;&lt;/tr&gt;&lt;tr&gt;&lt;td align=center&gt;11&lt;/td&gt;&lt;td&gt;&lt;font size='+3'&gt; 㒾 𠕦 𠕧 &lt;/font&gt;&lt;/td&gt;&lt;/tr&gt;&lt;tr&gt;&lt;td align=center&gt;12&lt;/td&gt;&lt;td&gt;&lt;font size='+3'&gt; 𠕨 𠕩 &lt;/font&gt;&lt;/td&gt;&lt;/tr&gt;&lt;tr&gt;&lt;td align=center&gt;13&lt;/td&gt;&lt;td&gt;&lt;font size='+3'&gt; 𠕪 𠕬 &lt;/font&gt;&lt;/td&gt;&lt;/tr&gt;&lt;tr&gt;&lt;td align=center&gt;14&lt;/td&gt;&lt;td&gt;&lt;font size='+3'&gt; 𠕭 𠕮 &lt;/font&gt;&lt;/td&gt;&lt;/tr&gt;&lt;tr&gt;&lt;td align=center&gt;16&lt;/td&gt;&lt;td&gt;&lt;font size='+3'&gt; 𠕯 𠕰 &lt;/font&gt;&lt;/td&gt;&lt;/tr&gt;&lt;tr&gt;&lt;td align=center&gt;18&lt;/td&gt;&lt;td&gt;&lt;font size='+3'&gt; 𠕱 &lt;/font&gt;&lt;/td&gt;&lt;/tr&gt;&lt;tr&gt;&lt;td align=center&gt;20&lt;/td&gt;&lt;td&gt;&lt;font size='+3'&gt; 㒿 𠕲 &lt;/font&gt;&lt;/td&gt;&lt;/tr&gt;&lt;/table&gt;&lt;br&gt;&lt;sub&gt;Note: a question mark, empty box or other (� or □) indicates a character not found in the current font.&lt;/sub&gt;</t>
        </is>
      </c>
    </row>
    <row r="17" spans="1:1024">
      <c r="A17" s="3" t="inlineStr">
        <is>
          <r>
            <rPr>
              <color rgb="ff000000"/>
              <sz val="9"/>
            </rPr>
            <t>14|⼍|冖</t>
          </r>
          <r>
            <rPr/>
            <t/>
          </r>
        </is>
      </c>
      <c r="B17" t="inlineStr">
        <is>
          <t>&lt;table border='1px' cellspacing='0' cellpadding='3px'&gt;&lt;tr&gt;&lt;th&gt;Strokes&lt;/th&gt;&lt;th&gt;Characters&lt;/th&gt;&lt;/tr&gt;&lt;tr&gt;&lt;td align=center&gt;0&lt;/td&gt;&lt;td&gt;&lt;font size='+3'&gt; 冖 &lt;/font&gt;&lt;/td&gt;&lt;/tr&gt;&lt;tr&gt;&lt;td align=center&gt;2&lt;/td&gt;&lt;td&gt;&lt;font size='+3'&gt; 冗 㓀 㓁 冗 冘 𠕳 𠕴 &lt;/font&gt;&lt;/td&gt;&lt;/tr&gt;&lt;tr&gt;&lt;td align=center&gt;3&lt;/td&gt;&lt;td&gt;&lt;font size='+3'&gt; 冚 写 𠕵 𠕶 𠕷 𠕸 &lt;/font&gt;&lt;/td&gt;&lt;/tr&gt;&lt;tr&gt;&lt;td align=center&gt;4&lt;/td&gt;&lt;td&gt;&lt;font size='+3'&gt; 军 农 𠕺 𠕻 𠕼 𠕽 𠕾 𠕿 𠕹 &lt;/font&gt;&lt;/td&gt;&lt;/tr&gt;&lt;tr&gt;&lt;td align=center&gt;5&lt;/td&gt;&lt;td&gt;&lt;font size='+3'&gt; 𪞏 𪞐 冝 𠖀 𠖁 𠖂 𠖃 &lt;/font&gt;&lt;/td&gt;&lt;/tr&gt;&lt;tr&gt;&lt;td align=center&gt;6&lt;/td&gt;&lt;td&gt;&lt;font size='+3'&gt; 𪞑 冞 𠖄 𠖅 𠖆 &lt;/font&gt;&lt;/td&gt;&lt;/tr&gt;&lt;tr&gt;&lt;td align=center&gt;7&lt;/td&gt;&lt;td&gt;&lt;font size='+3'&gt; 㓂 冠 冟 𠖊 𠖋 𠖇 𠖈 𠖉 &lt;/font&gt;&lt;/td&gt;&lt;/tr&gt;&lt;tr&gt;&lt;td align=center&gt;8&lt;/td&gt;&lt;td&gt;&lt;font size='+3'&gt; 𪞒 冤 冡 冢 冣 冤 冥 冦 冧 𠖌 𠖍 𠖎 𠖏 𠖐 𠖑 𠖒 &lt;/font&gt;&lt;/td&gt;&lt;/tr&gt;&lt;tr&gt;&lt;td align=center&gt;9&lt;/td&gt;&lt;td&gt;&lt;font size='+3'&gt; 𪞓 冨 𠖓 &lt;/font&gt;&lt;/td&gt;&lt;/tr&gt;&lt;tr&gt;&lt;td align=center&gt;10&lt;/td&gt;&lt;td&gt;&lt;font size='+3'&gt; 𪞔 㓃 𠖔 𠖕 𠖖 𠖗 𠖘 𠖙 &lt;/font&gt;&lt;/td&gt;&lt;/tr&gt;&lt;tr&gt;&lt;td align=center&gt;11&lt;/td&gt;&lt;td&gt;&lt;font size='+3'&gt; 𠖚 𠖛 &lt;/font&gt;&lt;/td&gt;&lt;/tr&gt;&lt;tr&gt;&lt;td align=center&gt;12&lt;/td&gt;&lt;td&gt;&lt;font size='+3'&gt; 𪞕 冩 𠖜 𠖝 𠖞 &lt;/font&gt;&lt;/td&gt;&lt;/tr&gt;&lt;tr&gt;&lt;td align=center&gt;13&lt;/td&gt;&lt;td&gt;&lt;font size='+3'&gt; 㓄 &lt;/font&gt;&lt;/td&gt;&lt;/tr&gt;&lt;tr&gt;&lt;td align=center&gt;14&lt;/td&gt;&lt;td&gt;&lt;font size='+3'&gt; 冪 𠖠 𠖡 &lt;/font&gt;&lt;/td&gt;&lt;/tr&gt;&lt;tr&gt;&lt;td align=center&gt;15&lt;/td&gt;&lt;td&gt;&lt;font size='+3'&gt; 𠖢 &lt;/font&gt;&lt;/td&gt;&lt;/tr&gt;&lt;tr&gt;&lt;td align=center&gt;16&lt;/td&gt;&lt;td&gt;&lt;font size='+3'&gt; 𠖣 𠖤 𠖥 &lt;/font&gt;&lt;/td&gt;&lt;/tr&gt;&lt;tr&gt;&lt;td align=center&gt;18&lt;/td&gt;&lt;td&gt;&lt;font size='+3'&gt; 𠖦 𠖧 𠖨 &lt;/font&gt;&lt;/td&gt;&lt;/tr&gt;&lt;tr&gt;&lt;td align=center&gt;19&lt;/td&gt;&lt;td&gt;&lt;font size='+3'&gt; 𠖩 &lt;/font&gt;&lt;/td&gt;&lt;/tr&gt;&lt;tr&gt;&lt;td align=center&gt;20&lt;/td&gt;&lt;td&gt;&lt;font size='+3'&gt; 𠖪 &lt;/font&gt;&lt;/td&gt;&lt;/tr&gt;&lt;tr&gt;&lt;td align=center&gt;21&lt;/td&gt;&lt;td&gt;&lt;font size='+3'&gt; 𠖫 &lt;/font&gt;&lt;/td&gt;&lt;/tr&gt;&lt;/table&gt;&lt;br&gt;&lt;sub&gt;Note: a question mark, empty box or other (� or □) indicates a character not found in the current font.&lt;/sub&gt;</t>
        </is>
      </c>
    </row>
    <row r="18" spans="1:1024">
      <c r="A18" s="3" t="inlineStr">
        <is>
          <r>
            <rPr>
              <color rgb="ff000000"/>
              <sz val="9"/>
            </rPr>
            <t>15|⼎|冫</t>
          </r>
          <r>
            <rPr/>
            <t/>
          </r>
        </is>
      </c>
      <c r="B18" t="inlineStr">
        <is>
          <t>&lt;table border='1px' cellspacing='0' cellpadding='3px'&gt;&lt;tr&gt;&lt;th&gt;Strokes&lt;/th&gt;&lt;th&gt;Characters&lt;/th&gt;&lt;/tr&gt;&lt;tr&gt;&lt;td align=center&gt;0&lt;/td&gt;&lt;td&gt;&lt;font size='+3'&gt; 冫 &lt;/font&gt;&lt;/td&gt;&lt;/tr&gt;&lt;tr&gt;&lt;td align=center&gt;1&lt;/td&gt;&lt;td&gt;&lt;font size='+3'&gt; 𠖬 &lt;/font&gt;&lt;/td&gt;&lt;/tr&gt;&lt;tr&gt;&lt;td align=center&gt;2&lt;/td&gt;&lt;td&gt;&lt;font size='+3'&gt; 㓅 𠖭 &lt;/font&gt;&lt;/td&gt;&lt;/tr&gt;&lt;tr&gt;&lt;td align=center&gt;3&lt;/td&gt;&lt;td&gt;&lt;font size='+3'&gt; 𪞖 冬 冬 冭 冮 冯 𠖮 𠖯 𠖰 &lt;/font&gt;&lt;/td&gt;&lt;/tr&gt;&lt;tr&gt;&lt;td align=center&gt;4&lt;/td&gt;&lt;td&gt;&lt;font size='+3'&gt; 𪞚 𪞗 𪞘 𪞙 㓆 㓇 冰 冱 冲 决 冴 𠖱 𠖲 𠖳 𠖴 𠖵 𠖶 &lt;/font&gt;&lt;/td&gt;&lt;/tr&gt;&lt;tr&gt;&lt;td align=center&gt;5&lt;/td&gt;&lt;td&gt;&lt;font size='+3'&gt; 𪞛 𪞜 𪞝 况 㓈 况 冶 冷 冸 冹 冺 冻 𠖷 𠖸 𠖹 𠖺 𠖻 𠖼 𠖽 𠖾 𠖿 𠗁 冷 况 &lt;/font&gt;&lt;/td&gt;&lt;/tr&gt;&lt;tr&gt;&lt;td align=center&gt;6&lt;/td&gt;&lt;td&gt;&lt;font size='+3'&gt; 𪞞 㓉 㓊 㓋 㓌 㓍 冼 冽 冾 冿 净 𠗀 𠗂 𠗃 𠗄 𠗅 𠗆 𠗇 &lt;/font&gt;&lt;/td&gt;&lt;/tr&gt;&lt;tr&gt;&lt;td align=center&gt;7&lt;/td&gt;&lt;td&gt;&lt;font size='+3'&gt; 𪞠 𪞡 𪞟 㓎 㓏 凁 凂 凃 𠗈 𠗉 𠗊 𠗋 𠗌 𠗍 𠗎 𠗏 𠗐 𠗑 𠗒 𠗓 𠗔 𠗕 𠗖 𠗗 &lt;/font&gt;&lt;/td&gt;&lt;/tr&gt;&lt;tr&gt;&lt;td align=center&gt;8&lt;/td&gt;&lt;td&gt;&lt;font size='+3'&gt; 𪞢 𪞣 𪞤 𪞥 㓐 㓑 㓒 凄 凅 准 凇 凈 凉 凊 凋 凌 凍 凎 𠗘 𠗙 𠗚 𠗛 𠗜 𠗝 𠗞 𠗟 𠗠 𠗡 𠗢 𠗣 𠗤 凌 凉 &lt;/font&gt;&lt;/td&gt;&lt;/tr&gt;&lt;tr&gt;&lt;td align=center&gt;9&lt;/td&gt;&lt;td&gt;&lt;font size='+3'&gt; 𪞦 𪞧 𪞨 㓓 减 凐 凑 𠗥 𠗦 𠗧 𠗨 𠗩 𠗪 𠗫 𠗬 𠗭 𠗮 𠗯 𠗰 &lt;/font&gt;&lt;/td&gt;&lt;/tr&gt;&lt;tr&gt;&lt;td align=center&gt;10&lt;/td&gt;&lt;td&gt;&lt;font size='+3'&gt; 𪞩 𪞪 㓔 㓕 凒 凓 凔 凕 凖 𠗱 𠗲 𠗳 𠗴 𠗵 𠗶 𠗷 𠗸 𠗹 &lt;/font&gt;&lt;/td&gt;&lt;/tr&gt;&lt;tr&gt;&lt;td align=center&gt;11&lt;/td&gt;&lt;td&gt;&lt;font size='+3'&gt; 𪞫 𪞬 㓖 凗 𠗺 𠗻 𠗼 𠗽 𠗾 𠗿 𠘀 𠘁 𠘂 𠘃 &lt;/font&gt;&lt;/td&gt;&lt;/tr&gt;&lt;tr&gt;&lt;td align=center&gt;12&lt;/td&gt;&lt;td&gt;&lt;font size='+3'&gt; 𪞭 㓗 凘 𠘄 𠘅 𠘆 𠘇 𠘈 𠘉 𠘓 &lt;/font&gt;&lt;/td&gt;&lt;/tr&gt;&lt;tr&gt;&lt;td align=center&gt;13&lt;/td&gt;&lt;td&gt;&lt;font size='+3'&gt; 𪞮 凙 凚 凛 凜 𠘊 𠘋 𠘌 𠘍 𠘎 𠘏 𠘐 𠘑 凜 &lt;/font&gt;&lt;/td&gt;&lt;/tr&gt;&lt;tr&gt;&lt;td align=center&gt;14&lt;/td&gt;&lt;td&gt;&lt;font size='+3'&gt; 𪞯 凝 凞 𠘒 𠘔 𠘕 凞 &lt;/font&gt;&lt;/td&gt;&lt;/tr&gt;&lt;tr&gt;&lt;td align=center&gt;15&lt;/td&gt;&lt;td&gt;&lt;font size='+3'&gt; 凟 𥂳 𠘚 𠘛 𠘜 𠘖 𠘗 𠘘 𠘙 &lt;/font&gt;&lt;/td&gt;&lt;/tr&gt;&lt;tr&gt;&lt;td align=center&gt;16&lt;/td&gt;&lt;td&gt;&lt;font size='+3'&gt; 𠘝 𠘞 𠘟 𠘠 𠘡 &lt;/font&gt;&lt;/td&gt;&lt;/tr&gt;&lt;tr&gt;&lt;td align=center&gt;17&lt;/td&gt;&lt;td&gt;&lt;font size='+3'&gt; 𠘢 𠘣 &lt;/font&gt;&lt;/td&gt;&lt;/tr&gt;&lt;tr&gt;&lt;td align=center&gt;18&lt;/td&gt;&lt;td&gt;&lt;font size='+3'&gt; 𪞰 &lt;/font&gt;&lt;/td&gt;&lt;/tr&gt;&lt;tr&gt;&lt;td align=center&gt;19&lt;/td&gt;&lt;td&gt;&lt;font size='+3'&gt; 𠘤 &lt;/font&gt;&lt;/td&gt;&lt;/tr&gt;&lt;tr&gt;&lt;td align=center&gt;20&lt;/td&gt;&lt;td&gt;&lt;font size='+3'&gt; 𠘥 &lt;/font&gt;&lt;/td&gt;&lt;/tr&gt;&lt;tr&gt;&lt;td align=center&gt;24&lt;/td&gt;&lt;td&gt;&lt;font size='+3'&gt; 𠘦 &lt;/font&gt;&lt;/td&gt;&lt;/tr&gt;&lt;/table&gt;&lt;br&gt;&lt;sub&gt;Note: a question mark, empty box or other (� or □) indicates a character not found in the current font.&lt;/sub&gt;</t>
        </is>
      </c>
    </row>
    <row r="19" spans="1:1024">
      <c r="A19" s="3" t="inlineStr">
        <is>
          <r>
            <rPr>
              <color rgb="ff000000"/>
              <sz val="9"/>
            </rPr>
            <t>16|⼏|几|𠘧|𠘨</t>
          </r>
          <r>
            <rPr/>
            <t/>
          </r>
        </is>
      </c>
      <c r="B19" t="inlineStr">
        <is>
          <t>&lt;table border='1px' cellspacing='0' cellpadding='3px'&gt;&lt;tr&gt;&lt;th&gt;Strokes&lt;/th&gt;&lt;th&gt;Characters&lt;/th&gt;&lt;/tr&gt;&lt;tr&gt;&lt;td align=center&gt;0&lt;/td&gt;&lt;td&gt;&lt;font size='+3'&gt; 几 𠘧 𠘨 &lt;/font&gt;&lt;/td&gt;&lt;/tr&gt;&lt;tr&gt;&lt;td align=center&gt;1&lt;/td&gt;&lt;td&gt;&lt;font size='+3'&gt; 凡 凢 凣 &lt;/font&gt;&lt;/td&gt;&lt;/tr&gt;&lt;tr&gt;&lt;td align=center&gt;2&lt;/td&gt;&lt;td&gt;&lt;font size='+3'&gt; 凤 𠘪 𠘫 𠘬 𠘭 𠘮 𠘯 𠘩 𠘰 &lt;/font&gt;&lt;/td&gt;&lt;/tr&gt;&lt;tr&gt;&lt;td align=center&gt;3&lt;/td&gt;&lt;td&gt;&lt;font size='+3'&gt; 凥 処 凧 𠘱 𠘲 𠘳 𠘴 &lt;/font&gt;&lt;/td&gt;&lt;/tr&gt;&lt;tr&gt;&lt;td align=center&gt;4&lt;/td&gt;&lt;td&gt;&lt;font size='+3'&gt; 𪞱 𠘺 凨 凩 凪 凫 𠘺 𠘻 𠘵 𠘶 𠘷 𠘸 𠘹 &lt;/font&gt;&lt;/td&gt;&lt;/tr&gt;&lt;tr&gt;&lt;td align=center&gt;5&lt;/td&gt;&lt;td&gt;&lt;font size='+3'&gt; 𪞲 凬 𠘼 𠘽 𠘾 𠘿 𠙀 𠙁 𠙂 𠙃 𠙄 𠙅 &lt;/font&gt;&lt;/td&gt;&lt;/tr&gt;&lt;tr&gt;&lt;td align=center&gt;6&lt;/td&gt;&lt;td&gt;&lt;font size='+3'&gt; 𠫮 凭 凮 凯 𠙊 𠙋 𠙌 𠙍 𠙎 𠙆 𠙇 𠙈 𠙉 &lt;/font&gt;&lt;/td&gt;&lt;/tr&gt;&lt;tr&gt;&lt;td align=center&gt;7&lt;/td&gt;&lt;td&gt;&lt;font size='+3'&gt; 𠙏 𠙐 𠙑 &lt;/font&gt;&lt;/td&gt;&lt;/tr&gt;&lt;tr&gt;&lt;td align=center&gt;8&lt;/td&gt;&lt;td&gt;&lt;font size='+3'&gt; 𪞳 𠙒 𠙓 𠙔 𠙕 𠙖 &lt;/font&gt;&lt;/td&gt;&lt;/tr&gt;&lt;tr&gt;&lt;td align=center&gt;9&lt;/td&gt;&lt;td&gt;&lt;font size='+3'&gt; 𪞴 㓘 凰 𠙛 𠙜 𠙝 𠙞 𠙘 𠙙 &lt;/font&gt;&lt;/td&gt;&lt;/tr&gt;&lt;tr&gt;&lt;td align=center&gt;10&lt;/td&gt;&lt;td&gt;&lt;font size='+3'&gt; 凱 凲 𠙟 𠁉 𠙠 𠙡 𠙢 𠙣 &lt;/font&gt;&lt;/td&gt;&lt;/tr&gt;&lt;tr&gt;&lt;td align=center&gt;11&lt;/td&gt;&lt;td&gt;&lt;font size='+3'&gt; 𪞵 𠙤 𠙥 𠙦 𠙧 &lt;/font&gt;&lt;/td&gt;&lt;/tr&gt;&lt;tr&gt;&lt;td align=center&gt;12&lt;/td&gt;&lt;td&gt;&lt;font size='+3'&gt; 凳 凴 𠙪 𠙨 𠙩 &lt;/font&gt;&lt;/td&gt;&lt;/tr&gt;&lt;tr&gt;&lt;td align=center&gt;13&lt;/td&gt;&lt;td&gt;&lt;font size='+3'&gt; 𠙫 &lt;/font&gt;&lt;/td&gt;&lt;/tr&gt;&lt;tr&gt;&lt;td align=center&gt;14&lt;/td&gt;&lt;td&gt;&lt;font size='+3'&gt; 𠙭 𠙮 𠙯 𠙰 &lt;/font&gt;&lt;/td&gt;&lt;/tr&gt;&lt;tr&gt;&lt;td align=center&gt;15&lt;/td&gt;&lt;td&gt;&lt;font size='+3'&gt; 𠙱 &lt;/font&gt;&lt;/td&gt;&lt;/tr&gt;&lt;tr&gt;&lt;td align=center&gt;18&lt;/td&gt;&lt;td&gt;&lt;font size='+3'&gt; 𠙲 &lt;/font&gt;&lt;/td&gt;&lt;/tr&gt;&lt;tr&gt;&lt;td align=center&gt;19&lt;/td&gt;&lt;td&gt;&lt;font size='+3'&gt; 𠙳 &lt;/font&gt;&lt;/td&gt;&lt;/tr&gt;&lt;/table&gt;&lt;br&gt;&lt;sub&gt;Note: a question mark, empty box or other (� or □) indicates a character not found in the current font.&lt;/sub&gt;</t>
        </is>
      </c>
    </row>
    <row r="20" spans="1:1024">
      <c r="A20" s="3" t="inlineStr">
        <is>
          <r>
            <rPr>
              <color rgb="ff000000"/>
              <sz val="9"/>
            </rPr>
            <t>17|⼐|凵|凵|𠙴</t>
          </r>
          <r>
            <rPr/>
            <t/>
          </r>
        </is>
      </c>
      <c r="B20" t="inlineStr">
        <is>
          <t>&lt;table border='1px' cellspacing='0' cellpadding='3px'&gt;&lt;tr&gt;&lt;th&gt;Strokes&lt;/th&gt;&lt;th&gt;Characters&lt;/th&gt;&lt;/tr&gt;&lt;tr&gt;&lt;td align=center&gt;0&lt;/td&gt;&lt;td&gt;&lt;font size='+3'&gt; 凵 凵 𠙴 &lt;/font&gt;&lt;/td&gt;&lt;/tr&gt;&lt;tr&gt;&lt;td align=center&gt;1&lt;/td&gt;&lt;td&gt;&lt;font size='+3'&gt; 𠙵 &lt;/font&gt;&lt;/td&gt;&lt;/tr&gt;&lt;tr&gt;&lt;td align=center&gt;2&lt;/td&gt;&lt;td&gt;&lt;font size='+3'&gt; 凶 𠙶 𠙷 𠙸 &lt;/font&gt;&lt;/td&gt;&lt;/tr&gt;&lt;tr&gt;&lt;td align=center&gt;3&lt;/td&gt;&lt;td&gt;&lt;font size='+3'&gt; 𪞶 凷 凸 凹 出 击 𠙺 𠙻 𠙽 𠙹 &lt;/font&gt;&lt;/td&gt;&lt;/tr&gt;&lt;tr&gt;&lt;td align=center&gt;4&lt;/td&gt;&lt;td&gt;&lt;font size='+3'&gt; 㓙 凼 𠙾 𠙿 𠚀 𠚁 𠚂 𠚃 𠚄 𠚅 &lt;/font&gt;&lt;/td&gt;&lt;/tr&gt;&lt;tr&gt;&lt;td align=center&gt;5&lt;/td&gt;&lt;td&gt;&lt;font size='+3'&gt; 𠚊 𠚆 𠚇 𠚈 𠚉 &lt;/font&gt;&lt;/td&gt;&lt;/tr&gt;&lt;tr&gt;&lt;td align=center&gt;6&lt;/td&gt;&lt;td&gt;&lt;font size='+3'&gt; 𪞷 函 𠚋 𠚌 𠚍 &lt;/font&gt;&lt;/td&gt;&lt;/tr&gt;&lt;tr&gt;&lt;td align=center&gt;7&lt;/td&gt;&lt;td&gt;&lt;font size='+3'&gt; 凾 𠚎 𠚏 𠚐 &lt;/font&gt;&lt;/td&gt;&lt;/tr&gt;&lt;tr&gt;&lt;td align=center&gt;8&lt;/td&gt;&lt;td&gt;&lt;font size='+3'&gt; 𪞸 𠚒 𠚓 &lt;/font&gt;&lt;/td&gt;&lt;/tr&gt;&lt;tr&gt;&lt;td align=center&gt;9&lt;/td&gt;&lt;td&gt;&lt;font size='+3'&gt; 𠚔 𠚕 𠚖 𠚗 &lt;/font&gt;&lt;/td&gt;&lt;/tr&gt;&lt;tr&gt;&lt;td align=center&gt;10&lt;/td&gt;&lt;td&gt;&lt;font size='+3'&gt; 𪞹 凿 𠚘 &lt;/font&gt;&lt;/td&gt;&lt;/tr&gt;&lt;tr&gt;&lt;td align=center&gt;11&lt;/td&gt;&lt;td&gt;&lt;font size='+3'&gt; 𪞺 𪞻 &lt;/font&gt;&lt;/td&gt;&lt;/tr&gt;&lt;tr&gt;&lt;td align=center&gt;12&lt;/td&gt;&lt;td&gt;&lt;font size='+3'&gt; 𠚚 𢍭 𠚙 &lt;/font&gt;&lt;/td&gt;&lt;/tr&gt;&lt;tr&gt;&lt;td align=center&gt;13&lt;/td&gt;&lt;td&gt;&lt;font size='+3'&gt; 𠚜 &lt;/font&gt;&lt;/td&gt;&lt;/tr&gt;&lt;tr&gt;&lt;td align=center&gt;14&lt;/td&gt;&lt;td&gt;&lt;font size='+3'&gt; 𠚝 &lt;/font&gt;&lt;/td&gt;&lt;/tr&gt;&lt;tr&gt;&lt;td align=center&gt;15&lt;/td&gt;&lt;td&gt;&lt;font size='+3'&gt; 𠚞 &lt;/font&gt;&lt;/td&gt;&lt;/tr&gt;&lt;tr&gt;&lt;td align=center&gt;16&lt;/td&gt;&lt;td&gt;&lt;font size='+3'&gt; 𪞼 𢇕 &lt;/font&gt;&lt;/td&gt;&lt;/tr&gt;&lt;tr&gt;&lt;td align=center&gt;17&lt;/td&gt;&lt;td&gt;&lt;font size='+3'&gt; 𪞽 𠚟 &lt;/font&gt;&lt;/td&gt;&lt;/tr&gt;&lt;tr&gt;&lt;td align=center&gt;18&lt;/td&gt;&lt;td&gt;&lt;font size='+3'&gt; 𠚠 &lt;/font&gt;&lt;/td&gt;&lt;/tr&gt;&lt;tr&gt;&lt;td align=center&gt;19&lt;/td&gt;&lt;td&gt;&lt;font size='+3'&gt; 𠚡 &lt;/font&gt;&lt;/td&gt;&lt;/tr&gt;&lt;tr&gt;&lt;td align=center&gt;22&lt;/td&gt;&lt;td&gt;&lt;font size='+3'&gt; 𠚢 &lt;/font&gt;&lt;/td&gt;&lt;/tr&gt;&lt;/table&gt;&lt;br&gt;&lt;sub&gt;Note: a question mark, empty box or other (� or □) indicates a character not found in the current font.&lt;/sub&gt;</t>
        </is>
      </c>
    </row>
    <row r="21" spans="1:1024">
      <c r="A21" s="3" t="inlineStr">
        <is>
          <r>
            <rPr>
              <color rgb="ff000000"/>
              <sz val="9"/>
            </rPr>
            <t>18|⼑|𠚣|刀|刁|刂|⺈</t>
          </r>
          <r>
            <rPr/>
            <t/>
          </r>
        </is>
      </c>
      <c r="B21" t="inlineStr">
        <is>
          <t>&lt;table border='1px' cellspacing='0' cellpadding='3px'&gt;&lt;tr&gt;&lt;th&gt;Strokes&lt;/th&gt;&lt;th&gt;Characters&lt;/th&gt;&lt;/tr&gt;&lt;tr&gt;&lt;td align=center&gt;0&lt;/td&gt;&lt;td&gt;&lt;font size='+3'&gt; 𠚣 刀 刁 刂 &lt;/font&gt;&lt;/td&gt;&lt;/tr&gt;&lt;tr&gt;&lt;td align=center&gt;1&lt;/td&gt;&lt;td&gt;&lt;font size='+3'&gt; 刃 𠚤 刃 刄 &lt;/font&gt;&lt;/td&gt;&lt;/tr&gt;&lt;tr&gt;&lt;td align=center&gt;2&lt;/td&gt;&lt;td&gt;&lt;font size='+3'&gt; 切 𠚥 𠚦 𠚧 𠚨 𠚩 𠚪 𠚫 𠚬 刅 分 切 刈 切 &lt;/font&gt;&lt;/td&gt;&lt;/tr&gt;&lt;tr&gt;&lt;td align=center&gt;3&lt;/td&gt;&lt;td&gt;&lt;font size='+3'&gt; 㓚 㓛 㓜 𠚭 𠚮 𠚯 𠚰 𠚱 𠚲 𠚳 𠚴 𠚶 𠚻 刊 刋 刌 刍 刉 &lt;/font&gt;&lt;/td&gt;&lt;/tr&gt;&lt;tr&gt;&lt;td align=center&gt;4&lt;/td&gt;&lt;td&gt;&lt;font size='+3'&gt; 𪞾 𪞿 𪟀 㓝 㓞 𠚵 𠚷 𠚸 𠚹 𠚺 𠚼 𠚽 𠚾 𠚿 𠛀 𠛁 𠛂 𠛃 𠛄 𠛅 𠛆 𠛇 𠛈 𠛉 𠛊 𠛋 𠛌 𠛍 刎 刏 刚 创 刐 刑 划 刓 刔 刕 刖 列 刘 则 列 &lt;/font&gt;&lt;/td&gt;&lt;/tr&gt;&lt;tr&gt;&lt;td align=center&gt;5&lt;/td&gt;&lt;td&gt;&lt;font size='+3'&gt; 𪟁 𪟂 㓟 㓟 㓠 𠛎 𠛏 𠛐 𠛑 𠛒 𠛓 𠛔 𠛕 𠛖 𠛗 𠛘 𠛙 𠛚 𠛛 𠛜 𠛝 𠛞 𠛟 𠛠 𠛡 𠛢 𠛣 𠛤 𠛥 𠛦 刜 初 刞 刟 刪 别 刬 刭 删 刡 刢 刣 判 別 刦 刧 刨 利 利 &lt;/font&gt;&lt;/td&gt;&lt;/tr&gt;&lt;tr&gt;&lt;td align=center&gt;6&lt;/td&gt;&lt;td&gt;&lt;font size='+3'&gt; 𪟃 𪟄 𪟅 刻 㓡 㓢 㓣 㓤 㓥 㓦 𠛧 𠛨 𠛩 𠛪 𠛫 𠛬 𠛭 𠛮 𠛯 𠛰 𠛱 𠛲 𠛳 𠛴 𠛵 𠛶 𠛷 𠛸 𠛹 𠛺 𠛻 𠛼 𠛽 𠛾 𠛿 刮 刯 刺 刻 刼 刽 刾 刿 𠜊 𠜋 𠜌 𠜍 𠜎 𠜏 到 刱 刲 刳 刴 刵 制 刷 券 刹 剀 剁 剂 𠜀 𠜁 𠜂 𠜃 𠜄 𠜅 𠜆 𠜇 𠜈 𠜉 刺 &lt;/font&gt;&lt;/td&gt;&lt;/tr&gt;&lt;tr&gt;&lt;td align=center&gt;7&lt;/td&gt;&lt;td&gt;&lt;font size='+3'&gt; 𪟆 𪟇 剆 㓧 㓨 㓩 㓪 㓫 削 剋 剌 前 剎 剏 𠜚 𠜛 𠜜 𠜝 𠜞 𠜟 𠜪 𠜫 𠜬 𠜭 𠜮 𠜯 剃 剄 剅 剆 則 剈 剉 剐 剑 𠜐 𠜑 𠜒 𠜓 𠜔 𠜕 𠜖 𠜗 𠜘 𠜙 𠜠 𠜡 𠜢 𠜣 𠜤 𠜥 𠜦 𠜧 𠜨 𠜩 𠜰 &lt;/font&gt;&lt;/td&gt;&lt;/tr&gt;&lt;tr&gt;&lt;td align=center&gt;8&lt;/td&gt;&lt;td&gt;&lt;font size='+3'&gt; 𪟈 𪟉 㓬 㓭 㓮 㓯 㓰 剚 剛 剜 剝 剞 剟 𠜺 𠜻 𠜼 𠜽 𠜾 𠜿 𠝊 𠝋 𠝌 𠝍 𠝎 𠝏 𠝚 𠝛 𠝜 剒 剓 剔 剕 剖 剗 剘 剙 剠 剡 剢 剣 剤 剥 剦 剧 𠜱 𠜲 𠜳 𠜴 𠜵 𠜶 𠜷 𠜸 𠜹 𠝀 𠝁 𠝂 𠝃 𠝄 𠝅 𠝆 𠝇 𠝈 𠝉 𠝐 𠝑 𠝒 𠝓 𠝔 𠝕 𠝖 𠝗 𠝘 𠝙 𠝶 &lt;/font&gt;&lt;/td&gt;&lt;/tr&gt;&lt;tr&gt;&lt;td align=center&gt;9&lt;/td&gt;&lt;td&gt;&lt;font size='+3'&gt; 𪟊 𪟋 𪟌 𪟍 㓱 㓲 㓳 㓴 㓵 㓶 剪 剫 剬 剭 剮 副 𠝝 𠝞 𠝟 𠝪 𠝫 𠝬 𠝭 𠝮 𠝯 𠝺 𠝻 𠝼 𠝽 𠝾 剨 剰 剱 剶 𠝠 𠝡 𠝢 𠝣 𠝤 𠝥 𠝦 𠝧 𠝨 𠝩 𠝰 𠝱 𠝲 𠝳 𠝴 𠝵 𠝷 𠝸 𠝹 &lt;/font&gt;&lt;/td&gt;&lt;/tr&gt;&lt;tr&gt;&lt;td align=center&gt;10&lt;/td&gt;&lt;td&gt;&lt;font size='+3'&gt; 𪟎 𪟏 𪟐 割 㓷 㓸 㓹 㓺 㓻 𠞠 𠞡 𠞢 𠞣 𠞤 𠝿 𠞊 𠞋 𠞌 𠞍 𠞎 𠞏 𠞚 𠞛 𠞝 𠞞 𠞟 剩 割 剳 剴 創 𠞀 𠞁 𠞂 𠞃 𠞄 𠞅 𠞆 𠞇 𠞈 𠞉 𠞐 𠞑 𠞒 𠞓 𠞔 𠞕 𠞖 𠞗 𠞘 𠞙 &lt;/font&gt;&lt;/td&gt;&lt;/tr&gt;&lt;tr&gt;&lt;td align=center&gt;11&lt;/td&gt;&lt;td&gt;&lt;font size='+3'&gt; 𪟑 𪟒 𪟓 剷 㓼 㓽 𠞥 𠞦 𠞧 𠞨 𠞩 𠞪 𠞫 𠞬 𠞭 𠞮 𠞯 𠞰 𠞱 𠞲 𠞳 𠞴 𠞵 𠞶 𠞷 𠞸 𠞹 𠞺 𠞻 𠞼 𠞽 𠞾 𠞿 𠟀 𠟁 剺 剻 剼 剽 剾 剿 剷 剸 剹 &lt;/font&gt;&lt;/td&gt;&lt;/tr&gt;&lt;tr&gt;&lt;td align=center&gt;12&lt;/td&gt;&lt;td&gt;&lt;font size='+3'&gt; 㓾 㓿 𠟂 𠟃 𠟄 𠟅 𠟆 𠟇 𠟈 𠟉 𠟊 𠟋 𠟌 𠟍 𠟎 𠟏 𠟐 𠟑 𠟒 𠟓 𠟔 𠟕 𠟖 𠟗 𠟘 𠟙 𠟚 𠟛 𠟜 𠟝 𠟞 𠟟 𠟡 𠟢 𠟣 𠟤 𠟥 㔀 㔁 㔂 㔃 㔄 㔅 㔆 㔇 㔈 㔉 劀 劁 劂 劃 劄 &lt;/font&gt;&lt;/td&gt;&lt;/tr&gt;&lt;tr&gt;&lt;td align=center&gt;13&lt;/td&gt;&lt;td&gt;&lt;font size='+3'&gt; 𪟔 𠟠 𠟦 𠟧 𠟨 𠟩 𠟪 𠟫 𠟬 𠟭 𠟮 𠟯 𠟰 𠟱 𠟲 𠟳 𠟴 𠟵 𠟶 𠟷 𠟸 𠟹 㔊 劊 劋 劌 劍 劎 劏 劅 劆 劇 劈 劉 劉 &lt;/font&gt;&lt;/td&gt;&lt;/tr&gt;&lt;tr&gt;&lt;td align=center&gt;14&lt;/td&gt;&lt;td&gt;&lt;font size='+3'&gt; 𪟕 𪟖 𠠄 𠟺 𠟻 𠟼 𠟽 𠟾 𠟿 㔋 㔌 㔍 𠠊 劐 劑 劒 劓 劔 𠠀 𠠁 𠠂 𠠃 𠠄 𠠅 𠠆 𠠇 𠠈 𠠉 &lt;/font&gt;&lt;/td&gt;&lt;/tr&gt;&lt;tr&gt;&lt;td align=center&gt;15&lt;/td&gt;&lt;td&gt;&lt;font size='+3'&gt; 㔎 㔏 𠠌 𠠍 𠠎 𠠏 𠠚 劕 𠠐 𠠑 𠠒 𠠓 𠠔 𠠕 𠠖 𠠗 𠠘 𠠙 &lt;/font&gt;&lt;/td&gt;&lt;/tr&gt;&lt;tr&gt;&lt;td align=center&gt;16&lt;/td&gt;&lt;td&gt;&lt;font size='+3'&gt; 𠠛 𠠜 𠠝 𠠞 𠠟 㔐 𠠠 &lt;/font&gt;&lt;/td&gt;&lt;/tr&gt;&lt;tr&gt;&lt;td align=center&gt;17&lt;/td&gt;&lt;td&gt;&lt;font size='+3'&gt; 㔑 劖 𠠡 𠠢 𠠣 &lt;/font&gt;&lt;/td&gt;&lt;/tr&gt;&lt;tr&gt;&lt;td align=center&gt;18&lt;/td&gt;&lt;td&gt;&lt;font size='+3'&gt; 㔒 𠠤 𠠦 𠠧 𠠨 𠠩 &lt;/font&gt;&lt;/td&gt;&lt;/tr&gt;&lt;tr&gt;&lt;td align=center&gt;19&lt;/td&gt;&lt;td&gt;&lt;font size='+3'&gt; 𠠪 𠠫 𠠬 𠠭 劗 劘 𠠥 &lt;/font&gt;&lt;/td&gt;&lt;/tr&gt;&lt;tr&gt;&lt;td align=center&gt;21&lt;/td&gt;&lt;td&gt;&lt;font size='+3'&gt; 劚 𠠮 劙 &lt;/font&gt;&lt;/td&gt;&lt;/tr&gt;&lt;tr&gt;&lt;td align=center&gt;22&lt;/td&gt;&lt;td&gt;&lt;font size='+3'&gt; 𠠯 &lt;/font&gt;&lt;/td&gt;&lt;/tr&gt;&lt;tr&gt;&lt;td align=center&gt;24&lt;/td&gt;&lt;td&gt;&lt;font size='+3'&gt; 𠠰 𠠱 &lt;/font&gt;&lt;/td&gt;&lt;/tr&gt;&lt;/table&gt;&lt;br&gt;&lt;sub&gt;Note: a question mark, empty box or other (� or □) indicates a character not found in the current font.&lt;/sub&gt;</t>
        </is>
      </c>
    </row>
    <row r="22" spans="1:1024">
      <c r="A22" s="3" t="inlineStr">
        <is>
          <r>
            <rPr>
              <color rgb="ff000000"/>
              <sz val="9"/>
            </rPr>
            <t>19|⼒|力|力</t>
          </r>
          <r>
            <rPr/>
            <t/>
          </r>
        </is>
      </c>
      <c r="B22" t="s">
        <v>0</v>
      </c>
    </row>
    <row r="23" spans="1:1024">
      <c r="A23" s="3" t="inlineStr">
        <is>
          <r>
            <rPr>
              <color rgb="ff000000"/>
              <sz val="9"/>
            </rPr>
            <t>20|⼓|力|力</t>
          </r>
          <r>
            <rPr/>
            <t/>
          </r>
        </is>
      </c>
      <c r="B23" t="s">
        <v>0</v>
      </c>
    </row>
    <row r="24" spans="1:1024">
      <c r="A24" s="3" t="inlineStr">
        <is>
          <r>
            <rPr>
              <color rgb="ff000000"/>
              <sz val="9"/>
            </rPr>
            <t>21|⼔|力|力</t>
          </r>
          <r>
            <rPr/>
            <t/>
          </r>
        </is>
      </c>
      <c r="B24" t="s">
        <v>0</v>
      </c>
    </row>
    <row r="25" spans="1:1024">
      <c r="A25" s="3" t="inlineStr">
        <is>
          <r>
            <rPr>
              <color rgb="ff000000"/>
              <sz val="9"/>
            </rPr>
            <t>22|⼕|匚|𠤬</t>
          </r>
          <r>
            <rPr/>
            <t/>
          </r>
        </is>
      </c>
      <c r="B25" t="s">
        <v>1</v>
      </c>
    </row>
    <row r="26" spans="1:1024">
      <c r="A26" s="3" t="inlineStr">
        <is>
          <r>
            <rPr>
              <color rgb="ff000000"/>
              <sz val="9"/>
            </rPr>
            <t>23|⼖|匚|𠤬</t>
          </r>
          <r>
            <rPr/>
            <t/>
          </r>
        </is>
      </c>
      <c r="B26" t="s">
        <v>1</v>
      </c>
    </row>
    <row r="27" spans="1:1024">
      <c r="A27" s="3" t="inlineStr">
        <is>
          <r>
            <rPr>
              <color rgb="ff000000"/>
              <sz val="9"/>
            </rPr>
            <t>24|⼗|十</t>
          </r>
          <r>
            <rPr/>
            <t/>
          </r>
        </is>
      </c>
      <c r="B27" t="inlineStr">
        <is>
          <t>&lt;table border='1px' cellspacing='0' cellpadding='3px'&gt;&lt;tr&gt;&lt;th&gt;Strokes&lt;/th&gt;&lt;th&gt;Characters&lt;/th&gt;&lt;/tr&gt;&lt;tr&gt;&lt;td align=center&gt;0&lt;/td&gt;&lt;td&gt;&lt;font size='+3'&gt; 十 &lt;/font&gt;&lt;/td&gt;&lt;/tr&gt;&lt;tr&gt;&lt;td align=center&gt;1&lt;/td&gt;&lt;td&gt;&lt;font size='+3'&gt; 卂 千 &lt;/font&gt;&lt;/td&gt;&lt;/tr&gt;&lt;tr&gt;&lt;td align=center&gt;2&lt;/td&gt;&lt;td&gt;&lt;font size='+3'&gt; 𠥻 𠥼 𠥿 㔹 卅 卆 升 午 &lt;/font&gt;&lt;/td&gt;&lt;/tr&gt;&lt;tr&gt;&lt;td align=center&gt;3&lt;/td&gt;&lt;td&gt;&lt;font size='+3'&gt; 卉 𠆱 半 卌 𠥽 𠥾 卉 𠦀 𠦁 &lt;/font&gt;&lt;/td&gt;&lt;/tr&gt;&lt;tr&gt;&lt;td align=center&gt;4&lt;/td&gt;&lt;td&gt;&lt;font size='+3'&gt; 㔺 㔻 卋 卍 华 协 𠦊 𠦋 𠦌 𠦍 𠦎 𠦏 卐 𠦂 𠦃 𠦄 𠦅 𠦆 𠦇 𠦈 𠦉 𠦐 &lt;/font&gt;&lt;/td&gt;&lt;/tr&gt;&lt;tr&gt;&lt;td align=center&gt;5&lt;/td&gt;&lt;td&gt;&lt;font size='+3'&gt; 𪟳 𠦑 𠦒 𠦓 𠦔 𠦕 𠦖 𠦗 &lt;/font&gt;&lt;/td&gt;&lt;/tr&gt;&lt;tr&gt;&lt;td align=center&gt;6&lt;/td&gt;&lt;td&gt;&lt;font size='+3'&gt; 卑 龺 𠦠 𠦡 𠦢 𠦚 𠦛 𠦜 𠦝 𠦞 𠦟 卑 卒 卓 協 单 卖 𠦘 𠦙 𣥥 卑 &lt;/font&gt;&lt;/td&gt;&lt;/tr&gt;&lt;tr&gt;&lt;td align=center&gt;7&lt;/td&gt;&lt;td&gt;&lt;font size='+3'&gt; 南 単 &lt;/font&gt;&lt;/td&gt;&lt;/tr&gt;&lt;tr&gt;&lt;td align=center&gt;8&lt;/td&gt;&lt;td&gt;&lt;font size='+3'&gt; 𪟴 𠦣 𠦤 𠦥 𠦦 𠦧 𠦨 𠦩 &lt;/font&gt;&lt;/td&gt;&lt;/tr&gt;&lt;tr&gt;&lt;td align=center&gt;9&lt;/td&gt;&lt;td&gt;&lt;font size='+3'&gt; 𪟵 𠦪 𠦫 𠦬 𠦭 𠦮 𠦯 卙 &lt;/font&gt;&lt;/td&gt;&lt;/tr&gt;&lt;tr&gt;&lt;td align=center&gt;10&lt;/td&gt;&lt;td&gt;&lt;font size='+3'&gt; 博 𠦰 𠦱 𠦲 𠦳 博 &lt;/font&gt;&lt;/td&gt;&lt;/tr&gt;&lt;tr&gt;&lt;td align=center&gt;11&lt;/td&gt;&lt;td&gt;&lt;font size='+3'&gt; 𪟶 𠦴 𠦵 𠦶 𠦷 𠦸 𠦹 𠦺 𠦻 𠦼 㔼 &lt;/font&gt;&lt;/td&gt;&lt;/tr&gt;&lt;tr&gt;&lt;td align=center&gt;12&lt;/td&gt;&lt;td&gt;&lt;font size='+3'&gt; 𪟷 𠦽 𠦾 𠦿 &lt;/font&gt;&lt;/td&gt;&lt;/tr&gt;&lt;tr&gt;&lt;td align=center&gt;13&lt;/td&gt;&lt;td&gt;&lt;font size='+3'&gt; 𪟸 𪟹 𠧀 𠧁 𠧂 𠧃 𠧄 &lt;/font&gt;&lt;/td&gt;&lt;/tr&gt;&lt;tr&gt;&lt;td align=center&gt;15&lt;/td&gt;&lt;td&gt;&lt;font size='+3'&gt; 𪟺 𠧅 𠧆 𠧇 𠧈 &lt;/font&gt;&lt;/td&gt;&lt;/tr&gt;&lt;tr&gt;&lt;td align=center&gt;16&lt;/td&gt;&lt;td&gt;&lt;font size='+3'&gt; 𪟻 𠧉 𠧊 𠧋 𠧌 𠧍 &lt;/font&gt;&lt;/td&gt;&lt;/tr&gt;&lt;tr&gt;&lt;td align=center&gt;17&lt;/td&gt;&lt;td&gt;&lt;font size='+3'&gt; 𠧎 &lt;/font&gt;&lt;/td&gt;&lt;/tr&gt;&lt;tr&gt;&lt;td align=center&gt;18&lt;/td&gt;&lt;td&gt;&lt;font size='+3'&gt; 𪟼 &lt;/font&gt;&lt;/td&gt;&lt;/tr&gt;&lt;tr&gt;&lt;td align=center&gt;19&lt;/td&gt;&lt;td&gt;&lt;font size='+3'&gt; 𠧏 卛 &lt;/font&gt;&lt;/td&gt;&lt;/tr&gt;&lt;tr&gt;&lt;td align=center&gt;23&lt;/td&gt;&lt;td&gt;&lt;font size='+3'&gt; 𠧐 &lt;/font&gt;&lt;/td&gt;&lt;/tr&gt;&lt;tr&gt;&lt;td align=center&gt;24&lt;/td&gt;&lt;td&gt;&lt;font size='+3'&gt; 𠧑 &lt;/font&gt;&lt;/td&gt;&lt;/tr&gt;&lt;/table&gt;&lt;br&gt;&lt;sub&gt;Note: a question mark, empty box or other (� or □) indicates a character not found in the current font.&lt;/sub&gt;</t>
        </is>
      </c>
    </row>
    <row r="28" spans="1:1024">
      <c r="A28" s="3" t="inlineStr">
        <is>
          <r>
            <rPr>
              <color rgb="ff000000"/>
              <sz val="9"/>
            </rPr>
            <t>25|⼘|卜</t>
          </r>
          <r>
            <rPr/>
            <t/>
          </r>
        </is>
      </c>
      <c r="B28" t="inlineStr">
        <is>
          <t>&lt;table border='1px' cellspacing='0' cellpadding='3px'&gt;&lt;tr&gt;&lt;th&gt;Strokes&lt;/th&gt;&lt;th&gt;Characters&lt;/th&gt;&lt;/tr&gt;&lt;tr&gt;&lt;td align=center&gt;0&lt;/td&gt;&lt;td&gt;&lt;font size='+3'&gt; 卜 &lt;/font&gt;&lt;/td&gt;&lt;/tr&gt;&lt;tr&gt;&lt;td align=center&gt;1&lt;/td&gt;&lt;td&gt;&lt;font size='+3'&gt; 𠧒 &lt;/font&gt;&lt;/td&gt;&lt;/tr&gt;&lt;tr&gt;&lt;td align=center&gt;2&lt;/td&gt;&lt;td&gt;&lt;font size='+3'&gt; 𪟽 卝 卞 &lt;/font&gt;&lt;/td&gt;&lt;/tr&gt;&lt;tr&gt;&lt;td align=center&gt;3&lt;/td&gt;&lt;td&gt;&lt;font size='+3'&gt; 𠧓 卟 占 卡 卢 &lt;/font&gt;&lt;/td&gt;&lt;/tr&gt;&lt;tr&gt;&lt;td align=center&gt;4&lt;/td&gt;&lt;td&gt;&lt;font size='+3'&gt; 𠧔 𠧕 𠧖 𠧗 𠧘 𠀝 &lt;/font&gt;&lt;/td&gt;&lt;/tr&gt;&lt;tr&gt;&lt;td align=center&gt;5&lt;/td&gt;&lt;td&gt;&lt;font size='+3'&gt; 𪟾 𠧙 𠧚 𠧛 𠧜 𡥋 卣 卤 &lt;/font&gt;&lt;/td&gt;&lt;/tr&gt;&lt;tr&gt;&lt;td align=center&gt;6&lt;/td&gt;&lt;td&gt;&lt;font size='+3'&gt; 𠧞 𠧟 𠧠 𠧡 𠧢 𠧣 𠧤 𠧥 𠧦 𠧧 𠧨 㔽 卥 卦 卧 &lt;/font&gt;&lt;/td&gt;&lt;/tr&gt;&lt;tr&gt;&lt;td align=center&gt;7&lt;/td&gt;&lt;td&gt;&lt;font size='+3'&gt; 𠭉 𠧩 𠧪 𠧫 𠧬 𠧭 𠧮 𠧯 𠧰 𠧱 𠧲 &lt;/font&gt;&lt;/td&gt;&lt;/tr&gt;&lt;tr&gt;&lt;td align=center&gt;8&lt;/td&gt;&lt;td&gt;&lt;font size='+3'&gt; 𪟿 𠧳 𠧴 𠧵 𠧶 𠧷 𠧹 &lt;/font&gt;&lt;/td&gt;&lt;/tr&gt;&lt;tr&gt;&lt;td align=center&gt;9&lt;/td&gt;&lt;td&gt;&lt;font size='+3'&gt; 𠧺 𠧻 𠧼 𠧽 𠧾 𠧿 卨 &lt;/font&gt;&lt;/td&gt;&lt;/tr&gt;&lt;tr&gt;&lt;td align=center&gt;10&lt;/td&gt;&lt;td&gt;&lt;font size='+3'&gt; 𠨀 𠨁 𠨂 𠨄 &lt;/font&gt;&lt;/td&gt;&lt;/tr&gt;&lt;tr&gt;&lt;td align=center&gt;11&lt;/td&gt;&lt;td&gt;&lt;font size='+3'&gt; 𠨅 &lt;/font&gt;&lt;/td&gt;&lt;/tr&gt;&lt;tr&gt;&lt;td align=center&gt;12&lt;/td&gt;&lt;td&gt;&lt;font size='+3'&gt; 𪠀 𠨆 𠨇 &lt;/font&gt;&lt;/td&gt;&lt;/tr&gt;&lt;tr&gt;&lt;td align=center&gt;13&lt;/td&gt;&lt;td&gt;&lt;font size='+3'&gt; 𠨊 𠨈 𠨉 &lt;/font&gt;&lt;/td&gt;&lt;/tr&gt;&lt;tr&gt;&lt;td align=center&gt;25&lt;/td&gt;&lt;td&gt;&lt;font size='+3'&gt; 𠨋 &lt;/font&gt;&lt;/td&gt;&lt;/tr&gt;&lt;tr&gt;&lt;td align=center&gt;31&lt;/td&gt;&lt;td&gt;&lt;font size='+3'&gt; 𠨌 &lt;/font&gt;&lt;/td&gt;&lt;/tr&gt;&lt;/table&gt;&lt;br&gt;&lt;sub&gt;Note: a question mark, empty box or other (� or □) indicates a character not found in the current font.&lt;/sub&gt;</t>
        </is>
      </c>
    </row>
    <row r="29" spans="1:1024">
      <c r="A29" s="3" t="inlineStr">
        <is>
          <r>
            <rPr>
              <color rgb="ff000000"/>
              <sz val="9"/>
            </rPr>
            <t>26|⼙|卩|㔾</t>
          </r>
          <r>
            <rPr/>
            <t/>
          </r>
        </is>
      </c>
      <c r="B29" t="inlineStr">
        <is>
          <t>&lt;table border='1px' cellspacing='0' cellpadding='3px'&gt;&lt;tr&gt;&lt;th&gt;Strokes&lt;/th&gt;&lt;th&gt;Characters&lt;/th&gt;&lt;/tr&gt;&lt;tr&gt;&lt;td align=center&gt;0&lt;/td&gt;&lt;td&gt;&lt;font size='+3'&gt; 卩 &lt;/font&gt;&lt;/td&gt;&lt;/tr&gt;&lt;tr&gt;&lt;td align=center&gt;1&lt;/td&gt;&lt;td&gt;&lt;font size='+3'&gt; 㔾 㔿 卪 卫 &lt;/font&gt;&lt;/td&gt;&lt;/tr&gt;&lt;tr&gt;&lt;td align=center&gt;2&lt;/td&gt;&lt;td&gt;&lt;font size='+3'&gt; 𠨍 𠨎 𠨏 𠨐 卬 &lt;/font&gt;&lt;/td&gt;&lt;/tr&gt;&lt;tr&gt;&lt;td align=center&gt;3&lt;/td&gt;&lt;td&gt;&lt;font size='+3'&gt; 𠨑 卭 卮 卯 &lt;/font&gt;&lt;/td&gt;&lt;/tr&gt;&lt;tr&gt;&lt;td align=center&gt;4&lt;/td&gt;&lt;td&gt;&lt;font size='+3'&gt; 𠨒 𠨓 𠨔 𠨕 𠨖 𠨗 印 危 &lt;/font&gt;&lt;/td&gt;&lt;/tr&gt;&lt;tr&gt;&lt;td align=center&gt;5&lt;/td&gt;&lt;td&gt;&lt;font size='+3'&gt; 即 𠨘 㕀 卲 即 却 卵 卵 &lt;/font&gt;&lt;/td&gt;&lt;/tr&gt;&lt;tr&gt;&lt;td align=center&gt;6&lt;/td&gt;&lt;td&gt;&lt;font size='+3'&gt; 𪠁 卺 㕁 卶 卷 卸 卹 &lt;/font&gt;&lt;/td&gt;&lt;/tr&gt;&lt;tr&gt;&lt;td align=center&gt;7&lt;/td&gt;&lt;td&gt;&lt;font size='+3'&gt; 𪠂 卽 𠨚 𠨛 𠨜 𠨝 𠨙 卻 卼 卽 &lt;/font&gt;&lt;/td&gt;&lt;/tr&gt;&lt;tr&gt;&lt;td align=center&gt;8&lt;/td&gt;&lt;td&gt;&lt;font size='+3'&gt; 𠨞 &lt;/font&gt;&lt;/td&gt;&lt;/tr&gt;&lt;tr&gt;&lt;td align=center&gt;9&lt;/td&gt;&lt;td&gt;&lt;font size='+3'&gt; 卿 卿 卿 卾 卿 &lt;/font&gt;&lt;/td&gt;&lt;/tr&gt;&lt;tr&gt;&lt;td align=center&gt;10&lt;/td&gt;&lt;td&gt;&lt;font size='+3'&gt; 𠨟 𠨠 𠨡 &lt;/font&gt;&lt;/td&gt;&lt;/tr&gt;&lt;tr&gt;&lt;td align=center&gt;11&lt;/td&gt;&lt;td&gt;&lt;font size='+3'&gt; 𠨢 𠨣 𠨤 厀 厁 &lt;/font&gt;&lt;/td&gt;&lt;/tr&gt;&lt;tr&gt;&lt;td align=center&gt;12&lt;/td&gt;&lt;td&gt;&lt;font size='+3'&gt; 𠨥 &lt;/font&gt;&lt;/td&gt;&lt;/tr&gt;&lt;tr&gt;&lt;td align=center&gt;15&lt;/td&gt;&lt;td&gt;&lt;font size='+3'&gt; 𠨦 &lt;/font&gt;&lt;/td&gt;&lt;/tr&gt;&lt;tr&gt;&lt;td align=center&gt;16&lt;/td&gt;&lt;td&gt;&lt;font size='+3'&gt; 𠨪 𠨧 𠨨 𠨩 &lt;/font&gt;&lt;/td&gt;&lt;/tr&gt;&lt;tr&gt;&lt;td align=center&gt;24&lt;/td&gt;&lt;td&gt;&lt;font size='+3'&gt; 𠨫 &lt;/font&gt;&lt;/td&gt;&lt;/tr&gt;&lt;/table&gt;&lt;br&gt;&lt;sub&gt;Note: a question mark, empty box or other (� or □) indicates a character not found in the current font.&lt;/sub&gt;</t>
        </is>
      </c>
    </row>
    <row r="30" spans="1:1024">
      <c r="A30" s="3" t="inlineStr">
        <is>
          <r>
            <rPr>
              <color rgb="ff000000"/>
              <sz val="9"/>
            </rPr>
            <t>27|⼚|厂</t>
          </r>
          <r>
            <rPr/>
            <t/>
          </r>
        </is>
      </c>
      <c r="B30" t="inlineStr">
        <is>
          <t>&lt;table border='1px' cellspacing='0' cellpadding='3px'&gt;&lt;tr&gt;&lt;th&gt;Strokes&lt;/th&gt;&lt;th&gt;Characters&lt;/th&gt;&lt;/tr&gt;&lt;tr&gt;&lt;td align=center&gt;0&lt;/td&gt;&lt;td&gt;&lt;font size='+3'&gt; 厂 &lt;/font&gt;&lt;/td&gt;&lt;/tr&gt;&lt;tr&gt;&lt;td align=center&gt;2&lt;/td&gt;&lt;td&gt;&lt;font size='+3'&gt; 𠨬 𠨬 厃 厄 厅 历 &lt;/font&gt;&lt;/td&gt;&lt;/tr&gt;&lt;tr&gt;&lt;td align=center&gt;3&lt;/td&gt;&lt;td&gt;&lt;font size='+3'&gt; 𪠃 𠨭 𠨮 𠨯 𠨰 𠨱 𠨲 𠨳 厇 厈 厉 &lt;/font&gt;&lt;/td&gt;&lt;/tr&gt;&lt;tr&gt;&lt;td align=center&gt;4&lt;/td&gt;&lt;td&gt;&lt;font size='+3'&gt; 灰 𠨺 𠨻 𠨼 𠨽 𠨾 𠨿 𠨴 𠨵 𠨶 𠨷 𠨸 𠨹 𠂬 𠂮 厊 压 厌 厍 㕂 㕃 㕄 &lt;/font&gt;&lt;/td&gt;&lt;/tr&gt;&lt;tr&gt;&lt;td align=center&gt;5&lt;/td&gt;&lt;td&gt;&lt;font size='+3'&gt; 𪠄 𠩀 𠩁 𠩂 𠩃 𠩄 𠩅 𠩆 𠩇 𠩈 𠩉 𠂰 厎 厏 㕅 㕆 㕇 厐 厑 &lt;/font&gt;&lt;/td&gt;&lt;/tr&gt;&lt;tr&gt;&lt;td align=center&gt;6&lt;/td&gt;&lt;td&gt;&lt;font size='+3'&gt; 𪠅 𪠆 𠩊 𠩋 𠩌 𠩍 𠩎 𠩏 𠩐 𠩑 𠩒 𠩓 𠩔 𠩕 㕈 㕉 厒 厓 厔 厕 &lt;/font&gt;&lt;/td&gt;&lt;/tr&gt;&lt;tr&gt;&lt;td align=center&gt;7&lt;/td&gt;&lt;td&gt;&lt;font size='+3'&gt; 𪠊 𪠇 𪠈 𪠉 𠩚 𠩛 𠩜 𠩝 𠩞 𠩟 𠩗 𠩘 𠩙 𠩠 𠩡 𠩢 𠩣 𠩤 𠩥 𠩦 㕊 厚 厛 厖 厗 厘 厙 &lt;/font&gt;&lt;/td&gt;&lt;/tr&gt;&lt;tr&gt;&lt;td align=center&gt;8&lt;/td&gt;&lt;td&gt;&lt;font size='+3'&gt; 𪠋 𪠌 𪠍 𪠎 𠩪 𠩫 𠩬 𠩭 𠩮 𠩯 𠩧 𠩨 𠩩 𠩰 𠩱 𠩲 𠩳 𠩴 𠩵 𠩶 𠩷 㕋 㕌 㕍 厜 厝 厞 原 虒 &lt;/font&gt;&lt;/td&gt;&lt;/tr&gt;&lt;tr&gt;&lt;td align=center&gt;9&lt;/td&gt;&lt;td&gt;&lt;font size='+3'&gt; 𪠏 𪠐 𠩺 𠩻 𠩼 𠩽 𠩾 𠩸 𠩹 𠪀 𠪁 𠪂 𠪃 𠪄 𠪅 𠪆 厠 厡 厢 厣 厩 &lt;/font&gt;&lt;/td&gt;&lt;/tr&gt;&lt;tr&gt;&lt;td align=center&gt;10&lt;/td&gt;&lt;td&gt;&lt;font size='+3'&gt; 𪠑 𪠒 𠪊 𠪋 𠪌 𠪍 𠪎 𠪏 𠪇 𠪈 𠪉 𠪐 厤 厥 厦 厧 厨 㕎 &lt;/font&gt;&lt;/td&gt;&lt;/tr&gt;&lt;tr&gt;&lt;td align=center&gt;11&lt;/td&gt;&lt;td&gt;&lt;font size='+3'&gt; 𪠓 𪠔 𪠕 𠩿 𠪑 𠪒 𠪓 𠪔 𠪕 𠪖 𠪗 𠪘 厪 厫 㕏 &lt;/font&gt;&lt;/td&gt;&lt;/tr&gt;&lt;tr&gt;&lt;td align=center&gt;12&lt;/td&gt;&lt;td&gt;&lt;font size='+3'&gt; 𪠖 𪠗 𠪚 𠪛 𠪜 𠪝 𠪞 𠪟 𠪙 𠪠 𠪡 𠪢 𠪣 𠪤 𠪥 𠪦 𠪧 𠪨 𠪩 𠪪 𠪫 𠪬 厬 厭 厮 厯 厰 㕐 㕑 &lt;/font&gt;&lt;/td&gt;&lt;/tr&gt;&lt;tr&gt;&lt;td align=center&gt;13&lt;/td&gt;&lt;td&gt;&lt;font size='+3'&gt; 𪠘 𪠙 𠪭 𠪮 𠪯 𠪰 𠪱 𠪲 𠪳 𠪴 𠪵 𠪶 𠪷 𠪸 厱 厲 㕒 &lt;/font&gt;&lt;/td&gt;&lt;/tr&gt;&lt;tr&gt;&lt;td align=center&gt;14&lt;/td&gt;&lt;td&gt;&lt;font size='+3'&gt; 𠪺 𠪻 𠪼 𠪽 𠪾 &lt;/font&gt;&lt;/td&gt;&lt;/tr&gt;&lt;tr&gt;&lt;td align=center&gt;15&lt;/td&gt;&lt;td&gt;&lt;font size='+3'&gt; 𪠚 𠪿 厳 㕓 &lt;/font&gt;&lt;/td&gt;&lt;/tr&gt;&lt;tr&gt;&lt;td align=center&gt;16&lt;/td&gt;&lt;td&gt;&lt;font size='+3'&gt; 𠫀 𠫁 𠫂 𠫃 𠫄 𠫅 𠫆 &lt;/font&gt;&lt;/td&gt;&lt;/tr&gt;&lt;tr&gt;&lt;td align=center&gt;17&lt;/td&gt;&lt;td&gt;&lt;font size='+3'&gt; 厴 &lt;/font&gt;&lt;/td&gt;&lt;/tr&gt;&lt;tr&gt;&lt;td align=center&gt;18&lt;/td&gt;&lt;td&gt;&lt;font size='+3'&gt; 𪠛 𠫇 &lt;/font&gt;&lt;/td&gt;&lt;/tr&gt;&lt;tr&gt;&lt;td align=center&gt;19&lt;/td&gt;&lt;td&gt;&lt;font size='+3'&gt; 𠫉 𠫊 &lt;/font&gt;&lt;/td&gt;&lt;/tr&gt;&lt;tr&gt;&lt;td align=center&gt;20&lt;/td&gt;&lt;td&gt;&lt;font size='+3'&gt; 𠫋 &lt;/font&gt;&lt;/td&gt;&lt;/tr&gt;&lt;tr&gt;&lt;td align=center&gt;21&lt;/td&gt;&lt;td&gt;&lt;font size='+3'&gt; 𠫌 𠫍 𠫎 &lt;/font&gt;&lt;/td&gt;&lt;/tr&gt;&lt;tr&gt;&lt;td align=center&gt;22&lt;/td&gt;&lt;td&gt;&lt;font size='+3'&gt; 𠫏 㕔 &lt;/font&gt;&lt;/td&gt;&lt;/tr&gt;&lt;tr&gt;&lt;td align=center&gt;27&lt;/td&gt;&lt;td&gt;&lt;font size='+3'&gt; 𠫐 &lt;/font&gt;&lt;/td&gt;&lt;/tr&gt;&lt;tr&gt;&lt;td align=center&gt;28&lt;/td&gt;&lt;td&gt;&lt;font size='+3'&gt; 厵 &lt;/font&gt;&lt;/td&gt;&lt;/tr&gt;&lt;tr&gt;&lt;td align=center&gt;30&lt;/td&gt;&lt;td&gt;&lt;font size='+3'&gt; 𠫑 &lt;/font&gt;&lt;/td&gt;&lt;/tr&gt;&lt;tr&gt;&lt;td align=center&gt;31&lt;/td&gt;&lt;td&gt;&lt;font size='+3'&gt; 𠫒 &lt;/font&gt;&lt;/td&gt;&lt;/tr&gt;&lt;/table&gt;&lt;br&gt;&lt;sub&gt;Note: a question mark, empty box or other (� or □) indicates a character not found in the current font.&lt;/sub&gt;</t>
        </is>
      </c>
    </row>
    <row r="31" spans="1:1024">
      <c r="A31" s="3" t="inlineStr">
        <is>
          <r>
            <rPr>
              <color rgb="ff000000"/>
              <sz val="9"/>
            </rPr>
            <t>28|⼛|厶</t>
          </r>
          <r>
            <rPr/>
            <t/>
          </r>
        </is>
      </c>
      <c r="B31" t="inlineStr">
        <is>
          <t>&lt;table border='1px' cellspacing='0' cellpadding='3px'&gt;&lt;tr&gt;&lt;th&gt;Strokes&lt;/th&gt;&lt;th&gt;Characters&lt;/th&gt;&lt;/tr&gt;&lt;tr&gt;&lt;td align=center&gt;0&lt;/td&gt;&lt;td&gt;&lt;font size='+3'&gt; 厶 &lt;/font&gt;&lt;/td&gt;&lt;/tr&gt;&lt;tr&gt;&lt;td align=center&gt;1&lt;/td&gt;&lt;td&gt;&lt;font size='+3'&gt; 𠫓 𠫔 𠫕 𠫖 &lt;/font&gt;&lt;/td&gt;&lt;/tr&gt;&lt;tr&gt;&lt;td align=center&gt;2&lt;/td&gt;&lt;td&gt;&lt;font size='+3'&gt; 𠫗 𠫘 厷 厸 厹 㕕 &lt;/font&gt;&lt;/td&gt;&lt;/tr&gt;&lt;tr&gt;&lt;td align=center&gt;3&lt;/td&gt;&lt;td&gt;&lt;font size='+3'&gt; 𠫙 𠫚 𠫛 𠫜 𠫝 厺 去 厼 &lt;/font&gt;&lt;/td&gt;&lt;/tr&gt;&lt;tr&gt;&lt;td align=center&gt;4&lt;/td&gt;&lt;td&gt;&lt;font size='+3'&gt; 𠫞 𠫟 𠫠 𠫡 𠫢 𠫣 𠫤 𠫥 厽 厾 &lt;/font&gt;&lt;/td&gt;&lt;/tr&gt;&lt;tr&gt;&lt;td align=center&gt;5&lt;/td&gt;&lt;td&gt;&lt;font size='+3'&gt; 𠫦 𠫧 𠫨 县 &lt;/font&gt;&lt;/td&gt;&lt;/tr&gt;&lt;tr&gt;&lt;td align=center&gt;6&lt;/td&gt;&lt;td&gt;&lt;font size='+3'&gt; 𠫩 𠫪 𠫫 𠫬 𠫭 𠫯 叀 叁 参 &lt;/font&gt;&lt;/td&gt;&lt;/tr&gt;&lt;tr&gt;&lt;td align=center&gt;7&lt;/td&gt;&lt;td&gt;&lt;font size='+3'&gt; 𪠜 𠫰 𠫱 𠫲 𠫴 𠫵 𠫶 𠫷 𠫸 &lt;/font&gt;&lt;/td&gt;&lt;/tr&gt;&lt;tr&gt;&lt;td align=center&gt;8&lt;/td&gt;&lt;td&gt;&lt;font size='+3'&gt; 𪠝 𠫹 𠫺 𠫻 𠫼 㕖 &lt;/font&gt;&lt;/td&gt;&lt;/tr&gt;&lt;tr&gt;&lt;td align=center&gt;9&lt;/td&gt;&lt;td&gt;&lt;font size='+3'&gt; 𪠞 𠫽 𠫾 參 叄 㕗 㕘 參 &lt;/font&gt;&lt;/td&gt;&lt;/tr&gt;&lt;tr&gt;&lt;td align=center&gt;10&lt;/td&gt;&lt;td&gt;&lt;font size='+3'&gt; 𪠟 𠫿 𠬀 𠬁 𠬂 𠬃 𠬄 𠬅 叅 𦎅 &lt;/font&gt;&lt;/td&gt;&lt;/tr&gt;&lt;tr&gt;&lt;td align=center&gt;11&lt;/td&gt;&lt;td&gt;&lt;font size='+3'&gt; 𪠠 𠬊 𠬋 𠬌 𠬆 𠬇 𠬈 𠬉 &lt;/font&gt;&lt;/td&gt;&lt;/tr&gt;&lt;tr&gt;&lt;td align=center&gt;12&lt;/td&gt;&lt;td&gt;&lt;font size='+3'&gt; 𠬍 𠬎 𠬏 𠬐 叆 𠔲 &lt;/font&gt;&lt;/td&gt;&lt;/tr&gt;&lt;tr&gt;&lt;td align=center&gt;13&lt;/td&gt;&lt;td&gt;&lt;font size='+3'&gt; 𪠡 𠬑 𠬒 叇 㕙 &lt;/font&gt;&lt;/td&gt;&lt;/tr&gt;&lt;tr&gt;&lt;td align=center&gt;14&lt;/td&gt;&lt;td&gt;&lt;font size='+3'&gt; 𠬓 &lt;/font&gt;&lt;/td&gt;&lt;/tr&gt;&lt;tr&gt;&lt;td align=center&gt;15&lt;/td&gt;&lt;td&gt;&lt;font size='+3'&gt; 𠬕 𠬖 𠬗 &lt;/font&gt;&lt;/td&gt;&lt;/tr&gt;&lt;tr&gt;&lt;td align=center&gt;17&lt;/td&gt;&lt;td&gt;&lt;font size='+3'&gt; 𠬔 𠬘 𠬙 &lt;/font&gt;&lt;/td&gt;&lt;/tr&gt;&lt;tr&gt;&lt;td align=center&gt;18&lt;/td&gt;&lt;td&gt;&lt;font size='+3'&gt; 𪠢 &lt;/font&gt;&lt;/td&gt;&lt;/tr&gt;&lt;/table&gt;&lt;br&gt;&lt;sub&gt;Note: a question mark, empty box or other (� or □) indicates a character not found in the current font.&lt;/sub&gt;</t>
        </is>
      </c>
    </row>
    <row r="32" spans="1:1024">
      <c r="A32" s="3" t="inlineStr">
        <is>
          <r>
            <rPr>
              <color rgb="ff000000"/>
              <sz val="9"/>
            </rPr>
            <t>29|⼜|又</t>
          </r>
          <r>
            <rPr/>
            <t/>
          </r>
        </is>
      </c>
      <c r="B32" t="inlineStr">
        <is>
          <t>&lt;table border='1px' cellspacing='0' cellpadding='3px'&gt;&lt;tr&gt;&lt;th&gt;Strokes&lt;/th&gt;&lt;th&gt;Characters&lt;/th&gt;&lt;/tr&gt;&lt;tr&gt;&lt;td align=center&gt;0&lt;/td&gt;&lt;td&gt;&lt;font size='+3'&gt; 又 &lt;/font&gt;&lt;/td&gt;&lt;/tr&gt;&lt;tr&gt;&lt;td align=center&gt;1&lt;/td&gt;&lt;td&gt;&lt;font size='+3'&gt; 叉 &lt;/font&gt;&lt;/td&gt;&lt;/tr&gt;&lt;tr&gt;&lt;td align=center&gt;2&lt;/td&gt;&lt;td&gt;&lt;font size='+3'&gt; 𪠣 𪠤 及 𠬚 𠬛 𠬜 𠬝 𠬞 𠬟 𠬠 及 友 双 反 収 㕚 㕛 &lt;/font&gt;&lt;/td&gt;&lt;/tr&gt;&lt;tr&gt;&lt;td align=center&gt;3&lt;/td&gt;&lt;td&gt;&lt;font size='+3'&gt; 𠬡 𠬢 𠬣 𠬤 𠬥 𠬦 𠬧 𠬨 叏 叐 发 &lt;/font&gt;&lt;/td&gt;&lt;/tr&gt;&lt;tr&gt;&lt;td align=center&gt;4&lt;/td&gt;&lt;td&gt;&lt;font size='+3'&gt; 𪠥 𠬪 𠬫 𠬬 𠬭 𠬮 𠬯 𠬩 𠬰 叒 㕜 &lt;/font&gt;&lt;/td&gt;&lt;/tr&gt;&lt;tr&gt;&lt;td align=center&gt;5&lt;/td&gt;&lt;td&gt;&lt;font size='+3'&gt; 𪠦 𠬱 𠬲 𠬳 𠬴 𠬵 𠬶 𠬷 𠬸 叓 㕝 &lt;/font&gt;&lt;/td&gt;&lt;/tr&gt;&lt;tr&gt;&lt;td align=center&gt;6&lt;/td&gt;&lt;td&gt;&lt;font size='+3'&gt; 𪠧 𪠨 𠬺 𠬻 𠬼 𠬽 𠬾 𠬹 叔 叕 取 受 变 㕞 &lt;/font&gt;&lt;/td&gt;&lt;/tr&gt;&lt;tr&gt;&lt;td align=center&gt;7&lt;/td&gt;&lt;td&gt;&lt;font size='+3'&gt; 𪠪 𪠩 𠫳 𠬿 𠭀 𠭁 𠭂 𠭃 𠭄 𠭅 𠭆 𠭇 𠭈 叙 叚 叛 叜 叝 㕟 &lt;/font&gt;&lt;/td&gt;&lt;/tr&gt;&lt;tr&gt;&lt;td align=center&gt;8&lt;/td&gt;&lt;td&gt;&lt;font size='+3'&gt; 𪠫 𪠬 叟 𠭊 𠭋 𠭌 𠭍 𠭎 𠭏 𠭐 𠭑 𠭒 𠭓 𠭔 叞 叟 &lt;/font&gt;&lt;/td&gt;&lt;/tr&gt;&lt;tr&gt;&lt;td align=center&gt;9&lt;/td&gt;&lt;td&gt;&lt;font size='+3'&gt; 𠭣 𠭚 𠭛 𠭜 𠭝 𠭞 𠭟 𠭕 𠭖 𠭗 𠭘 𠭙 𠭠 𠭡 𠭢 𠭣 𠭤 &lt;/font&gt;&lt;/td&gt;&lt;/tr&gt;&lt;tr&gt;&lt;td align=center&gt;10&lt;/td&gt;&lt;td&gt;&lt;font size='+3'&gt; 𪠭 𪠮 𠭪 𠭫 𠭬 𠭭 𠭮 𠭥 𠭦 𠭧 𠭨 𠭩 㕠 &lt;/font&gt;&lt;/td&gt;&lt;/tr&gt;&lt;tr&gt;&lt;td align=center&gt;11&lt;/td&gt;&lt;td&gt;&lt;font size='+3'&gt; 𪠯 𠭯 𠭺 𠭰 𠭱 𠭲 𠭳 𠭴 𠭵 𠭷 𠭸 𠭹 叠 﨎 &lt;/font&gt;&lt;/td&gt;&lt;/tr&gt;&lt;tr&gt;&lt;td align=center&gt;12&lt;/td&gt;&lt;td&gt;&lt;font size='+3'&gt; 𪠰 𠭼 𠭽 𠭾 𠭿 𠮀 𠮁 𠮂 𡪞 㕡 &lt;/font&gt;&lt;/td&gt;&lt;/tr&gt;&lt;tr&gt;&lt;td align=center&gt;13&lt;/td&gt;&lt;td&gt;&lt;font size='+3'&gt; 𠮃 𠮄 𠮅 𠮆 &lt;/font&gt;&lt;/td&gt;&lt;/tr&gt;&lt;tr&gt;&lt;td align=center&gt;14&lt;/td&gt;&lt;td&gt;&lt;font size='+3'&gt; 𪠱 𠮊 𠮋 𠮌 𠮇 𠮈 𠮉 叡 &lt;/font&gt;&lt;/td&gt;&lt;/tr&gt;&lt;tr&gt;&lt;td align=center&gt;15&lt;/td&gt;&lt;td&gt;&lt;font size='+3'&gt; 𠮍 𠮎 𠮏 &lt;/font&gt;&lt;/td&gt;&lt;/tr&gt;&lt;tr&gt;&lt;td align=center&gt;16&lt;/td&gt;&lt;td&gt;&lt;font size='+3'&gt; 𠮐 叢 &lt;/font&gt;&lt;/td&gt;&lt;/tr&gt;&lt;tr&gt;&lt;td align=center&gt;17&lt;/td&gt;&lt;td&gt;&lt;font size='+3'&gt; 𠮑 𠮒 壡 &lt;/font&gt;&lt;/td&gt;&lt;/tr&gt;&lt;tr&gt;&lt;td align=center&gt;19&lt;/td&gt;&lt;td&gt;&lt;font size='+3'&gt; 𠮓 𠮔 &lt;/font&gt;&lt;/td&gt;&lt;/tr&gt;&lt;tr&gt;&lt;td align=center&gt;20&lt;/td&gt;&lt;td&gt;&lt;font size='+3'&gt; 𠮕 &lt;/font&gt;&lt;/td&gt;&lt;/tr&gt;&lt;tr&gt;&lt;td align=center&gt;21&lt;/td&gt;&lt;td&gt;&lt;font size='+3'&gt; 𠮖 &lt;/font&gt;&lt;/td&gt;&lt;/tr&gt;&lt;tr&gt;&lt;td align=center&gt;22&lt;/td&gt;&lt;td&gt;&lt;font size='+3'&gt; 𠮗 𠮘 &lt;/font&gt;&lt;/td&gt;&lt;/tr&gt;&lt;/table&gt;&lt;br&gt;&lt;sub&gt;Note: a question mark, empty box or other (� or □) indicates a character not found in the current font.&lt;/sub&gt;</t>
        </is>
      </c>
    </row>
    <row r="33" spans="1:1024">
      <c r="A33" s="3" t="inlineStr">
        <is>
          <r>
            <rPr>
              <color rgb="ff000000"/>
              <sz val="9"/>
            </rPr>
            <t>30|⼝|口</t>
          </r>
          <r>
            <rPr/>
            <t/>
          </r>
        </is>
      </c>
      <c r="B33" t="inlineStr">
        <is>
          <t>&lt;table border='1px' cellspacing='0' cellpadding='3px'&gt;&lt;tr&gt;&lt;th&gt;Strokes&lt;/th&gt;&lt;th&gt;Characters&lt;/th&gt;&lt;/tr&gt;&lt;tr&gt;&lt;td align=center&gt;0&lt;/td&gt;&lt;td&gt;&lt;font size='+3'&gt; 口 &lt;/font&gt;&lt;/td&gt;&lt;/tr&gt;&lt;tr&gt;&lt;td align=center&gt;1&lt;/td&gt;&lt;td&gt;&lt;font size='+3'&gt; 𠮚 𠮛 𠮜 𠮝 𠮞 𠮙 &lt;/font&gt;&lt;/td&gt;&lt;/tr&gt;&lt;tr&gt;&lt;td align=center&gt;2&lt;/td&gt;&lt;td&gt;&lt;font size='+3'&gt; 𪠲 叱 叫 𠮟 𠮠 𠮡 𠮢 𠮣 𠮤 𠮥 𠮦 𠮧 𠮨 𠮩 𠮪 古 句 另 叧 叨 叩 只 叫 召 叭 叮 可 台 叱 史 右 叴 叵 叶 号 司 叹 叺 叻 叼 叽 叾 𠙼 㕣 㕤 㕥 句 &lt;/font&gt;&lt;/td&gt;&lt;/tr&gt;&lt;tr&gt;&lt;td align=center&gt;3&lt;/td&gt;&lt;td&gt;&lt;font size='+3'&gt; 吆 𠮫 𠮬 𠮭 𠮮 𠮯 𠮰 𠮱 𠮲 𠮳 𠮴 𠮵 𠮶 𠮷 𠮸 𠮹 𠮺 𠮻 𠮼 𠮽 𠮾 𠮿 𠯀 𠯁 𠯂 𠯃 𠯄 𠯅 𠯆 𠯇 𠯈 𠯉 𠯊 叿 吊 吋 同 名 后 吏 㕦 㕧 㕨 吀 吁 吂 吃 各 吅 吆 吇 合 吉 吐 向 吒 吓 吔 吕 吖 吗 吏 &lt;/font&gt;&lt;/td&gt;&lt;/tr&gt;&lt;tr&gt;&lt;td align=center&gt;4&lt;/td&gt;&lt;td&gt;&lt;font size='+3'&gt; 𪠳 𪠴 𪠵 吸 呈 𠯋 𠯌 𠯍 𠯎 𠯏 𠯐 𠯑 𠯒 𠯓 𠯔 𠯕 𠯖 𠯗 𠯘 𠯙 𠯚 𠯛 𠯜 𠯝 𠯞 𠯟 𠯠 𠯡 𠯢 𠯣 𠯤 𠯥 𠯦 𠯧 𠯨 𠯩 𠯪 𠯫 𠯬 𠯭 𠯮 𠯯 𠯰 𠯱 𠯲 𠯳 𠯴 𠯵 𠯶 𠯷 𠯸 𠯹 𠯺 𠯻 𠯼 𠯽 𠯾 𠯿 𠰀 𠰁 𠰂 𠰃 𠰄 𠰅 𠰆 𠰇 㕪 㕫 㕬 㕭 㕮 㕯 吚 君 吜 吝 吞 吟 吪 含 听 吭 吮 启 吺 吻 吼 吽 吾 吿 告 呋 呌 呍 呎 呏 呚 呛 呜 㕩 㕰 㕱 㕲 㕳 㕴 㕵 㕶 吘 吙 吠 吡 吢 吣 吤 吥 否 吧 吨 吩 吰 吱 吲 吳 吴 吵 吶 吷 吸 吹 呀 呁 呂 呃 呄 呅 呆 呇 呈 呉 呐 呑 呒 呓 呔 呕 呖 呗 员 呙 𠈂 吝 呂 &lt;/font&gt;&lt;/td&gt;&lt;/tr&gt;&lt;tr&gt;&lt;td align=center&gt;5&lt;/td&gt;&lt;td&gt;&lt;font size='+3'&gt; 𪠶 𪠷 𪠸 𪠹 周 𠰊 𠰋 𠰌 𠰍 𠰎 𠰏 𠰚 𠰛 𠰜 𠰝 𠰞 𠰟 𠰪 𠰫 𠰬 𠰭 𠰮 𠰯 𠰺 𠰻 𠰼 𠰽 𠰾 𠰿 𠱊 𠱋 𠱌 𠱍 𠱎 𠱏 𠰈 𠰉 𠰐 𠰑 𠰒 𠰓 𠰔 𠰕 𠰖 𠰗 𠰘 𠰙 𠰠 𠰡 𠰢 𠰣 𠰤 𠰥 𠰦 𠰧 𠰨 𠰩 𠰰 𠰱 𠰲 𠰳 𠰴 𠰵 𠰶 𠰷 𠰸 𠰹 𠱀 𠱁 𠱂 𠱃 𠱄 𠱅 𠱆 𠱇 𠱈 𠱉 㕺 㕻 㕼 㕽 㕾 㕿 呝 呞 呟 呪 呫 呬 呭 呮 呯 呺 呻 呼 命 呾 呿 咊 咋 和 咍 咎 咏 咚 咛 咜 咝 㕷 㕸 㕹 呠 呡 呢 呣 呤 呥 呦 呧 周 呩 呰 呱 呲 味 呴 呵 呶 呷 呸 呹 咀 咁 咂 咃 咄 咅 咆 咇 咈 咉 咐 咑 咒 咓 咔 咕 咖 咗 咘 咙 &lt;/font&gt;&lt;/td&gt;&lt;/tr&gt;&lt;tr&gt;&lt;td align=center&gt;6&lt;/td&gt;&lt;td&gt;&lt;font size='+3'&gt; 𪠺 𪠻 𪠼 𪠽 𪠾 𪠿 𪡀 𪡁 𪡂 𪡃 咞 咢 𠱚 𠱛 𠱜 𠱝 𠱞 𠱟 𠱪 𠱫 𠱬 𠱭 𠱮 𠱯 𠱺 𠱻 𠱼 𠱽 𠱾 𠱿 𠲊 𠲋 𠲌 𠲍 𠲎 𠲏 𠲚 𠲛 𠲜 𠲝 𠲞 𠲟 𠱐 𠱑 𠱒 𠱓 𠱔 𠱕 𠱖 𠱗 𠱘 𠱙 𠱠 𠱡 𠱢 𠱣 𠱤 𠱥 𠱦 𠱧 𠱨 𠱩 𠱰 𠱱 𠱲 𠱳 𠱴 𠱵 𠱶 𠱷 𠱸 𠱹 𠲀 𠲁 𠲂 𠲃 𠲄 𠲅 𠲆 𠲇 𠲈 𠲉 𠲐 𠲑 𠲒 𠲓 𠲔 𠲕 𠲖 𠲗 𠲘 𠲙 𠲠 𠲡 𠲢 𠲣 𠲤 𠲥 𠲦 𠲧 𠲨 𠲩 𠲪 𠲫 咠 咡 咢 咣 咤 咥 咦 咧 咨 咩 咪 咫 咬 咭 咮 咯 咰 咱 咲 咳 咴 咵 咶 咷 咸 咹 咺 咻 咼 咽 咾 咿 哀 品 哂 哃 哄 哅 哆 哇 哈 哉 哊 哋 哌 响 哎 哏 哐 哑 哒 哓 哔 哕 哖 哗 哘 哙 哚 哛 哜 哝 哞 哟 㖊 㖋 㖌 㖍 㖎 咞 咟 㖀 㖁 㖂 㖃 㖄 㖅 㖆 㖇 㖈 㖉 𠀷 𠀹 咽 &lt;/font&gt;&lt;/td&gt;&lt;/tr&gt;&lt;tr&gt;&lt;td align=center&gt;7&lt;/td&gt;&lt;td&gt;&lt;font size='+3'&gt; 𪡊 𪡋 𪡌 𪡍 𪡎 𪡄 𪡅 𪡆 𪡇 𪡈 𪡉 哶 唐 𠲬 𠲭 𠲮 𠲯 𠲰 𠲱 𠲲 𠲳 𠲴 𠲵 𠲶 𠲷 𠲸 𠲹 𠲺 𠲻 𠲼 𠲽 𠲾 𠲿 𠳀 𠳁 𠳂 𠳃 𠳄 𠳅 𠳆 𠳇 𠳈 𠳉 𠳊 𠳋 𠳌 𠳍 𠳎 𠳏 𠳐 𠳑 𠳒 𠳓 𠳔 𠳕 𠳖 𠳗 𠳘 𠳙 𠳚 𠳛 𠳜 𠳝 𠳞 𠳟 𠳠 𠳡 𠳢 𠳣 𠳤 𠳦 𠳧 𠳨 𠳩 𠳪 𠳬 𠳭 𠳮 𠳯 𠳰 𠳱 𠳲 𠳳 𠳴 𠳵 𠳶 𠳷 𠳸 𠳹 𠳺 𠳻 𠳼 𠳽 𠳾 𠳿 𠴀 𠴊 𠴋 𠴌 𠴍 𠴎 𠴏 𠴁 𠴚 𠴛 𠴜 𠴝 𠴞 𠴟 𠴂 𠴃 𠴄 𠴅 𠴆 𠴇 𠴈 𠴉 𠴐 𠴑 𠴒 𠴓 𠴔 𠴕 𠴖 𠴗 𠴘 𠴙 𠴠 𠴡 𠴢 𠴣 𠴤 𠴥 哠 員 哢 哣 哤 哥 哦 哧 哨 哩 哪 哫 哬 哭 哮 哯 哰 哱 哲 哳 哴 哵 哶 哷 哸 哹 哺 哻 哼 哽 哾 哿 㖏 㖚 㖛 㖜 㖝 㖞 唊 唋 唌 唍 唎 唏 唚 唛 唜 唝 唞 唟 㖐 㖑 㖒 㖓 㖔 㖕 㖖 㖗 㖘 㖙 唀 唁 唂 唃 唄 唅 唆 唇 唈 唉 唐 唑 唒 唓 唔 唕 唖 唗 唘 唙 唠 唡 唢 唣 唤 唥 唦 唧 &lt;/font&gt;&lt;/td&gt;&lt;/tr&gt;&lt;tr&gt;&lt;td align=center&gt;8&lt;/td&gt;&lt;td&gt;&lt;font size='+3'&gt; 𪡏 𪡚 𪡛 𪡐 𪡑 𪡒 𪡓 𪡔 𪡕 𪡖 𪡗 𪡘 𪡙 啓 啣 𠳥 𠴪 𠴫 𠴬 𠴭 𠴮 𠴯 𠴺 𠴻 𠴼 𠴽 𠴾 𠴿 𠵊 𠵋 𠵌 𠵍 𠵎 𠵏 𠵚 𠵛 𠵜 𠵝 𠵞 𠵟 𠵪 𠵫 𠵬 𠵭 𠵮 𠵯 𠵺 𠵻 𠵼 𠵽 𠵾 𠵿 𠶊 𠶋 𠶌 𠶍 𠶎 𠶏 𠶚 𠶛 𠶜 𠶝 𠶞 𠶟 𠴧 𠴨 𠴩 𠴰 𠴱 𠴲 𠴳 𠴴 𠴵 𠴶 𠴷 𠴸 𠴹 𠵀 𠵁 𠵂 𠵃 𠵄 𠵅 𠵆 𠵇 𠵈 𠵉 𠵐 𠵑 𠵒 𠵓 𠵔 𠵕 𠵖 𠵗 𠵘 𠵙 𠵠 𠵡 𠵢 𠵣 𠵤 𠵥 𠵦 𠵧 𠵨 𠵩 𠵰 𠵱 𠵲 𠵳 𠵴 𠵵 𠵶 𠵷 𠵸 𠵹 𠶀 𠶁 𠶂 𠶃 𠶄 𠶅 𠶆 𠶇 𠶈 𠶉 𠶐 𠶑 𠶒 𠶓 𠶔 𠶕 𠶖 𠶗 𠶘 𠶙 𠶠 𠶡 𠶢 𠶣 𠶤 𠶥 𠶦 𠶧 𠶨 𠶩 𠶪 𠶫 𠶬 𠶭 𠶮 𠶯 𠶰 𠶱 𠶲 𠶳 𠶴 𠶵 𠶶 㖠 㖡 㖢 㖣 㖤 㖥 㖦 㖧 㖨 㖩 㖪 㖫 㖬 㖭 㖮 㖯 㖰 㖱 㖲 㖳 㖴 㖵 㖟 唪 唫 唬 唭 售 唯 唺 唻 唼 唽 唾 唿 啊 啋 啌 啍 啎 問 啚 啛 啜 啝 啞 啪 啬 啭 啮 啯 唨 唩 唰 唱 唲 唳 唴 唵 唶 唷 唸 唹 啀 啁 啂 啃 啄 啅 商 啇 啈 啉 啐 啑 啒 啓 啔 啕 啖 啗 啘 啠 啡 啢 啣 啤 啥 啦 啧 啨 啩 啰 啱 啲 啳 啴 啵 啶 啷 啸 啹 啕 &lt;/font&gt;&lt;/td&gt;&lt;/tr&gt;&lt;tr&gt;&lt;td align=center&gt;9&lt;/td&gt;&lt;td&gt;&lt;font size='+3'&gt; 𪡜 𪡝 𪡞 𪡟 𪡠 𪡡 𪡢 𪡣 𪡤 𪡥 𪡦 𪡧 𪡨 𪡩 善 善 喙 喫 喳 𠶷 𠶸 𠶹 𠶺 𠶻 𠶼 𠶽 𠶾 𠶿 𠷀 𠷁 𠷂 𠷃 𠷄 𠷅 𠷆 𠷇 𠷈 𠷉 𠷊 𠷋 𠷌 𠷍 𠷎 𠷏 𠷐 𠷑 𠷒 𠷓 𠷔 𠷕 𠷖 𠷗 𠷘 𠷙 𠷚 𠷛 𠷜 𠷝 𠷞 𠷟 𠷠 𠷡 𠷣 𠷤 𠷥 𠷦 𠷧 𠷨 𠷩 𠷪 𠷫 𠷬 𠷭 𠷮 𠷯 𠷰 𠷱 𠷲 𠷳 𠷴 𠷵 𠷶 𠷷 𠷸 𠷹 𠷺 𠷻 𠷼 𠷽 𠷾 𠷿 𠸀 𠸊 𠸋 𠸌 𠸍 𠸎 𠸏 𠸁 𠸚 𠸛 𠸜 𠸝 𠸞 𠸟 𠸂 𠸪 𠸫 𠸬 𠸭 𠸮 𠸯 𠸃 𠸻 𠸼 𠸽 𠸾 𠸄 𠸅 𠸆 𠸇 𠸈 𠸉 𠸐 𠸑 𠸒 𠸓 𠸔 𠸕 𠸖 𠸗 𠸘 𠸙 𠸠 𠸡 𠸢 𠸣 𠸤 𠸥 𠸦 𠸧 𠸨 𠸩 𠸰 𠸱 𠸲 𠸳 𠸴 𠸵 㖶 㖷 㖸 㖹 㖺 㖻 㖼 㖽 㖾 㖿 㗀 㗁 㗂 㗃 㗄 㗅 㗆 㗇 㗈 㗉 㗊 㗋 㗌 㗍 㗎 㗏 㗐 㗑 喠 喡 喢 喣 喤 喥 喦 喧 喨 喩 喪 喫 喬 喭 單 喯 喰 喱 喲 喳 喴 喵 営 喷 喸 喹 喺 喻 喼 喽 喾 唾 啫 啺 啻 啼 啽 啾 啿 喊 喋 喌 喎 喏 喚 喛 喜 喝 喞 喟 啙 喀 喁 喂 喃 善 喅 喆 喇 喈 喉 喐 喑 喒 喓 喔 喕 喖 喗 喘 喙 噅 喇 喙 喝 喝 &lt;/font&gt;&lt;/td&gt;&lt;/tr&gt;&lt;tr&gt;&lt;td align=center&gt;10&lt;/td&gt;&lt;td&gt;&lt;font size='+3'&gt; 𪡪 𪡫 𪡬 𪡭 𪡮 𪡯 𪡰 𪡱 𪡲 𪡳 𪡴 𪡵 𪡶 𪡷 嗂 𠷢 𠸺 𠸿 𠹊 𠹋 𠹌 𠹍 𠹎 𠹏 𠹚 𠹛 𠹜 𠹝 𠹞 𠹟 𠹪 𠹫 𠹬 𠹭 𠹮 𠹯 𠹺 𠹻 𠹼 𠹽 𠹾 𠹿 𠺊 𠺋 𠺌 𠺍 𠺎 𠺏 𠺚 𠺛 𠺜 𠺝 𠺞 𠺟 𠸶 𠸷 𠸸 𠸹 𠹀 𠹁 𠹂 𠹃 𠹄 𠹅 𠹆 𠹇 𠹈 𠹉 𠹐 𠹑 𠹒 𠹓 𠹔 𠹕 𠹖 𠹗 𠹘 𠹙 𠹠 𠹡 𠹢 𠹣 𠹤 𠹥 𠹦 𠹧 𠹨 𠹩 𠹳 𠹴 𠹵 𠹶 𠹷 𠹸 𠹹 𠺀 𠺁 𠺂 𠺃 𠺄 𠺅 𠺆 𠺇 𠺈 𠺉 𠺐 𠺑 𠺒 𠺓 𠺔 𠺕 𠺖 𠺗 𠺘 𠺙 𠺠 𠺡 𠺢 𠺣 𠺤 𠺥 𠺦 𠺧 𠺨 𠺩 𠺪 𠺫 𠺬 𠺭 𠺮 𠺯 𠺰 𠺱 𠺲 𠺳 𠺴 𠺵 𠺶 𠺷 𠺸 𠺹 𠺺 𠺻 𠺼 𠺽 𠺾 𠺿 𠻀 𠻁 𠻂 𠻃 𠻄 𠻅 𠻆 𠻇 𠻈 𠻉 𠻊 𠻋 𠻌 𠻍 𠻎 𠻏 𠻐 𠻑 𠻒 𠻓 㗒 㗓 㗔 㗕 㗖 㗗 㗘 㗙 㗚 㗛 㗜 㗝 㗞 㗟 㗠 㗡 喿 嗀 嗁 嗂 嗃 嗄 嗅 嗆 嗇 嗈 嗉 嗊 嗋 嗌 嗍 嗎 嗏 嗐 嗑 嗒 嗓 嗔 嗕 嗖 嗗 嗘 嗙 嗚 嗛 嗜 嗝 嗞 嗟 嗠 嗡 嗢 嗣 嗤 嗥 嗦 嗧 嗨 嗩 嗪 嗫 嗬 嗭 嗮 嗯 嗰 嗱 嗲 嗳 嗴 嗵 喍 嗀 嗢 &lt;/font&gt;&lt;/td&gt;&lt;/tr&gt;&lt;tr&gt;&lt;td align=center&gt;11&lt;/td&gt;&lt;td&gt;&lt;font size='+3'&gt; 𪡺 𪡻 𪡼 𪡽 𪡾 𪡿 𪡸 𪡹 𪢀 𪢁 𪢂 𪢃 𪢄 嘆 噑 𠻔 𠻕 𠻖 𠻗 𠻘 𠻙 𠻚 𠻛 𠻜 𠻝 𠻞 𠻟 𠻠 𠻡 𠻢 𠻣 𠻤 𠻥 𠻦 𠻧 𠻨 𠻩 𠻪 𠻫 𠻬 𠻭 𠻮 𠻯 𠻰 𠻱 𠻲 𠻳 𠻴 𠻵 𠻶 𠻷 𠻸 𠻹 𠻺 𠻻 𠻼 𠻽 𠻾 𠻿 𠼀 𠼊 𠼋 𠼌 𠼍 𠼎 𠼏 𠼁 𠼚 𠼛 𠼜 𠼝 𠼞 𠼟 𠼂 𠼪 𠼫 𠼬 𠼭 𠼮 𠼯 𠼃 𠼺 𠼻 𠼼 𠼽 𠼾 𠼿 𠼄 𠽊 𠽋 𠽌 𠽍 𠽎 𠽏 𠼅 𠽚 𠽛 𠽜 𠽝 𠽞 𠽟 𠼆 𠼇 𠼈 𠼉 𠼐 𠼑 𠼒 𠼓 𠼔 𠼕 𠼖 𠼗 𠼘 𠼙 𠼠 𠼡 𠼢 𠼣 𠼤 𠼥 𠼦 𠼧 𠼨 𠼩 𠼰 𠼱 𠼲 𠼳 𠼴 𠼵 𠼶 𠼷 𠼸 𠼹 𠽀 𠽁 𠽂 𠽃 𠽄 𠽅 𠽆 𠽇 𠽈 𠽉 𠽐 𠽑 𠽒 𠽓 𠽔 𠽕 𠽖 𠽗 𠽘 𠽙 𠽠 㗢 㗣 㗤 㗥 㗦 㗧 㗨 㗩 㗪 㗫 㗬 㗭 㗮 㗯 㗰 嗶 嗷 嗸 嗹 嗺 嗻 嗼 嗽 嗾 嗿 嘊 嘋 嘌 嘍 嘎 嘏 嘚 嘛 嘜 嘝 嘞 嘀 嘁 嘂 嘃 嘄 嘅 嘆 嘇 嘈 嘉 嘐 嘑 嘒 嘓 嘔 嘕 嘖 嘗 嘘 嘙 嘡 嘢 嘣 嘤 嘥 嘦 嘧 噑 噓 𠁷 嘆 &lt;/font&gt;&lt;/td&gt;&lt;/tr&gt;&lt;tr&gt;&lt;td align=center&gt;12&lt;/td&gt;&lt;td&gt;&lt;font size='+3'&gt; 𪢊 𪢋 𪢌 𪢍 𪢅 𪢆 𪢇 𪢈 𪢉 噴 𠹰 𠹱 𠹲 𠽪 𠽫 𠽬 𠽭 𠽮 𠽯 𠽺 𠽻 𠽼 𠽽 𠽾 𠽿 𠾊 𠾋 𠾌 𠾍 𠾎 𠾏 𠾚 𠾛 𠾜 𠾝 𠾞 𠾟 𠽡 𠽢 𠽣 𠽤 𠽥 𠽦 𠽧 𠽨 𠽩 𠽰 𠽱 𠽲 𠽳 𠽴 𠽵 𠽶 𠽷 𠽸 𠽹 𠾀 𠾁 𠾂 𠾃 𠾄 𠾅 𠾆 𠾇 𠾈 𠾉 𠾐 𠾑 𠾒 𠾓 𠾔 𠾕 𠾖 𠾗 𠾘 𠾙 𠾠 𠾡 𠾢 𠾣 𠾤 𠾥 𠾦 𠾨 𠾩 𠾪 𠾫 𠾬 𠾭 𠾮 𠾯 𠾰 𠾱 𠾲 𠾳 𠾴 𠾵 𠾶 𠾷 𠾸 𠾹 𠾺 𠾻 𠾼 𠾽 𠾾 𠾿 𠿀 𠿁 𠿂 𠿃 𠿄 𠿅 𠿆 㗱 㗲 㗳 㗴 㗵 㗶 㗷 㗸 㗹 㗺 𠏓 𠏧 嘟 嘪 嘫 嘬 嘭 嘮 嘯 嘺 嘻 嘼 嘽 嘾 嘿 噊 噋 噌 噍 噎 噏 噚 噛 噜 噝 𠆊 嘠 嘨 嘩 嘰 嘱 嘲 嘳 嘴 嘵 嘶 嘷 嘸 嘹 噀 噁 噂 噃 噄 噆 噇 噈 噉 噐 噒 噔 噖 噗 噘 噙 噴 𡀔 𡀦 &lt;/font&gt;&lt;/td&gt;&lt;/tr&gt;&lt;tr&gt;&lt;td align=center&gt;13&lt;/td&gt;&lt;td&gt;&lt;font size='+3'&gt; 𪢎 𪢏 𪢐 𪢑 𪢒 𪢓 𪢔 𠿇 𠿈 𠿉 𠿊 𠿋 𠿌 𠿍 𠿎 𠿏 𠿐 𠿑 𠿒 𠿓 𠿔 𠿕 𠿖 𠿗 𠿘 𠿙 𠿚 𠿛 𠿜 𠿝 𠿞 𠿟 𠿠 𠿡 𠿢 𠿣 𠿤 𠿥 𠿦 𠿧 𠿨 𠿩 𠿪 𠿫 𠿬 𠿭 𠿮 𠿯 𠿰 𠿱 𠿲 𠿳 𠿴 𠿵 𠿶 𠿷 𠿸 𠿹 𠿺 𠿻 𠿼 𠿽 𠿾 𠿿 𢨐 㗻 㗼 㗽 㗾 㗿 𨗓 噞 噟 噪 噫 噬 噭 噮 噯 噺 噻 噼 𡀊 𡀋 𡀌 𡀍 𡀎 𡀏 𡀚 𡀛 𡀜 𡀝 𡀞 𡀟 𡀪 𡀫 𡀬 𡀭 𡀮 𡀯 𡀺 𡀻 𡀼 㘀 㘁 㘂 㘃 㘄 噠 噡 噢 噣 噤 噥 噦 噧 器 噩 噰 噱 噲 噳 噵 噶 噷 噸 噹 𡀀 𡀁 𡀂 𡀃 𡀄 𡀅 𡀆 𡀇 𡀈 𡀉 𡀐 𡀑 𡀒 𡀓 𡀕 𡀖 𡀗 𡀘 𡀙 𡀠 𡀡 𡀢 𡀣 𡀤 𡀥 𡀧 𡀨 𡀩 𡀰 𡀱 𡀲 𡀳 𡀴 𡀵 𡀶 𡀷 𡀸 𡀹 舘 器 &lt;/font&gt;&lt;/td&gt;&lt;/tr&gt;&lt;tr&gt;&lt;td align=center&gt;14&lt;/td&gt;&lt;td&gt;&lt;font size='+3'&gt; 𪢕 𪢖 𪢗 𪢘 嚺 噽 噾 噿 嚊 嚋 嚌 嚍 嚎 嚏 𡀽 𡀾 𡀿 𡁊 𡁋 𡁌 𡁍 𡁎 𡁏 𡁚 𡁛 𡁜 𡁝 𡁞 𡁟 𡁪 𡁫 𡁬 𡁭 𡁮 𡁯 𡁺 𡁻 𡁼 𡁽 𡁾 𡁿 𡂊 𡂋 𡂌 𡂍 𡂎 㘅 㘆 㘇 㘈 嚀 嚁 嚂 嚃 嚄 嚅 嚆 嚇 嚈 嚉 嚐 嚑 嚒 嚓 𡁀 𡁁 𡁂 𡁃 𡁄 𡁅 𡁆 𡁇 𡁈 𡁉 𡁐 𡁑 𡁒 𡁓 𡁔 𡁕 𡁖 𡁗 𡁘 𡁙 𡁠 𡁡 𡁢 𡁣 𡁤 𡁥 𡁦 𡁧 𡁨 𡁩 𡁰 𡁱 𡁲 𡁳 𡁴 𡁵 𡁶 𡁷 𡁸 𡁹 𡂀 𡂁 𡂂 𡂃 𡂄 𡂅 𡂆 𡂇 𡂈 𡂉 &lt;/font&gt;&lt;/td&gt;&lt;/tr&gt;&lt;tr&gt;&lt;td align=center&gt;15&lt;/td&gt;&lt;td&gt;&lt;font size='+3'&gt; 𪢚 𪢛 𪢜 𪢝 𪢞 𪢙 嚠 嚡 嚢 嚣 嚤 𡂠 𡂡 𡂢 𡂣 𡂤 𡂥 𡂦 𡂧 𡂨 𡂩 𡂪 𡂫 𡂬 𡂭 𡂮 𡂯 𡂰 𡂱 𡂲 𡂳 𡂴 𡂵 𡂶 𡂷 𡂸 𡂹 𡂺 𡂻 𡂼 𡂽 𡂾 𡂿 𡃀 𡃁 𡃂 𡃃 𡃄 𡃅 𡃆 𡃇 𡃈 𡃉 𡃊 𡃋 𡃌 𡃍 𡃎 𡃏 𡃐 𡃑 𡃒 𡃓 𡃔 𡃕 𡃖 𡃗 𡃘 𡃙 𡃚 𡃛 𡃜 𡃝 𡃞 𡃟 𡃰 㘊 㘋 㘌 㘍 㘎 㘏 嚚 嚛 嚜 嚝 嚞 嚟 𡂏 𡂚 𡂛 𡂜 𡂝 𡂞 𡂟 㘉 嚔 嚕 嚖 嚗 嚘 嚙 𡂐 𡂑 𡂒 𡂓 𡂔 𡂕 𡂖 𡂗 𡂘 𡂙 &lt;/font&gt;&lt;/td&gt;&lt;/tr&gt;&lt;tr&gt;&lt;td align=center&gt;16&lt;/td&gt;&lt;td&gt;&lt;font size='+3'&gt; 𪢠 𪢡 𪢟 嚥 嚦 嚧 嚨 嚩 嚪 嚫 嚬 嚭 嚮 嚯 嚰 𡃠 𡃡 𡃢 𡃣 𡃤 𡃥 𡃦 𡃧 𡃨 𡃩 𡃪 𡃫 𡃬 𡃭 𡃮 𡃯 𡃱 𡃲 𡃳 𡃴 𡃵 𡃶 𡃷 𡃸 𡃹 𡃺 𡃻 𡃼 𡃽 𡃾 𡃿 𡄊 𡄋 𡄌 𡄍 𡄎 𡄏 㘐 㘑 㘒 𡄀 𡄁 𡄂 𡄃 𡄄 𡄅 𡄆 𡄇 𡄈 𡄐 &lt;/font&gt;&lt;/td&gt;&lt;/tr&gt;&lt;tr&gt;&lt;td align=center&gt;17&lt;/td&gt;&lt;td&gt;&lt;font size='+3'&gt; 𪢢 𪢣 𪢤 嚱 嚲 嚳 嚴 嚵 嚶 嚷 嚸 嚹 𡄚 𡄛 𡄜 𡄝 𡄞 𡄟 𡄪 𡄫 𡄬 𡄭 𡄮 𡄯 㘓 㘔 𡄑 𡄒 𡄓 𡄔 𡄕 𡄖 𡄗 𡄘 𡄙 𡄠 𡄡 𡄢 𡄣 𡄤 𡄥 𡄦 𡄧 𡄨 𡄩 𡄰 &lt;/font&gt;&lt;/td&gt;&lt;/tr&gt;&lt;tr&gt;&lt;td align=center&gt;18&lt;/td&gt;&lt;td&gt;&lt;font size='+3'&gt; 嚻 嚼 嚽 嚾 嚿 囀 囁 囂 囃 囄 囍 𡄺 𡄻 𡄼 𡄽 𡄾 𡄿 𡅊 𡅋 𡅌 𡅍 𡅎 𡅏 㘕 㘖 㘗 𡄱 𡄲 𡄳 𡄴 𡄵 𡄶 𡄷 𡄸 𡄹 𡅀 𡅁 𡅂 𡅃 𡅄 𡅅 𡅆 𡅇 𡅈 𡅉 𡅐 𡅑 𡅒 𡅓 𡅔 𡅣 &lt;/font&gt;&lt;/td&gt;&lt;/tr&gt;&lt;tr&gt;&lt;td align=center&gt;19&lt;/td&gt;&lt;td&gt;&lt;font size='+3'&gt; 𪢥 囅 囆 囇 囈 囉 囊 囋 囎 𡅚 𡅛 𡅜 𡅝 𡅞 𡅟 𡅪 𡅫 𡅬 𡅭 𡅮 𡅯 㘘 𡅗 𡅘 𡅙 𡅠 𡅡 𡅢 𡅤 𡅥 𡅦 𡅧 𡅨 𡅩 &lt;/font&gt;&lt;/td&gt;&lt;/tr&gt;&lt;tr&gt;&lt;td align=center&gt;20&lt;/td&gt;&lt;td&gt;&lt;font size='+3'&gt; 囌 囏 囐 㘚 㘙 𡅰 𡅱 𡅲 𡅳 𡅴 𡅵 𡅶 𡅷 𡅸 &lt;/font&gt;&lt;/td&gt;&lt;/tr&gt;&lt;tr&gt;&lt;td align=center&gt;21&lt;/td&gt;&lt;td&gt;&lt;font size='+3'&gt; 𪢦 𪢧 囑 囒 囓 𡅺 𡅻 𡅼 𡅽 𡅾 𡅿 𡅹 𡆀 𡆁 𡆂 𡆃 𡆄 𡆅 &lt;/font&gt;&lt;/td&gt;&lt;/tr&gt;&lt;tr&gt;&lt;td align=center&gt;22&lt;/td&gt;&lt;td&gt;&lt;font size='+3'&gt; 囔 囕 㘛 𡆊 𡆋 𡆌 𡆍 𡆎 𡆆 𡆇 𡆈 𡆉 &lt;/font&gt;&lt;/td&gt;&lt;/tr&gt;&lt;tr&gt;&lt;td align=center&gt;23&lt;/td&gt;&lt;td&gt;&lt;font size='+3'&gt; 㘜 𡆏 𡆐 𡆑 𡆒 𡆓 𡆔 𡆕 𡆖 𡆗 𡆘 &lt;/font&gt;&lt;/td&gt;&lt;/tr&gt;&lt;tr&gt;&lt;td align=center&gt;24&lt;/td&gt;&lt;td&gt;&lt;font size='+3'&gt; 𡆚 𡆞 𡆙 &lt;/font&gt;&lt;/td&gt;&lt;/tr&gt;&lt;tr&gt;&lt;td align=center&gt;25&lt;/td&gt;&lt;td&gt;&lt;font size='+3'&gt; 𧮥 囖 𡆛 𡆜 𡆝 &lt;/font&gt;&lt;/td&gt;&lt;/tr&gt;&lt;tr&gt;&lt;td align=center&gt;28&lt;/td&gt;&lt;td&gt;&lt;font size='+3'&gt; 𡆟 &lt;/font&gt;&lt;/td&gt;&lt;/tr&gt;&lt;/table&gt;&lt;br&gt;&lt;sub&gt;Note: a question mark, empty box or other (� or □) indicates a character not found in the current font.&lt;/sub&gt;</t>
        </is>
      </c>
    </row>
    <row r="34" spans="1:1024">
      <c r="A34" s="3" t="inlineStr">
        <is>
          <r>
            <rPr>
              <color rgb="ff000000"/>
              <sz val="9"/>
            </rPr>
            <t>31|⼞|囗</t>
          </r>
          <r>
            <rPr/>
            <t/>
          </r>
        </is>
      </c>
      <c r="B34" t="inlineStr">
        <is>
          <t>&lt;table border='1px' cellspacing='0' cellpadding='3px'&gt;&lt;tr&gt;&lt;th&gt;Strokes&lt;/th&gt;&lt;th&gt;Characters&lt;/th&gt;&lt;/tr&gt;&lt;tr&gt;&lt;td align=center&gt;0&lt;/td&gt;&lt;td&gt;&lt;font size='+3'&gt; 囗 &lt;/font&gt;&lt;/td&gt;&lt;/tr&gt;&lt;tr&gt;&lt;td align=center&gt;1&lt;/td&gt;&lt;td&gt;&lt;font size='+3'&gt; 𡆠 𡆡 𡆢 &lt;/font&gt;&lt;/td&gt;&lt;/tr&gt;&lt;tr&gt;&lt;td align=center&gt;2&lt;/td&gt;&lt;td&gt;&lt;font size='+3'&gt; 龱 囘 囙 囚 四 囜 𡆣 𡆤 𡆥 𡆦 㘝 𠁤 &lt;/font&gt;&lt;/td&gt;&lt;/tr&gt;&lt;tr&gt;&lt;td align=center&gt;3&lt;/td&gt;&lt;td&gt;&lt;font size='+3'&gt; 囝 回 囟 因 囡 团 団 𡆧 𡆨 𡆩 𡆪 𡆫 𡆬 𡆭 𡆮 𡆯 𡆰 𡆱 𡆲 𡆳 㘟 &lt;/font&gt;&lt;/td&gt;&lt;/tr&gt;&lt;tr&gt;&lt;td align=center&gt;4&lt;/td&gt;&lt;td&gt;&lt;font size='+3'&gt; 𪢨 囤 囥 囦 囧 囨 囩 囪 囫 囬 园 囮 囯 困 囱 囲 図 围 囵 𡆴 𡆵 𡆶 𡆷 𡆸 𡆹 𡆺 𡆻 𡆼 𡆽 𡆾 𡆿 𡇀 𡇁 𡇂 𡇃 𡇄 𡇅 𡇆 𡇇 &lt;/font&gt;&lt;/td&gt;&lt;/tr&gt;&lt;tr&gt;&lt;td align=center&gt;5&lt;/td&gt;&lt;td&gt;&lt;font size='+3'&gt; 𪢩 囶 囷 囸 囹 固 囻 囼 国 图 𡇈 𡇉 𡇊 𡇋 𡇌 𡇎 𡇏 𡇐 𡇑 𠀯 㘠 㘡 囹 &lt;/font&gt;&lt;/td&gt;&lt;/tr&gt;&lt;tr&gt;&lt;td align=center&gt;6&lt;/td&gt;&lt;td&gt;&lt;font size='+3'&gt; 𪢪 囿 𡇒 𡇓 𡇔 𡇕 𡇖 𡇗 𡇘 𡇙 𡇚 𡇛 𡇜 𡇝 𡇞 𡇟 㘢 圀 &lt;/font&gt;&lt;/td&gt;&lt;/tr&gt;&lt;tr&gt;&lt;td align=center&gt;7&lt;/td&gt;&lt;td&gt;&lt;font size='+3'&gt; 𪢫 𡇠 𡇡 𡇢 𡇣 𡇤 𡇥 𡇦 𡇧 𡇨 𡇩 𡇪 𡇫 𡇬 𡇭 𡇮 𡇯 㘣 圁 圂 圃 圄 圅 圆 &lt;/font&gt;&lt;/td&gt;&lt;/tr&gt;&lt;tr&gt;&lt;td align=center&gt;8&lt;/td&gt;&lt;td&gt;&lt;font size='+3'&gt; 𪢬 𪢭 𡇰 𡇱 𡇲 𡇳 𡇴 𡇵 𡇶 𡇷 𡇸 𡇹 𡇺 𡇻 圊 國 圏 圇 圈 圉 𡈀 &lt;/font&gt;&lt;/td&gt;&lt;/tr&gt;&lt;tr&gt;&lt;td align=center&gt;9&lt;/td&gt;&lt;td&gt;&lt;font size='+3'&gt; 𡇼 𡇽 𡇾 𡇿 圌 圍 圎 圐 𡈁 𡈂 𡈃 𡈄 𡈅 𡈆 𡈇 𡈈 𡈉 𤔗 &lt;/font&gt;&lt;/td&gt;&lt;/tr&gt;&lt;tr&gt;&lt;td align=center&gt;10&lt;/td&gt;&lt;td&gt;&lt;font size='+3'&gt; 𪢮 𡈊 𡈋 𡈌 𡈍 𡈎 𡈏 圑 園 圓 圔 圕 𡈐 𡈑 𡈒 𡈓 𡈔 &lt;/font&gt;&lt;/td&gt;&lt;/tr&gt;&lt;tr&gt;&lt;td align=center&gt;11&lt;/td&gt;&lt;td&gt;&lt;font size='+3'&gt; 𪢯 圖 圗 𡈚 𡈛 𡈜 𡈝 𡈞 𡈟 㘤 圖 圗 團 圙 𡈕 𡈖 𡈗 𡈘 𡈙 𡈠 𡈡 &lt;/font&gt;&lt;/td&gt;&lt;/tr&gt;&lt;tr&gt;&lt;td align=center&gt;12&lt;/td&gt;&lt;td&gt;&lt;font size='+3'&gt; 圚 𡈢 𡈣 𡈤 𡈦 𡈧 𡈨 𡈩 &lt;/font&gt;&lt;/td&gt;&lt;/tr&gt;&lt;tr&gt;&lt;td align=center&gt;13&lt;/td&gt;&lt;td&gt;&lt;font size='+3'&gt; 𪢰 圛 圜 𡈪 𡈫 𡈬 𡈥 &lt;/font&gt;&lt;/td&gt;&lt;/tr&gt;&lt;tr&gt;&lt;td align=center&gt;14&lt;/td&gt;&lt;td&gt;&lt;font size='+3'&gt; 𡈭 𡈮 𡈯 𡈰 𡈱 &lt;/font&gt;&lt;/td&gt;&lt;/tr&gt;&lt;tr&gt;&lt;td align=center&gt;15&lt;/td&gt;&lt;td&gt;&lt;font size='+3'&gt; 𡈲 &lt;/font&gt;&lt;/td&gt;&lt;/tr&gt;&lt;tr&gt;&lt;td align=center&gt;16&lt;/td&gt;&lt;td&gt;&lt;font size='+3'&gt; 𡈳 𡈴 &lt;/font&gt;&lt;/td&gt;&lt;/tr&gt;&lt;tr&gt;&lt;td align=center&gt;17&lt;/td&gt;&lt;td&gt;&lt;font size='+3'&gt; 㘥 𡈵 𡈶 𡈷 &lt;/font&gt;&lt;/td&gt;&lt;/tr&gt;&lt;tr&gt;&lt;td align=center&gt;18&lt;/td&gt;&lt;td&gt;&lt;font size='+3'&gt; 𡈺 𡈸 𡈹 &lt;/font&gt;&lt;/td&gt;&lt;/tr&gt;&lt;tr&gt;&lt;td align=center&gt;19&lt;/td&gt;&lt;td&gt;&lt;font size='+3'&gt; 圝 &lt;/font&gt;&lt;/td&gt;&lt;/tr&gt;&lt;tr&gt;&lt;td align=center&gt;23&lt;/td&gt;&lt;td&gt;&lt;font size='+3'&gt; 圞 𡈻 &lt;/font&gt;&lt;/td&gt;&lt;/tr&gt;&lt;/table&gt;&lt;br&gt;&lt;sub&gt;Note: a question mark, empty box or other (� or □) indicates a character not found in the current font.&lt;/sub&gt;</t>
        </is>
      </c>
    </row>
    <row r="35" spans="1:1024">
      <c r="A35" s="3" t="inlineStr">
        <is>
          <r>
            <rPr>
              <color rgb="ff000000"/>
              <sz val="9"/>
            </rPr>
            <t>32|⼟|土</t>
          </r>
          <r>
            <rPr/>
            <t/>
          </r>
        </is>
      </c>
      <c r="B35" t="inlineStr">
        <is>
          <t>&lt;table border='1px' cellspacing='0' cellpadding='3px'&gt;&lt;tr&gt;&lt;th&gt;Strokes&lt;/th&gt;&lt;th&gt;Characters&lt;/th&gt;&lt;/tr&gt;&lt;tr&gt;&lt;td align=center&gt;0&lt;/td&gt;&lt;td&gt;&lt;font size='+3'&gt; 土 &lt;/font&gt;&lt;/td&gt;&lt;/tr&gt;&lt;tr&gt;&lt;td align=center&gt;1&lt;/td&gt;&lt;td&gt;&lt;font size='+3'&gt; 龶 𡈼 𡈽 𡈾 圠 圡 &lt;/font&gt;&lt;/td&gt;&lt;/tr&gt;&lt;tr&gt;&lt;td align=center&gt;2&lt;/td&gt;&lt;td&gt;&lt;font size='+3'&gt; 𪢱 𪢲 𡈿 㘦 圢 圣 圤 圥 圦 圧 𡉀 𡉁 𡉂 𡉃 𡉄 𡉅 𡉆 𡉇 &lt;/font&gt;&lt;/td&gt;&lt;/tr&gt;&lt;tr&gt;&lt;td align=center&gt;3&lt;/td&gt;&lt;td&gt;&lt;font size='+3'&gt; 𪢳 𪢴 𪢵 𪢶 𪢷 圪 圫 圬 圭 圮 圯 场 𡉊 𡉋 𡉌 𡉍 𡉎 𡉏 在 圩 地 圱 圲 圳 圴 圵 圶 圷 圸 圹 𡉈 𡉉 𡉐 𡉑 𡉒 𡉓 𡉔 𡉕 𡉖 &lt;/font&gt;&lt;/td&gt;&lt;/tr&gt;&lt;tr&gt;&lt;td align=center&gt;4&lt;/td&gt;&lt;td&gt;&lt;font size='+3'&gt; 𪢸 𪢹 𪢺 𪢻 𪢼 𪢽 𪢾 𪢿 𪣀 𪣁 𪣂 㘪 㘫 㘬 㘭 㘮 㘯 圻 圼 圽 圾 圿 坊 坋 坌 坍 坎 坏 坚 坛 坜 坝 坞 坟 𡉚 𡉛 𡉜 𡉝 𡉞 𡉟 𡉪 𡉫 𡉬 𡉭 𡉮 𡉯 𡉺 𡉻 𡉼 𡉽 𡉾 𡉿 㘧 㘨 㘩 㘰 址 坁 坂 坃 坄 坅 坆 均 坈 坉 坐 坑 坒 坓 坔 坕 坖 块 坘 坙 坠 𡉘 𡉙 𡉠 𡉡 𡉢 𡉣 𡉤 𡉥 𡉦 𡉧 𡉨 𡉩 𡉰 𡉱 𡉲 𡉳 𡉴 𡉵 𡉶 𡉷 𡉸 𡉹 𡊀 𡊁 𡊂 𡊃 &lt;/font&gt;&lt;/td&gt;&lt;/tr&gt;&lt;tr&gt;&lt;td align=center&gt;5&lt;/td&gt;&lt;td&gt;&lt;font size='+3'&gt; 𪣃 𪣄 𪣅 𪣆 𪣇 𪣈 𪣉 𪣊 𡊠 𡊡 𡊢 𡊣 𡊤 𡊥 𡊦 𡊧 𡊨 𡊩 𡊪 𡊫 𡊬 𡊭 𡊮 𡊯 𡊰 𡊱 𡊲 𡊳 𡊴 𡊵 𡊶 坪 坫 坬 坭 坮 坯 坺 坻 坼 坽 坾 坿 垊 𡊊 𡊋 𡊌 𡊍 𡊎 𡊏 𡊚 𡊛 𡊜 𡊝 𡊞 𡊟 㘱 㘲 㘳 㘴 㘵 坡 坢 坣 坤 坥 坦 坧 坨 坩 坰 坱 坲 坳 坴 坵 坶 坷 坸 坹 垀 垁 垂 垃 垄 垅 垆 垇 垈 垉 𡊄 𡊅 𡊆 𡊇 𡊈 𡊉 𡊐 𡊑 𡊒 𡊓 𡊔 𡊕 𡊖 𡊗 𡊘 𡊙 &lt;/font&gt;&lt;/td&gt;&lt;/tr&gt;&lt;tr&gt;&lt;td align=center&gt;6&lt;/td&gt;&lt;td&gt;&lt;font size='+3'&gt; 𪣋 𪣌 𪣍 𪣎 𪣏 𪣐 𪣑 𪣒 𪣓 城 型 垠 垡 垢 垣 垤 垥 垦 垧 垨 垩 垪 垫 垬 垭 垮 垯 垰 垱 垲 垳 垴 垵 城 𡊷 𡊸 𡊹 𡊺 𡊻 𡊼 𡊽 𡊾 𡊿 𡋀 𡋁 𡋂 𡋃 𡋄 𡋅 𡋆 𡋇 𡋈 𡋉 𡋊 𡋋 𡋌 𡋍 𡋎 𡋏 𡋐 𡋑 𡋒 𡋓 𡋔 𡋕 𡋖 𡋗 𡋘 𡋙 𡋚 𡋛 𡋝 𡋞 𡋟 𡋠 𡋡 𡋢 𡋣 𡋤 𡋥 𡋦 𡋧 𡋨 𡋩 𡋪 𡋫 𡋬 㘺 㘻 㘼 㘽 㘾 型 垌 垍 垎 垏 垚 垛 垜 垝 垞 垟 㘶 㘷 㘸 㘹 垐 垑 垒 垓 垔 垕 垖 垗 垘 垙 &lt;/font&gt;&lt;/td&gt;&lt;/tr&gt;&lt;tr&gt;&lt;td align=center&gt;7&lt;/td&gt;&lt;td&gt;&lt;font size='+3'&gt; 𪣔 𪣕 𪣖 𪣗 𪣘 𪣙 𪣚 𪣛 𪣜 𪣝 𪣞 𪣟 𪣠 𪣡 𪣢 𪣣 垶 垷 垸 垹 垺 垻 垼 垽 垾 垿 埀 埁 埂 埃 埄 埅 埆 埇 埈 埉 埊 埋 埌 埍 埏 埐 埑 埒 埓 埔 埕 埖 埗 埘 埙 埚 埛 𡋭 𡋮 𡋯 𡋰 𡋱 𡋲 𡋳 𡋴 𡋵 𡋶 𡋷 𡋸 𡋹 𡋺 𡋻 𡋼 𡋽 𡋾 𡋿 㘿 𡌊 𡌋 𡌌 𡌍 𡌎 𡌏 𡌚 𡌛 𡌜 𡌝 𡌞 𡌟 㙀 㙁 㙂 㙃 㙄 㙅 㙆 𡌀 𡌁 𡌂 𡌃 𡌄 𡌅 𡌆 𡌇 𡌈 𡌉 𡌐 𡌑 𡌒 𡌓 𡌔 𡌕 𡌖 𡌗 𡌘 𡌙 𡌠 𡌡 𡌢 𡌣 𡌤 𡌥 𣑧 﨏 &lt;/font&gt;&lt;/td&gt;&lt;/tr&gt;&lt;tr&gt;&lt;td align=center&gt;8&lt;/td&gt;&lt;td&gt;&lt;font size='+3'&gt; 𪣤 𪣥 𪣦 𪣧 𪣨 𪣩 𪣪 𪣫 𪣬 𪣭 𪣮 𪣯 𪣰 𪣱 埴 堍 埜 埝 埞 域 埠 埡 埢 埣 埤 埥 埦 埧 埨 埩 埫 埬 埭 埮 埯 埰 埱 埲 埳 埴 埵 埶 執 埸 培 基 埻 埼 埽 埾 埿 㙊 㙋 㙌 㙍 堊 堋 堌 堍 堎 堏 𡌪 𡌫 𡌬 𡌭 𡌮 𡌯 𡌺 𡌻 𡌼 𡌽 𡌾 𡌿 𡍊 𡍋 𡍌 𡍍 𡍎 𡍏 𡍚 𡍛 𡍜 𡍝 𡍞 𡍟 㙇 㙈 㙉 堀 堁 堂 堃 堄 堅 堆 堇 堈 堉 堐 堑 堒 堓 堔 堕 𡌦 𡌧 𡌨 𡌩 𡌰 𡌱 𡌲 𡌳 𡌴 𡌵 𡌶 𡌷 𡌸 𡌹 𡍀 𡍁 𡍂 𡍃 𡍄 𡍅 𡍆 𡍇 𡍈 𡍉 𡍐 𡍑 𡍒 𡍓 𡍔 𡍕 𡍖 𡍗 𡍘 𡍙 𡍠 𡍡 𡍢 𡍣 &lt;/font&gt;&lt;/td&gt;&lt;/tr&gt;&lt;tr&gt;&lt;td align=center&gt;9&lt;/td&gt;&lt;td&gt;&lt;font size='+3'&gt; 𪣲 𪣳 𪣴 𪣵 𪣶 𪣷 𪣸 𪣹 𪣺 𪣻 𪣼 𪣽 堲 報 埪 𡎠 𡎡 𡎢 𡎣 𡎤 𡎥 𡎦 𡎧 𡎨 𡎩 𡎪 𡎫 𡎬 𡎭 㙎 㙏 堚 堛 堜 堝 堞 堟 堪 堫 堬 堭 堮 堯 堺 堻 堼 堾 堿 𡍪 𡍫 𡍬 𡍭 𡍮 𡍯 𡍺 𡍻 𡍼 𡍽 𡍾 𡍿 𡎊 𡎋 𡎌 𡎍 𡎎 𡎏 𡎚 𡎛 𡎜 𡎝 𡎞 𡎟 㙐 㙑 㙒 㙓 㙔 㙕 㙖 㙗 㙘 堖 堗 堘 堙 堠 堡 堢 堣 堤 堥 堦 堧 堨 堩 堰 報 堲 堳 場 堵 堶 堷 堸 堹 塀 塁 塂 塄 塅 塆 塇 塈 𡍤 𡍥 𡍦 𡍧 𡍨 𡍩 𡍰 𡍱 𡍲 𡍳 𡍴 𡍵 𡍶 𡍷 𡍸 𡍹 𡎀 𡎁 𡎂 𡎃 𡎄 𡎅 𡎆 𡎇 𡎈 𡎉 𡎐 𡎑 𡎒 𡎓 𡎔 𡎕 𡎖 𡎗 𡎘 𡎙 塀 &lt;/font&gt;&lt;/td&gt;&lt;/tr&gt;&lt;tr&gt;&lt;td align=center&gt;10&lt;/td&gt;&lt;td&gt;&lt;font size='+3'&gt; 𪣾 𪣿 𪤊 𪤋 𪤌 𪤍 𪤀 𪤁 𪤂 𪤃 𪤄 𪤅 𪤆 𪤇 𪤈 𪤉 𧯧 𡎮 𡎯 𡎰 𡎱 𡎲 𡎳 𡎴 𡎵 𡎶 𡎷 𡎸 𡎹 𡎺 𡎻 𡎼 𡎽 𡎾 𡎿 𡏀 𡏁 𡏂 𡏃 𡏄 𡏅 𡏆 𡏇 𡏈 𡏉 𡏊 𡏋 𡏌 𡏍 𡏎 𡏏 𡏐 𡏑 𡏒 𡏓 𡏔 𡏕 𡏖 𡏗 𡏘 𡏙 𡏚 𡏛 𡏜 𡏝 𡏞 𡏟 𡏠 𡏡 𡏢 𡏣 𡏤 𡏥 𡏦 𡏧 𡏨 𡏩 𡏪 𡏫 𡏬 㙚 㙛 㙜 㙝 㙞 㙟 堽 塊 塋 塌 塍 塎 塏 塚 塛 塜 塝 塞 塟 塪 填 塬 塭 塮 塯 㙙 塃 塉 塐 塑 塒 塓 塔 塕 塖 塗 塘 塙 塠 塡 塢 塣 塤 塥 塦 塧 塨 塩 塰 塱 塞 塚 塚 &lt;/font&gt;&lt;/td&gt;&lt;/tr&gt;&lt;tr&gt;&lt;td align=center&gt;11&lt;/td&gt;&lt;td&gt;&lt;font size='+3'&gt; 𪤎 𪤏 𪤐 𪤑 𪤒 𪤓 𪤔 𪤕 𪤖 𪤗 𪤘 𡏭 𡏮 𡏯 𡏰 𡏱 𡏲 𡏳 𡏴 𡏵 𡏶 𡏷 𡏸 𡏹 𡏺 𡏻 𡏼 𡏽 𡏾 𡏿 塺 塻 塼 塽 塾 塿 墊 墋 墌 墍 墎 墏 墚 墛 𡐊 𡐋 𡐌 𡐍 𡐎 𡐏 𡐚 𡐛 𡐜 𡐝 㙠 㙡 㙢 㙣 㙤 㙥 㙦 塲 塳 塴 塵 塶 塷 塸 塹 墀 墁 墂 境 墄 墅 墆 墇 墈 墉 墐 墑 墒 墓 墔 墕 墖 増 墘 墙 𡐀 𡐁 𡐂 𡐃 𡐄 𡐅 𡐆 𡐇 𡐈 𡐉 𡐐 𡐑 𡐒 𡐓 𡐔 𡐕 𡐖 𡐗 𡐘 𡐙 𦥈 &lt;/font&gt;&lt;/td&gt;&lt;/tr&gt;&lt;tr&gt;&lt;td align=center&gt;12&lt;/td&gt;&lt;td&gt;&lt;font size='+3'&gt; 𪤚 𪤛 𪤜 𪤝 𪤞 𪤙 墬 墠 墡 墢 墣 墤 墥 墦 墧 墩 墪 墫 墬 墭 墮 墯 墰 墱 墲 墳 墴 墵 墶 墷 墸 墹 㙪 㙫 㙬 㙭 㙮 㙯 墜 墝 增 墟 𠚛 𡐞 𡐟 𡐪 𡐫 𡐬 𡐭 𡐮 𡐯 𡐺 𡐻 𡐼 𡐽 𡐾 𡐿 𡑊 𡑋 𡑌 𡑍 𡑎 𡑏 𡑚 𡑛 𡑜 𡑝 㙧 㙨 㙩 𡐠 𡐡 𡐢 𡐣 𡐤 𡐥 𡐦 𡐧 𡐨 𡐩 𡐰 𡐱 𡐲 𡐳 𡐴 𡐵 𡐶 𡐷 𡐸 𡐹 𡑀 𡑁 𡑂 𡑃 𡑄 𡑅 𡑆 𡑇 𡑈 𡑉 𡑐 𡑑 𡑒 𡑓 𡑔 𡑕 𡑖 𡑗 𡑘 𡑙 墨 墳 &lt;/font&gt;&lt;/td&gt;&lt;/tr&gt;&lt;tr&gt;&lt;td align=center&gt;13&lt;/td&gt;&lt;td&gt;&lt;font size='+3'&gt; 𪤟 𪤠 𪤡 𪤢 𪤣 𪤤 𪤥 龳 墺 墻 墼 墽 墾 墿 壀 壁 壂 壃 壄 壅 壆 壇 壈 壉 壊 壋 壌 𡑞 𡑟 𡑪 𡑫 𡑬 𡑭 𡑮 𡑯 𡑻 𡑼 𡑽 𡑾 𡑿 㙰 㙱 㙲 㙳 㙴 㙵 㙶 𡑠 𡑡 𡑢 𡑣 𡑤 𡑥 𡑦 𡑧 𡑨 𡑩 𡑰 𡑱 𡑲 𡑳 𡑴 𡑵 𡑶 𡑷 𡑸 𡑹 𡒀 𡒁 𡒂 𡒃 𡒄 𡒅 𡒆 𡒇 𡒈 &lt;/font&gt;&lt;/td&gt;&lt;/tr&gt;&lt;tr&gt;&lt;td align=center&gt;14&lt;/td&gt;&lt;td&gt;&lt;font size='+3'&gt; 𪤪 𪤫 𪤦 𪤧 𪤨 𪤩 龼 壍 壎 壏 壐 壑 壒 壓 壔 壕 壖 壗 𡒠 𡒢 𡒣 𡒤 𡒥 𡒦 𡒧 𡒨 𡒩 𡒪 𡒫 𡒬 𡒭 𡒮 𡒯 㙺 𡒊 𡒋 𡒌 𡒍 𡒎 𡒏 𡒚 𡒛 𡒜 𡒝 𡒞 𡒟 㙷 㙸 㙹 𡒉 𡒐 𡒑 𡒒 𡒓 𡒔 𡒕 𡒖 𡒗 𡒘 𡒙 &lt;/font&gt;&lt;/td&gt;&lt;/tr&gt;&lt;tr&gt;&lt;td align=center&gt;15&lt;/td&gt;&lt;td&gt;&lt;font size='+3'&gt; 𪤬 𪤭 𪤮 𪤯 壘 壙 𡒰 𡒱 𡒲 𡒳 𡒴 𡒵 𡒶 𡒷 𡒸 𡒹 𡒺 𡒻 𡒼 𡒽 𡒾 𡒿 𡓁 𡓂 𡓃 𡓄 𡓅 𡓆 𡓇 𡓈 𡓉 𡓊 𡓋 𡓌 𡓍 𡓎 𡓏 㙻 㙼 㙽 壘 &lt;/font&gt;&lt;/td&gt;&lt;/tr&gt;&lt;tr&gt;&lt;td align=center&gt;16&lt;/td&gt;&lt;td&gt;&lt;font size='+3'&gt; 𪤰 𡓤 壚 壛 壜 壝 壞 壟 壠 壢 𡓀 𡓐 𡓑 𡓒 𡓓 𡓔 𡓕 𡓖 𡓗 𡓘 𡓙 𡓚 𡓜 𡓝 𡓞 𡓟 𡓠 𡓡 𡓢 𡓣 𡓤 𡓥 㙾 㙿 壟 &lt;/font&gt;&lt;/td&gt;&lt;/tr&gt;&lt;tr&gt;&lt;td align=center&gt;17&lt;/td&gt;&lt;td&gt;&lt;font size='+3'&gt; 𪤱 壣 壤 壥 𡓦 𡓧 𡓨 𡓩 𡓪 𡓫 𡓬 𡓭 𡓮 𡓯 𡓰 㚀 &lt;/font&gt;&lt;/td&gt;&lt;/tr&gt;&lt;tr&gt;&lt;td align=center&gt;18&lt;/td&gt;&lt;td&gt;&lt;font size='+3'&gt; 壦 𡓱 𡓲 𡓳 𡓴 𡓵 𡓶 𡓸 𡓹 𡓻 𡓼 𡓽 𡓾 𡓿 𡔀 𡔁 &lt;/font&gt;&lt;/td&gt;&lt;/tr&gt;&lt;tr&gt;&lt;td align=center&gt;19&lt;/td&gt;&lt;td&gt;&lt;font size='+3'&gt; 𡓺 𡔂 𡔃 𡔄 𡔅 𡔆 𡔇 𡔈 𡔉 &lt;/font&gt;&lt;/td&gt;&lt;/tr&gt;&lt;tr&gt;&lt;td align=center&gt;20&lt;/td&gt;&lt;td&gt;&lt;font size='+3'&gt; 壧 壨 𡔊 𡔋 𡔌 𡔍 𡔎 &lt;/font&gt;&lt;/td&gt;&lt;/tr&gt;&lt;tr&gt;&lt;td align=center&gt;21&lt;/td&gt;&lt;td&gt;&lt;font size='+3'&gt; 壩 𡔏 㚁 𡔐 𡔑 𡔒 𡔓 𡔔 𡔕 &lt;/font&gt;&lt;/td&gt;&lt;/tr&gt;&lt;tr&gt;&lt;td align=center&gt;22&lt;/td&gt;&lt;td&gt;&lt;font size='+3'&gt; 壪 㚂 &lt;/font&gt;&lt;/td&gt;&lt;/tr&gt;&lt;tr&gt;&lt;td align=center&gt;23&lt;/td&gt;&lt;td&gt;&lt;font size='+3'&gt; 𡔖 &lt;/font&gt;&lt;/td&gt;&lt;/tr&gt;&lt;tr&gt;&lt;td align=center&gt;26&lt;/td&gt;&lt;td&gt;&lt;font size='+3'&gt; 𡔗 &lt;/font&gt;&lt;/td&gt;&lt;/tr&gt;&lt;tr&gt;&lt;td align=center&gt;27&lt;/td&gt;&lt;td&gt;&lt;font size='+3'&gt; 𡔘 &lt;/font&gt;&lt;/td&gt;&lt;/tr&gt;&lt;tr&gt;&lt;td align=center&gt;33&lt;/td&gt;&lt;td&gt;&lt;font size='+3'&gt; 𡔙 &lt;/font&gt;&lt;/td&gt;&lt;/tr&gt;&lt;tr&gt;&lt;td align=center&gt;36&lt;/td&gt;&lt;td&gt;&lt;font size='+3'&gt; 𡔚 &lt;/font&gt;&lt;/td&gt;&lt;/tr&gt;&lt;/table&gt;&lt;br&gt;&lt;sub&gt;Note: a question mark, empty box or other (� or □) indicates a character not found in the current font.&lt;/sub&gt;</t>
        </is>
      </c>
    </row>
    <row r="36" spans="1:1024">
      <c r="A36" s="3" t="inlineStr">
        <is>
          <r>
            <rPr>
              <color rgb="ff000000"/>
              <sz val="9"/>
            </rPr>
            <t>33|⼠|士</t>
          </r>
          <r>
            <rPr/>
            <t/>
          </r>
        </is>
      </c>
      <c r="B36" t="inlineStr">
        <is>
          <t>&lt;table border='1px' cellspacing='0' cellpadding='3px'&gt;&lt;tr&gt;&lt;th&gt;Strokes&lt;/th&gt;&lt;th&gt;Characters&lt;/th&gt;&lt;/tr&gt;&lt;tr&gt;&lt;td align=center&gt;0&lt;/td&gt;&lt;td&gt;&lt;font size='+3'&gt; 士 &lt;/font&gt;&lt;/td&gt;&lt;/tr&gt;&lt;tr&gt;&lt;td align=center&gt;1&lt;/td&gt;&lt;td&gt;&lt;font size='+3'&gt; 壬 &lt;/font&gt;&lt;/td&gt;&lt;/tr&gt;&lt;tr&gt;&lt;td align=center&gt;2&lt;/td&gt;&lt;td&gt;&lt;font size='+3'&gt; 壭 𡔛 &lt;/font&gt;&lt;/td&gt;&lt;/tr&gt;&lt;tr&gt;&lt;td align=center&gt;3&lt;/td&gt;&lt;td&gt;&lt;font size='+3'&gt; 壮 壮 𡔜 &lt;/font&gt;&lt;/td&gt;&lt;/tr&gt;&lt;tr&gt;&lt;td align=center&gt;4&lt;/td&gt;&lt;td&gt;&lt;font size='+3'&gt; 売 壯 声 壱 売 壳 𡔝 𡔞 &lt;/font&gt;&lt;/td&gt;&lt;/tr&gt;&lt;tr&gt;&lt;td align=center&gt;5&lt;/td&gt;&lt;td&gt;&lt;font size='+3'&gt; 𡔟 垂 &lt;/font&gt;&lt;/td&gt;&lt;/tr&gt;&lt;tr&gt;&lt;td align=center&gt;6&lt;/td&gt;&lt;td&gt;&lt;font size='+3'&gt; 壴 壵 𡔠 𡔡 𡔢 &lt;/font&gt;&lt;/td&gt;&lt;/tr&gt;&lt;tr&gt;&lt;td align=center&gt;7&lt;/td&gt;&lt;td&gt;&lt;font size='+3'&gt; 𪤲 壶 𡔣 𡔤 𡔥 𡔦 𡔧 𡔨 𡔩 &lt;/font&gt;&lt;/td&gt;&lt;/tr&gt;&lt;tr&gt;&lt;td align=center&gt;8&lt;/td&gt;&lt;td&gt;&lt;font size='+3'&gt; 壷 壷 壸 𡔪 𡔫 𡔬 𡔭 &lt;/font&gt;&lt;/td&gt;&lt;/tr&gt;&lt;tr&gt;&lt;td align=center&gt;9&lt;/td&gt;&lt;td&gt;&lt;font size='+3'&gt; 壹 壺 壻 𡔮 𡔯 㚃 &lt;/font&gt;&lt;/td&gt;&lt;/tr&gt;&lt;tr&gt;&lt;td align=center&gt;10&lt;/td&gt;&lt;td&gt;&lt;font size='+3'&gt; 𪤳 壼 𡔰 𡔲 𡔳 𡔴 𡔵 &lt;/font&gt;&lt;/td&gt;&lt;/tr&gt;&lt;tr&gt;&lt;td align=center&gt;11&lt;/td&gt;&lt;td&gt;&lt;font size='+3'&gt; 壽 壾 𡔺 𡔻 𡔶 𡔸 𡔹 &lt;/font&gt;&lt;/td&gt;&lt;/tr&gt;&lt;tr&gt;&lt;td align=center&gt;12&lt;/td&gt;&lt;td&gt;&lt;font size='+3'&gt; 壿 𡔼 𡔽 㚄 夀 &lt;/font&gt;&lt;/td&gt;&lt;/tr&gt;&lt;tr&gt;&lt;td align=center&gt;13&lt;/td&gt;&lt;td&gt;&lt;font size='+3'&gt; 𡔾 𡔿 夁 𡕀 &lt;/font&gt;&lt;/td&gt;&lt;/tr&gt;&lt;tr&gt;&lt;td align=center&gt;14&lt;/td&gt;&lt;td&gt;&lt;font size='+3'&gt; 𡕁 𡕂 𡕃 𡕄 &lt;/font&gt;&lt;/td&gt;&lt;/tr&gt;&lt;tr&gt;&lt;td align=center&gt;15&lt;/td&gt;&lt;td&gt;&lt;font size='+3'&gt; 𡕊 𡕅 𡕇 𡕈 𡕉 &lt;/font&gt;&lt;/td&gt;&lt;/tr&gt;&lt;tr&gt;&lt;td align=center&gt;16&lt;/td&gt;&lt;td&gt;&lt;font size='+3'&gt; 𡕋 𡕌 &lt;/font&gt;&lt;/td&gt;&lt;/tr&gt;&lt;tr&gt;&lt;td align=center&gt;17&lt;/td&gt;&lt;td&gt;&lt;font size='+3'&gt; 𡕍 &lt;/font&gt;&lt;/td&gt;&lt;/tr&gt;&lt;tr&gt;&lt;td align=center&gt;18&lt;/td&gt;&lt;td&gt;&lt;font size='+3'&gt; 𡅕 &lt;/font&gt;&lt;/td&gt;&lt;/tr&gt;&lt;tr&gt;&lt;td align=center&gt;19&lt;/td&gt;&lt;td&gt;&lt;font size='+3'&gt; 𪤴 𡕏 𡕐 𡕑 &lt;/font&gt;&lt;/td&gt;&lt;/tr&gt;&lt;/table&gt;&lt;br&gt;&lt;sub&gt;Note: a question mark, empty box or other (� or □) indicates a character not found in the current font.&lt;/sub&gt;</t>
        </is>
      </c>
    </row>
    <row r="37" spans="1:1024">
      <c r="A37" s="3" t="inlineStr">
        <is>
          <r>
            <rPr>
              <color rgb="ff000000"/>
              <sz val="9"/>
            </rPr>
            <t>34|⼡|夂|𡕒</t>
          </r>
          <r>
            <rPr/>
            <t/>
          </r>
        </is>
      </c>
      <c r="B37" t="inlineStr">
        <is>
          <t>&lt;table border='1px' cellspacing='0' cellpadding='3px'&gt;&lt;tr&gt;&lt;th&gt;Strokes&lt;/th&gt;&lt;th&gt;Characters&lt;/th&gt;&lt;/tr&gt;&lt;tr&gt;&lt;td align=center&gt;0&lt;/td&gt;&lt;td&gt;&lt;font size='+3'&gt; 夂 𡕒 &lt;/font&gt;&lt;/td&gt;&lt;/tr&gt;&lt;tr&gt;&lt;td align=center&gt;1&lt;/td&gt;&lt;td&gt;&lt;font size='+3'&gt; 夃 &lt;/font&gt;&lt;/td&gt;&lt;/tr&gt;&lt;tr&gt;&lt;td align=center&gt;2&lt;/td&gt;&lt;td&gt;&lt;font size='+3'&gt; 处 𡕓 𡕔 &lt;/font&gt;&lt;/td&gt;&lt;/tr&gt;&lt;tr&gt;&lt;td align=center&gt;3&lt;/td&gt;&lt;td&gt;&lt;font size='+3'&gt; 夅 𡕕 𡕖 &lt;/font&gt;&lt;/td&gt;&lt;/tr&gt;&lt;tr&gt;&lt;td align=center&gt;4&lt;/td&gt;&lt;td&gt;&lt;font size='+3'&gt; 夆 夆 𡕗 𡕘 𡕙 &lt;/font&gt;&lt;/td&gt;&lt;/tr&gt;&lt;tr&gt;&lt;td align=center&gt;5&lt;/td&gt;&lt;td&gt;&lt;font size='+3'&gt; 备 &lt;/font&gt;&lt;/td&gt;&lt;/tr&gt;&lt;tr&gt;&lt;td align=center&gt;6&lt;/td&gt;&lt;td&gt;&lt;font size='+3'&gt; 㚅 夈 &lt;/font&gt;&lt;/td&gt;&lt;/tr&gt;&lt;tr&gt;&lt;td align=center&gt;7&lt;/td&gt;&lt;td&gt;&lt;font size='+3'&gt; 𡕚 &lt;/font&gt;&lt;/td&gt;&lt;/tr&gt;&lt;tr&gt;&lt;td align=center&gt;8&lt;/td&gt;&lt;td&gt;&lt;font size='+3'&gt; 𠙚 𡕛 𡕜 &lt;/font&gt;&lt;/td&gt;&lt;/tr&gt;&lt;tr&gt;&lt;td align=center&gt;9&lt;/td&gt;&lt;td&gt;&lt;font size='+3'&gt; 𪌛 &lt;/font&gt;&lt;/td&gt;&lt;/tr&gt;&lt;tr&gt;&lt;td align=center&gt;10&lt;/td&gt;&lt;td&gt;&lt;font size='+3'&gt; 𡕝 &lt;/font&gt;&lt;/td&gt;&lt;/tr&gt;&lt;tr&gt;&lt;td align=center&gt;17&lt;/td&gt;&lt;td&gt;&lt;font size='+3'&gt; 𪤵 &lt;/font&gt;&lt;/td&gt;&lt;/tr&gt;&lt;/table&gt;&lt;br&gt;&lt;sub&gt;Note: a question mark, empty box or other (� or □) indicates a character not found in the current font.&lt;/sub&gt;</t>
        </is>
      </c>
    </row>
    <row r="38" spans="1:1024">
      <c r="A38" s="3" t="inlineStr">
        <is>
          <r>
            <rPr>
              <color rgb="ff000000"/>
              <sz val="9"/>
            </rPr>
            <t>35|⼢|夊</t>
          </r>
          <r>
            <rPr/>
            <t/>
          </r>
        </is>
      </c>
      <c r="B38" t="inlineStr">
        <is>
          <t>&lt;table border='1px' cellspacing='0' cellpadding='3px'&gt;&lt;tr&gt;&lt;th&gt;Strokes&lt;/th&gt;&lt;th&gt;Characters&lt;/th&gt;&lt;/tr&gt;&lt;tr&gt;&lt;td align=center&gt;0&lt;/td&gt;&lt;td&gt;&lt;font size='+3'&gt; 夊 &lt;/font&gt;&lt;/td&gt;&lt;/tr&gt;&lt;tr&gt;&lt;td align=center&gt;3&lt;/td&gt;&lt;td&gt;&lt;font size='+3'&gt; 𡕞 𡕟 &lt;/font&gt;&lt;/td&gt;&lt;/tr&gt;&lt;tr&gt;&lt;td align=center&gt;4&lt;/td&gt;&lt;td&gt;&lt;font size='+3'&gt; 夋 𡕠 𡕡 &lt;/font&gt;&lt;/td&gt;&lt;/tr&gt;&lt;tr&gt;&lt;td align=center&gt;5&lt;/td&gt;&lt;td&gt;&lt;font size='+3'&gt; 夌 𡕢 𡕣 𡕤 𡕥 &lt;/font&gt;&lt;/td&gt;&lt;/tr&gt;&lt;tr&gt;&lt;td align=center&gt;6&lt;/td&gt;&lt;td&gt;&lt;font size='+3'&gt; 复 㚆 㚇 変 &lt;/font&gt;&lt;/td&gt;&lt;/tr&gt;&lt;tr&gt;&lt;td align=center&gt;7&lt;/td&gt;&lt;td&gt;&lt;font size='+3'&gt; 夎 夏 𠀼 𡕦 &lt;/font&gt;&lt;/td&gt;&lt;/tr&gt;&lt;tr&gt;&lt;td align=center&gt;8&lt;/td&gt;&lt;td&gt;&lt;font size='+3'&gt; 𡕪 𡕫 𡕬 𡕧 𡕨 𡕩 &lt;/font&gt;&lt;/td&gt;&lt;/tr&gt;&lt;tr&gt;&lt;td align=center&gt;9&lt;/td&gt;&lt;td&gt;&lt;font size='+3'&gt; 𠌞 𡕭 &lt;/font&gt;&lt;/td&gt;&lt;/tr&gt;&lt;tr&gt;&lt;td align=center&gt;10&lt;/td&gt;&lt;td&gt;&lt;font size='+3'&gt; 𪤶 𠭶 𡕮 𡕯 𡕰 𡕱 &lt;/font&gt;&lt;/td&gt;&lt;/tr&gt;&lt;tr&gt;&lt;td align=center&gt;11&lt;/td&gt;&lt;td&gt;&lt;font size='+3'&gt; 夐 𡕲 𡕳 𡕴 𡕵 &lt;/font&gt;&lt;/td&gt;&lt;/tr&gt;&lt;tr&gt;&lt;td align=center&gt;12&lt;/td&gt;&lt;td&gt;&lt;font size='+3'&gt; 𡕶 𡕷 &lt;/font&gt;&lt;/td&gt;&lt;/tr&gt;&lt;tr&gt;&lt;td align=center&gt;13&lt;/td&gt;&lt;td&gt;&lt;font size='+3'&gt; 𡕺 𡕸 𡕹 &lt;/font&gt;&lt;/td&gt;&lt;/tr&gt;&lt;tr&gt;&lt;td align=center&gt;14&lt;/td&gt;&lt;td&gt;&lt;font size='+3'&gt; 𡕻 &lt;/font&gt;&lt;/td&gt;&lt;/tr&gt;&lt;tr&gt;&lt;td align=center&gt;15&lt;/td&gt;&lt;td&gt;&lt;font size='+3'&gt; 𡕼 𡕽 𡕾 𡕿 夑 夓 &lt;/font&gt;&lt;/td&gt;&lt;/tr&gt;&lt;tr&gt;&lt;td align=center&gt;16&lt;/td&gt;&lt;td&gt;&lt;font size='+3'&gt; 夒 𡖀 &lt;/font&gt;&lt;/td&gt;&lt;/tr&gt;&lt;tr&gt;&lt;td align=center&gt;17&lt;/td&gt;&lt;td&gt;&lt;font size='+3'&gt; 𡖁 &lt;/font&gt;&lt;/td&gt;&lt;/tr&gt;&lt;tr&gt;&lt;td align=center&gt;19&lt;/td&gt;&lt;td&gt;&lt;font size='+3'&gt; 夔 &lt;/font&gt;&lt;/td&gt;&lt;/tr&gt;&lt;tr&gt;&lt;td align=center&gt;20&lt;/td&gt;&lt;td&gt;&lt;font size='+3'&gt; 𡖂 &lt;/font&gt;&lt;/td&gt;&lt;/tr&gt;&lt;tr&gt;&lt;td align=center&gt;27&lt;/td&gt;&lt;td&gt;&lt;font size='+3'&gt; 𡖃 &lt;/font&gt;&lt;/td&gt;&lt;/tr&gt;&lt;/table&gt;&lt;br&gt;&lt;sub&gt;Note: a question mark, empty box or other (� or □) indicates a character not found in the current font.&lt;/sub&gt;</t>
        </is>
      </c>
    </row>
    <row r="39" spans="1:1024">
      <c r="A39" s="3" t="inlineStr">
        <is>
          <r>
            <rPr>
              <color rgb="ff000000"/>
              <sz val="9"/>
            </rPr>
            <t>36|⼣|夕</t>
          </r>
          <r>
            <rPr/>
            <t/>
          </r>
        </is>
      </c>
      <c r="B39" t="s">
        <v>2</v>
      </c>
    </row>
    <row r="40" spans="1:1024">
      <c r="A40" s="3" t="inlineStr">
        <is>
          <r>
            <rPr>
              <color rgb="ff000000"/>
              <sz val="9"/>
            </rPr>
            <t>37|⼤|夕</t>
          </r>
          <r>
            <rPr/>
            <t/>
          </r>
        </is>
      </c>
      <c r="B40" t="s">
        <v>2</v>
      </c>
    </row>
    <row r="41" spans="1:1024">
      <c r="A41" s="3" t="inlineStr">
        <is>
          <r>
            <rPr>
              <color rgb="ff000000"/>
              <sz val="9"/>
            </rPr>
            <t>38|⼥|女|女</t>
          </r>
          <r>
            <rPr/>
            <t/>
          </r>
        </is>
      </c>
      <c r="B41" t="inlineStr">
        <is>
          <t>&lt;table border='1px' cellspacing='0' cellpadding='3px'&gt;&lt;tr&gt;&lt;th&gt;Strokes&lt;/th&gt;&lt;th&gt;Characters&lt;/th&gt;&lt;/tr&gt;&lt;tr&gt;&lt;td align=center&gt;0&lt;/td&gt;&lt;td&gt;&lt;font size='+3'&gt; 女 女 &lt;/font&gt;&lt;/td&gt;&lt;/tr&gt;&lt;tr&gt;&lt;td align=center&gt;1&lt;/td&gt;&lt;td&gt;&lt;font size='+3'&gt; 𡚦 &lt;/font&gt;&lt;/td&gt;&lt;/tr&gt;&lt;tr&gt;&lt;td align=center&gt;2&lt;/td&gt;&lt;td&gt;&lt;font size='+3'&gt; 𡚨 㚢 𡚧 𡚨 𡚩 𡚪 𡚫 𡚬 𡚭 奴 奵 奶 &lt;/font&gt;&lt;/td&gt;&lt;/tr&gt;&lt;tr&gt;&lt;td align=center&gt;3&lt;/td&gt;&lt;td&gt;&lt;font size='+3'&gt; 𪥤 𪥥 㚣 㚤 㚥 㚦 㚧 㚨 𡚮 𡚯 𡚰 𡚱 𡚲 𡚳 𡚴 𡚵 𡚶 𡚷 𡚸 𡚹 𡚺 𡚻 奺 奻 奼 好 奾 奿 奷 奸 她 妀 妁 如 妃 妄 妅 妆 妇 妈 &lt;/font&gt;&lt;/td&gt;&lt;/tr&gt;&lt;tr&gt;&lt;td align=center&gt;4&lt;/td&gt;&lt;td&gt;&lt;font size='+3'&gt; 𪥪 𪥫 𪥬 𪥦 𪥧 𪥨 𪥩 㚩 㚪 㚫 㚬 㚭 㚮 㚯 㛠 妠 妡 妢 妣 妤 妥 妦 妧 妨 妩 妪 妫 𡚼 𡚽 𡚾 𡚿 𡛀 𡛁 𡛂 𡛃 𡛄 𡛅 𡛆 𡛇 𡛈 𡛉 𡛊 𡛋 𡛌 𡛍 𡛎 𡛏 𡛐 𡛑 𡛒 𡛓 𡛔 𡛕 𡛖 𡛗 𡛘 妊 妋 妌 妎 妏 妚 妛 妜 妝 妞 妟 妉 妐 妑 妒 妓 妔 妕 妖 妗 妘 妙 &lt;/font&gt;&lt;/td&gt;&lt;/tr&gt;&lt;tr&gt;&lt;td align=center&gt;5&lt;/td&gt;&lt;td&gt;&lt;font size='+3'&gt; 𪥭 𪥮 𪥯 𪥰 𡛪 㚰 㚱 㚲 㚳 㚴 㚵 㚶 㚷 㚸 㚹 㚺 㚻 㚼 㚽 㚾 㚿 㛀 㛁 妬 妭 妮 妯 妰 妱 妲 妳 妴 妵 妶 妷 妸 妹 妺 妻 妼 妽 妾 妿 姀 姁 姂 姃 姄 姅 姆 姇 姈 姉 姊 始 姌 姍 姎 姏 姐 姑 姒 姓 委 姕 姖 姗 𡛙 𡛚 𡛛 𡛜 𡛝 𡛞 𡛟 𡛠 𡛡 𡛢 𡛣 𡛤 𡛥 𡛦 𡛧 𡛨 𡛩 𡛪 𡛫 𡛬 𡛭 𡛮 𡛯 𡛰 𡛱 𡛲 𡛳 𡛴 𡛵 𡛶 𡛷 𡛸 𡛹 𡛺 𡛻 𡛼 𡛽 𡛾 𡛿 𡜀 𡜁 &lt;/font&gt;&lt;/td&gt;&lt;/tr&gt;&lt;tr&gt;&lt;td align=center&gt;6&lt;/td&gt;&lt;td&gt;&lt;font size='+3'&gt; 𪥱 𪥲 𪥳 𪥴 𪥵 姘 娀 威 娂 娃 娅 娆 娇 娈 㛂 㛃 㛄 㛅 㛆 㛇 㛈 㛉 㛊 㛋 㛌 姘 姙 姚 姛 姜 姝 姞 姟 姠 姡 姢 姣 姤 姥 姦 姧 姨 姩 姪 姫 姭 姮 姯 姰 姱 姲 姳 姴 姵 姶 姷 姸 姹 姺 姻 姼 姽 姾 姿 妍 𡜊 𡜋 𡜌 𡜍 𡜎 𡜏 𡜚 𡜛 𡜜 𡜝 𡜞 𡜟 𡜪 𡜫 𡜬 𡜭 𡜂 𡜃 𡜄 𡜅 𡜆 𡜇 𡜈 𡜉 𡜐 𡜑 𡜒 𡜓 𡜔 𡜕 𡜖 𡜗 𡜘 𡜙 𡜠 𡜡 𡜢 𡜣 𡜤 𡜥 𡜦 𡜧 𡜨 𡜩 &lt;/font&gt;&lt;/td&gt;&lt;/tr&gt;&lt;tr&gt;&lt;td align=center&gt;7&lt;/td&gt;&lt;td&gt;&lt;font size='+3'&gt; 𪥺 𪥶 𪥷 𪥸 𪥹 姬 娛 娧 娊 娋 娌 娍 娎 娏 娚 娛 娜 娝 娞 娟 娪 娫 娭 娮 娯 娽 娉 娐 娑 娒 娓 娔 娕 娖 娗 娘 娙 娠 娡 娢 娣 娤 娥 娦 娧 娨 娩 娰 娱 娲 娳 娴 㛍 㛎 㛏 㛐 㛑 㛒 㛓 㛔 㛕 㛖 㛗 㛘 㛙 㛚 㛛 㛜 㛝 㛞 㛟 㛡 㛢 㛣 㛤 姬 𡜮 𡜯 𡜺 𡜻 𡜼 𡜽 𡜾 𡜿 𡝊 𡝋 𡝌 𡝍 𡝎 𡝏 𡝚 𡝛 𡝜 𡝝 𡜰 𡜱 𡜲 𡜳 𡜴 𡜵 𡜶 𡜷 𡜸 𡜹 𡝀 𡝁 𡝂 𡝃 𡝄 𡝅 𡝆 𡝇 𡝈 𡝉 𡝐 𡝑 𡝒 𡝓 𡝔 𡝕 𡝖 𡝗 𡝘 𡝙 &lt;/font&gt;&lt;/td&gt;&lt;/tr&gt;&lt;tr&gt;&lt;td align=center&gt;8&lt;/td&gt;&lt;td&gt;&lt;font size='+3'&gt; 𪥻 𪥼 𪥽 𪥾 𪥿 𪦀 𪦁 𪦂 𪦃 𪦄 𪦅 婦 娬 娺 娻 娼 娾 娿 婊 婋 婌 婍 婎 婏 婚 婛 婜 婝 婞 婟 婪 婫 婬 婭 婮 婯 娵 娶 娷 娸 娹 婀 婁 婂 婃 婄 婅 婆 婇 婈 婉 婐 婑 婒 婓 婔 婕 婖 婗 婘 婙 婠 婡 婢 婣 婤 婥 婦 婧 婨 婩 婰 婱 婲 婳 婴 婵 婶 㛥 㛦 㛧 㛨 㛩 㛪 㛫 㛬 㛭 𡝞 𡝟 𡝪 𡝫 𡝬 𡝭 𡝮 𡝯 𡝺 𡝻 𡝼 𡝽 𡝾 𡝿 𡞊 𡞋 𡞌 𡞍 𡞎 𡞏 𡞚 𡞛 𡝠 𡝡 𡝢 𡝣 𡝤 𡝥 𡝦 𡝧 𡝨 𡝩 𡝰 𡝱 𡝲 𡝳 𡝴 𡝵 𡝶 𡝷 𡝸 𡝹 𡞀 𡞁 𡞂 𡞃 𡞄 𡞅 𡞆 𡞇 𡞈 𡞉 𡞐 𡞑 𡞒 𡞓 𡞔 𡞕 𡞖 𡞗 𡞘 𡞙 婢 &lt;/font&gt;&lt;/td&gt;&lt;/tr&gt;&lt;tr&gt;&lt;td align=center&gt;9&lt;/td&gt;&lt;td&gt;&lt;font size='+3'&gt; 𪦊 𪦋 𪦌 𪦍 𪦎 𪦏 𪦆 𪦇 𪦈 𪦉 𪦐 㛮 㛼 婺 婻 婼 婽 婾 婿 媊 媋 媌 媍 媎 媏 媚 媛 媜 媝 媞 媟 婷 婸 婹 媀 媁 媂 媃 媄 媅 媆 媇 媈 媉 媑 媒 媓 媔 媕 媖 媗 媘 媙 媠 媡 媢 媣 媤 媥 媦 媧 媨 媩 媪 媫 媬 媭 媮 媯 嫏 㛮 㛯 㛰 㛱 㛲 㛳 㛴 㛵 㛶 㛷 㛸 㛹 㛺 㛻 㛼 㛽 㛾 㛿 𡞠 𡞡 𡞢 𡞣 𡞤 𡞥 𡞦 𡞧 𡞨 𡞩 𡞪 𡞫 𡞬 𡞭 𡞮 𡞯 𡞰 𡞱 𡞲 𡞳 𡞴 𡞵 𡞶 𡞷 𡞸 𡞹 𡞺 𡞻 𡞼 𡞽 𡞾 𡞿 𡟀 𡟁 𡟂 𡟃 𡟄 𡟅 𡟆 𡟇 𡟈 𡟉 𡟊 𡟋 𡟌 𡟍 𡟎 𡟏 𡟐 𡟑 𡟒 𡟓 𡟔 𡟕 𡟖 𡟗 𡟘 𡟙 𡟚 𡟛 𡟜 𡟝 𡟞 𡟟 𡟠 𡟡 𡟢 𡟣 𡟤 𡟥 𡟦 𡟧 𡞜 𡞝 𡞞 𡞟 㜀 㜁 㜂 㜃 㜄 𡠣 &lt;/font&gt;&lt;/td&gt;&lt;/tr&gt;&lt;tr&gt;&lt;td align=center&gt;10&lt;/td&gt;&lt;td&gt;&lt;font size='+3'&gt; 𪦑 𪦒 𪦓 𪦔 𪦕 𪦖 媵 媐 媰 媱 媲 媳 媴 媵 媶 媷 媸 媹 媺 媻 媼 媽 媾 媿 嫀 嫁 嫂 嫃 嫄 嫅 嫆 嫇 嫈 嫉 嫊 嫋 嫌 嫍 嫎 嫐 嫑 嫒 嫓 嫔 𡟨 𡟩 𡟪 𡟫 𡟬 𡟭 𡟮 𡟯 𡟰 𡟱 𡟲 𡟳 𡟴 𡟵 𡟶 𡟷 𡟸 𡟹 𡟺 𡟻 𡟼 𡟽 𡟾 𡟿 㜊 㜋 㜌 㜍 㜎 㜏 𡠊 𡠋 𡠌 𡠍 𡠎 𡠏 㜅 㜆 㜇 㜈 㜉 㜐 㜑 㜒 㜓 㜔 𡠀 𡠁 𡠂 𡠃 𡠄 𡠅 𡠆 𡠇 𡠈 𡠉 𡠐 𡠑 𡠒 𡠓 𡠔 𡠕 &lt;/font&gt;&lt;/td&gt;&lt;/tr&gt;&lt;tr&gt;&lt;td align=center&gt;11&lt;/td&gt;&lt;td&gt;&lt;font size='+3'&gt; 𪦚 𪦛 𪦜 𪦝 𪦞 𪦟 𪦗 𪦘 𪦙 嫕 嫖 嫗 嫘 嫙 嫚 嫛 嫜 嫝 嫞 嫟 嫠 嫡 嫢 嫣 嫤 嫥 嫦 嫧 嫨 嫩 嫪 嫫 嫬 嫭 嫮 嫯 嫰 嫱 嫲 㜚 㜛 㜜 㜝 㜞 㜟 𡠚 𡠛 𡠜 𡠝 𡠞 𡠟 𡠪 𡠫 𡠬 𡠭 𡠮 𡠯 𡠺 𡠻 𡠼 𡠽 𡠾 𡠿 𡡊 𡡋 𡡌 𡡍 𡡎 㜕 㜖 㜗 㜘 㜙 㜠 㜡 㜢 𡠗 𡠙 𡠠 𡠡 𡠢 𡠤 𡠥 𡠦 𡠧 𡠨 𡠩 𡠰 𡠱 𡠳 𡠴 𡠵 𡠶 𡠷 𡠸 𡠹 𡡀 𡡁 𡡂 𡡃 𡡄 𡡅 𡡆 𡡇 𡡈 𡡉 &lt;/font&gt;&lt;/td&gt;&lt;/tr&gt;&lt;tr&gt;&lt;td align=center&gt;12&lt;/td&gt;&lt;td&gt;&lt;font size='+3'&gt; 𪦠 𪦡 𪦢 𪦣 𪦤 𪦥 嬈 嫳 嫴 嫵 嫶 嫷 嫸 嫹 嫺 嫻 嫼 嫽 嫾 嫿 嬀 嬊 嬋 嬌 嬍 嬎 嬏 嬁 嬂 嬃 嬄 嬅 嬆 嬇 嬈 嬉 𡡏 𡡚 𡡛 𡡜 𡡝 𡡞 𡡟 𡡪 𡡫 𡡬 𡡭 𡡮 𡡯 𡡺 𡡻 𡡼 𡡽 𡡾 𡡿 𡢊 𡢋 𡢌 𡢍 㜣 㜤 㜥 㜦 㜧 㜨 𡠖 𡠘 𡠲 𡡐 𡡑 𡡒 𡡓 𡡔 𡡕 𡡖 𡡗 𡡘 𡡙 𡡠 𡡡 𡡢 𡡣 𡡤 𡡥 𡡦 𡡧 𡡨 𡡩 𡡰 𡡱 𡡲 𡡳 𡡴 𡡵 𡡶 𡡷 𡡸 𡡹 𡢀 𡢁 𡢂 𡢃 𡢄 𡢅 𡢆 𡢇 𡢈 𡢉 𡢐 &lt;/font&gt;&lt;/td&gt;&lt;/tr&gt;&lt;tr&gt;&lt;td align=center&gt;13&lt;/td&gt;&lt;td&gt;&lt;font size='+3'&gt; 𪦦 𪦧 𪦨 𪦩 𪦪 嬚 嬛 嬜 嬝 嬞 嬟 嬐 嬑 嬒 嬓 嬔 嬕 嬖 嬗 嬘 嬙 嬠 嬡 嬢 嬴 𡢠 𡢡 𡢢 𡢣 𡢤 𡢥 𡢦 𡢧 𡢨 𡢩 𡢪 𡢫 𡢬 𡢭 𡢮 𡢯 𡢰 𡢱 𡢲 𡢳 𡢴 𡢵 𡢶 𡢷 𡢸 𡢹 𡢺 𡢻 𡢼 𡢽 𡢾 𡢿 𡣀 𡣁 𡣂 𡣃 𡣄 㜪 㜫 㜬 㜭 𡢎 𡢚 𡢛 𡢜 𡢝 𡢞 𡢟 㜩 𡢑 𡢒 𡢓 𡢔 𡢕 𡢖 𡢗 𡢘 𡢙 &lt;/font&gt;&lt;/td&gt;&lt;/tr&gt;&lt;tr&gt;&lt;td align=center&gt;14&lt;/td&gt;&lt;td&gt;&lt;font size='+3'&gt; 𪦫 嬪 嬫 嬬 嬭 嬮 嬯 嬣 嬤 嬥 嬦 嬧 嬨 嬩 嬰 嬱 嬲 嬳 嬵 嬶 嬷 𡣅 𡣆 𡣇 𡣈 𡣉 𡣊 𡣋 𡣌 𡣍 𡣎 𡣏 𡣐 𡣑 𡣒 𡣓 𡣔 𡣕 𡣖 𡣗 𡣘 𡣙 𡣚 𡣛 𡣜 𡣝 𡣞 𡣟 𡣠 𡣡 𡣣 𡣤 𡣥 𡣦 𡣧 𡣨 𡣩 㜮 㜯 嬨 &lt;/font&gt;&lt;/td&gt;&lt;/tr&gt;&lt;tr&gt;&lt;td align=center&gt;15&lt;/td&gt;&lt;td&gt;&lt;font size='+3'&gt; 𪦬 𪦭 𪦮 𪦯 嬺 嬻 嬼 嬽 嬸 𡣪 𡣫 𡣬 𡣭 𡣮 𡣯 𡣰 𡣱 𡣲 𡣳 𡣴 𡣵 𡣶 𡣷 𡣸 𡣹 𡣺 𡣻 𡣼 㜰 㜱 &lt;/font&gt;&lt;/td&gt;&lt;/tr&gt;&lt;tr&gt;&lt;td align=center&gt;16&lt;/td&gt;&lt;td&gt;&lt;font size='+3'&gt; 𪦰 𪦱 嬾 嬾 嬿 嬹 𡣽 𡣾 𡣿 𡤊 𡤋 𡤌 𡤍 𡤞 㜲 㜳 㜴 㜵 𡤀 𡤁 𡤂 𡤃 𡤄 𡤅 𡤆 𡤇 𡤈 𡤉 &lt;/font&gt;&lt;/td&gt;&lt;/tr&gt;&lt;tr&gt;&lt;td align=center&gt;17&lt;/td&gt;&lt;td&gt;&lt;font size='+3'&gt; 𪦲 孀 孁 孂 孃 孄 孅 孆 𡤎 𡤏 㜶 㜷 㜸 𡤐 𡤑 𡤒 𡤓 𡤔 𡤕 𡤖 𡤗 &lt;/font&gt;&lt;/td&gt;&lt;/tr&gt;&lt;tr&gt;&lt;td align=center&gt;18&lt;/td&gt;&lt;td&gt;&lt;font size='+3'&gt; 𪦳 𪦴 孇 孈 孉 𡤚 𡤛 𡤜 𡤝 𡤟 㜹 𡤘 𡤙 𡤠 &lt;/font&gt;&lt;/td&gt;&lt;/tr&gt;&lt;tr&gt;&lt;td align=center&gt;19&lt;/td&gt;&lt;td&gt;&lt;font size='+3'&gt; 孊 孋 孌 㜺 𡤪 𡤡 𡤢 𡤣 𡤤 𡤥 𡤦 𡤧 𡤨 𡤩 &lt;/font&gt;&lt;/td&gt;&lt;/tr&gt;&lt;tr&gt;&lt;td align=center&gt;20&lt;/td&gt;&lt;td&gt;&lt;font size='+3'&gt; 𪦵 孍 𡤫 𡤬 𡤭 &lt;/font&gt;&lt;/td&gt;&lt;/tr&gt;&lt;tr&gt;&lt;td align=center&gt;21&lt;/td&gt;&lt;td&gt;&lt;font size='+3'&gt; 孎 孏 𡤮 𡤯 𡤰 𡤱 𡤲 𡤳 &lt;/font&gt;&lt;/td&gt;&lt;/tr&gt;&lt;tr&gt;&lt;td align=center&gt;22&lt;/td&gt;&lt;td&gt;&lt;font size='+3'&gt; 𡤴 𡤵 𡤶 &lt;/font&gt;&lt;/td&gt;&lt;/tr&gt;&lt;tr&gt;&lt;td align=center&gt;23&lt;/td&gt;&lt;td&gt;&lt;font size='+3'&gt; 㜻 㜼 &lt;/font&gt;&lt;/td&gt;&lt;/tr&gt;&lt;tr&gt;&lt;td align=center&gt;24&lt;/td&gt;&lt;td&gt;&lt;font size='+3'&gt; 𡤺 𡤷 𡤸 𡤹 &lt;/font&gt;&lt;/td&gt;&lt;/tr&gt;&lt;tr&gt;&lt;td align=center&gt;30&lt;/td&gt;&lt;td&gt;&lt;font size='+3'&gt; 𡤻 &lt;/font&gt;&lt;/td&gt;&lt;/tr&gt;&lt;/table&gt;&lt;br&gt;&lt;sub&gt;Note: a question mark, empty box or other (� or □) indicates a character not found in the current font.&lt;/sub&gt;</t>
        </is>
      </c>
    </row>
    <row r="42" spans="1:1024">
      <c r="A42" s="3" t="inlineStr">
        <is>
          <r>
            <rPr>
              <color rgb="ff000000"/>
              <sz val="9"/>
            </rPr>
            <t>39|⼦|子|孑|孒|孓|𡤼</t>
          </r>
          <r>
            <rPr/>
            <t/>
          </r>
        </is>
      </c>
      <c r="B42" t="inlineStr">
        <is>
          <t>&lt;table border='1px' cellspacing='0' cellpadding='3px'&gt;&lt;tr&gt;&lt;th&gt;Strokes&lt;/th&gt;&lt;th&gt;Characters&lt;/th&gt;&lt;/tr&gt;&lt;tr&gt;&lt;td align=center&gt;0&lt;/td&gt;&lt;td&gt;&lt;font size='+3'&gt; 子 孑 孒 孓 𡤼 &lt;/font&gt;&lt;/td&gt;&lt;/tr&gt;&lt;tr&gt;&lt;td align=center&gt;1&lt;/td&gt;&lt;td&gt;&lt;font size='+3'&gt; 孔 𡤽 &lt;/font&gt;&lt;/td&gt;&lt;/tr&gt;&lt;tr&gt;&lt;td align=center&gt;2&lt;/td&gt;&lt;td&gt;&lt;font size='+3'&gt; 孕 𡤾 𡤿 𡥀 𡥁 𡥂 &lt;/font&gt;&lt;/td&gt;&lt;/tr&gt;&lt;tr&gt;&lt;td align=center&gt;3&lt;/td&gt;&lt;td&gt;&lt;font size='+3'&gt; 孖 字 存 孙 㜽 𡉗 𡥃 𡥄 𡥅 &lt;/font&gt;&lt;/td&gt;&lt;/tr&gt;&lt;tr&gt;&lt;td align=center&gt;4&lt;/td&gt;&lt;td&gt;&lt;font size='+3'&gt; 𪦶 𪦷 𪦸 𪦹 孚 孛 孜 孝 孞 㜾 㜿 𡥊 𡥌 𡥍 𡥆 𡥇 𡥈 𡥉 &lt;/font&gt;&lt;/td&gt;&lt;/tr&gt;&lt;tr&gt;&lt;td align=center&gt;5&lt;/td&gt;&lt;td&gt;&lt;font size='+3'&gt; 𪦺 孟 孠 孡 孢 季 孤 孥 学 孧 𠃱 𡥎 𡥏 𡥚 㝀 𡥐 𡥑 𡥒 𡥓 𡥔 𡥕 𡥖 𡥗 𡥘 𡥙 &lt;/font&gt;&lt;/td&gt;&lt;/tr&gt;&lt;tr&gt;&lt;td align=center&gt;6&lt;/td&gt;&lt;td&gt;&lt;font size='+3'&gt; 𪦻 孪 孨 孩 𡥛 𡥜 𡥝 𡥞 𡥟 㝁 𡥠 𡥡 𡥢 𡥣 𡥤 𡥥 𡥦 𡥧 &lt;/font&gt;&lt;/td&gt;&lt;/tr&gt;&lt;tr&gt;&lt;td align=center&gt;7&lt;/td&gt;&lt;td&gt;&lt;font size='+3'&gt; 孫 孬 孭 𨹴 𡥪 𡥫 𡥬 𡥭 㝂 㝃 𡥨 𡥩 𢈲 &lt;/font&gt;&lt;/td&gt;&lt;/tr&gt;&lt;tr&gt;&lt;td align=center&gt;8&lt;/td&gt;&lt;td&gt;&lt;font size='+3'&gt; 𪦼 𪦽 𪦾 孮 孯 孰 孲 𡥮 𡥯 𡥰 𡥱 𡥲 𡥳 𡥴 𡥵 &lt;/font&gt;&lt;/td&gt;&lt;/tr&gt;&lt;tr&gt;&lt;td align=center&gt;9&lt;/td&gt;&lt;td&gt;&lt;font size='+3'&gt; 𪦿 孱 𡥺 𡥻 𡥼 𡥽 𡥾 𡥿 㝄 𡥶 𡥷 𡥸 𡥹 𡦀 𡦁 𡦂 &lt;/font&gt;&lt;/td&gt;&lt;/tr&gt;&lt;tr&gt;&lt;td align=center&gt;10&lt;/td&gt;&lt;td&gt;&lt;font size='+3'&gt; 孳 孴 𡦊 𡦋 𡦌 𡦍 𡦎 𡦏 㝅 𡦃 𡦄 𡦅 𡦆 𡦇 𡦈 𡦉 𡦐 &lt;/font&gt;&lt;/td&gt;&lt;/tr&gt;&lt;tr&gt;&lt;td align=center&gt;11&lt;/td&gt;&lt;td&gt;&lt;font size='+3'&gt; 𪧀 孵 孶 孷 𢆡 𡦑 𡦒 𡦓 𡦔 𡦕 𡦖 &lt;/font&gt;&lt;/td&gt;&lt;/tr&gt;&lt;tr&gt;&lt;td align=center&gt;12&lt;/td&gt;&lt;td&gt;&lt;font size='+3'&gt; 𡦚 𡦛 𡦜 𡦝 㝆 𡦗 𡦘 𡦙 &lt;/font&gt;&lt;/td&gt;&lt;/tr&gt;&lt;tr&gt;&lt;td align=center&gt;13&lt;/td&gt;&lt;td&gt;&lt;font size='+3'&gt; 𪧁 學 孹 𡦠 𡦡 𡦢 𡦣 𡦤 𡦥 𡦦 𡦧 𡦨 𡦞 𡦟 㝇 &lt;/font&gt;&lt;/td&gt;&lt;/tr&gt;&lt;tr&gt;&lt;td align=center&gt;14&lt;/td&gt;&lt;td&gt;&lt;font size='+3'&gt; 𪧂 𪧃 孺 孻 𡦩 &lt;/font&gt;&lt;/td&gt;&lt;/tr&gt;&lt;tr&gt;&lt;td align=center&gt;15&lt;/td&gt;&lt;td&gt;&lt;font size='+3'&gt; 𡦪 𡦫 𡦬 &lt;/font&gt;&lt;/td&gt;&lt;/tr&gt;&lt;tr&gt;&lt;td align=center&gt;16&lt;/td&gt;&lt;td&gt;&lt;font size='+3'&gt; 孼 𡦭 𡦮 𡦯 𡦰 &lt;/font&gt;&lt;/td&gt;&lt;/tr&gt;&lt;tr&gt;&lt;td align=center&gt;17&lt;/td&gt;&lt;td&gt;&lt;font size='+3'&gt; 孽 孾 𡦱 𡦲 𡦳 𡦴 𡦵 𡦶 &lt;/font&gt;&lt;/td&gt;&lt;/tr&gt;&lt;tr&gt;&lt;td align=center&gt;18&lt;/td&gt;&lt;td&gt;&lt;font size='+3'&gt; 𪧄 &lt;/font&gt;&lt;/td&gt;&lt;/tr&gt;&lt;tr&gt;&lt;td align=center&gt;19&lt;/td&gt;&lt;td&gt;&lt;font size='+3'&gt; 孿 𡦷 &lt;/font&gt;&lt;/td&gt;&lt;/tr&gt;&lt;tr&gt;&lt;td align=center&gt;22&lt;/td&gt;&lt;td&gt;&lt;font size='+3'&gt; 㝈 &lt;/font&gt;&lt;/td&gt;&lt;/tr&gt;&lt;tr&gt;&lt;td align=center&gt;24&lt;/td&gt;&lt;td&gt;&lt;font size='+3'&gt; 𡦸 &lt;/font&gt;&lt;/td&gt;&lt;/tr&gt;&lt;/table&gt;&lt;br&gt;&lt;sub&gt;Note: a question mark, empty box or other (� or □) indicates a character not found in the current font.&lt;/sub&gt;</t>
        </is>
      </c>
    </row>
    <row r="43" spans="1:1024">
      <c r="A43" s="3" t="inlineStr">
        <is>
          <r>
            <rPr>
              <color rgb="ff000000"/>
              <sz val="9"/>
            </rPr>
            <t>40|⼧|宀</t>
          </r>
          <r>
            <rPr/>
            <t/>
          </r>
        </is>
      </c>
      <c r="B43" t="inlineStr">
        <is>
          <t>&lt;table border='1px' cellspacing='0' cellpadding='3px'&gt;&lt;tr&gt;&lt;th&gt;Strokes&lt;/th&gt;&lt;th&gt;Characters&lt;/th&gt;&lt;/tr&gt;&lt;tr&gt;&lt;td align=center&gt;0&lt;/td&gt;&lt;td&gt;&lt;font size='+3'&gt; 宀 &lt;/font&gt;&lt;/td&gt;&lt;/tr&gt;&lt;tr&gt;&lt;td align=center&gt;1&lt;/td&gt;&lt;td&gt;&lt;font size='+3'&gt; 𡦹 㝉 &lt;/font&gt;&lt;/td&gt;&lt;/tr&gt;&lt;tr&gt;&lt;td align=center&gt;2&lt;/td&gt;&lt;td&gt;&lt;font size='+3'&gt; 宁 宂 它 宄 𡦺 𡦻 𡦼 㝊 㝋 &lt;/font&gt;&lt;/td&gt;&lt;/tr&gt;&lt;tr&gt;&lt;td align=center&gt;3&lt;/td&gt;&lt;td&gt;&lt;font size='+3'&gt; 嬾 𡧈 宅 宆 宇 守 安 𡦽 𡦾 𡦿 𡧀 𡧁 𡧂 𡧃 𡧄 𡧅 𡧆 𡧇 𡧈 𡧉 𡧊 㝌 㝍 宅 &lt;/font&gt;&lt;/td&gt;&lt;/tr&gt;&lt;tr&gt;&lt;td align=center&gt;4&lt;/td&gt;&lt;td&gt;&lt;font size='+3'&gt; 𪧅 𪧆 𪧇 宊 宋 完 宍 宎 宏 宐 宑 宒 𡧋 𡧌 𡧍 𡧎 𡧏 𡧐 𡧑 𡧒 𡧓 𡧔 𡧕 㝎 㝏 㝐 㝑 牢 &lt;/font&gt;&lt;/td&gt;&lt;/tr&gt;&lt;tr&gt;&lt;td align=center&gt;5&lt;/td&gt;&lt;td&gt;&lt;font size='+3'&gt; 𪧈 𪧉 定 宛 宜 宝 实 実 宓 宔 宕 宖 宗 官 宙 宠 审 𡧖 𡧗 𡧘 𡧙 𡧚 𡧛 𡧜 𡧝 𡧞 𡧟 𡧠 𡧡 𡧢 𡧣 𡧤 𡧥 𡧦 𡧧 𡧨 㝒 &lt;/font&gt;&lt;/td&gt;&lt;/tr&gt;&lt;tr&gt;&lt;td align=center&gt;6&lt;/td&gt;&lt;td&gt;&lt;font size='+3'&gt; 𪧊 𪧋 𪧌 客 宣 室 宥 宦 宨 宩 宪 宫 𡧩 𡧪 𡧫 𡧬 𡧭 𡧮 𡧯 𡧰 𡧱 𡧲 𡧳 𡧴 𡧵 𡧶 𡧷 𡧸 𡧹 𡧺 𡧻 𡧼 𡧽 𡧾 𡧿 㝓 㝔 㝕 㝖 &lt;/font&gt;&lt;/td&gt;&lt;/tr&gt;&lt;tr&gt;&lt;td align=center&gt;7&lt;/td&gt;&lt;td&gt;&lt;font size='+3'&gt; 𪧍 𪧎 𪧏 𪧐 宧 宬 宭 宮 宯 宰 宱 宲 害 宴 宵 家 宷 宸 容 宺 宻 宼 宽 宾 𡨀 𡨊 𡨋 𡨌 𡨍 𡨎 𡨏 𡨁 𡨚 𡨛 𡨜 𡨝 𡨞 𡨟 𡨂 𡨃 𡨄 𡨅 𡨆 𡨇 𡨈 𡨉 𡨐 𡨑 𡨒 𡨓 𡨔 𡨕 𡨖 𡨗 𡨘 𡨙 𡨠 𡨡 㝚 㝗 㝘 㝙 &lt;/font&gt;&lt;/td&gt;&lt;/tr&gt;&lt;tr&gt;&lt;td align=center&gt;8&lt;/td&gt;&lt;td&gt;&lt;font size='+3'&gt; 𪧑 𪧒 𪧓 寃 宿 寀 寁 寂 寃 寄 寅 密 寇 寈 寉 𡨪 𡨫 𡨬 𡨭 𡨮 𡨯 𡨺 𡨻 𡨼 𡨢 𡨣 𡨤 𡨥 𡨦 𡨧 𡨨 𡨩 𡨰 𡨱 𡨲 𡨳 𡨴 𡨵 𡨶 𡨷 𡨸 𡨹 㝛 㝜 㝝 㝞 㝟 㝠 㝡 &lt;/font&gt;&lt;/td&gt;&lt;/tr&gt;&lt;tr&gt;&lt;td align=center&gt;9&lt;/td&gt;&lt;td&gt;&lt;font size='+3'&gt; 𪧔 𪧕 𪧖 𪧗 𪧘 𪧙 𪧚 寊 寋 富 寍 寎 寏 寐 寑 寒 寓 寔 寕 寪 𡨽 𡨾 𡨿 𡩊 𡩋 𡩌 𡩍 𡩎 𡩏 𡩚 𡩛 𡩜 𡩝 𡩞 𡩀 𡩁 𡩂 𡩃 𡩄 𡩅 𡩆 𡩇 𡩈 𡩉 𡩐 𡩑 𡩒 𡩓 𡩔 𡩕 𡩖 𡩗 𡩘 𡩙 㝢 㝣 &lt;/font&gt;&lt;/td&gt;&lt;/tr&gt;&lt;tr&gt;&lt;td align=center&gt;10&lt;/td&gt;&lt;td&gt;&lt;font size='+3'&gt; 𪧛 𪧜 𪧝 𪧞 𪧟 𪧠 寘 寖 寗 寘 寙 寚 寛 寜 寝 𡩟 𡩪 𡩫 𡩬 𡩭 𡩮 𡩯 𡩺 𡩠 𡩡 𡩢 𡩣 𡩤 𡩥 𡩦 𡩧 𡩨 𡩩 𡩰 𡩱 𡩲 𡩳 𡩴 𡩵 𡩶 𡩷 𡩸 𡩹 㝤 㝥 㝦 㝧 㝨 &lt;/font&gt;&lt;/td&gt;&lt;/tr&gt;&lt;tr&gt;&lt;td align=center&gt;11&lt;/td&gt;&lt;td&gt;&lt;font size='+3'&gt; 𪧡 𪧢 𪧣 𪧤 𪧥 寧 寞 察 寠 寡 寢 寣 寤 寥 實 寧 寨 𡩻 𡩼 𡩽 𡩾 𡩿 𡪊 𡪋 𡪌 𡪍 𡪎 𡪏 𡪚 𡪛 𡪜 𡪝 𡪀 𡪁 𡪂 𡪃 𡪄 𡪅 𡪆 𡪇 𡪈 𡪉 𡪐 𡪑 𡪒 𡪓 𡪔 𡪕 𡪖 𡪗 𡪘 𡪙 㝪 㝫 㝬 㝩 寧 寧 &lt;/font&gt;&lt;/td&gt;&lt;/tr&gt;&lt;tr&gt;&lt;td align=center&gt;12&lt;/td&gt;&lt;td&gt;&lt;font size='+3'&gt; 𪧦 𪧧 𪧨 𪧩 𪧪 審 寫 寬 寭 寮 𡪟 𡪠 𡪡 𡪢 𡪣 𡪤 𡪥 𡪦 𡪧 𡪨 𡪩 𡪪 𡪫 𡪬 𡪭 𡪮 𡪯 𡪰 𡪱 𡪲 𡪳 𡪴 𡪵 𡪶 𡪷 𡪸 𡪹 𡪺 𡪻 𡪼 𡪽 㝭 㝮 㝯 寮 &lt;/font&gt;&lt;/td&gt;&lt;/tr&gt;&lt;tr&gt;&lt;td align=center&gt;13&lt;/td&gt;&lt;td&gt;&lt;font size='+3'&gt; 𪧫 𪧬 𪧭 𪧮 寯 寰 𡪾 𡪿 𡫀 𡫁 𡫂 𡫃 𡫄 𡫅 𡫆 𡫇 𡫈 𡫉 𡫊 𡫋 𡫌 𡫍 𡫎 𡫏 𡫐 &lt;/font&gt;&lt;/td&gt;&lt;/tr&gt;&lt;tr&gt;&lt;td align=center&gt;14&lt;/td&gt;&lt;td&gt;&lt;font size='+3'&gt; 𪧯 寱 寲 𡫑 𡫒 𡫓 𡫔 𡫕 𡫖 𡫗 𡫘 𡫙 𡫚 𡫛 𡫜 𡫝 &lt;/font&gt;&lt;/td&gt;&lt;/tr&gt;&lt;tr&gt;&lt;td align=center&gt;15&lt;/td&gt;&lt;td&gt;&lt;font size='+3'&gt; 𪧰 𪧱 𪧲 𡫞 𡫟 𡫠 𡫡 𡫢 𡫣 𡫤 𡫥 𡫦 𡫧 𡫨 𡫩 𡫪 𡫫 㝰 &lt;/font&gt;&lt;/td&gt;&lt;/tr&gt;&lt;tr&gt;&lt;td align=center&gt;16&lt;/td&gt;&lt;td&gt;&lt;font size='+3'&gt; 寳 寳 寴 寵 𡫬 𡫭 𡫮 𡫯 𡫰 𡫱 𡫲 𡫳 𡫴 𡫵 𡫶 &lt;/font&gt;&lt;/td&gt;&lt;/tr&gt;&lt;tr&gt;&lt;td align=center&gt;17&lt;/td&gt;&lt;td&gt;&lt;font size='+3'&gt; 𪧳 𪧴 寶 𡫷 𡫸 𡫹 𡫺 𡫻 &lt;/font&gt;&lt;/td&gt;&lt;/tr&gt;&lt;tr&gt;&lt;td align=center&gt;18&lt;/td&gt;&lt;td&gt;&lt;font size='+3'&gt; 𪧵 寷 𡫼 𡫽 𡫾 𡫿 𡬀 𡬁 𡬂 𡬃 㝱 &lt;/font&gt;&lt;/td&gt;&lt;/tr&gt;&lt;tr&gt;&lt;td align=center&gt;19&lt;/td&gt;&lt;td&gt;&lt;font size='+3'&gt; 𡬊 𡬋 𡬄 𡬅 𡬆 𡬇 𡬈 𡬉 &lt;/font&gt;&lt;/td&gt;&lt;/tr&gt;&lt;tr&gt;&lt;td align=center&gt;20&lt;/td&gt;&lt;td&gt;&lt;font size='+3'&gt; 𡬌 &lt;/font&gt;&lt;/td&gt;&lt;/tr&gt;&lt;tr&gt;&lt;td align=center&gt;21&lt;/td&gt;&lt;td&gt;&lt;font size='+3'&gt; 𪧶 𡬍 𡬏 𡬐 &lt;/font&gt;&lt;/td&gt;&lt;/tr&gt;&lt;tr&gt;&lt;td align=center&gt;22&lt;/td&gt;&lt;td&gt;&lt;font size='+3'&gt; 𡬑 𡬓 𡬔 𡬕 &lt;/font&gt;&lt;/td&gt;&lt;/tr&gt;&lt;tr&gt;&lt;td align=center&gt;23&lt;/td&gt;&lt;td&gt;&lt;font size='+3'&gt; 𡬘 𡬖 𡬗 𡬘 㝲 &lt;/font&gt;&lt;/td&gt;&lt;/tr&gt;&lt;tr&gt;&lt;td align=center&gt;24&lt;/td&gt;&lt;td&gt;&lt;font size='+3'&gt; 𡬎 𡬚 𡬙 &lt;/font&gt;&lt;/td&gt;&lt;/tr&gt;&lt;tr&gt;&lt;td align=center&gt;25&lt;/td&gt;&lt;td&gt;&lt;font size='+3'&gt; 𡬒 &lt;/font&gt;&lt;/td&gt;&lt;/tr&gt;&lt;tr&gt;&lt;td align=center&gt;26&lt;/td&gt;&lt;td&gt;&lt;font size='+3'&gt; 𡬛 &lt;/font&gt;&lt;/td&gt;&lt;/tr&gt;&lt;tr&gt;&lt;td align=center&gt;33&lt;/td&gt;&lt;td&gt;&lt;font size='+3'&gt; 𡬜 &lt;/font&gt;&lt;/td&gt;&lt;/tr&gt;&lt;/table&gt;&lt;br&gt;&lt;sub&gt;Note: a question mark, empty box or other (� or □) indicates a character not found in the current font.&lt;/sub&gt;</t>
        </is>
      </c>
    </row>
    <row r="44" spans="1:1024">
      <c r="A44" s="3" t="inlineStr">
        <is>
          <r>
            <rPr>
              <color rgb="ff000000"/>
              <sz val="9"/>
            </rPr>
            <t>41|⼨|寸</t>
          </r>
          <r>
            <rPr/>
            <t/>
          </r>
        </is>
      </c>
      <c r="B44" t="inlineStr">
        <is>
          <t>&lt;table border='1px' cellspacing='0' cellpadding='3px'&gt;&lt;tr&gt;&lt;th&gt;Strokes&lt;/th&gt;&lt;th&gt;Characters&lt;/th&gt;&lt;/tr&gt;&lt;tr&gt;&lt;td align=center&gt;0&lt;/td&gt;&lt;td&gt;&lt;font size='+3'&gt; 寸 &lt;/font&gt;&lt;/td&gt;&lt;/tr&gt;&lt;tr&gt;&lt;td align=center&gt;1&lt;/td&gt;&lt;td&gt;&lt;font size='+3'&gt; 𡬝 &lt;/font&gt;&lt;/td&gt;&lt;/tr&gt;&lt;tr&gt;&lt;td align=center&gt;2&lt;/td&gt;&lt;td&gt;&lt;font size='+3'&gt; 对 㝳 &lt;/font&gt;&lt;/td&gt;&lt;/tr&gt;&lt;tr&gt;&lt;td align=center&gt;3&lt;/td&gt;&lt;td&gt;&lt;font size='+3'&gt; 𪧷 寺 寻 导 𡬞 &lt;/font&gt;&lt;/td&gt;&lt;/tr&gt;&lt;tr&gt;&lt;td align=center&gt;4&lt;/td&gt;&lt;td&gt;&lt;font size='+3'&gt; 寿 寽 対 寿 㝴 &lt;/font&gt;&lt;/td&gt;&lt;/tr&gt;&lt;tr&gt;&lt;td align=center&gt;5&lt;/td&gt;&lt;td&gt;&lt;font size='+3'&gt; 尀 𡬟 𡬠 𡬡 𡬢 𡬣 𡬤 𡬥 𡬦 㝵 &lt;/font&gt;&lt;/td&gt;&lt;/tr&gt;&lt;tr&gt;&lt;td align=center&gt;6&lt;/td&gt;&lt;td&gt;&lt;font size='+3'&gt; 将 封 専 将 𡬪 𡬫 𡬬 𡬧 𡬨 𡬩 &lt;/font&gt;&lt;/td&gt;&lt;/tr&gt;&lt;tr&gt;&lt;td align=center&gt;7&lt;/td&gt;&lt;td&gt;&lt;font size='+3'&gt; 尃 射 尅 𡬭 㝶 &lt;/font&gt;&lt;/td&gt;&lt;/tr&gt;&lt;tr&gt;&lt;td align=center&gt;8&lt;/td&gt;&lt;td&gt;&lt;font size='+3'&gt; 𪧸 𪧹 將 專 尉 𡬮 𡬯 𡬰 𡬱 𡬲 &lt;/font&gt;&lt;/td&gt;&lt;/tr&gt;&lt;tr&gt;&lt;td align=center&gt;9&lt;/td&gt;&lt;td&gt;&lt;font size='+3'&gt; 𪧺 尊 尋 尌 𡬳 𡬴 𡬵 𡬶 𡬷 𡬸 㝷 &lt;/font&gt;&lt;/td&gt;&lt;/tr&gt;&lt;tr&gt;&lt;td align=center&gt;10&lt;/td&gt;&lt;td&gt;&lt;font size='+3'&gt; 𡬺 𡬻 𡬼 𡬹 &lt;/font&gt;&lt;/td&gt;&lt;/tr&gt;&lt;tr&gt;&lt;td align=center&gt;11&lt;/td&gt;&lt;td&gt;&lt;font size='+3'&gt; 對 𡬽 𡬾 𡬿 𡭀 𡭁 𡭂 &lt;/font&gt;&lt;/td&gt;&lt;/tr&gt;&lt;tr&gt;&lt;td align=center&gt;12&lt;/td&gt;&lt;td&gt;&lt;font size='+3'&gt; 𪧻 𪧼 導 𡭃 𡭄 𡭅 𡭆 𡭇 𡭈 𡭉 𣊒 &lt;/font&gt;&lt;/td&gt;&lt;/tr&gt;&lt;tr&gt;&lt;td align=center&gt;13&lt;/td&gt;&lt;td&gt;&lt;font size='+3'&gt; 𪧽 𡭊 𡭋 𡭌 &lt;/font&gt;&lt;/td&gt;&lt;/tr&gt;&lt;tr&gt;&lt;td align=center&gt;14&lt;/td&gt;&lt;td&gt;&lt;font size='+3'&gt; 𪧾 𡭍 𡭎 𡭏 &lt;/font&gt;&lt;/td&gt;&lt;/tr&gt;&lt;tr&gt;&lt;td align=center&gt;15&lt;/td&gt;&lt;td&gt;&lt;font size='+3'&gt; 𡭐 &lt;/font&gt;&lt;/td&gt;&lt;/tr&gt;&lt;tr&gt;&lt;td align=center&gt;16&lt;/td&gt;&lt;td&gt;&lt;font size='+3'&gt; 𡭑 &lt;/font&gt;&lt;/td&gt;&lt;/tr&gt;&lt;tr&gt;&lt;td align=center&gt;17&lt;/td&gt;&lt;td&gt;&lt;font size='+3'&gt; 𡭒 &lt;/font&gt;&lt;/td&gt;&lt;/tr&gt;&lt;tr&gt;&lt;td align=center&gt;18&lt;/td&gt;&lt;td&gt;&lt;font size='+3'&gt; 𡭓 &lt;/font&gt;&lt;/td&gt;&lt;/tr&gt;&lt;/table&gt;&lt;br&gt;&lt;sub&gt;Note: a question mark, empty box or other (� or □) indicates a character not found in the current font.&lt;/sub&gt;</t>
        </is>
      </c>
    </row>
    <row r="45" spans="1:1024">
      <c r="A45" s="3" t="inlineStr">
        <is>
          <r>
            <rPr>
              <color rgb="ff000000"/>
              <sz val="9"/>
            </rPr>
            <t>42|⼩|小|𡭔|⺌|⺍</t>
          </r>
          <r>
            <rPr/>
            <t/>
          </r>
        </is>
      </c>
      <c r="B45" t="inlineStr">
        <is>
          <t>&lt;table border='1px' cellspacing='0' cellpadding='3px'&gt;&lt;tr&gt;&lt;th&gt;Strokes&lt;/th&gt;&lt;th&gt;Characters&lt;/th&gt;&lt;/tr&gt;&lt;tr&gt;&lt;td align=center&gt;0&lt;/td&gt;&lt;td&gt;&lt;font size='+3'&gt; 小 𡭔 &lt;/font&gt;&lt;/td&gt;&lt;/tr&gt;&lt;tr&gt;&lt;td align=center&gt;1&lt;/td&gt;&lt;td&gt;&lt;font size='+3'&gt; 尐 少 𡭕 𡭖 &lt;/font&gt;&lt;/td&gt;&lt;/tr&gt;&lt;tr&gt;&lt;td align=center&gt;2&lt;/td&gt;&lt;td&gt;&lt;font size='+3'&gt; 尒 尓 尔 尕 龸 𡭗 𡭘 &lt;/font&gt;&lt;/td&gt;&lt;/tr&gt;&lt;tr&gt;&lt;td align=center&gt;3&lt;/td&gt;&lt;td&gt;&lt;font size='+3'&gt; 当 尖 尗 尘 𡭚 𡭛 𡭜 𡭙 &lt;/font&gt;&lt;/td&gt;&lt;/tr&gt;&lt;tr&gt;&lt;td align=center&gt;4&lt;/td&gt;&lt;td&gt;&lt;font size='+3'&gt; 𪧿 𡭝 𡭞 𡭟 𡭠 𡭡 𡭢 𡭣 𡭤 &lt;/font&gt;&lt;/td&gt;&lt;/tr&gt;&lt;tr&gt;&lt;td align=center&gt;5&lt;/td&gt;&lt;td&gt;&lt;font size='+3'&gt; 𪨀 尚 尙 𡭥 𡭦 𡭧 𡭨 𡭩 𠈤 &lt;/font&gt;&lt;/td&gt;&lt;/tr&gt;&lt;tr&gt;&lt;td align=center&gt;6&lt;/td&gt;&lt;td&gt;&lt;font size='+3'&gt; 尛 尜 尝 𡭪 𡭫 𡭬 𡭭 𡭮 𡭯 𡭰 𡭱 𡭲 𡭳 &lt;/font&gt;&lt;/td&gt;&lt;/tr&gt;&lt;tr&gt;&lt;td align=center&gt;7&lt;/td&gt;&lt;td&gt;&lt;font size='+3'&gt; 𪨁 𪨂 𡭺 𡭻 𡭼 𡭴 𡭵 𡭶 𡭷 𡭸 𡭹 㝸 &lt;/font&gt;&lt;/td&gt;&lt;/tr&gt;&lt;tr&gt;&lt;td align=center&gt;8&lt;/td&gt;&lt;td&gt;&lt;font size='+3'&gt; 𡭽 𡭾 𡭿 𡮊 𡮋 𡮌 𡮍 𡮀 𡮁 𡮂 𡮃 𡮄 𡮅 𡮆 𡮇 𡮈 𡮉 &lt;/font&gt;&lt;/td&gt;&lt;/tr&gt;&lt;tr&gt;&lt;td align=center&gt;9&lt;/td&gt;&lt;td&gt;&lt;font size='+3'&gt; 尞 𡮎 𡮏 𡮐 𡮑 𡮒 𡮓 𡮔 𡮕 𡮖 𡮗 㝹 &lt;/font&gt;&lt;/td&gt;&lt;/tr&gt;&lt;tr&gt;&lt;td align=center&gt;10&lt;/td&gt;&lt;td&gt;&lt;font size='+3'&gt; 尟 尠 𡮚 𡮛 𡮜 𡮝 𡮘 𡮙 𠅽 &lt;/font&gt;&lt;/td&gt;&lt;/tr&gt;&lt;tr&gt;&lt;td align=center&gt;11&lt;/td&gt;&lt;td&gt;&lt;font size='+3'&gt; 𪨃 尡 𡮞 𡮟 𡮠 𡮡 𡮢 𡮣 𡮤 𡮥 㝺 &lt;/font&gt;&lt;/td&gt;&lt;/tr&gt;&lt;tr&gt;&lt;td align=center&gt;12&lt;/td&gt;&lt;td&gt;&lt;font size='+3'&gt; 𪨄 𡮦 𡮧 𡮨 𡮩 𡮪 𡮫 𡮬 𡮭 𡮮 𡮯 㝻 &lt;/font&gt;&lt;/td&gt;&lt;/tr&gt;&lt;tr&gt;&lt;td align=center&gt;13&lt;/td&gt;&lt;td&gt;&lt;font size='+3'&gt; 𪨅 𡮰 𡮱 𡮲 𡮳 &lt;/font&gt;&lt;/td&gt;&lt;/tr&gt;&lt;tr&gt;&lt;td align=center&gt;14&lt;/td&gt;&lt;td&gt;&lt;font size='+3'&gt; 𪨆 𡮴 𡮵 𡮶 𢇔 &lt;/font&gt;&lt;/td&gt;&lt;/tr&gt;&lt;tr&gt;&lt;td align=center&gt;15&lt;/td&gt;&lt;td&gt;&lt;font size='+3'&gt; 𡮷 𡮸 𡮹 𡮺 𡮻 𤯏 &lt;/font&gt;&lt;/td&gt;&lt;/tr&gt;&lt;tr&gt;&lt;td align=center&gt;16&lt;/td&gt;&lt;td&gt;&lt;font size='+3'&gt; 𡮼 𡮽 𡮾 &lt;/font&gt;&lt;/td&gt;&lt;/tr&gt;&lt;tr&gt;&lt;td align=center&gt;18&lt;/td&gt;&lt;td&gt;&lt;font size='+3'&gt; 𡮿 &lt;/font&gt;&lt;/td&gt;&lt;/tr&gt;&lt;tr&gt;&lt;td align=center&gt;29&lt;/td&gt;&lt;td&gt;&lt;font size='+3'&gt; 𡯀 &lt;/font&gt;&lt;/td&gt;&lt;/tr&gt;&lt;/table&gt;&lt;br&gt;&lt;sub&gt;Note: a question mark, empty box or other (� or □) indicates a character not found in the current font.&lt;/sub&gt;</t>
        </is>
      </c>
    </row>
    <row r="46" spans="1:1024">
      <c r="A46" s="3" t="inlineStr">
        <is>
          <r>
            <rPr>
              <color rgb="ff000000"/>
              <sz val="9"/>
            </rPr>
            <t>43|⼪|尢|尢|尣|𡯁|𡯂</t>
          </r>
          <r>
            <rPr/>
            <t/>
          </r>
        </is>
      </c>
      <c r="B46" t="inlineStr">
        <is>
          <t>&lt;table border='1px' cellspacing='0' cellpadding='3px'&gt;&lt;tr&gt;&lt;th&gt;Strokes&lt;/th&gt;&lt;th&gt;Characters&lt;/th&gt;&lt;/tr&gt;&lt;tr&gt;&lt;td align=center&gt;0&lt;/td&gt;&lt;td&gt;&lt;font size='+3'&gt; 尢 尢 尣 𡯁 𡯂 &lt;/font&gt;&lt;/td&gt;&lt;/tr&gt;&lt;tr&gt;&lt;td align=center&gt;1&lt;/td&gt;&lt;td&gt;&lt;font size='+3'&gt; 尤 𡯃 &lt;/font&gt;&lt;/td&gt;&lt;/tr&gt;&lt;tr&gt;&lt;td align=center&gt;2&lt;/td&gt;&lt;td&gt;&lt;font size='+3'&gt; 𡯄 𡯅 𡯆 𡯇 𡯈 𡯉 𡯊 &lt;/font&gt;&lt;/td&gt;&lt;/tr&gt;&lt;tr&gt;&lt;td align=center&gt;3&lt;/td&gt;&lt;td&gt;&lt;font size='+3'&gt; 尥 尦 尧 𡯋 𡯌 𡯍 𡯎 㝼 &lt;/font&gt;&lt;/td&gt;&lt;/tr&gt;&lt;tr&gt;&lt;td align=center&gt;4&lt;/td&gt;&lt;td&gt;&lt;font size='+3'&gt; 尪 尫 尬 尨 尩 𡯏 𡯐 𡯑 𡯒 𡯓 𡯔 𡯕 𡯖 𡯗 𡯘 𡯙 㝽 &lt;/font&gt;&lt;/td&gt;&lt;/tr&gt;&lt;tr&gt;&lt;td align=center&gt;5&lt;/td&gt;&lt;td&gt;&lt;font size='+3'&gt; 尭 𡯚 𡯛 𡯜 𡯝 𡯞 𡯟 𡯠 𡯡 㝾 㝿 &lt;/font&gt;&lt;/td&gt;&lt;/tr&gt;&lt;tr&gt;&lt;td align=center&gt;6&lt;/td&gt;&lt;td&gt;&lt;font size='+3'&gt; 㞁 尮 尯 𡯢 𡯣 𡯤 𡯦 𡯧 㞀 㞁 &lt;/font&gt;&lt;/td&gt;&lt;/tr&gt;&lt;tr&gt;&lt;td align=center&gt;7&lt;/td&gt;&lt;td&gt;&lt;font size='+3'&gt; 𡯨 𡯩 𡯪 𡯫 𡯬 𡯭 𡯮 𡯯 𡯰 𡯱 𡯲 㞂 &lt;/font&gt;&lt;/td&gt;&lt;/tr&gt;&lt;tr&gt;&lt;td align=center&gt;8&lt;/td&gt;&lt;td&gt;&lt;font size='+3'&gt; 𡯳 𡯴 𡯵 𡯶 𡯷 𡯸 㞃 㞄 㞅 㞆 &lt;/font&gt;&lt;/td&gt;&lt;/tr&gt;&lt;tr&gt;&lt;td align=center&gt;9&lt;/td&gt;&lt;td&gt;&lt;font size='+3'&gt; 𪨇 尰 就 𡯹 𡯺 𡯻 𡯼 𡯽 𡯾 𡯿 𡰀 𡰁 𡰂 㞇 㞈 &lt;/font&gt;&lt;/td&gt;&lt;/tr&gt;&lt;tr&gt;&lt;td align=center&gt;10&lt;/td&gt;&lt;td&gt;&lt;font size='+3'&gt; 𪨈 尲 尳 尴 𡰊 𡰃 𡰄 𡰅 𡰆 𡰇 𡰈 𡰉 㞊 㞉 &lt;/font&gt;&lt;/td&gt;&lt;/tr&gt;&lt;tr&gt;&lt;td align=center&gt;11&lt;/td&gt;&lt;td&gt;&lt;font size='+3'&gt; 𡰋 𡰌 𡰍 𡰎 𡰏 &lt;/font&gt;&lt;/td&gt;&lt;/tr&gt;&lt;tr&gt;&lt;td align=center&gt;12&lt;/td&gt;&lt;td&gt;&lt;font size='+3'&gt; 尵 𡰐 𡰑 𡰒 𡰓 𡰔 𡰕 &lt;/font&gt;&lt;/td&gt;&lt;/tr&gt;&lt;tr&gt;&lt;td align=center&gt;13&lt;/td&gt;&lt;td&gt;&lt;font size='+3'&gt; 𡰚 𡰖 𡰗 𡰘 𡰙 &lt;/font&gt;&lt;/td&gt;&lt;/tr&gt;&lt;tr&gt;&lt;td align=center&gt;14&lt;/td&gt;&lt;td&gt;&lt;font size='+3'&gt; 尶 尷 𡰛 𡰜 &lt;/font&gt;&lt;/td&gt;&lt;/tr&gt;&lt;tr&gt;&lt;td align=center&gt;18&lt;/td&gt;&lt;td&gt;&lt;font size='+3'&gt; 𡰝 𡰞 &lt;/font&gt;&lt;/td&gt;&lt;/tr&gt;&lt;tr&gt;&lt;td align=center&gt;19&lt;/td&gt;&lt;td&gt;&lt;font size='+3'&gt; 𡰟 𡰠 &lt;/font&gt;&lt;/td&gt;&lt;/tr&gt;&lt;tr&gt;&lt;td align=center&gt;22&lt;/td&gt;&lt;td&gt;&lt;font size='+3'&gt; 𡰡 𡰢 &lt;/font&gt;&lt;/td&gt;&lt;/tr&gt;&lt;/table&gt;&lt;br&gt;&lt;sub&gt;Note: a question mark, empty box or other (� or □) indicates a character not found in the current font.&lt;/sub&gt;</t>
        </is>
      </c>
    </row>
    <row r="47" spans="1:1024">
      <c r="A47" s="3" t="inlineStr">
        <is>
          <r>
            <rPr>
              <color rgb="ff000000"/>
              <sz val="9"/>
            </rPr>
            <t>44|⼫|尸|𡰣</t>
          </r>
          <r>
            <rPr/>
            <t/>
          </r>
        </is>
      </c>
      <c r="B47" t="inlineStr">
        <is>
          <t>&lt;table border='1px' cellspacing='0' cellpadding='3px'&gt;&lt;tr&gt;&lt;th&gt;Strokes&lt;/th&gt;&lt;th&gt;Characters&lt;/th&gt;&lt;/tr&gt;&lt;tr&gt;&lt;td align=center&gt;0&lt;/td&gt;&lt;td&gt;&lt;font size='+3'&gt; 尸 𡰣 &lt;/font&gt;&lt;/td&gt;&lt;/tr&gt;&lt;tr&gt;&lt;td align=center&gt;1&lt;/td&gt;&lt;td&gt;&lt;font size='+3'&gt; 尺 &lt;/font&gt;&lt;/td&gt;&lt;/tr&gt;&lt;tr&gt;&lt;td align=center&gt;2&lt;/td&gt;&lt;td&gt;&lt;font size='+3'&gt; 尻 尼 𡰤 𡰥 𡰦 𡰧 𡰨 𡰴 㞋 &lt;/font&gt;&lt;/td&gt;&lt;/tr&gt;&lt;tr&gt;&lt;td align=center&gt;3&lt;/td&gt;&lt;td&gt;&lt;font size='+3'&gt; 尽 𡰪 𡰫 𡰬 𡰭 𡰮 𡰯 𡰩 𡰰 𡰱 𡰲 𡰳 㞌 㞍 &lt;/font&gt;&lt;/td&gt;&lt;/tr&gt;&lt;tr&gt;&lt;td align=center&gt;4&lt;/td&gt;&lt;td&gt;&lt;font size='+3'&gt; 𪨊 𪨋 𪨉 尾 尿 局 屁 层 屃 𡰺 𡰻 𡰼 𡰽 𡰵 𡰶 𡰷 𡰸 𡰹 㞎 尿 &lt;/font&gt;&lt;/td&gt;&lt;/tr&gt;&lt;tr&gt;&lt;td align=center&gt;5&lt;/td&gt;&lt;td&gt;&lt;font size='+3'&gt; 𪨌 届 屄 居 屆 屇 屈 屉 𡰾 𡰿 𡱊 𡱋 𡱀 𡱁 𡱂 𡱃 𡱄 𡱅 𡱆 𡱇 𡱈 𡱉 㞏 㞐 㞑 &lt;/font&gt;&lt;/td&gt;&lt;/tr&gt;&lt;tr&gt;&lt;td align=center&gt;6&lt;/td&gt;&lt;td&gt;&lt;font size='+3'&gt; 𪨍 𪨎 屋 屌 屍 屎 屏 𡱌 𡱍 𡱎 𡱏 𡱚 𡱛 𡱜 𡱝 𡱞 𡱟 𡱐 𡱑 𡱒 𡱓 𡱔 𡱕 𡱖 𡱗 𡱘 𡱙 𡱠 𡱡 𢇀 㞒 㞓 㞔 㞕 㞖 &lt;/font&gt;&lt;/td&gt;&lt;/tr&gt;&lt;tr&gt;&lt;td align=center&gt;7&lt;/td&gt;&lt;td&gt;&lt;font size='+3'&gt; 𪨏 𪨐 屐 屑 屒 屓 屔 展 屖 屗 屘 𡱪 𡱫 𡱬 𡱭 𡱮 𡱯 𡱢 𡱣 𡱤 𡱥 𡱦 𡱧 𡱨 𡱩 𡱰 𡱱 𡱲 𡱳 𡱴 𡱵 𡱶 𡱷 𡱸 𡱹 㞗 &lt;/font&gt;&lt;/td&gt;&lt;/tr&gt;&lt;tr&gt;&lt;td align=center&gt;8&lt;/td&gt;&lt;td&gt;&lt;font size='+3'&gt; 𪨑 屚 屛 屜 屝 屙 𡱺 𡱻 𡱼 𡱽 𡱾 𡱿 𡲊 𡲋 𡲌 𡲍 𡲎 𡲏 𡲀 𡲁 𡲂 𡲃 𡲄 𡲅 𡲆 𡲇 𡲈 𡲉 𡲐 𡲑 𡲒 𡲓 㞘 㞙 &lt;/font&gt;&lt;/td&gt;&lt;/tr&gt;&lt;tr&gt;&lt;td align=center&gt;9&lt;/td&gt;&lt;td&gt;&lt;font size='+3'&gt; 𪨕 𪨖 𪨗 𪨘 屠 属 屟 屠 屡 𡲚 𡲛 𡲜 𡲝 𡲞 𡲟 𡲔 𡲕 𡲖 𡲗 𡲘 𡲙 𡲠 𡲡 𡲢 𡲣 𡲤 𡲥 𡲦 𡲧 𡲨 𡲩 𡲪 𡲫 㞚 㞛 &lt;/font&gt;&lt;/td&gt;&lt;/tr&gt;&lt;tr&gt;&lt;td align=center&gt;10&lt;/td&gt;&lt;td&gt;&lt;font size='+3'&gt; 𪨒 𪨓 𪨔 𡲬 𡲭 𡲮 𡲯 𡲰 𡲱 𡲲 𡲳 𡲴 𡲵 𡲶 𡲷 𡲸 𡲹 𡲺 𡲻 𡲼 𡲽 𡲾 𡲿 𡳀 𡳁 𡳂 𡳃 &lt;/font&gt;&lt;/td&gt;&lt;/tr&gt;&lt;tr&gt;&lt;td align=center&gt;11&lt;/td&gt;&lt;td&gt;&lt;font size='+3'&gt; 𪨚 𪨙 屢 屣 𡳄 𡳅 𡳆 𡳇 𡳈 𡳉 𡳊 𡳋 𡳌 𡳍 𡳎 𡳏 㞜 㞝 㞞 屢 &lt;/font&gt;&lt;/td&gt;&lt;/tr&gt;&lt;tr&gt;&lt;td align=center&gt;12&lt;/td&gt;&lt;td&gt;&lt;font size='+3'&gt; 𪨛 𪨜 層 履 屦 屧 𡳐 𡳑 𡳒 𡳓 𡳔 𡳕 𡳖 𡳗 𡳘 𡳙 𡳚 𡳛 𡳜 𡳝 𡳞 㞠 㞟 履 層 &lt;/font&gt;&lt;/td&gt;&lt;/tr&gt;&lt;tr&gt;&lt;td align=center&gt;13&lt;/td&gt;&lt;td&gt;&lt;font size='+3'&gt; 𪨝 𡳟 𡳠 𡳡 𡳢 𡳣 𡳤 𡳥 𡳦 𡳧 &lt;/font&gt;&lt;/td&gt;&lt;/tr&gt;&lt;tr&gt;&lt;td align=center&gt;14&lt;/td&gt;&lt;td&gt;&lt;font size='+3'&gt; 𪨞 屨 𡳨 𡳩 &lt;/font&gt;&lt;/td&gt;&lt;/tr&gt;&lt;tr&gt;&lt;td align=center&gt;15&lt;/td&gt;&lt;td&gt;&lt;font size='+3'&gt; 屪 屩 𡳪 𡳫 &lt;/font&gt;&lt;/td&gt;&lt;/tr&gt;&lt;tr&gt;&lt;td align=center&gt;16&lt;/td&gt;&lt;td&gt;&lt;font size='+3'&gt; 𪨟 𪨠 屫 𡳬 𡳭 𡳮 𡳯 𡳰 㞡 &lt;/font&gt;&lt;/td&gt;&lt;/tr&gt;&lt;tr&gt;&lt;td align=center&gt;17&lt;/td&gt;&lt;td&gt;&lt;font size='+3'&gt; 𡳱 𡳲 𡳳 𡳴 &lt;/font&gt;&lt;/td&gt;&lt;/tr&gt;&lt;tr&gt;&lt;td align=center&gt;18&lt;/td&gt;&lt;td&gt;&lt;font size='+3'&gt; 屬 𡳵 𡳶 𡳷 &lt;/font&gt;&lt;/td&gt;&lt;/tr&gt;&lt;tr&gt;&lt;td align=center&gt;19&lt;/td&gt;&lt;td&gt;&lt;font size='+3'&gt; 𪨡 𡳸 𡳹 𡳺 &lt;/font&gt;&lt;/td&gt;&lt;/tr&gt;&lt;tr&gt;&lt;td align=center&gt;21&lt;/td&gt;&lt;td&gt;&lt;font size='+3'&gt; 屭 𡳻 &lt;/font&gt;&lt;/td&gt;&lt;/tr&gt;&lt;tr&gt;&lt;td align=center&gt;22&lt;/td&gt;&lt;td&gt;&lt;font size='+3'&gt; 𡳼 𡳽 &lt;/font&gt;&lt;/td&gt;&lt;/tr&gt;&lt;/table&gt;&lt;br&gt;&lt;sub&gt;Note: a question mark, empty box or other (� or □) indicates a character not found in the current font.&lt;/sub&gt;</t>
        </is>
      </c>
    </row>
    <row r="48" spans="1:1024">
      <c r="A48" s="3" t="inlineStr">
        <is>
          <r>
            <rPr>
              <color rgb="ff000000"/>
              <sz val="9"/>
            </rPr>
            <t>45|⼬|屮|屮|𡳾|屮</t>
          </r>
          <r>
            <rPr/>
            <t/>
          </r>
        </is>
      </c>
      <c r="B48" t="inlineStr">
        <is>
          <t>&lt;table border='1px' cellspacing='0' cellpadding='3px'&gt;&lt;tr&gt;&lt;th&gt;Strokes&lt;/th&gt;&lt;th&gt;Characters&lt;/th&gt;&lt;/tr&gt;&lt;tr&gt;&lt;td align=center&gt;0&lt;/td&gt;&lt;td&gt;&lt;font size='+3'&gt; 屮 屮 𡳾 屮 &lt;/font&gt;&lt;/td&gt;&lt;/tr&gt;&lt;tr&gt;&lt;td align=center&gt;1&lt;/td&gt;&lt;td&gt;&lt;font size='+3'&gt; 屯 㞢 &lt;/font&gt;&lt;/td&gt;&lt;/tr&gt;&lt;tr&gt;&lt;td align=center&gt;2&lt;/td&gt;&lt;td&gt;&lt;font size='+3'&gt; 𡳿 &lt;/font&gt;&lt;/td&gt;&lt;/tr&gt;&lt;tr&gt;&lt;td align=center&gt;3&lt;/td&gt;&lt;td&gt;&lt;font size='+3'&gt; 屰 𡴀 𡴁 𡴂 𡴃 𡴄 𡴅 &lt;/font&gt;&lt;/td&gt;&lt;/tr&gt;&lt;tr&gt;&lt;td align=center&gt;4&lt;/td&gt;&lt;td&gt;&lt;font size='+3'&gt; 𡴊 𡴆 𡴇 𡴈 𡴉 㞣 㞷 &lt;/font&gt;&lt;/td&gt;&lt;/tr&gt;&lt;tr&gt;&lt;td align=center&gt;5&lt;/td&gt;&lt;td&gt;&lt;font size='+3'&gt; 𡴋 𡴋 𡴌 𡴍 &lt;/font&gt;&lt;/td&gt;&lt;/tr&gt;&lt;tr&gt;&lt;td align=center&gt;6&lt;/td&gt;&lt;td&gt;&lt;font size='+3'&gt; 𡴎 𡴏 𡴐 𡴑 𡴒 𡴓 𡴔 &lt;/font&gt;&lt;/td&gt;&lt;/tr&gt;&lt;tr&gt;&lt;td align=center&gt;7&lt;/td&gt;&lt;td&gt;&lt;font size='+3'&gt; 𡴚 𡴕 𡴖 𡴗 𡴘 𡴙 &lt;/font&gt;&lt;/td&gt;&lt;/tr&gt;&lt;tr&gt;&lt;td align=center&gt;8&lt;/td&gt;&lt;td&gt;&lt;font size='+3'&gt; 𡴛 𡴜 &lt;/font&gt;&lt;/td&gt;&lt;/tr&gt;&lt;tr&gt;&lt;td align=center&gt;9&lt;/td&gt;&lt;td&gt;&lt;font size='+3'&gt; 𡴝 𡴞 𡴟 𡴠 𡴡 𡴢 𡴣 &lt;/font&gt;&lt;/td&gt;&lt;/tr&gt;&lt;tr&gt;&lt;td align=center&gt;10&lt;/td&gt;&lt;td&gt;&lt;font size='+3'&gt; 𡴤 𡴥 &lt;/font&gt;&lt;/td&gt;&lt;/tr&gt;&lt;tr&gt;&lt;td align=center&gt;12&lt;/td&gt;&lt;td&gt;&lt;font size='+3'&gt; 𡴦 𡴧 𡴨 𡴩 &lt;/font&gt;&lt;/td&gt;&lt;/tr&gt;&lt;tr&gt;&lt;td align=center&gt;15&lt;/td&gt;&lt;td&gt;&lt;font size='+3'&gt; 𡴪 &lt;/font&gt;&lt;/td&gt;&lt;/tr&gt;&lt;tr&gt;&lt;td align=center&gt;18&lt;/td&gt;&lt;td&gt;&lt;font size='+3'&gt; 𡴫 &lt;/font&gt;&lt;/td&gt;&lt;/tr&gt;&lt;tr&gt;&lt;td align=center&gt;19&lt;/td&gt;&lt;td&gt;&lt;font size='+3'&gt; 𡴬 &lt;/font&gt;&lt;/td&gt;&lt;/tr&gt;&lt;/table&gt;&lt;br&gt;&lt;sub&gt;Note: a question mark, empty box or other (� or □) indicates a character not found in the current font.&lt;/sub&gt;</t>
        </is>
      </c>
    </row>
    <row r="49" spans="1:1024">
      <c r="A49" s="3" t="inlineStr">
        <is>
          <r>
            <rPr>
              <color rgb="ff000000"/>
              <sz val="9"/>
            </rPr>
            <t>46|⼭|山</t>
          </r>
          <r>
            <rPr/>
            <t/>
          </r>
        </is>
      </c>
      <c r="B49" t="inlineStr">
        <is>
          <t>&lt;table border='1px' cellspacing='0' cellpadding='3px'&gt;&lt;tr&gt;&lt;th&gt;Strokes&lt;/th&gt;&lt;th&gt;Characters&lt;/th&gt;&lt;/tr&gt;&lt;tr&gt;&lt;td align=center&gt;0&lt;/td&gt;&lt;td&gt;&lt;font size='+3'&gt; 山 &lt;/font&gt;&lt;/td&gt;&lt;/tr&gt;&lt;tr&gt;&lt;td align=center&gt;1&lt;/td&gt;&lt;td&gt;&lt;font size='+3'&gt; 乢 屲 𡴭 𡴮 𡴯 &lt;/font&gt;&lt;/td&gt;&lt;/tr&gt;&lt;tr&gt;&lt;td align=center&gt;2&lt;/td&gt;&lt;td&gt;&lt;font size='+3'&gt; 屳 屴 屵 屶 屷 𡴺 𡴻 𡴼 𡴽 𡴰 𡴱 𡴲 𡴳 𡴴 𡴵 𡴶 𡴷 𡴸 𡴹 㞤 㞥 㞦 㞧 &lt;/font&gt;&lt;/td&gt;&lt;/tr&gt;&lt;tr&gt;&lt;td align=center&gt;3&lt;/td&gt;&lt;td&gt;&lt;font size='+3'&gt; 𪨢 𪨣 𪨤 𪨥 屺 屻 屼 屽 屾 屿 屸 屹 岀 岁 岂 岃 𡴾 𡴿 𡵊 𡵋 𡵌 𡵍 𡵎 𡵏 𡵀 𡵁 𡵂 𡵃 𡵄 𡵅 𡵆 𡵇 𡵈 𡵉 𡵐 𡵑 𡵒 㞨 㞩 㞪 㞫 㞬 㞭 㞮 㞯 &lt;/font&gt;&lt;/td&gt;&lt;/tr&gt;&lt;tr&gt;&lt;td align=center&gt;4&lt;/td&gt;&lt;td&gt;&lt;font size='+3'&gt; 𪨦 𪨧 𪨨 岊 岋 岌 岎 岏 岚 岛 岜 岄 岅 岆 岇 岈 岉 岐 岑 岒 岓 岔 岕 岖 岗 岘 岙 𡵚 𡵛 𡵜 𡵝 𡵞 𡵟 𡵪 𡵫 𡵬 𡵭 𡵮 𡵯 𡵺 𡵻 𡵼 𡵽 𡵾 𡵿 𡵓 𡵔 𡵕 𡵖 𡵗 𡵘 𡵙 𡵠 𡵡 𡵢 𡵣 𡵤 𡵥 𡵦 𡵧 𡵨 𡵩 𡵰 𡵱 𡵲 𡵳 𡵴 𡵵 𡵶 𡵷 𡵸 𡵹 𡶀 𡶁 𡶂 㞰 㞱 㞲 㞳 㞴 㞵 㞶 㞸 &lt;/font&gt;&lt;/td&gt;&lt;/tr&gt;&lt;tr&gt;&lt;td align=center&gt;5&lt;/td&gt;&lt;td&gt;&lt;font size='+3'&gt; 𪨪 𪨫 𪨬 𪨭 𪨮 𪨩 峀 岝 岞 岟 岠 岡 岢 岣 岤 岥 岦 岧 岨 岩 岪 岫 岬 岭 岮 岯 岰 岱 岲 岳 岴 岵 岶 岷 岸 岹 岺 岻 岼 岽 岾 岿 峀 峁 峂 峃 峄 峅 𡶊 𡶋 𡶌 𡶍 𡶎 𡶏 𡶚 𡶛 𡶜 𡶝 𡶞 𡶟 𡶃 𡶄 𡶅 𡶆 𡶇 𡶈 𡶉 𡶐 𡶑 𡶒 𡶓 𡶔 𡶕 𡶖 𡶗 𡶘 𡶙 𡶠 𡶡 𡶢 𡶣 𡶥 𡶦 𡶧 𡶨 𡶩 𡶪 㞹 㞺 㞻 㞼 㞽 㞾 㞿 㟀 㟁 㟂 㟃 &lt;/font&gt;&lt;/td&gt;&lt;/tr&gt;&lt;tr&gt;&lt;td align=center&gt;6&lt;/td&gt;&lt;td&gt;&lt;font size='+3'&gt; 𪨯 𪨰 𪨱 𪨲 𪨳 𪨴 岍 岍 峆 峇 峈 峉 峊 峋 峌 峍 峎 峏 峐 峑 峒 峓 峔 峕 峖 峗 峘 峙 峚 峛 峜 峝 峞 峟 峠 峡 峢 峣 峤 峥 峦 峧 𡶫 𡶬 𡶭 𡶮 𡶯 𡶰 𡶱 𡶲 𡶳 𡶴 𡶵 𡶶 𡶷 𡶸 𡶹 𡶺 𡶻 𡶼 𡶽 𡶾 𡶿 𡷀 𡷁 𡷂 𡷃 𡷄 𡷅 𡷆 𡷇 𡷈 𡷉 𡷊 𡷋 𡷌 𡷍 𡷎 𡷏 𡷐 𡷑 𡷒 𡷓 𡷔 㟄 㟅 㟆 &lt;/font&gt;&lt;/td&gt;&lt;/tr&gt;&lt;tr&gt;&lt;td align=center&gt;7&lt;/td&gt;&lt;td&gt;&lt;font size='+3'&gt; 𪨺 𪨵 𪨶 𪨷 𪨸 𪨹 𡷤 𡷦 峨 峩 峪 峫 峬 峭 峮 峯 峰 峱 峲 峳 峴 峵 島 峷 峸 峹 峺 峻 峼 峽 峾 峿 崀 崁 崂 崃 崄 崅 𡷕 𡷖 𡷗 𡷘 𡷙 𡷚 𡷛 𡷜 𡷝 𡷞 𡷟 𡷠 𡷡 𡷢 𡷣 𡷤 𡷥 𡷦 𡷧 𡷨 𡷩 𡷪 𡷫 𡷬 𡷭 𡷮 𡷯 𡷰 𡷱 𡷲 𡷳 𡷴 𡷵 𡷶 𡷷 𡷸 𡷹 𡷺 𡷻 𡷼 𡷽 𡷾 𡷿 𡸀 𡸊 𡸋 𡸌 𡸍 𡸎 𡸏 𡸁 𡸂 𡸃 𡸄 𡸅 𡸆 𡸇 𡸈 𡸉 𡸐 㟇 㟈 㟉 㟊 㟋 㟌 㟍 㟎 㟏 㟐 㟑 㟒 㟓 㟔 㟕 㟖 𦊤 &lt;/font&gt;&lt;/td&gt;&lt;/tr&gt;&lt;tr&gt;&lt;td align=center&gt;8&lt;/td&gt;&lt;td&gt;&lt;font size='+3'&gt; 𪨻 𪨼 𪨽 𪨾 𪨿 𪩀 𪩁 崊 崋 崌 崍 崎 崏 崚 崛 崜 崝 崞 崟 崪 崫 崬 崭 崮 崯 崆 崇 崈 崉 崐 崑 崒 崓 崔 崕 崖 崗 崘 崙 崠 崡 崢 崣 崤 崥 崦 崧 崨 崩 崰 𡸚 𡸛 𡸜 𡸝 𡸞 𡸟 𡸪 𡸫 𡸬 𡸭 𡸮 𡸯 𡸺 𡸻 𡸼 𡸽 𡸾 𡸿 𡹊 𡹋 𡹌 𡹍 𡹎 𡹏 𡹚 𡹛 𡹜 𡹝 𡹞 𡹟 𡸑 𡸒 𡸓 𡸔 𡸕 𡸖 𡸗 𡸘 𡸙 𡸠 𡸡 𡸢 𡸣 𡸤 𡸥 𡸦 𡸧 𡸨 𡸩 𡸰 𡸱 𡸲 𡸳 𡸴 𡸵 𡸶 𡸷 𡸸 𡸹 𡹀 𡹁 𡹂 𡹃 𡹄 𡹅 𡹆 𡹇 𡹈 𡹉 𡹐 𡹑 𡹒 𡹓 𡹔 𡹕 𡹖 𡹗 𡹘 𡹙 𡹠 𡹡 𡹢 𡹣 𡹤 𡹥 𡹦 𡹧 𡹨 𡹩 㟗 㟘 㟙 㟚 㟛 㟜 㟝 㟞 㟟 㟠 㟡 㟢 㟣 㟤 㟥 崙 &lt;/font&gt;&lt;/td&gt;&lt;/tr&gt;&lt;tr&gt;&lt;td align=center&gt;9&lt;/td&gt;&lt;td&gt;&lt;font size='+3'&gt; 𪩂 𪩃 𪩄 𪩅 𪩆 𪩇 嵃 崺 崻 崼 崽 崾 崿 嵋 嵌 嵍 嵎 嵏 嵚 嵛 嵜 嵝 崱 崲 崳 崴 崵 崶 崷 崸 崹 嵀 嵁 嵂 嵃 嵄 嵅 嵆 嵇 嵈 嵉 嵐 嵑 嵒 嵓 嵔 嵕 嵖 嵗 嵘 嵙 𡹪 𡹫 𡹬 𡹭 𡹮 𡹯 𡹺 𡹻 𡹼 𡹽 𡹾 𡹿 𡺊 𡺋 𡺌 𡺍 𡺎 𡺏 𡺚 𡺛 𡺜 𡺝 𡺞 𡺟 𡹰 𡹱 𡹲 𡹳 𡹴 𡹵 𡹶 𡹷 𡹸 𡹹 𡺀 𡺁 𡺂 𡺃 𡺄 𡺅 𡺆 𡺇 𡺈 𡺉 𡺐 𡺑 𡺒 𡺓 𡺔 𡺕 𡺖 𡺗 𡺘 𡺙 𡺠 𡺡 𡺢 𡺣 𡺤 𡺥 𡺦 𡺧 𡺨 𡺩 㟦 㟧 㟨 㟩 㟪 㟫 㟬 㟭 㟮 㟯 嵐 﨑 &lt;/font&gt;&lt;/td&gt;&lt;/tr&gt;&lt;tr&gt;&lt;td align=center&gt;10&lt;/td&gt;&lt;td&gt;&lt;font size='+3'&gt; 𪩊 𪩋 𪩈 𪩉 嵮 嵫 嵊 嵞 嵟 嵪 嵫 嵬 嵭 嵮 嵯 嵠 嵡 嵢 嵣 嵤 嵥 嵦 嵧 嵨 嵩 嵰 嵱 嵲 嵳 嵴 嵵 嵶 𡺪 𡺫 𡺬 𡺭 𡺮 𡺯 𡺰 𡺱 𡺲 𡺳 𡺴 𡺵 𡺶 𡺷 𡺸 𡺹 𡺺 𡺻 𡺼 𡺽 𡺾 𡺿 𡻀 𡻁 𡻂 𡻃 𡻄 𡻅 𡻆 𡻇 𡻈 𡻉 𡻊 𡻋 𡻌 𡻍 𡻎 𡻏 𡻐 𡻑 𡻒 𡻓 𡻔 𡻕 𡻖 𡻗 㟰 㟱 㟲 㟳 㟴 㟵 㟶 㟷 㟸 &lt;/font&gt;&lt;/td&gt;&lt;/tr&gt;&lt;tr&gt;&lt;td align=center&gt;11&lt;/td&gt;&lt;td&gt;&lt;font size='+3'&gt; 𪩌 𪩍 𪩎 𪩏 𪩐 𪩑 𪩒 嵼 嵺 嵻 嵼 嵽 嵾 嵿 嶊 嶋 嶌 嶍 嶎 嵷 嵸 嵹 嶀 嶁 嶂 嶃 嶄 嶅 嶆 嶇 嶈 嶉 𡻘 𡻙 𡻚 𡻛 𡻜 𡻝 𡻞 𡻟 𡻠 𡻡 𡻢 𡻣 𡻤 𡻥 𡻦 𡻧 𡻨 𡻩 𡻪 𡻫 𡻬 𡻭 𡻮 𡻯 𡻰 𡻱 𡻲 𡻳 𡻴 𡻵 𡻶 𡻷 𡻸 𡻹 𡻺 𡻻 𡻼 𡻽 𡻾 𡻿 𡼀 𡼁 𡼂 𡼃 𡼄 𡼅 𡼆 𡼇 𡼈 𡼉 㟹 㟺 㟻 㟼 㟽 㟾 㟿 㠀 㠁 㠂 㠃 㠄 &lt;/font&gt;&lt;/td&gt;&lt;/tr&gt;&lt;tr&gt;&lt;td align=center&gt;12&lt;/td&gt;&lt;td&gt;&lt;font size='+3'&gt; 𪩓 𪩔 𪩕 𪩖 嶏 嶚 嶛 嶜 嶝 嶞 嶟 嶐 嶑 嶒 嶓 嶔 嶕 嶖 嶗 嶘 嶙 嶠 嶡 嶢 嶣 嶤 嶥 𡼊 𡼋 𡼌 𡼍 𡼎 𡼏 𡼚 𡼛 𡼜 𡼝 𡼞 𡼟 𡼪 𡼫 𡼬 𡼭 𡼮 𡼯 𡼺 𡼻 𡼼 𡼐 𡼑 𡼒 𡼓 𡼔 𡼕 𡼖 𡼗 𡼘 𡼙 𡼠 𡼡 𡼢 𡼣 𡼤 𡼥 𡼦 𡼧 𡼨 𡼩 𡼰 𡼱 𡼲 𡼳 𡼴 𡼵 𡼶 𡼷 𡼸 𡼹 㠊 㠋 㠌 㠍 㠎 㠏 㠅 㠆 㠇 㠈 㠉 㠐 &lt;/font&gt;&lt;/td&gt;&lt;/tr&gt;&lt;tr&gt;&lt;td align=center&gt;13&lt;/td&gt;&lt;td&gt;&lt;font size='+3'&gt; 𪩚 𪩗 𪩘 𪩙 嶲 嶦 嶧 嶨 嶩 嶪 嶫 嶬 嶭 嶮 嶯 嶰 嶱 嶲 嶳 嶴 嶵 嶶 𡼽 𡼾 𡼿 𡽊 𡽋 𡽌 𡽍 𡽎 𡽏 𡽚 𡽛 𡽀 𡽁 𡽂 𡽃 𡽄 𡽅 𡽆 𡽇 𡽈 𡽐 𡽑 𡽒 𡽓 𡽔 𡽕 𡽖 𡽗 𡽘 𡽙 㠑 㠒 㠓 㠔 㠕 㠖 㠗 &lt;/font&gt;&lt;/td&gt;&lt;/tr&gt;&lt;tr&gt;&lt;td align=center&gt;14&lt;/td&gt;&lt;td&gt;&lt;font size='+3'&gt; 𪩛 𪩜 𪩝 嶷 嶸 嶹 嶺 嶼 嶽 嶾 嶿 𡽜 𡽝 𡽞 𡽟 𡽪 𡽫 𡽬 𡽭 𡽮 𡽯 𡽺 𡽻 𡽼 𡽽 𡽾 𡽿 𡽉 𡽠 𡽡 𡽢 𡽣 𡽤 𡽥 𡽦 𡽧 𡽨 𡽩 𡽰 𡽱 𡽲 𡽳 𡽴 𡽵 𡽶 𡽷 𡽸 𡽹 𡾀 𡾁 𡾻 㠚 㠛 㠜 㠘 㠙 嶺 &lt;/font&gt;&lt;/td&gt;&lt;/tr&gt;&lt;tr&gt;&lt;td align=center&gt;15&lt;/td&gt;&lt;td&gt;&lt;font size='+3'&gt; 巀 巁 巂 𡾊 𡾋 𡾌 𡾍 𡾎 𡾏 𡾂 𡾃 𡾄 𡾅 𡾆 𡾇 𡾈 𡾉 𡾐 𡾑 𡾒 𡾓 𡾔 𡾕 𡾖 𡾠 㠝 㠞 㠟 &lt;/font&gt;&lt;/td&gt;&lt;/tr&gt;&lt;tr&gt;&lt;td align=center&gt;16&lt;/td&gt;&lt;td&gt;&lt;font size='+3'&gt; 𪩞 嶻 巃 巄 巅 𡾚 𡾛 𡾜 𡾝 𡾞 𡾟 𡾘 𡾙 𡾡 𡾢 𡾣 𡾤 𡾥 𡾦 𡾧 𡾨 𡾩 𡾪 𡾫 𡾬 𡾭 𣦭 㠠 㠡 㠢 㠣 &lt;/font&gt;&lt;/td&gt;&lt;/tr&gt;&lt;tr&gt;&lt;td align=center&gt;17&lt;/td&gt;&lt;td&gt;&lt;font size='+3'&gt; 巆 巇 巈 巉 巊 巋 巌 𡾮 𡾯 𡾰 𡾱 𡾲 𡾳 𡾴 𡾵 𡾶 𡾷 𡾸 𡾹 𡾺 㠤 &lt;/font&gt;&lt;/td&gt;&lt;/tr&gt;&lt;tr&gt;&lt;td align=center&gt;18&lt;/td&gt;&lt;td&gt;&lt;font size='+3'&gt; 𪩟 巍 巏 巐 𡾼 𡾽 𡾾 𡾿 𡿀 𡿁 𡿂 𡿃 𡿄 𡿅 𡿆 㠥 㠦 &lt;/font&gt;&lt;/td&gt;&lt;/tr&gt;&lt;tr&gt;&lt;td align=center&gt;19&lt;/td&gt;&lt;td&gt;&lt;font size='+3'&gt; 𪩠 巎 巑 巒 巓 巔 巕 巗 𡿇 𡿈 𡿉 𡿊 𡿋 𡿌 𡿍 𡿎 𡿏 𡿐 𡿑 㠧 &lt;/font&gt;&lt;/td&gt;&lt;/tr&gt;&lt;tr&gt;&lt;td align=center&gt;20&lt;/td&gt;&lt;td&gt;&lt;font size='+3'&gt; 巖 巘 巙 巚 𡿒 𡿓 &lt;/font&gt;&lt;/td&gt;&lt;/tr&gt;&lt;tr&gt;&lt;td align=center&gt;21&lt;/td&gt;&lt;td&gt;&lt;font size='+3'&gt; 𡿔 𡿕 𡿖 𡿗 𡿘 𡿙 𡿚 𡿛 𡿜 &lt;/font&gt;&lt;/td&gt;&lt;/tr&gt;&lt;tr&gt;&lt;td align=center&gt;22&lt;/td&gt;&lt;td&gt;&lt;font size='+3'&gt; 𡿝 𡿞 𡿟 &lt;/font&gt;&lt;/td&gt;&lt;/tr&gt;&lt;tr&gt;&lt;td align=center&gt;24&lt;/td&gt;&lt;td&gt;&lt;font size='+3'&gt; 𡿠 𡿡 𡿣 𡿤 &lt;/font&gt;&lt;/td&gt;&lt;/tr&gt;&lt;tr&gt;&lt;td align=center&gt;25&lt;/td&gt;&lt;td&gt;&lt;font size='+3'&gt; 𡿢 㠨 &lt;/font&gt;&lt;/td&gt;&lt;/tr&gt;&lt;tr&gt;&lt;td align=center&gt;29&lt;/td&gt;&lt;td&gt;&lt;font size='+3'&gt; 𡿥 &lt;/font&gt;&lt;/td&gt;&lt;/tr&gt;&lt;/table&gt;&lt;br&gt;&lt;sub&gt;Note: a question mark, empty box or other (� or □) indicates a character not found in the current font.&lt;/sub&gt;</t>
        </is>
      </c>
    </row>
    <row r="50" spans="1:1024">
      <c r="A50" s="3" t="inlineStr">
        <is>
          <r>
            <rPr>
              <color rgb="ff000000"/>
              <sz val="9"/>
            </rPr>
            <t>47|⼮|巛|巜|川|𡿦|𡿨</t>
          </r>
          <r>
            <rPr/>
            <t/>
          </r>
        </is>
      </c>
      <c r="B50" t="inlineStr">
        <is>
          <t>&lt;table border='1px' cellspacing='0' cellpadding='3px'&gt;&lt;tr&gt;&lt;th&gt;Strokes&lt;/th&gt;&lt;th&gt;Characters&lt;/th&gt;&lt;/tr&gt;&lt;tr&gt;&lt;td align=center&gt;0&lt;/td&gt;&lt;td&gt;&lt;font size='+3'&gt; 巛 巜 川 𡿦 𡿨 &lt;/font&gt;&lt;/td&gt;&lt;/tr&gt;&lt;tr&gt;&lt;td align=center&gt;1&lt;/td&gt;&lt;td&gt;&lt;font size='+3'&gt; 𡿧 &lt;/font&gt;&lt;/td&gt;&lt;/tr&gt;&lt;tr&gt;&lt;td align=center&gt;3&lt;/td&gt;&lt;td&gt;&lt;font size='+3'&gt; 州 巟 𡿩 𡿪 𡿫 𡿬 𡿭 㠩 &lt;/font&gt;&lt;/td&gt;&lt;/tr&gt;&lt;tr&gt;&lt;td align=center&gt;4&lt;/td&gt;&lt;td&gt;&lt;font size='+3'&gt; 𪩡 巡 巠 𡿮 𡿯 𡿰 &lt;/font&gt;&lt;/td&gt;&lt;/tr&gt;&lt;tr&gt;&lt;td align=center&gt;5&lt;/td&gt;&lt;td&gt;&lt;font size='+3'&gt; 𡿱 𡿲 𡿳 𡿴 𡿵 𡿶 &lt;/font&gt;&lt;/td&gt;&lt;/tr&gt;&lt;tr&gt;&lt;td align=center&gt;6&lt;/td&gt;&lt;td&gt;&lt;font size='+3'&gt; 𪩢 𡿷 𡿸 𡿹 𡿺 𡿻 &lt;/font&gt;&lt;/td&gt;&lt;/tr&gt;&lt;tr&gt;&lt;td align=center&gt;7&lt;/td&gt;&lt;td&gt;&lt;font size='+3'&gt; 𡿼 𡿽 𠙗 &lt;/font&gt;&lt;/td&gt;&lt;/tr&gt;&lt;tr&gt;&lt;td align=center&gt;8&lt;/td&gt;&lt;td&gt;&lt;font size='+3'&gt; 巢 巢 巣 𡿾 𡿿 𢀀 &lt;/font&gt;&lt;/td&gt;&lt;/tr&gt;&lt;tr&gt;&lt;td align=center&gt;9&lt;/td&gt;&lt;td&gt;&lt;font size='+3'&gt; 𢀁 &lt;/font&gt;&lt;/td&gt;&lt;/tr&gt;&lt;tr&gt;&lt;td align=center&gt;11&lt;/td&gt;&lt;td&gt;&lt;font size='+3'&gt; 𢀂 &lt;/font&gt;&lt;/td&gt;&lt;/tr&gt;&lt;tr&gt;&lt;td align=center&gt;12&lt;/td&gt;&lt;td&gt;&lt;font size='+3'&gt; 巤 𢀃 &lt;/font&gt;&lt;/td&gt;&lt;/tr&gt;&lt;tr&gt;&lt;td align=center&gt;13&lt;/td&gt;&lt;td&gt;&lt;font size='+3'&gt; 𢀄 𢀅 𢀆 &lt;/font&gt;&lt;/td&gt;&lt;/tr&gt;&lt;tr&gt;&lt;td align=center&gt;14&lt;/td&gt;&lt;td&gt;&lt;font size='+3'&gt; 𢀇 &lt;/font&gt;&lt;/td&gt;&lt;/tr&gt;&lt;tr&gt;&lt;td align=center&gt;15&lt;/td&gt;&lt;td&gt;&lt;font size='+3'&gt; 𢀈 &lt;/font&gt;&lt;/td&gt;&lt;/tr&gt;&lt;tr&gt;&lt;td align=center&gt;16&lt;/td&gt;&lt;td&gt;&lt;font size='+3'&gt; 𢀊 𢀉 &lt;/font&gt;&lt;/td&gt;&lt;/tr&gt;&lt;tr&gt;&lt;td align=center&gt;17&lt;/td&gt;&lt;td&gt;&lt;font size='+3'&gt; 𢀋 &lt;/font&gt;&lt;/td&gt;&lt;/tr&gt;&lt;tr&gt;&lt;td align=center&gt;19&lt;/td&gt;&lt;td&gt;&lt;font size='+3'&gt; 𢀌 𢀍 &lt;/font&gt;&lt;/td&gt;&lt;/tr&gt;&lt;tr&gt;&lt;td align=center&gt;21&lt;/td&gt;&lt;td&gt;&lt;font size='+3'&gt; 𢀎 &lt;/font&gt;&lt;/td&gt;&lt;/tr&gt;&lt;tr&gt;&lt;td align=center&gt;24&lt;/td&gt;&lt;td&gt;&lt;font size='+3'&gt; 𢀏 &lt;/font&gt;&lt;/td&gt;&lt;/tr&gt;&lt;tr&gt;&lt;td align=center&gt;26&lt;/td&gt;&lt;td&gt;&lt;font size='+3'&gt; 𢀐 &lt;/font&gt;&lt;/td&gt;&lt;/tr&gt;&lt;/table&gt;&lt;br&gt;&lt;sub&gt;Note: a question mark, empty box or other (� or □) indicates a character not found in the current font.&lt;/sub&gt;</t>
        </is>
      </c>
    </row>
    <row r="51" spans="1:1024">
      <c r="A51" s="3" t="inlineStr">
        <is>
          <r>
            <rPr>
              <color rgb="ff000000"/>
              <sz val="9"/>
            </rPr>
            <t>48|⼯|工</t>
          </r>
          <r>
            <rPr/>
            <t/>
          </r>
        </is>
      </c>
      <c r="B51" t="inlineStr">
        <is>
          <t>&lt;table border='1px' cellspacing='0' cellpadding='3px'&gt;&lt;tr&gt;&lt;th&gt;Strokes&lt;/th&gt;&lt;th&gt;Characters&lt;/th&gt;&lt;/tr&gt;&lt;tr&gt;&lt;td align=center&gt;0&lt;/td&gt;&lt;td&gt;&lt;font size='+3'&gt; 工 &lt;/font&gt;&lt;/td&gt;&lt;/tr&gt;&lt;tr&gt;&lt;td align=center&gt;1&lt;/td&gt;&lt;td&gt;&lt;font size='+3'&gt; 㠪 𢀑 𢀒 𢀓 𢀔 𢀕 &lt;/font&gt;&lt;/td&gt;&lt;/tr&gt;&lt;tr&gt;&lt;td align=center&gt;2&lt;/td&gt;&lt;td&gt;&lt;font size='+3'&gt; 左 巧 巨 𢀖 𢀗 𢀘 𢀙 &lt;/font&gt;&lt;/td&gt;&lt;/tr&gt;&lt;tr&gt;&lt;td align=center&gt;3&lt;/td&gt;&lt;td&gt;&lt;font size='+3'&gt; 𪩣 巩 巪 𢀚 𢀛 &lt;/font&gt;&lt;/td&gt;&lt;/tr&gt;&lt;tr&gt;&lt;td align=center&gt;4&lt;/td&gt;&lt;td&gt;&lt;font size='+3'&gt; 巫 𢀜 𢀝 𢀞 &lt;/font&gt;&lt;/td&gt;&lt;/tr&gt;&lt;tr&gt;&lt;td align=center&gt;5&lt;/td&gt;&lt;td&gt;&lt;font size='+3'&gt; 𢀟 &lt;/font&gt;&lt;/td&gt;&lt;/tr&gt;&lt;tr&gt;&lt;td align=center&gt;6&lt;/td&gt;&lt;td&gt;&lt;font size='+3'&gt; 巬 巭 𢀠 &lt;/font&gt;&lt;/td&gt;&lt;/tr&gt;&lt;tr&gt;&lt;td align=center&gt;7&lt;/td&gt;&lt;td&gt;&lt;font size='+3'&gt; 差 㠫 㠬 𢀡 𢀢 &lt;/font&gt;&lt;/td&gt;&lt;/tr&gt;&lt;tr&gt;&lt;td align=center&gt;8&lt;/td&gt;&lt;td&gt;&lt;font size='+3'&gt; 𪩤 𢀣 &lt;/font&gt;&lt;/td&gt;&lt;/tr&gt;&lt;tr&gt;&lt;td align=center&gt;9&lt;/td&gt;&lt;td&gt;&lt;font size='+3'&gt; 𪩥 巯 㠭 𢀤 𢀥 &lt;/font&gt;&lt;/td&gt;&lt;/tr&gt;&lt;tr&gt;&lt;td align=center&gt;10&lt;/td&gt;&lt;td&gt;&lt;font size='+3'&gt; 𪩦 巰 𢀦 𢀧 &lt;/font&gt;&lt;/td&gt;&lt;/tr&gt;&lt;tr&gt;&lt;td align=center&gt;11&lt;/td&gt;&lt;td&gt;&lt;font size='+3'&gt; 𪩧 &lt;/font&gt;&lt;/td&gt;&lt;/tr&gt;&lt;tr&gt;&lt;td align=center&gt;12&lt;/td&gt;&lt;td&gt;&lt;font size='+3'&gt; 㠮 𢀪 𢀫 𢀨 𢀩 &lt;/font&gt;&lt;/td&gt;&lt;/tr&gt;&lt;tr&gt;&lt;td align=center&gt;13&lt;/td&gt;&lt;td&gt;&lt;font size='+3'&gt; 𢀬 𢑰 𤀢 &lt;/font&gt;&lt;/td&gt;&lt;/tr&gt;&lt;tr&gt;&lt;td align=center&gt;14&lt;/td&gt;&lt;td&gt;&lt;font size='+3'&gt; 𪩨 𢀭 &lt;/font&gt;&lt;/td&gt;&lt;/tr&gt;&lt;tr&gt;&lt;td align=center&gt;15&lt;/td&gt;&lt;td&gt;&lt;font size='+3'&gt; 𪩩 𢀮 &lt;/font&gt;&lt;/td&gt;&lt;/tr&gt;&lt;tr&gt;&lt;td align=center&gt;16&lt;/td&gt;&lt;td&gt;&lt;font size='+3'&gt; 𢀯 &lt;/font&gt;&lt;/td&gt;&lt;/tr&gt;&lt;tr&gt;&lt;td align=center&gt;18&lt;/td&gt;&lt;td&gt;&lt;font size='+3'&gt; 𢀰 𢀱 𢀲 &lt;/font&gt;&lt;/td&gt;&lt;/tr&gt;&lt;tr&gt;&lt;td align=center&gt;19&lt;/td&gt;&lt;td&gt;&lt;font size='+3'&gt; 𪩪 &lt;/font&gt;&lt;/td&gt;&lt;/tr&gt;&lt;/table&gt;&lt;br&gt;&lt;sub&gt;Note: a question mark, empty box or other (� or □) indicates a character not found in the current font.&lt;/sub&gt;</t>
        </is>
      </c>
    </row>
    <row r="52" spans="1:1024">
      <c r="A52" s="3" t="inlineStr">
        <is>
          <r>
            <rPr>
              <color rgb="ff000000"/>
              <sz val="9"/>
            </rPr>
            <t>49|⼰|己|已|巳</t>
          </r>
          <r>
            <rPr/>
            <t/>
          </r>
        </is>
      </c>
      <c r="B52" t="inlineStr">
        <is>
          <t>&lt;table border='1px' cellspacing='0' cellpadding='3px'&gt;&lt;tr&gt;&lt;th&gt;Strokes&lt;/th&gt;&lt;th&gt;Characters&lt;/th&gt;&lt;/tr&gt;&lt;tr&gt;&lt;td align=center&gt;0&lt;/td&gt;&lt;td&gt;&lt;font size='+3'&gt; 己 已 巳 &lt;/font&gt;&lt;/td&gt;&lt;/tr&gt;&lt;tr&gt;&lt;td align=center&gt;1&lt;/td&gt;&lt;td&gt;&lt;font size='+3'&gt; 巴 𢀳 &lt;/font&gt;&lt;/td&gt;&lt;/tr&gt;&lt;tr&gt;&lt;td align=center&gt;2&lt;/td&gt;&lt;td&gt;&lt;font size='+3'&gt; 㠯 㠯 𢀴 𢀵 &lt;/font&gt;&lt;/td&gt;&lt;/tr&gt;&lt;tr&gt;&lt;td align=center&gt;3&lt;/td&gt;&lt;td&gt;&lt;font size='+3'&gt; 𢀶 &lt;/font&gt;&lt;/td&gt;&lt;/tr&gt;&lt;tr&gt;&lt;td align=center&gt;4&lt;/td&gt;&lt;td&gt;&lt;font size='+3'&gt; 𪩬 巵 &lt;/font&gt;&lt;/td&gt;&lt;/tr&gt;&lt;tr&gt;&lt;td align=center&gt;5&lt;/td&gt;&lt;td&gt;&lt;font size='+3'&gt; 𪩫 巶 㠰 𢀷 𢀸 &lt;/font&gt;&lt;/td&gt;&lt;/tr&gt;&lt;tr&gt;&lt;td align=center&gt;6&lt;/td&gt;&lt;td&gt;&lt;font size='+3'&gt; 巷 巸 巹 巺 巻 𢀺 𢀻 𢀹 &lt;/font&gt;&lt;/td&gt;&lt;/tr&gt;&lt;tr&gt;&lt;td align=center&gt;7&lt;/td&gt;&lt;td&gt;&lt;font size='+3'&gt; 巼 𢀼 𢀽 𢀾 𢀿 &lt;/font&gt;&lt;/td&gt;&lt;/tr&gt;&lt;tr&gt;&lt;td align=center&gt;8&lt;/td&gt;&lt;td&gt;&lt;font size='+3'&gt; 㠱 𢁀 𢁁 𢁂 𢁃 𢁄 &lt;/font&gt;&lt;/td&gt;&lt;/tr&gt;&lt;tr&gt;&lt;td align=center&gt;9&lt;/td&gt;&lt;td&gt;&lt;font size='+3'&gt; 𪩭 𪩮 巽 巽 𢁅 𢁆 𢁇 𢁈 𢁉 &lt;/font&gt;&lt;/td&gt;&lt;/tr&gt;&lt;tr&gt;&lt;td align=center&gt;10&lt;/td&gt;&lt;td&gt;&lt;font size='+3'&gt; 𢁊 &lt;/font&gt;&lt;/td&gt;&lt;/tr&gt;&lt;tr&gt;&lt;td align=center&gt;11&lt;/td&gt;&lt;td&gt;&lt;font size='+3'&gt; 𪩯 &lt;/font&gt;&lt;/td&gt;&lt;/tr&gt;&lt;tr&gt;&lt;td align=center&gt;12&lt;/td&gt;&lt;td&gt;&lt;font size='+3'&gt; 𢁋 𢁌 &lt;/font&gt;&lt;/td&gt;&lt;/tr&gt;&lt;tr&gt;&lt;td align=center&gt;13&lt;/td&gt;&lt;td&gt;&lt;font size='+3'&gt; 𪩰 𪩱 𢁍 𢁏 &lt;/font&gt;&lt;/td&gt;&lt;/tr&gt;&lt;tr&gt;&lt;td align=center&gt;14&lt;/td&gt;&lt;td&gt;&lt;font size='+3'&gt; 𢁎 &lt;/font&gt;&lt;/td&gt;&lt;/tr&gt;&lt;tr&gt;&lt;td align=center&gt;15&lt;/td&gt;&lt;td&gt;&lt;font size='+3'&gt; 𢁐 &lt;/font&gt;&lt;/td&gt;&lt;/tr&gt;&lt;tr&gt;&lt;td align=center&gt;17&lt;/td&gt;&lt;td&gt;&lt;font size='+3'&gt; 𢁑 &lt;/font&gt;&lt;/td&gt;&lt;/tr&gt;&lt;/table&gt;&lt;br&gt;&lt;sub&gt;Note: a question mark, empty box or other (� or □) indicates a character not found in the current font.&lt;/sub&gt;</t>
        </is>
      </c>
    </row>
    <row r="53" spans="1:1024">
      <c r="A53" s="3" t="inlineStr">
        <is>
          <r>
            <rPr>
              <color rgb="ff000000"/>
              <sz val="9"/>
            </rPr>
            <t>50|⼱|巾</t>
          </r>
          <r>
            <rPr/>
            <t/>
          </r>
        </is>
      </c>
      <c r="B53" t="inlineStr">
        <is>
          <t>&lt;table border='1px' cellspacing='0' cellpadding='3px'&gt;&lt;tr&gt;&lt;th&gt;Strokes&lt;/th&gt;&lt;th&gt;Characters&lt;/th&gt;&lt;/tr&gt;&lt;tr&gt;&lt;td align=center&gt;0&lt;/td&gt;&lt;td&gt;&lt;font size='+3'&gt; 巾 &lt;/font&gt;&lt;/td&gt;&lt;/tr&gt;&lt;tr&gt;&lt;td align=center&gt;1&lt;/td&gt;&lt;td&gt;&lt;font size='+3'&gt; 巿 帀 币 &lt;/font&gt;&lt;/td&gt;&lt;/tr&gt;&lt;tr&gt;&lt;td align=center&gt;2&lt;/td&gt;&lt;td&gt;&lt;font size='+3'&gt; 𪩲 市 布 帄 帅 㠲 㠳 𢁒 𢁓 𢁔 &lt;/font&gt;&lt;/td&gt;&lt;/tr&gt;&lt;tr&gt;&lt;td align=center&gt;3&lt;/td&gt;&lt;td&gt;&lt;font size='+3'&gt; 帆 帇 师 𢁚 𢁛 𢁜 𢁝 𢁞 𢁟 㠴 㠵 㠶 𢁕 𢁖 𢁗 𢁘 𢁙 𢁠 𢁡 𢁢 𢁣 𢁤 &lt;/font&gt;&lt;/td&gt;&lt;/tr&gt;&lt;tr&gt;&lt;td align=center&gt;4&lt;/td&gt;&lt;td&gt;&lt;font size='+3'&gt; 帊 帋 希 帍 帎 帏 帉 帐 㠺 㠻 㠼 𢁪 𢁫 𢁬 𢁭 𢁮 𢁯 𢁺 㠷 㠸 㠹 𢁥 𢁦 𢁧 𢁨 𢁩 𢁰 𢁱 𢁲 𢁳 𢁴 𢁵 𢁶 𢁷 𢁸 𢁹 &lt;/font&gt;&lt;/td&gt;&lt;/tr&gt;&lt;tr&gt;&lt;td align=center&gt;5&lt;/td&gt;&lt;td&gt;&lt;font size='+3'&gt; 帚 帛 帜 帑 帒 帓 帔 帕 帖 帗 帘 帙 㠽 㠾 㠿 𢁻 𢁼 𢁽 𢁾 𢁿 𢂊 𢂋 𢂌 𢂍 𢂎 𢂏 㡀 𢂀 𢂁 𢂂 𢂃 𢂄 𢂅 𢂆 𢂇 𢂈 𢂉 &lt;/font&gt;&lt;/td&gt;&lt;/tr&gt;&lt;tr&gt;&lt;td align=center&gt;6&lt;/td&gt;&lt;td&gt;&lt;font size='+3'&gt; 帝 帞 帟 帠 帡 帢 帣 帤 帥 带 帧 𢂠 𢂡 𢂢 𢂣 𢂤 𢂥 𢂦 𢂧 𢂨 𢂩 𢂪 𢂫 𢂬 𢂭 𢂮 𢂯 𢂰 𢂚 𢂛 𢂜 𢂝 𢂞 𢂟 㡁 㡂 㡃 㡄 㡅 㡆 𢂐 𢂑 𢂒 𢂓 𢂔 𢂕 𢂖 𢂗 𢂘 𢂙 &lt;/font&gt;&lt;/td&gt;&lt;/tr&gt;&lt;tr&gt;&lt;td align=center&gt;7&lt;/td&gt;&lt;td&gt;&lt;font size='+3'&gt; 𪩳 帨 帪 師 帬 席 帮 帯 帨 帩 帰 帱 𢂱 𢂲 𢂳 𢂴 𢂵 𢂶 𢂷 𢂸 𢂹 𢂺 𢂻 𢂼 𢂽 𢂾 𢂿 𢃀 𢃁 𢃂 𢃃 𢃄 𢃅 𢃆 𢃇 𢃈 𢃉 𢃊 𢃋 𢃌 㡇 㡈 &lt;/font&gt;&lt;/td&gt;&lt;/tr&gt;&lt;tr&gt;&lt;td align=center&gt;8&lt;/td&gt;&lt;td&gt;&lt;font size='+3'&gt; 𪩴 𪩵 𪩶 𪩷 帺 帻 帼 帲 帳 帴 帵 帶 帷 常 帹 𢃍 𢃎 𢃏 𢃐 𢃑 𢃒 𢃓 𢃔 𢃕 𢃖 𢃗 𢃘 𢃙 𢃚 𢃛 𢃜 𢃝 𢃞 𢃟 𢃠 𢃡 𢃢 𢃣 𢃤 𢃥 𢃦 𢃧 𢃨 𢃩 𢃪 㡊 㡋 㡌 㡍 㡎 㡉 &lt;/font&gt;&lt;/td&gt;&lt;/tr&gt;&lt;tr&gt;&lt;td align=center&gt;9&lt;/td&gt;&lt;td&gt;&lt;font size='+3'&gt; 𪩺 𪩸 𪩹 帽 帽 帾 帿 幀 幁 幂 幃 幄 幅 幆 幇 幉 𢃫 𢃬 𢃭 𢃮 𢃯 𢃰 𢃱 𢃲 𢃳 𢃴 𢃵 𢃶 𢃷 𢃸 𢃹 𢃺 𢃻 𢃼 𢃽 𢃾 𢃿 㡏 㡐 㡑 㡒 㡓 㡔 㡕 㡖 𢄀 𢄁 𢄂 𢄃 𢄄 𢄅 𢄆 𢄇 𢄈 𢄉 &lt;/font&gt;&lt;/td&gt;&lt;/tr&gt;&lt;tr&gt;&lt;td align=center&gt;10&lt;/td&gt;&lt;td&gt;&lt;font size='+3'&gt; 幊 幋 幌 幍 幎 幏 㡚 㡛 𢄊 𢄋 𢄌 𢄍 𢄎 𢄏 𢄚 𢄛 𢄜 𢄝 𢄞 㡗 㡘 㡙 𢄐 𢄑 𢄒 𢄓 𢄔 𢄕 𢄖 𢄗 𢄘 𢄙 &lt;/font&gt;&lt;/td&gt;&lt;/tr&gt;&lt;tr&gt;&lt;td align=center&gt;11&lt;/td&gt;&lt;td&gt;&lt;font size='+3'&gt; 𪩻 幛 幈 幑 幒 幓 幔 幕 幖 幗 幘 幙 㡜 㡝 㡞 㡟 𢄟 𢄪 𢄫 𢄬 𢄭 𢄮 𢄯 𢄠 𢄡 𢄢 𢄣 𢄤 𢄥 𢄦 𢄧 𢄨 𢄩 𢄰 𢄱 𢄲 &lt;/font&gt;&lt;/td&gt;&lt;/tr&gt;&lt;tr&gt;&lt;td align=center&gt;12&lt;/td&gt;&lt;td&gt;&lt;font size='+3'&gt; 𪩼 幚 幜 幝 幞 幟 幠 幡 幢 幣 幤 幥 𢄺 𢄻 𢄼 𢄽 𢄾 𢄿 𢅊 𢅋 𢅌 㡠 㡡 𢄳 𢄴 𢄵 𢄶 𢄷 𢄸 𢄹 𢅀 𢅁 𢅂 𢅃 𢅄 𢅅 𢅆 𢅇 𢅈 𢅉 &lt;/font&gt;&lt;/td&gt;&lt;/tr&gt;&lt;tr&gt;&lt;td align=center&gt;13&lt;/td&gt;&lt;td&gt;&lt;font size='+3'&gt; 𪩽 幩 㡢 幦 幧 幨 幩 𢅍 𢅎 𢅏 𢅚 𢅛 𢅜 𢅝 𢅞 㡢 㡣 㡤 𢅐 𢅑 𢅒 𢅓 𢅔 𢅕 𢅖 𢅗 𢅘 𢅙 &lt;/font&gt;&lt;/td&gt;&lt;/tr&gt;&lt;tr&gt;&lt;td align=center&gt;14&lt;/td&gt;&lt;td&gt;&lt;font size='+3'&gt; 𪩾 幪 幫 幬 𢅟 㡥 㡦 𢅠 𢅡 𢅢 𢅣 𢅤 𢅥 𢅦 𢅧 𢅨 &lt;/font&gt;&lt;/td&gt;&lt;/tr&gt;&lt;tr&gt;&lt;td align=center&gt;15&lt;/td&gt;&lt;td&gt;&lt;font size='+3'&gt; 幭 幮 幯 𢅪 𢅫 𢅬 𢅩 &lt;/font&gt;&lt;/td&gt;&lt;/tr&gt;&lt;tr&gt;&lt;td align=center&gt;16&lt;/td&gt;&lt;td&gt;&lt;font size='+3'&gt; 𪩿 幰 𢅭 𢅮 𢅯 𢅰 𢅱 𢅲 𢅳 𢅴 𢅵 𢅶 𢅷 &lt;/font&gt;&lt;/td&gt;&lt;/tr&gt;&lt;tr&gt;&lt;td align=center&gt;17&lt;/td&gt;&lt;td&gt;&lt;font size='+3'&gt; 𪪀 幱 𢅺 㡧 㡨 𢅸 𢅹 &lt;/font&gt;&lt;/td&gt;&lt;/tr&gt;&lt;tr&gt;&lt;td align=center&gt;18&lt;/td&gt;&lt;td&gt;&lt;font size='+3'&gt; 𢅻 𢅼 𢅽 &lt;/font&gt;&lt;/td&gt;&lt;/tr&gt;&lt;tr&gt;&lt;td align=center&gt;19&lt;/td&gt;&lt;td&gt;&lt;font size='+3'&gt; 㡪 𢅾 𢅿 㡩 𢆀 𢆁 &lt;/font&gt;&lt;/td&gt;&lt;/tr&gt;&lt;tr&gt;&lt;td align=center&gt;20&lt;/td&gt;&lt;td&gt;&lt;font size='+3'&gt; 𢆂 &lt;/font&gt;&lt;/td&gt;&lt;/tr&gt;&lt;tr&gt;&lt;td align=center&gt;21&lt;/td&gt;&lt;td&gt;&lt;font size='+3'&gt; 𢆃 𢆃 𢆄 𢆅 𢆆 &lt;/font&gt;&lt;/td&gt;&lt;/tr&gt;&lt;tr&gt;&lt;td align=center&gt;24&lt;/td&gt;&lt;td&gt;&lt;font size='+3'&gt; 𢆇 𢆈 &lt;/font&gt;&lt;/td&gt;&lt;/tr&gt;&lt;/table&gt;&lt;br&gt;&lt;sub&gt;Note: a question mark, empty box or other (� or □) indicates a character not found in the current font.&lt;/sub&gt;</t>
        </is>
      </c>
    </row>
    <row r="54" spans="1:1024">
      <c r="A54" s="3" t="inlineStr">
        <is>
          <r>
            <rPr>
              <color rgb="ff000000"/>
              <sz val="9"/>
            </rPr>
            <t>51|⼲|干</t>
          </r>
          <r>
            <rPr/>
            <t/>
          </r>
        </is>
      </c>
      <c r="B54" t="inlineStr">
        <is>
          <t>&lt;table border='1px' cellspacing='0' cellpadding='3px'&gt;&lt;tr&gt;&lt;th&gt;Strokes&lt;/th&gt;&lt;th&gt;Characters&lt;/th&gt;&lt;/tr&gt;&lt;tr&gt;&lt;td align=center&gt;0&lt;/td&gt;&lt;td&gt;&lt;font size='+3'&gt; 干 &lt;/font&gt;&lt;/td&gt;&lt;/tr&gt;&lt;tr&gt;&lt;td align=center&gt;2&lt;/td&gt;&lt;td&gt;&lt;font size='+3'&gt; 平 𢆉 &lt;/font&gt;&lt;/td&gt;&lt;/tr&gt;&lt;tr&gt;&lt;td align=center&gt;3&lt;/td&gt;&lt;td&gt;&lt;font size='+3'&gt; 年 幵 年 &lt;/font&gt;&lt;/td&gt;&lt;/tr&gt;&lt;tr&gt;&lt;td align=center&gt;4&lt;/td&gt;&lt;td&gt;&lt;font size='+3'&gt; 𪪁 𢆊 𢆋 𢆌 &lt;/font&gt;&lt;/td&gt;&lt;/tr&gt;&lt;tr&gt;&lt;td align=center&gt;5&lt;/td&gt;&lt;td&gt;&lt;font size='+3'&gt; 并 幷 幸 𢆍 𢆎 𢆏 𢆐 &lt;/font&gt;&lt;/td&gt;&lt;/tr&gt;&lt;tr&gt;&lt;td align=center&gt;6&lt;/td&gt;&lt;td&gt;&lt;font size='+3'&gt; 𢆑 𢆒 𢆓 𢆔 𢆕 &lt;/font&gt;&lt;/td&gt;&lt;/tr&gt;&lt;tr&gt;&lt;td align=center&gt;7&lt;/td&gt;&lt;td&gt;&lt;font size='+3'&gt; 𢆖 𢆗 𢆘 𢆙 &lt;/font&gt;&lt;/td&gt;&lt;/tr&gt;&lt;tr&gt;&lt;td align=center&gt;8&lt;/td&gt;&lt;td&gt;&lt;font size='+3'&gt; 𪪂 𪪃 𢆚 &lt;/font&gt;&lt;/td&gt;&lt;/tr&gt;&lt;tr&gt;&lt;td align=center&gt;9&lt;/td&gt;&lt;td&gt;&lt;font size='+3'&gt; 𪪄 𢆛 𢆜 𢆝 &lt;/font&gt;&lt;/td&gt;&lt;/tr&gt;&lt;tr&gt;&lt;td align=center&gt;10&lt;/td&gt;&lt;td&gt;&lt;font size='+3'&gt; 𪪅 𪪆 𢆟 幹 𢆠 𢆞 𢆟 &lt;/font&gt;&lt;/td&gt;&lt;/tr&gt;&lt;tr&gt;&lt;td align=center&gt;11&lt;/td&gt;&lt;td&gt;&lt;font size='+3'&gt; 𢆢 𢆤 &lt;/font&gt;&lt;/td&gt;&lt;/tr&gt;&lt;tr&gt;&lt;td align=center&gt;12&lt;/td&gt;&lt;td&gt;&lt;font size='+3'&gt; 𪪇 𢆥 &lt;/font&gt;&lt;/td&gt;&lt;/tr&gt;&lt;tr&gt;&lt;td align=center&gt;13&lt;/td&gt;&lt;td&gt;&lt;font size='+3'&gt; 𢆦 𢆧 𢆨 𢆩 &lt;/font&gt;&lt;/td&gt;&lt;/tr&gt;&lt;tr&gt;&lt;td align=center&gt;15&lt;/td&gt;&lt;td&gt;&lt;font size='+3'&gt; 𪪈 𢆪 &lt;/font&gt;&lt;/td&gt;&lt;/tr&gt;&lt;tr&gt;&lt;td align=center&gt;16&lt;/td&gt;&lt;td&gt;&lt;font size='+3'&gt; 𪪉 𢆫 &lt;/font&gt;&lt;/td&gt;&lt;/tr&gt;&lt;tr&gt;&lt;td align=center&gt;17&lt;/td&gt;&lt;td&gt;&lt;font size='+3'&gt; 𢆬 &lt;/font&gt;&lt;/td&gt;&lt;/tr&gt;&lt;tr&gt;&lt;td align=center&gt;18&lt;/td&gt;&lt;td&gt;&lt;font size='+3'&gt; 𢆭 &lt;/font&gt;&lt;/td&gt;&lt;/tr&gt;&lt;tr&gt;&lt;td align=center&gt;20&lt;/td&gt;&lt;td&gt;&lt;font size='+3'&gt; 𢆮 &lt;/font&gt;&lt;/td&gt;&lt;/tr&gt;&lt;/table&gt;&lt;br&gt;&lt;sub&gt;Note: a question mark, empty box or other (� or □) indicates a character not found in the current font.&lt;/sub&gt;</t>
        </is>
      </c>
    </row>
    <row r="55" spans="1:1024">
      <c r="A55" s="3" t="inlineStr">
        <is>
          <r>
            <rPr>
              <color rgb="ff000000"/>
              <sz val="9"/>
            </rPr>
            <t>52|⼳|乡|幺|么</t>
          </r>
          <r>
            <rPr/>
            <t/>
          </r>
        </is>
      </c>
      <c r="B55" t="inlineStr">
        <is>
          <t>&lt;table border='1px' cellspacing='0' cellpadding='3px'&gt;&lt;tr&gt;&lt;th&gt;Strokes&lt;/th&gt;&lt;th&gt;Characters&lt;/th&gt;&lt;/tr&gt;&lt;tr&gt;&lt;td align=center&gt;0&lt;/td&gt;&lt;td&gt;&lt;font size='+3'&gt; 乡 幺 &lt;/font&gt;&lt;/td&gt;&lt;/tr&gt;&lt;tr&gt;&lt;td align=center&gt;1&lt;/td&gt;&lt;td&gt;&lt;font size='+3'&gt; 幻 𢆯 𢆰 𢆱 &lt;/font&gt;&lt;/td&gt;&lt;/tr&gt;&lt;tr&gt;&lt;td align=center&gt;2&lt;/td&gt;&lt;td&gt;&lt;font size='+3'&gt; 幼 𢆲 𢆳 𢆴 𢆵 &lt;/font&gt;&lt;/td&gt;&lt;/tr&gt;&lt;tr&gt;&lt;td align=center&gt;3&lt;/td&gt;&lt;td&gt;&lt;font size='+3'&gt; 𪪊 𢆶 &lt;/font&gt;&lt;/td&gt;&lt;/tr&gt;&lt;tr&gt;&lt;td align=center&gt;4&lt;/td&gt;&lt;td&gt;&lt;font size='+3'&gt; 𢆷 𢆸 𢆹 𢆺 &lt;/font&gt;&lt;/td&gt;&lt;/tr&gt;&lt;tr&gt;&lt;td align=center&gt;5&lt;/td&gt;&lt;td&gt;&lt;font size='+3'&gt; 𢆻 𢆼 𢆽 𢆾 &lt;/font&gt;&lt;/td&gt;&lt;/tr&gt;&lt;tr&gt;&lt;td align=center&gt;6&lt;/td&gt;&lt;td&gt;&lt;font size='+3'&gt; 𪪋 幽 𢆿 𢇂 &lt;/font&gt;&lt;/td&gt;&lt;/tr&gt;&lt;tr&gt;&lt;td align=center&gt;7&lt;/td&gt;&lt;td&gt;&lt;font size='+3'&gt; 𢇁 𢇃 𢇄 𢇅 𢇆 &lt;/font&gt;&lt;/td&gt;&lt;/tr&gt;&lt;tr&gt;&lt;td align=center&gt;8&lt;/td&gt;&lt;td&gt;&lt;font size='+3'&gt; 𢇇 𢇈 𢇉 &lt;/font&gt;&lt;/td&gt;&lt;/tr&gt;&lt;tr&gt;&lt;td align=center&gt;9&lt;/td&gt;&lt;td&gt;&lt;font size='+3'&gt; 幾 𢇊 㡫 㡬 &lt;/font&gt;&lt;/td&gt;&lt;/tr&gt;&lt;tr&gt;&lt;td align=center&gt;10&lt;/td&gt;&lt;td&gt;&lt;font size='+3'&gt; 𢇋 𠅹 &lt;/font&gt;&lt;/td&gt;&lt;/tr&gt;&lt;tr&gt;&lt;td align=center&gt;11&lt;/td&gt;&lt;td&gt;&lt;font size='+3'&gt; 𢇌 𢇍 𢇎 𢇏 㡭 &lt;/font&gt;&lt;/td&gt;&lt;/tr&gt;&lt;tr&gt;&lt;td align=center&gt;12&lt;/td&gt;&lt;td&gt;&lt;font size='+3'&gt; 𢇐 𢇑 𢇒 𢇓 &lt;/font&gt;&lt;/td&gt;&lt;/tr&gt;&lt;tr&gt;&lt;td align=center&gt;13&lt;/td&gt;&lt;td&gt;&lt;font size='+3'&gt; 㡮 &lt;/font&gt;&lt;/td&gt;&lt;/tr&gt;&lt;tr&gt;&lt;td align=center&gt;19&lt;/td&gt;&lt;td&gt;&lt;font size='+3'&gt; 𢇖 &lt;/font&gt;&lt;/td&gt;&lt;/tr&gt;&lt;/table&gt;&lt;br&gt;&lt;sub&gt;Note: a question mark, empty box or other (� or □) indicates a character not found in the current font.&lt;/sub&gt;</t>
        </is>
      </c>
    </row>
    <row r="56" spans="1:1024">
      <c r="A56" s="3" t="inlineStr">
        <is>
          <r>
            <rPr>
              <color rgb="ff000000"/>
              <sz val="9"/>
            </rPr>
            <t>53|⼴|广</t>
          </r>
          <r>
            <rPr/>
            <t/>
          </r>
        </is>
      </c>
      <c r="B56" t="inlineStr">
        <is>
          <t>&lt;table border='1px' cellspacing='0' cellpadding='3px'&gt;&lt;tr&gt;&lt;th&gt;Strokes&lt;/th&gt;&lt;th&gt;Characters&lt;/th&gt;&lt;/tr&gt;&lt;tr&gt;&lt;td align=center&gt;0&lt;/td&gt;&lt;td&gt;&lt;font size='+3'&gt; 广 &lt;/font&gt;&lt;/td&gt;&lt;/tr&gt;&lt;tr&gt;&lt;td align=center&gt;2&lt;/td&gt;&lt;td&gt;&lt;font size='+3'&gt; 庀 庁 庂 広 𠆲 &lt;/font&gt;&lt;/td&gt;&lt;/tr&gt;&lt;tr&gt;&lt;td align=center&gt;3&lt;/td&gt;&lt;td&gt;&lt;font size='+3'&gt; 庄 庅 庆 𢇗 𢇘 𢇙 𢇚 𢇛 𢇜 𢇝 𢇞 𢇟 𢇠 𢇡 𢇢 㡯 㡰 㡱 &lt;/font&gt;&lt;/td&gt;&lt;/tr&gt;&lt;tr&gt;&lt;td align=center&gt;4&lt;/td&gt;&lt;td&gt;&lt;font size='+3'&gt; 𪪌 𪪍 床 庋 庌 庍 庎 序 庇 庈 庉 庐 庑 庒 库 应 庘 𢇣 𢇤 𢇥 𢇦 𢇧 𢇨 𢇩 𢇪 𢇫 𢇬 𢇭 𢇮 𢇯 𢇰 𢇱 㡲 㡳 &lt;/font&gt;&lt;/td&gt;&lt;/tr&gt;&lt;tr&gt;&lt;td align=center&gt;5&lt;/td&gt;&lt;td&gt;&lt;font size='+3'&gt; 𪪎 𪪏 庚 庛 府 庝 庞 废 底 庖 店 庙 𢇲 𢇳 𢇴 𢇵 𢇶 𢇷 𢇸 𢇹 𢇺 𢇻 𢇼 𢇽 𢇾 𢇿 㡺 㡻 㡴 㡵 㡶 㡷 㡸 㡹 𢈀 𢈁 𢈂 𢈃 𢈄 𢈅 𢈆 &lt;/font&gt;&lt;/td&gt;&lt;/tr&gt;&lt;tr&gt;&lt;td align=center&gt;6&lt;/td&gt;&lt;td&gt;&lt;font size='+3'&gt; 𪪐 𪪑 㡼 庠 庡 庢 庣 庤 庥 度 㡼 㡽 㡾 㡿 𢈊 𢈋 𢈌 𢈍 𢈎 𢈏 㢀 㢁 㢂 𢈇 𢈈 𢈉 𢈐 𢈑 𢈒 𢈓 𢈔 𢈕 𢈖 𢈗 𢈘 度 &lt;/font&gt;&lt;/td&gt;&lt;/tr&gt;&lt;tr&gt;&lt;td align=center&gt;7&lt;/td&gt;&lt;td&gt;&lt;font size='+3'&gt; 𪪒 𪪓 𪪔 𪪕 𪪖 𪪗 座 庨 庩 庪 庫 庬 庭 庮 庯 𢈚 𢈛 𢈜 𢈝 𢈞 𢈟 𢈪 𢈫 𢈬 𢈭 𢈮 𢈯 㢃 㢄 㢅 㢆 㢇 𢈙 𢈠 𢈡 𢈢 𢈣 𢈤 𢈥 𢈦 𢈧 𢈨 𢈩 𢈰 𢈱 &lt;/font&gt;&lt;/td&gt;&lt;/tr&gt;&lt;tr&gt;&lt;td align=center&gt;8&lt;/td&gt;&lt;td&gt;&lt;font size='+3'&gt; 𪪘 𪪙 庰 庳 庶 庰 庱 庲 庳 庴 庵 庶 康 庸 庹 庺 庻 庼 㢊 㢋 㢌 𢈺 𢈻 𢈼 𢈽 𢈾 𢈿 𢉊 𢉋 𢉌 𢉍 𢉎 𢉏 𢉚 㢈 㢉 𢈳 𢈴 𢈵 𢈶 𢈷 𢈸 𢈹 𢉀 𢉁 𢉂 𢉃 𢉄 𢉅 𢉆 𢉇 𢉈 𢉉 𢉐 𢉑 𢉒 𢉓 𢉔 𢉕 𢉗 𢉘 𢉙 &lt;/font&gt;&lt;/td&gt;&lt;/tr&gt;&lt;tr&gt;&lt;td align=center&gt;9&lt;/td&gt;&lt;td&gt;&lt;font size='+3'&gt; 𪪚 𪪛 廊 庽 庾 庿 廀 廁 廂 廃 廊 㢍 㢎 㢏 𢉛 𢉜 𢉝 𢉞 𢉟 𢉪 𢉫 𢉬 𢉭 𢉮 𢉯 𢉺 𢉻 𢉽 𢉾 㢐 𢉠 𢉡 𢉢 𢉣 𢉤 𢉥 𢉦 𢉧 𢉨 𢉩 𢉰 𢉱 𢉲 𢉳 𢉴 𢉵 𢉶 𢉷 𢉸 𢉹 廊 &lt;/font&gt;&lt;/td&gt;&lt;/tr&gt;&lt;tr&gt;&lt;td align=center&gt;10&lt;/td&gt;&lt;td&gt;&lt;font size='+3'&gt; 𪪜 𪪝 廅 廆 廇 廈 廉 廋 廌 䧹 𢉼 𢉿 𢊊 𢊋 𢊌 𢊍 𢊎 𢊏 㢑 𢊀 𢊁 𢊂 𢊃 𢊄 𢊅 𢊆 𢊇 𢊈 𢊉 𢊐 𢊑 𢊒 𢊓 𢊔 廉 &lt;/font&gt;&lt;/td&gt;&lt;/tr&gt;&lt;tr&gt;&lt;td align=center&gt;11&lt;/td&gt;&lt;td&gt;&lt;font size='+3'&gt; 𪪞 𪪟 𪪠 廄 廍 廎 廏 廐 廑 廒 廓 廔 廕 廖 廗 廘 𢊠 𢊡 𢊢 𢊣 𢊤 𢊥 𢊦 𢊧 𢊨 𢊩 𢊪 𢊫 𢊬 𢊚 𢊛 𢊜 𢊝 𢊞 𢊟 㢒 㢓 㢔 㢕 𢊕 𢊖 𢊗 𢊘 𢊙 廓 廒 &lt;/font&gt;&lt;/td&gt;&lt;/tr&gt;&lt;tr&gt;&lt;td align=center&gt;12&lt;/td&gt;&lt;td&gt;&lt;font size='+3'&gt; 𪪡 𪪢 𪪣 廙 廚 廛 廜 廝 廞 廟 廠 廡 廢 廣 廤 𢊭 𢊮 𢊯 𢊰 𢊱 𢊲 𢊳 𢊴 𢊵 𢊶 𢊷 𢊸 𢊹 𢊺 𢊻 𢊼 𢊽 𢊾 𢊿 𢋀 𢋁 㢖 㢗 㢘 廙 &lt;/font&gt;&lt;/td&gt;&lt;/tr&gt;&lt;tr&gt;&lt;td align=center&gt;13&lt;/td&gt;&lt;td&gt;&lt;font size='+3'&gt; 𪪤 𪪥 廥 廦 廧 廨 廩 廪 𢋂 𢋃 𢋄 𢋅 𢋆 𢋇 𢋈 𢋉 𢋊 𢋋 𢋌 𢋍 𢋎 𢋏 𢋐 㢚 㢛 㢜 㢙 &lt;/font&gt;&lt;/td&gt;&lt;/tr&gt;&lt;tr&gt;&lt;td align=center&gt;14&lt;/td&gt;&lt;td&gt;&lt;font size='+3'&gt; 𪪦 𪪧 𪪨 𢋑 𢋒 𢋓 𢋔 𢋕 𢋖 𢋗 𢋘 𢋙 𢋚 𢋛 𢋝 𢋞 𢋟 𢋠 &lt;/font&gt;&lt;/td&gt;&lt;/tr&gt;&lt;tr&gt;&lt;td align=center&gt;15&lt;/td&gt;&lt;td&gt;&lt;font size='+3'&gt; 廫 𢋡 𢋢 𢋣 𢋤 𢋥 𢋦 𢋧 𢋨 𢋩 𢋪 𢋫 𢋬 𢋭 &lt;/font&gt;&lt;/td&gt;&lt;/tr&gt;&lt;tr&gt;&lt;td align=center&gt;16&lt;/td&gt;&lt;td&gt;&lt;font size='+3'&gt; 𪪪 廬 廭 龐 𠓌 𢋮 𢋯 𢋰 𢋱 𢋲 𢋳 𢋴 𢋵 𢋶 𢋷 𢋸 𢋹 𢋺 㢝 廬 &lt;/font&gt;&lt;/td&gt;&lt;/tr&gt;&lt;tr&gt;&lt;td align=center&gt;17&lt;/td&gt;&lt;td&gt;&lt;font size='+3'&gt; 廮 廯 廰 𢋻 𢋼 𢋽 𢋾 𢋿 㢞 𢌀 𢌁 𢌂 𢌃 &lt;/font&gt;&lt;/td&gt;&lt;/tr&gt;&lt;tr&gt;&lt;td align=center&gt;18&lt;/td&gt;&lt;td&gt;&lt;font size='+3'&gt; 𪪫 廱 𢌄 𢌅 𢌆 &lt;/font&gt;&lt;/td&gt;&lt;/tr&gt;&lt;tr&gt;&lt;td align=center&gt;19&lt;/td&gt;&lt;td&gt;&lt;font size='+3'&gt; 廲 𢌊 𢌋 𢌌 𢌈 𢌉 &lt;/font&gt;&lt;/td&gt;&lt;/tr&gt;&lt;tr&gt;&lt;td align=center&gt;20&lt;/td&gt;&lt;td&gt;&lt;font size='+3'&gt; 𢌍 𢌎 𢌏 𢌐 𢌑 &lt;/font&gt;&lt;/td&gt;&lt;/tr&gt;&lt;tr&gt;&lt;td align=center&gt;21&lt;/td&gt;&lt;td&gt;&lt;font size='+3'&gt; 𢌒 &lt;/font&gt;&lt;/td&gt;&lt;/tr&gt;&lt;tr&gt;&lt;td align=center&gt;22&lt;/td&gt;&lt;td&gt;&lt;font size='+3'&gt; 廳 &lt;/font&gt;&lt;/td&gt;&lt;/tr&gt;&lt;tr&gt;&lt;td align=center&gt;23&lt;/td&gt;&lt;td&gt;&lt;font size='+3'&gt; 𢌓 &lt;/font&gt;&lt;/td&gt;&lt;/tr&gt;&lt;tr&gt;&lt;td align=center&gt;24&lt;/td&gt;&lt;td&gt;&lt;font size='+3'&gt; 𢌔 𢌕 &lt;/font&gt;&lt;/td&gt;&lt;/tr&gt;&lt;tr&gt;&lt;td align=center&gt;25&lt;/td&gt;&lt;td&gt;&lt;font size='+3'&gt; 𢌖 &lt;/font&gt;&lt;/td&gt;&lt;/tr&gt;&lt;/table&gt;&lt;br&gt;&lt;sub&gt;Note: a question mark, empty box or other (� or □) indicates a character not found in the current font.&lt;/sub&gt;</t>
        </is>
      </c>
    </row>
    <row r="57" spans="1:1024">
      <c r="A57" s="3" t="inlineStr">
        <is>
          <r>
            <rPr>
              <color rgb="ff000000"/>
              <sz val="9"/>
            </rPr>
            <t>54|⼵|廴</t>
          </r>
          <r>
            <rPr/>
            <t/>
          </r>
        </is>
      </c>
      <c r="B57" t="inlineStr">
        <is>
          <t>&lt;table border='1px' cellspacing='0' cellpadding='3px'&gt;&lt;tr&gt;&lt;th&gt;Strokes&lt;/th&gt;&lt;th&gt;Characters&lt;/th&gt;&lt;/tr&gt;&lt;tr&gt;&lt;td align=center&gt;0&lt;/td&gt;&lt;td&gt;&lt;font size='+3'&gt; 廴 &lt;/font&gt;&lt;/td&gt;&lt;/tr&gt;&lt;tr&gt;&lt;td align=center&gt;2&lt;/td&gt;&lt;td&gt;&lt;font size='+3'&gt; 𢌗 &lt;/font&gt;&lt;/td&gt;&lt;/tr&gt;&lt;tr&gt;&lt;td align=center&gt;3&lt;/td&gt;&lt;td&gt;&lt;font size='+3'&gt; 𪪬 廵 㢟 𢌚 𢌘 𢌙 &lt;/font&gt;&lt;/td&gt;&lt;/tr&gt;&lt;tr&gt;&lt;td align=center&gt;4&lt;/td&gt;&lt;td&gt;&lt;font size='+3'&gt; 延 廷 𢌜 &lt;/font&gt;&lt;/td&gt;&lt;/tr&gt;&lt;tr&gt;&lt;td align=center&gt;5&lt;/td&gt;&lt;td&gt;&lt;font size='+3'&gt; 𪪭 𪪮 廸 廹 㢠 𢌛 𢌝 𢌞 &lt;/font&gt;&lt;/td&gt;&lt;/tr&gt;&lt;tr&gt;&lt;td align=center&gt;6&lt;/td&gt;&lt;td&gt;&lt;font size='+3'&gt; 建 廻 廼 𢌟 &lt;/font&gt;&lt;/td&gt;&lt;/tr&gt;&lt;tr&gt;&lt;td align=center&gt;7&lt;/td&gt;&lt;td&gt;&lt;font size='+3'&gt; 𪪯 廽 𢌠 𢌡 𢌢 𢌣 𢌤 𢌥 &lt;/font&gt;&lt;/td&gt;&lt;/tr&gt;&lt;tr&gt;&lt;td align=center&gt;8&lt;/td&gt;&lt;td&gt;&lt;font size='+3'&gt; 𪪰 𢌦 𢌧 &lt;/font&gt;&lt;/td&gt;&lt;/tr&gt;&lt;tr&gt;&lt;td align=center&gt;9&lt;/td&gt;&lt;td&gt;&lt;font size='+3'&gt; 𪪱 𢌪 𢌨 𢌩 &lt;/font&gt;&lt;/td&gt;&lt;/tr&gt;&lt;tr&gt;&lt;td align=center&gt;10&lt;/td&gt;&lt;td&gt;&lt;font size='+3'&gt; 𢌫 &lt;/font&gt;&lt;/td&gt;&lt;/tr&gt;&lt;tr&gt;&lt;td align=center&gt;11&lt;/td&gt;&lt;td&gt;&lt;font size='+3'&gt; 𣉡 &lt;/font&gt;&lt;/td&gt;&lt;/tr&gt;&lt;tr&gt;&lt;td align=center&gt;12&lt;/td&gt;&lt;td&gt;&lt;font size='+3'&gt; 𪪲 𦋪 &lt;/font&gt;&lt;/td&gt;&lt;/tr&gt;&lt;/table&gt;&lt;br&gt;&lt;sub&gt;Note: a question mark, empty box or other (� or □) indicates a character not found in the current font.&lt;/sub&gt;</t>
        </is>
      </c>
    </row>
    <row r="58" spans="1:1024">
      <c r="A58" s="3" t="inlineStr">
        <is>
          <r>
            <rPr>
              <color rgb="ff000000"/>
              <sz val="9"/>
            </rPr>
            <t>55|⼶|廾|廾|𢌬</t>
          </r>
          <r>
            <rPr/>
            <t/>
          </r>
        </is>
      </c>
      <c r="B58" t="inlineStr">
        <is>
          <t>&lt;table border='1px' cellspacing='0' cellpadding='3px'&gt;&lt;tr&gt;&lt;th&gt;Strokes&lt;/th&gt;&lt;th&gt;Characters&lt;/th&gt;&lt;/tr&gt;&lt;tr&gt;&lt;td align=center&gt;0&lt;/td&gt;&lt;td&gt;&lt;font size='+3'&gt; 廾 廾 𢌬 &lt;/font&gt;&lt;/td&gt;&lt;/tr&gt;&lt;tr&gt;&lt;td align=center&gt;1&lt;/td&gt;&lt;td&gt;&lt;font size='+3'&gt; 廿 开 𢌭 &lt;/font&gt;&lt;/td&gt;&lt;/tr&gt;&lt;tr&gt;&lt;td align=center&gt;2&lt;/td&gt;&lt;td&gt;&lt;font size='+3'&gt; 弁 𢌮 𢌯 &lt;/font&gt;&lt;/td&gt;&lt;/tr&gt;&lt;tr&gt;&lt;td align=center&gt;3&lt;/td&gt;&lt;td&gt;&lt;font size='+3'&gt; 𢌱 𢌱 异 𢌰 𢌱 𢌲 &lt;/font&gt;&lt;/td&gt;&lt;/tr&gt;&lt;tr&gt;&lt;td align=center&gt;4&lt;/td&gt;&lt;td&gt;&lt;font size='+3'&gt; 𪪳 弃 弄 弅 𢌺 𢌳 𢌵 𢌶 𢌷 𢌸 𢌹 弄 &lt;/font&gt;&lt;/td&gt;&lt;/tr&gt;&lt;tr&gt;&lt;td align=center&gt;5&lt;/td&gt;&lt;td&gt;&lt;font size='+3'&gt; 𪪴 弆 𢌻 𢌽 𢌾 𢌿 𢍀 𢍁 &lt;/font&gt;&lt;/td&gt;&lt;/tr&gt;&lt;tr&gt;&lt;td align=center&gt;6&lt;/td&gt;&lt;td&gt;&lt;font size='+3'&gt; 弇 弈 𢌼 𢍊 𢍋 𢍌 𢌴 𢍂 𢍃 𢍄 𢍅 𢍆 𢍇 𢍈 𢍉 &lt;/font&gt;&lt;/td&gt;&lt;/tr&gt;&lt;tr&gt;&lt;td align=center&gt;7&lt;/td&gt;&lt;td&gt;&lt;font size='+3'&gt; 𪪵 弉 𢍍 𢍎 𢍏 𢍐 𢍑 𢍒 𢍓 &lt;/font&gt;&lt;/td&gt;&lt;/tr&gt;&lt;tr&gt;&lt;td align=center&gt;8&lt;/td&gt;&lt;td&gt;&lt;font size='+3'&gt; 𢍔 𢍕 𢍖 𢍗 𢍘 𢍙 &lt;/font&gt;&lt;/td&gt;&lt;/tr&gt;&lt;tr&gt;&lt;td align=center&gt;9&lt;/td&gt;&lt;td&gt;&lt;font size='+3'&gt; 𪪶 𢍚 𢍛 𢍜 𢍝 𢍞 𢍟 𢍠 𢍡 &lt;/font&gt;&lt;/td&gt;&lt;/tr&gt;&lt;tr&gt;&lt;td align=center&gt;10&lt;/td&gt;&lt;td&gt;&lt;font size='+3'&gt; 𪪷 𢍢 𢍣 𢍤 𢍥 &lt;/font&gt;&lt;/td&gt;&lt;/tr&gt;&lt;tr&gt;&lt;td align=center&gt;11&lt;/td&gt;&lt;td&gt;&lt;font size='+3'&gt; 㢡 𢍪 𢍫 𢍦 𢍧 𢍨 𢍩 &lt;/font&gt;&lt;/td&gt;&lt;/tr&gt;&lt;tr&gt;&lt;td align=center&gt;12&lt;/td&gt;&lt;td&gt;&lt;font size='+3'&gt; 弊 㢢 𢍬 &lt;/font&gt;&lt;/td&gt;&lt;/tr&gt;&lt;tr&gt;&lt;td align=center&gt;13&lt;/td&gt;&lt;td&gt;&lt;font size='+3'&gt; 㢣 𢍮 𢍯 𢍰 𢍱 &lt;/font&gt;&lt;/td&gt;&lt;/tr&gt;&lt;tr&gt;&lt;td align=center&gt;14&lt;/td&gt;&lt;td&gt;&lt;font size='+3'&gt; 𪪸 𢍲 𢍳 𢍴 &lt;/font&gt;&lt;/td&gt;&lt;/tr&gt;&lt;tr&gt;&lt;td align=center&gt;15&lt;/td&gt;&lt;td&gt;&lt;font size='+3'&gt; 𪪩 &lt;/font&gt;&lt;/td&gt;&lt;/tr&gt;&lt;tr&gt;&lt;td align=center&gt;16&lt;/td&gt;&lt;td&gt;&lt;font size='+3'&gt; 𢍵 &lt;/font&gt;&lt;/td&gt;&lt;/tr&gt;&lt;tr&gt;&lt;td align=center&gt;19&lt;/td&gt;&lt;td&gt;&lt;font size='+3'&gt; 𪪹 𢍶 &lt;/font&gt;&lt;/td&gt;&lt;/tr&gt;&lt;tr&gt;&lt;td align=center&gt;24&lt;/td&gt;&lt;td&gt;&lt;font size='+3'&gt; 𢍷 𢍸 &lt;/font&gt;&lt;/td&gt;&lt;/tr&gt;&lt;tr&gt;&lt;td align=center&gt;26&lt;/td&gt;&lt;td&gt;&lt;font size='+3'&gt; 𢍹 &lt;/font&gt;&lt;/td&gt;&lt;/tr&gt;&lt;/table&gt;&lt;br&gt;&lt;sub&gt;Note: a question mark, empty box or other (� or □) indicates a character not found in the current font.&lt;/sub&gt;</t>
        </is>
      </c>
    </row>
    <row r="59" spans="1:1024">
      <c r="A59" s="3" t="inlineStr">
        <is>
          <r>
            <rPr>
              <color rgb="ff000000"/>
              <sz val="9"/>
            </rPr>
            <t>56|⼷|弋|𢍺</t>
          </r>
          <r>
            <rPr/>
            <t/>
          </r>
        </is>
      </c>
      <c r="B59" t="inlineStr">
        <is>
          <t>&lt;table border='1px' cellspacing='0' cellpadding='3px'&gt;&lt;tr&gt;&lt;th&gt;Strokes&lt;/th&gt;&lt;th&gt;Characters&lt;/th&gt;&lt;/tr&gt;&lt;tr&gt;&lt;td align=center&gt;0&lt;/td&gt;&lt;td&gt;&lt;font size='+3'&gt; 弋 𢍺 &lt;/font&gt;&lt;/td&gt;&lt;/tr&gt;&lt;tr&gt;&lt;td align=center&gt;1&lt;/td&gt;&lt;td&gt;&lt;font size='+3'&gt; 弌 𢍻 𢍼 &lt;/font&gt;&lt;/td&gt;&lt;/tr&gt;&lt;tr&gt;&lt;td align=center&gt;2&lt;/td&gt;&lt;td&gt;&lt;font size='+3'&gt; 弍 &lt;/font&gt;&lt;/td&gt;&lt;/tr&gt;&lt;tr&gt;&lt;td align=center&gt;3&lt;/td&gt;&lt;td&gt;&lt;font size='+3'&gt; 弎 式 弐 𢍽 𢍾 &lt;/font&gt;&lt;/td&gt;&lt;/tr&gt;&lt;tr&gt;&lt;td align=center&gt;4&lt;/td&gt;&lt;td&gt;&lt;font size='+3'&gt; 㢤 𢍿 𢎀 𢎁 𢎂 𢎃 &lt;/font&gt;&lt;/td&gt;&lt;/tr&gt;&lt;tr&gt;&lt;td align=center&gt;5&lt;/td&gt;&lt;td&gt;&lt;font size='+3'&gt; 𢎄 𢎅 &lt;/font&gt;&lt;/td&gt;&lt;/tr&gt;&lt;tr&gt;&lt;td align=center&gt;6&lt;/td&gt;&lt;td&gt;&lt;font size='+3'&gt; 㢥 𢎊 𢎆 𢎇 𢎈 𢎉 &lt;/font&gt;&lt;/td&gt;&lt;/tr&gt;&lt;tr&gt;&lt;td align=center&gt;7&lt;/td&gt;&lt;td&gt;&lt;font size='+3'&gt; 𢎋 𢎌 &lt;/font&gt;&lt;/td&gt;&lt;/tr&gt;&lt;tr&gt;&lt;td align=center&gt;8&lt;/td&gt;&lt;td&gt;&lt;font size='+3'&gt; 𢎍 &lt;/font&gt;&lt;/td&gt;&lt;/tr&gt;&lt;tr&gt;&lt;td align=center&gt;9&lt;/td&gt;&lt;td&gt;&lt;font size='+3'&gt; 弑 𢎎 &lt;/font&gt;&lt;/td&gt;&lt;/tr&gt;&lt;tr&gt;&lt;td align=center&gt;10&lt;/td&gt;&lt;td&gt;&lt;font size='+3'&gt; 弒 㢦 𢎏 𣦏 𢎐 &lt;/font&gt;&lt;/td&gt;&lt;/tr&gt;&lt;tr&gt;&lt;td align=center&gt;12&lt;/td&gt;&lt;td&gt;&lt;font size='+3'&gt; 𢎑 𢎒 &lt;/font&gt;&lt;/td&gt;&lt;/tr&gt;&lt;tr&gt;&lt;td align=center&gt;13&lt;/td&gt;&lt;td&gt;&lt;font size='+3'&gt; 𢎓 &lt;/font&gt;&lt;/td&gt;&lt;/tr&gt;&lt;tr&gt;&lt;td align=center&gt;14&lt;/td&gt;&lt;td&gt;&lt;font size='+3'&gt; 𢎔 &lt;/font&gt;&lt;/td&gt;&lt;/tr&gt;&lt;tr&gt;&lt;td align=center&gt;15&lt;/td&gt;&lt;td&gt;&lt;font size='+3'&gt; 𢎕 &lt;/font&gt;&lt;/td&gt;&lt;/tr&gt;&lt;tr&gt;&lt;td align=center&gt;18&lt;/td&gt;&lt;td&gt;&lt;font size='+3'&gt; 𢎖 &lt;/font&gt;&lt;/td&gt;&lt;/tr&gt;&lt;/table&gt;&lt;br&gt;&lt;sub&gt;Note: a question mark, empty box or other (� or □) indicates a character not found in the current font.&lt;/sub&gt;</t>
        </is>
      </c>
    </row>
    <row r="60" spans="1:1024">
      <c r="A60" s="3" t="inlineStr">
        <is>
          <r>
            <rPr>
              <color rgb="ff000000"/>
              <sz val="9"/>
            </rPr>
            <t>57|⼸|弓|𢎗|𢎘</t>
          </r>
          <r>
            <rPr/>
            <t/>
          </r>
        </is>
      </c>
      <c r="B60" t="inlineStr">
        <is>
          <t>&lt;table border='1px' cellspacing='0' cellpadding='3px'&gt;&lt;tr&gt;&lt;th&gt;Strokes&lt;/th&gt;&lt;th&gt;Characters&lt;/th&gt;&lt;/tr&gt;&lt;tr&gt;&lt;td align=center&gt;0&lt;/td&gt;&lt;td&gt;&lt;font size='+3'&gt; 弓 𢎗 𢎘 &lt;/font&gt;&lt;/td&gt;&lt;/tr&gt;&lt;tr&gt;&lt;td align=center&gt;1&lt;/td&gt;&lt;td&gt;&lt;font size='+3'&gt; 弔 引 弖 㢧 𢎠 𢎡 𢎚 𢎛 𢎜 𢎝 𢎞 𢎟 𢎙 &lt;/font&gt;&lt;/td&gt;&lt;/tr&gt;&lt;tr&gt;&lt;td align=center&gt;2&lt;/td&gt;&lt;td&gt;&lt;font size='+3'&gt; 弗 弘 𢎢 𢎣 𢎤 𢎥 𢎦 𢎧 𢎨 𢎩 𢎪 &lt;/font&gt;&lt;/td&gt;&lt;/tr&gt;&lt;tr&gt;&lt;td align=center&gt;3&lt;/td&gt;&lt;td&gt;&lt;font size='+3'&gt; 𪪺 弚 弛 弜 弙 㢨 㢩 㢪 㢫 𢎫 𢎬 𢎭 𢎮 𢎯 𢎰 𢎱 𢎲 𢎳 𢎴 𢎵 𢎶 &lt;/font&gt;&lt;/td&gt;&lt;/tr&gt;&lt;tr&gt;&lt;td align=center&gt;4&lt;/td&gt;&lt;td&gt;&lt;font size='+3'&gt; 弝 弞 弟 张 㢬 㢭 𢎷 𢎸 𢎹 𢎺 𢎻 𢎼 𢎽 𢎾 𢎿 𢏀 𢏁 𢏂 𢏃 𢏄 𢏅 &lt;/font&gt;&lt;/td&gt;&lt;/tr&gt;&lt;tr&gt;&lt;td align=center&gt;5&lt;/td&gt;&lt;td&gt;&lt;font size='+3'&gt; 𪪻 弢 弢 弪 弡 弢 弣 弤 弥 弦 弧 弨 弩 㢮 㢯 㢰 㢱 𢏆 𢏇 𢏈 𢏉 𢏊 𢏋 𢏌 𢏍 𢏎 𢏏 𢏐 𢏑 𢏒 𢏓 &lt;/font&gt;&lt;/td&gt;&lt;/tr&gt;&lt;tr&gt;&lt;td align=center&gt;6&lt;/td&gt;&lt;td&gt;&lt;font size='+3'&gt; 𪪼 𪪽 弫 弬 弭 弮 弯 㢲 㢳 㢴 㢵 㢶 㢷 𢏔 𢏕 𢏖 𢏗 𢏘 𢏙 𢏚 𢏛 𢏜 𢏝 𢏞 𢏟 𢏠 𢏡 𢏢 𢏣 𠄴 𠔘 &lt;/font&gt;&lt;/td&gt;&lt;/tr&gt;&lt;tr&gt;&lt;td align=center&gt;7&lt;/td&gt;&lt;td&gt;&lt;font size='+3'&gt; 𪪾 弰 弱 弲 弳 㢸 㢹 𢏤 𢏥 𢏦 𢏧 𢏨 𢏩 𢏪 𢏫 𢏬 𢏭 &lt;/font&gt;&lt;/td&gt;&lt;/tr&gt;&lt;tr&gt;&lt;td align=center&gt;8&lt;/td&gt;&lt;td&gt;&lt;font size='+3'&gt; 𪪿 弴 張 弶 強 弸 弹 㢺 㢻 㢼 𢏮 𢏯 𢏰 𢏱 𢏲 𢏳 𢏴 𢏵 𢏶 𢏷 𢏸 𢏹 𢏺 𢏻 𢏼 𢏽 𢏾 𢏿 &lt;/font&gt;&lt;/td&gt;&lt;/tr&gt;&lt;tr&gt;&lt;td align=center&gt;9&lt;/td&gt;&lt;td&gt;&lt;font size='+3'&gt; 𪫀 𪫁 强 弻 弼 弽 弾 㢽 㢾 㢿 𢐀 𢐁 𢐂 𢐃 𢐄 𢐅 𢐆 𢐇 𢐈 𢐉 &lt;/font&gt;&lt;/td&gt;&lt;/tr&gt;&lt;tr&gt;&lt;td align=center&gt;10&lt;/td&gt;&lt;td&gt;&lt;font size='+3'&gt; 弿 彀 彁 彂 㣀 㣁 㣂 𢐊 𢐋 𢐌 𢐍 𢐎 𢐏 𢐐 𢐑 &lt;/font&gt;&lt;/td&gt;&lt;/tr&gt;&lt;tr&gt;&lt;td align=center&gt;11&lt;/td&gt;&lt;td&gt;&lt;font size='+3'&gt; 𪫂 彃 彄 彅 㣃 𢐚 𢐛 𢐜 𢐝 𢐒 𢐓 𢐔 𢐕 𢐖 𢐗 𢐘 𢐙 &lt;/font&gt;&lt;/td&gt;&lt;/tr&gt;&lt;tr&gt;&lt;td align=center&gt;12&lt;/td&gt;&lt;td&gt;&lt;font size='+3'&gt; 彆 彇 彈 彉 㣄 㣅 𢐞 𢐟 𢐠 𢐡 𢐢 𢐣 𢐤 &lt;/font&gt;&lt;/td&gt;&lt;/tr&gt;&lt;tr&gt;&lt;td align=center&gt;13&lt;/td&gt;&lt;td&gt;&lt;font size='+3'&gt; 彊 彋 𢐪 𢐥 𢐦 𢐧 𢐨 𢐩 &lt;/font&gt;&lt;/td&gt;&lt;/tr&gt;&lt;tr&gt;&lt;td align=center&gt;14&lt;/td&gt;&lt;td&gt;&lt;font size='+3'&gt; 𪫃 彌 𢐬 𢐭 𢐮 𢐯 𢐰 𢐱 &lt;/font&gt;&lt;/td&gt;&lt;/tr&gt;&lt;tr&gt;&lt;td align=center&gt;15&lt;/td&gt;&lt;td&gt;&lt;font size='+3'&gt; 彍 𢐲 𢐳 𢐴 𢐵 𢐶 𢐷 &lt;/font&gt;&lt;/td&gt;&lt;/tr&gt;&lt;tr&gt;&lt;td align=center&gt;16&lt;/td&gt;&lt;td&gt;&lt;font size='+3'&gt; 𤯽 𢐺 𢐻 𢐼 𢐽 𢐾 𢐸 𢐹 &lt;/font&gt;&lt;/td&gt;&lt;/tr&gt;&lt;tr&gt;&lt;td align=center&gt;17&lt;/td&gt;&lt;td&gt;&lt;font size='+3'&gt; 𢐿 𢑀 𢑁 𢑂 𢑃 𢑄 𢑅 &lt;/font&gt;&lt;/td&gt;&lt;/tr&gt;&lt;tr&gt;&lt;td align=center&gt;18&lt;/td&gt;&lt;td&gt;&lt;font size='+3'&gt; 𪫄 㣆 𢑆 𢑇 𢑈 𢑉 &lt;/font&gt;&lt;/td&gt;&lt;/tr&gt;&lt;tr&gt;&lt;td align=center&gt;19&lt;/td&gt;&lt;td&gt;&lt;font size='+3'&gt; 彎 𢑊 &lt;/font&gt;&lt;/td&gt;&lt;/tr&gt;&lt;tr&gt;&lt;td align=center&gt;20&lt;/td&gt;&lt;td&gt;&lt;font size='+3'&gt; 彏 &lt;/font&gt;&lt;/td&gt;&lt;/tr&gt;&lt;tr&gt;&lt;td align=center&gt;21&lt;/td&gt;&lt;td&gt;&lt;font size='+3'&gt; 𢑋 &lt;/font&gt;&lt;/td&gt;&lt;/tr&gt;&lt;tr&gt;&lt;td align=center&gt;22&lt;/td&gt;&lt;td&gt;&lt;font size='+3'&gt; 𪫅 𢑌 &lt;/font&gt;&lt;/td&gt;&lt;/tr&gt;&lt;tr&gt;&lt;td align=center&gt;25&lt;/td&gt;&lt;td&gt;&lt;font size='+3'&gt; 𢑍 &lt;/font&gt;&lt;/td&gt;&lt;/tr&gt;&lt;tr&gt;&lt;td align=center&gt;29&lt;/td&gt;&lt;td&gt;&lt;font size='+3'&gt; 𢑎 &lt;/font&gt;&lt;/td&gt;&lt;/tr&gt;&lt;/table&gt;&lt;br&gt;&lt;sub&gt;Note: a question mark, empty box or other (� or □) indicates a character not found in the current font.&lt;/sub&gt;</t>
        </is>
      </c>
    </row>
    <row r="61" spans="1:1024">
      <c r="A61" s="3" t="inlineStr">
        <is>
          <r>
            <rPr>
              <color rgb="ff000000"/>
              <sz val="9"/>
            </rPr>
            <t>58|⼹|彐|彑</t>
          </r>
          <r>
            <rPr/>
            <t/>
          </r>
        </is>
      </c>
      <c r="B61" t="s">
        <v>3</v>
      </c>
    </row>
    <row r="62" spans="1:1024">
      <c r="A62" s="3" t="inlineStr">
        <is>
          <r>
            <rPr>
              <color rgb="ff000000"/>
              <sz val="9"/>
            </rPr>
            <t>59|⼺|彐|彑</t>
          </r>
          <r>
            <rPr/>
            <t/>
          </r>
        </is>
      </c>
      <c r="B62" t="s">
        <v>3</v>
      </c>
    </row>
    <row r="63" spans="1:1024">
      <c r="A63" s="3" t="inlineStr">
        <is>
          <r>
            <rPr>
              <color rgb="ff000000"/>
              <sz val="9"/>
            </rPr>
            <t>60|⼻|彳</t>
          </r>
          <r>
            <rPr/>
            <t/>
          </r>
        </is>
      </c>
      <c r="B63" t="inlineStr">
        <is>
          <t>&lt;table border='1px' cellspacing='0' cellpadding='3px'&gt;&lt;tr&gt;&lt;th&gt;Strokes&lt;/th&gt;&lt;th&gt;Characters&lt;/th&gt;&lt;/tr&gt;&lt;tr&gt;&lt;td align=center&gt;0&lt;/td&gt;&lt;td&gt;&lt;font size='+3'&gt; 彳 &lt;/font&gt;&lt;/td&gt;&lt;/tr&gt;&lt;tr&gt;&lt;td align=center&gt;1&lt;/td&gt;&lt;td&gt;&lt;font size='+3'&gt; 𢒼 𢒽 &lt;/font&gt;&lt;/td&gt;&lt;/tr&gt;&lt;tr&gt;&lt;td align=center&gt;2&lt;/td&gt;&lt;td&gt;&lt;font size='+3'&gt; 㣔 𢒾 𢒿 &lt;/font&gt;&lt;/td&gt;&lt;/tr&gt;&lt;tr&gt;&lt;td align=center&gt;3&lt;/td&gt;&lt;td&gt;&lt;font size='+3'&gt; 彴 彵 㣕 𢓀 𢓁 𢓂 𢓃 &lt;/font&gt;&lt;/td&gt;&lt;/tr&gt;&lt;tr&gt;&lt;td align=center&gt;4&lt;/td&gt;&lt;td&gt;&lt;font size='+3'&gt; 𪫋 彺 彻 彶 彷 彸 役 鿈 鿉 㣖 㣗 𢓄 𢓅 𢓆 𢓇 𢓈 𢓉 𢓊 𢓋 𢓌 𢓍 𢓎 𢓏 𢓐 𢓑 &lt;/font&gt;&lt;/td&gt;&lt;/tr&gt;&lt;tr&gt;&lt;td align=center&gt;5&lt;/td&gt;&lt;td&gt;&lt;font size='+3'&gt; 𪫌 彼 彽 彾 彿 往 征 徂 徃 径 㣘 㣙 𢓒 𢓓 𢓔 𢓕 𢓖 𢓗 𢓘 𢓙 𢓚 𢓛 &lt;/font&gt;&lt;/td&gt;&lt;/tr&gt;&lt;tr&gt;&lt;td align=center&gt;6&lt;/td&gt;&lt;td&gt;&lt;font size='+3'&gt; 徊 律 後 徍 待 徆 徇 很 徉 徔 㣚 㣛 㣜 㣝 㣞 㣟 㣠 㣡 𢓜 𢓝 𢓞 𢓟 𢓠 𢓡 𢓢 𢓣 𢓤 𢓥 𢓦 𢓧 𢓨 𢓩 律 &lt;/font&gt;&lt;/td&gt;&lt;/tr&gt;&lt;tr&gt;&lt;td align=center&gt;7&lt;/td&gt;&lt;td&gt;&lt;font size='+3'&gt; 𪫍 𪫎 㣣 徎 徏 徐 徑 徒 従 徕 㣢 㣣 𢓪 𢓫 𢓬 𢓭 𢓮 𢓯 𢓰 𢓱 𢓲 𢓳 𢓴 𢓵 𢓶 𢓷 𢓸 𢓹 𢓺 𢓻 𢓼 𢓽 𢓾 𢓿 𢔀 &lt;/font&gt;&lt;/td&gt;&lt;/tr&gt;&lt;tr&gt;&lt;td align=center&gt;8&lt;/td&gt;&lt;td&gt;&lt;font size='+3'&gt; 𪫏 𪫐 徛 徜 徝 從 徟 徖 得 徘 徙 徠 御 徢 徣 徤 㣤 㣥 㣦 㣧 㣨 㣩 𢔊 𢔋 𢔌 𢔍 𢔎 𢔏 𢔚 𢔛 𢔜 𢔝 𢔞 𢔁 𢔂 𢔃 𢔄 𢔅 𢔆 𢔇 𢔈 𢔉 𢔐 𢔑 𢔒 𢔓 𢔔 𢔕 𢔖 𢔗 𢔘 𢔙 &lt;/font&gt;&lt;/td&gt;&lt;/tr&gt;&lt;tr&gt;&lt;td align=center&gt;9&lt;/td&gt;&lt;td&gt;&lt;font size='+3'&gt; 𪫑 𪫒 𪫓 徚 徚 徥 徦 徧 徨 復 循 徫 㣪 㣫 㣬 㣭 㣮 𢔟 𢔪 𢔫 𢔭 𢔮 𢔯 𢔠 𢔡 𢔢 𢔣 𢔤 𢔥 𢔦 𢔧 𢔨 𢔩 𢔰 𢔱 復 &lt;/font&gt;&lt;/td&gt;&lt;/tr&gt;&lt;tr&gt;&lt;td align=center&gt;10&lt;/td&gt;&lt;td&gt;&lt;font size='+3'&gt; 𪫔 𪫕 徬 徭 微 徯 徰 㣯 𢔺 𢔻 𢔼 𢔽 𢔾 𢔿 𢕊 𢕋 𢕌 𢕍 𢕎 𢔲 𢔳 𢔴 𢔵 𢔶 𢔷 𢔸 𢔹 𢕀 𢕁 𢕂 𢕃 𢕄 𢕅 𢕆 𢕇 𢕈 𢕉 𢕧 徭 &lt;/font&gt;&lt;/td&gt;&lt;/tr&gt;&lt;tr&gt;&lt;td align=center&gt;11&lt;/td&gt;&lt;td&gt;&lt;font size='+3'&gt; 𪫖 𪫗 𪫘 徱 徳 徴 㣰 㣱 㣲 𢕏 𢕚 𢕛 𢕜 𢕝 𢕞 𢕟 𢕐 𢕑 𢕒 𢕓 𢕔 𢕕 𢕖 𢕗 𢕘 𢕙 𢕠 𢕡 𢕢 𢕣 𢕤 𢕥 𢕦 𢕨 𢕩 &lt;/font&gt;&lt;/td&gt;&lt;/tr&gt;&lt;tr&gt;&lt;td align=center&gt;12&lt;/td&gt;&lt;td&gt;&lt;font size='+3'&gt; 徲 徵 徶 德 徸 徹 徺 㣳 㣴 𢕪 𢕫 𢕬 𢕭 𢕮 𢕯 𢕰 𢕱 𢕲 𢕳 𢕴 𢕵 𢕶 𢕷 𢕸 &lt;/font&gt;&lt;/td&gt;&lt;/tr&gt;&lt;tr&gt;&lt;td align=center&gt;13&lt;/td&gt;&lt;td&gt;&lt;font size='+3'&gt; 𪫙 徻 徼 㣵 㣶 𢕺 𢕻 𢕼 𢕽 𢕾 𢕿 𢕹 𢖀 𢖁 𢖂 𢖃 𢖄 𢖆 𢖇 &lt;/font&gt;&lt;/td&gt;&lt;/tr&gt;&lt;tr&gt;&lt;td align=center&gt;14&lt;/td&gt;&lt;td&gt;&lt;font size='+3'&gt; 𪫚 徽 徾 㣷 𢖊 𢖌 𢖍 𢖎 𢖈 𢖉 &lt;/font&gt;&lt;/td&gt;&lt;/tr&gt;&lt;tr&gt;&lt;td align=center&gt;15&lt;/td&gt;&lt;td&gt;&lt;font size='+3'&gt; 𪫛 𪫜 𢖏 𢖐 𢖑 𢖒 𢖓 𢖔 𢖕 𢖖 𢖗 &lt;/font&gt;&lt;/td&gt;&lt;/tr&gt;&lt;tr&gt;&lt;td align=center&gt;16&lt;/td&gt;&lt;td&gt;&lt;font size='+3'&gt; 徿 㣸 𢖚 𢖜 𢖘 𢖙 &lt;/font&gt;&lt;/td&gt;&lt;/tr&gt;&lt;tr&gt;&lt;td align=center&gt;17&lt;/td&gt;&lt;td&gt;&lt;font size='+3'&gt; 忀 忁 㣹 𢖠 𢖢 𢖝 𢖞 𢖟 &lt;/font&gt;&lt;/td&gt;&lt;/tr&gt;&lt;tr&gt;&lt;td align=center&gt;18&lt;/td&gt;&lt;td&gt;&lt;font size='+3'&gt; 忂 𢖣 𢖤 &lt;/font&gt;&lt;/td&gt;&lt;/tr&gt;&lt;tr&gt;&lt;td align=center&gt;19&lt;/td&gt;&lt;td&gt;&lt;font size='+3'&gt; 𢖥 &lt;/font&gt;&lt;/td&gt;&lt;/tr&gt;&lt;tr&gt;&lt;td align=center&gt;20&lt;/td&gt;&lt;td&gt;&lt;font size='+3'&gt; 𢖦 &lt;/font&gt;&lt;/td&gt;&lt;/tr&gt;&lt;tr&gt;&lt;td align=center&gt;22&lt;/td&gt;&lt;td&gt;&lt;font size='+3'&gt; 𢖧 &lt;/font&gt;&lt;/td&gt;&lt;/tr&gt;&lt;tr&gt;&lt;td align=center&gt;24&lt;/td&gt;&lt;td&gt;&lt;font size='+3'&gt; 𢖨 &lt;/font&gt;&lt;/td&gt;&lt;/tr&gt;&lt;/table&gt;&lt;br&gt;&lt;sub&gt;Note: a question mark, empty box or other (� or □) indicates a character not found in the current font.&lt;/sub&gt;</t>
        </is>
      </c>
    </row>
    <row r="64" spans="1:1024">
      <c r="A64" s="3" t="inlineStr">
        <is>
          <r>
            <rPr>
              <color rgb="ff000000"/>
              <sz val="9"/>
            </rPr>
            <t>61|⼼|心|忄|𢖩</t>
          </r>
          <r>
            <rPr/>
            <t/>
          </r>
        </is>
      </c>
      <c r="B64" t="inlineStr">
        <is>
          <t>&lt;table border='1px' cellspacing='0' cellpadding='3px'&gt;&lt;tr&gt;&lt;th&gt;Strokes&lt;/th&gt;&lt;th&gt;Characters&lt;/th&gt;&lt;/tr&gt;&lt;tr&gt;&lt;td align=center&gt;0&lt;/td&gt;&lt;td&gt;&lt;font size='+3'&gt; 心 忄 𢖩 &lt;/font&gt;&lt;/td&gt;&lt;/tr&gt;&lt;tr&gt;&lt;td align=center&gt;1&lt;/td&gt;&lt;td&gt;&lt;font size='+3'&gt; 必 忆 㣺 𢖪 &lt;/font&gt;&lt;/td&gt;&lt;/tr&gt;&lt;tr&gt;&lt;td align=center&gt;2&lt;/td&gt;&lt;td&gt;&lt;font size='+3'&gt; 𪫝 忇 忈 忉 忊 㣻 𢖫 𢖬 𢖭 𢖮 𢖯 𢖰 𢖱 &lt;/font&gt;&lt;/td&gt;&lt;/tr&gt;&lt;tr&gt;&lt;td align=center&gt;3&lt;/td&gt;&lt;td&gt;&lt;font size='+3'&gt; 𪫞 忍 志 忋 忌 忍 忎 忏 忐 忑 忒 忓 忔 忕 忖 志 忘 忙 忚 忛 応 㣼 㣽 㣾 㣿 𢖲 𢖳 𢖴 𢖵 𢖶 𢖷 𢖸 𢖹 𢖺 𢖻 𢖼 𢖽 𢖾 𢖿 𢗀 𢗁 𢗂 𢗃 𢗄 𢗅 𢗆 𢗇 𢗈 㤀 &lt;/font&gt;&lt;/td&gt;&lt;/tr&gt;&lt;tr&gt;&lt;td align=center&gt;4&lt;/td&gt;&lt;td&gt;&lt;font size='+3'&gt; 𪫟 𪫠 𪫡 𪫢 𪫣 𪫤 𪫥 忹 忝 忞 忟 忠 忡 忢 忣 忤 忥 忦 忧 忨 忩 忪 快 忬 忭 忮 忯 忰 忱 忲 忳 忴 念 忶 忷 忸 忹 忺 忻 忼 忽 忾 忿 𢗉 𢗊 𢗋 𢗌 𢗍 𢗎 𢗏 𢗐 𢗑 𢗒 𢗓 𢗔 𢗕 𢗖 𢗗 𢗘 𢗙 𢗚 𢗛 𢗜 𢗝 𢗞 𢗟 𢗠 𢗡 𢗢 𢗣 𢗤 𢗥 𢗦 𢗧 𢗨 𢗩 𢗪 𢗫 𢗬 𢗭 𢗮 𢗯 𢗰 𢗱 𢗲 𢗳 𢗴 𢗵 𢗶 𢗷 𢗸 𢗹 𢗺 𢗻 𢗼 𢗽 𢗾 㤊 㤋 㤁 㤂 㤃 㤄 㤅 㤆 㤇 㤈 㤉 怀 态 怂 怃 怄 怅 怆 念 &lt;/font&gt;&lt;/td&gt;&lt;/tr&gt;&lt;tr&gt;&lt;td align=center&gt;5&lt;/td&gt;&lt;td&gt;&lt;font size='+3'&gt; 𪫦 𪫧 𪫨 𪫩 𪫪 𪫫 𪫬 𢗿 㤌 㤍 㤎 㤏 怊 怋 怌 怍 怎 怏 怚 怛 怜 思 怞 怟 怪 怫 怬 怭 怮 怯 怺 总 怼 怽 怾 怿 𢘊 𢘋 𢘌 𢘍 𢘎 𢘏 𢘚 𢘛 𢘜 𢘝 𢘞 𢘟 𢘪 𢘫 𢘬 𢘭 𢘮 𢘯 㤐 㤑 㤒 㤓 㤔 㤕 㤖 㤗 㤘 㤙 怇 怈 怉 怐 怑 怒 怓 怔 怕 怖 怗 怘 怙 怠 怡 怢 怣 怤 急 怦 性 怨 怩 怰 怱 怲 怳 怴 怵 怶 怷 怸 怹 𢘀 𢘁 𢘂 𢘃 𢘄 𢘅 𢘆 𢘇 𢘈 𢘉 𢘐 𢘑 𢘒 𢘓 𢘔 𢘕 𢘖 𢘗 𢘘 𢘙 𢘠 𢘡 𢘢 𢘣 𢘤 𢘥 𢘦 𢘧 𢘨 𢘩 𢘰 𢘱 𢘲 𢘳 怜 怒 &lt;/font&gt;&lt;/td&gt;&lt;/tr&gt;&lt;tr&gt;&lt;td align=center&gt;6&lt;/td&gt;&lt;td&gt;&lt;font size='+3'&gt; 𪫭 𪫮 𪫯 𪫰 𪫱 𪫲 𪫳 𪫴 㤺 㤜 㤚 㤛 㤜 㤝 㤞 㤟 㤪 㤫 㤬 㤭 㤺 恊 恋 恌 恍 恎 恏 恚 恛 恜 恝 恞 恟 恪 恫 恬 恭 恮 息 恺 恻 恼 恽 𢘺 𢘻 𢘼 𢘽 𢘾 𢘿 𢙊 𢙋 𢙌 𢙍 𢙎 𢙏 𢙚 𢙛 𢙜 𢙝 𢙞 𢙟 𢙪 𢙫 𢙬 𢙭 𢙮 𢙯 㤠 㤡 㤢 㤣 㤤 㤥 㤦 㤧 㤨 㤩 恀 恁 恂 恃 恄 恅 恆 恇 恈 恉 恐 恑 恒 恓 恔 恕 恖 恗 恘 恙 恠 恡 恢 恣 恤 恥 恦 恧 恨 恩 恰 恱 恲 恳 恴 恵 恶 恷 恸 恹 𢘴 𢘵 𢘶 𢘷 𢘸 𢘹 𢙀 𢙁 𢙂 𢙃 𢙄 𢙅 𢙆 𢙇 𢙈 𢙉 𢙐 𢙑 𢙒 𢙓 𢙔 𢙕 𢙖 𢙗 𢙘 𢙙 𢙠 𢙡 𢙢 𢙣 𢙤 𢙥 𢙦 𢙧 𢙨 𢙩 𢙰 &lt;/font&gt;&lt;/td&gt;&lt;/tr&gt;&lt;tr&gt;&lt;td align=center&gt;7&lt;/td&gt;&lt;td&gt;&lt;font size='+3'&gt; 𪫵 𪫶 𪫷 𪫸 𪫹 𪫺 𪫻 𪫼 𪫽 𪫾 悁 悔 悠 悡 悢 患 悤 悥 悦 悧 您 悩 悪 悫 悬 悭 悮 悯 𢚠 𢚡 𢚢 𢚣 𢚤 𢚥 𢚦 𢚧 𢚨 𢚩 𢚪 𢚫 𢚬 𢚭 𢚮 𢚯 𢚰 𢚱 𢚲 𢚳 𢚴 𢚵 𢚶 𢚷 𢚸 𢚹 𢚺 𢚻 𢚼 𢚽 𢚾 𢚿 㤮 㤯 㤻 㤼 㤽 恾 恿 悊 悋 悌 悍 悎 悏 悚 悛 悜 悝 悞 悟 𢙺 𢙻 𢙼 𢙽 𢙾 𢙿 𢚊 𢚋 𢚌 𢚍 𢚎 𢚏 𢚚 𢚛 𢚜 𢚝 𢚞 𢚟 㤰 㤱 㤲 㤳 㤴 㤵 㤶 㤷 㤸 㤹 悀 悁 悂 悃 悄 悅 悆 悇 悈 悉 悐 悑 悒 悓 悔 悕 悖 悗 悘 悙 𢙱 𢙲 𢙳 𢙴 𢙵 𢙶 𢙷 𢙸 𢙹 𢚀 𢚁 𢚂 𢚃 𢚄 𢚅 𢚆 𢚇 𢚈 𢚉 𢚐 𢚑 𢚒 𢚓 𢚔 𢚕 𢚖 𢚗 𢚘 𢚙 悔 恵 &lt;/font&gt;&lt;/td&gt;&lt;/tr&gt;&lt;tr&gt;&lt;td align=center&gt;8&lt;/td&gt;&lt;td&gt;&lt;font size='+3'&gt; 𪫿 𪬀 𪬁 𪬂 𪬃 𪬄 𪬅 𪬆 𢛔 惇 悰 悱 悲 悳 悴 悵 悶 悷 悸 悹 悺 悻 悼 悽 悾 悿 惀 惁 惂 惃 惄 情 惆 惇 惈 惉 惊 惋 惌 惍 惎 惏 惐 惑 惒 惓 惔 惕 惖 惗 惘 惙 惚 惛 惜 惝 惞 惟 惠 惡 惢 惣 惤 惥 惦 惧 惨 惩 惪 惫 惬 惭 惮 惯 𢛀 𢛁 𢛂 𢛃 𢛄 𢛅 𢛆 𢛇 𢛈 𢛉 𢛊 𢛋 𢛌 𢛍 𢛎 𢛏 𢛐 𢛑 𢛒 𢛓 𢛔 𢛕 𢛖 𢛗 𢛘 𢛙 𢛚 𢛛 𢛜 𢛝 𢛞 𢛟 𢛠 𢛡 𢛢 𢛣 𢛤 𢛥 𢛦 𢛧 𢛨 𢛩 𢛪 𢛫 𢛬 𢛭 𢛮 𢛯 𢛰 𢛱 𢛲 𢛳 𢛴 𢛵 𢛶 𢛷 𢛸 𢛹 𢛺 𢛻 𢛼 𢛽 𢛾 𢛿 㤾 㤿 㥊 㥋 㥌 㥍 㥎 㥏 𢜊 𢜋 𢜌 𢜍 𢜎 𢜏 𢜚 𢜛 𢜜 𢜝 𢜞 𢜟 㥀 㥁 㥂 㥃 㥄 㥅 㥆 㥇 㥈 㥉 㥐 㥑 㥒 㥓 㥔 㥕 㥖 㥗 㥘 㥙 𢜀 𢜁 𢜂 𢜃 𢜄 𢜅 𢜆 𢜇 𢜈 𢜉 𢜐 𢜑 𢜒 𢜓 𢜔 𢜕 𢜖 𢜗 𢜘 𢜙 𢜠 𢜡 𢜢 𢜣 𢜤 𢜥 𢜦 𢜧 惡 惘 &lt;/font&gt;&lt;/td&gt;&lt;/tr&gt;&lt;tr&gt;&lt;td align=center&gt;9&lt;/td&gt;&lt;td&gt;&lt;font size='+3'&gt; 𪬊 𪬋 𪬌 𪬍 𪬎 𪬏 𪬇 𪬈 𪬉 𪬐 𪬑 𪬒 惰 惱 惲 想 惴 惵 惶 惷 惸 惹 惺 惻 惼 惽 惾 惿 㥚 㥛 㥜 㥝 㥞 㥟 㥪 㥫 愊 愋 愌 愍 愎 意 愚 愛 愜 愝 愞 感 𢜪 𢜫 𢜬 𢜭 𢜮 𢜯 𢜺 𢜻 𢜼 𢜽 𢜾 𢜿 𢝊 𢝋 𢝌 𢝍 𢝎 𢝏 𢝚 𢝛 𢝜 𢝝 𢝞 𢝟 𢝪 𢝫 𢝬 𢝭 𢝮 𢝯 𢝺 𢝻 𢝼 𢝽 𢝾 𢝿 𢞊 𢞋 𢞌 㥠 㥡 㥢 㥣 㥤 㥥 㥦 㥧 㥨 㥩 愀 愁 愂 愃 愄 愅 愆 愇 愈 愉 愐 愑 愒 愓 愔 愕 愖 愗 愘 愙 愠 愡 愢 愣 愤 愥 愦 慨 𢜨 𢜩 𢜰 𢜱 𢜲 𢜳 𢜴 𢜵 𢜶 𢜷 𢜸 𢜹 𢝀 𢝁 𢝂 𢝃 𢝄 𢝅 𢝆 𢝇 𢝈 𢝉 𢝐 𢝑 𢝒 𢝓 𢝔 𢝕 𢝖 𢝗 𢝘 𢝙 𢝠 𢝡 𢝢 𢝣 𢝤 𢝥 𢝦 𢝧 𢝨 𢝩 𢝰 𢝱 𢝲 𢝳 𢝴 𢝵 𢝶 𢝷 𢝸 𢝹 𢞀 𢞁 𢞂 𢞃 𢞄 𢞅 𢞆 𢞇 𢞈 𢞉 慨 愈 &lt;/font&gt;&lt;/td&gt;&lt;/tr&gt;&lt;tr&gt;&lt;td align=center&gt;10&lt;/td&gt;&lt;td&gt;&lt;font size='+3'&gt; 𪬚 𪬛 𪬜 𪬝 𪬞 𪬓 𪬔 𪬕 𪬖 𪬗 𪬘 𪬙 慈 慌 慎 慌 𢞠 𢞡 𢞢 𢞣 𢞤 𢞥 𢞦 𢞧 𢞨 𢞩 𢞪 𢞫 𢞬 𢞭 𢞮 𢞯 𢞰 𢞱 𢞲 𢞳 𢞴 𢞵 𢞶 𢞷 𢞸 𢞹 𢞺 𢞻 𢞼 𢞽 𢞾 𢞿 𢟀 𢟁 𢟂 𢟃 𢟄 𢟅 𢟆 𢟇 𢟈 𢟉 𢟊 𢟋 𢟌 𢟍 𢟎 𢟏 𢟐 𢟑 𢟒 𢟓 𢟔 𢟕 𢟖 𢟗 𢟘 𢟙 𢟚 𢟛 𢟜 𢟝 𢟞 𢟟 㥬 㥭 㥮 㥯 㥺 㥻 愪 愫 愬 愭 愮 愯 愺 愻 愼 愽 愾 愿 慊 態 慌 慍 慎 慏 𢞍 𢞎 𢞏 𢞚 𢞛 𢞜 𢞝 𢞞 𢞟 㥰 㥱 㥲 㥳 㥴 㥵 㥶 㥷 㥸 㥹 愧 愨 愩 愰 愱 愲 愳 愴 愵 愶 愷 愸 愹 慀 慁 慂 慃 慄 慅 慆 慇 慈 慉 慐 慑 𢞐 𢞑 𢞒 𢞓 𢞔 𢞕 𢞖 𢞗 𢞘 𢞙 慄 慎 &lt;/font&gt;&lt;/td&gt;&lt;/tr&gt;&lt;tr&gt;&lt;td align=center&gt;11&lt;/td&gt;&lt;td&gt;&lt;font size='+3'&gt; 𪬟 𪬠 𪬡 𪬢 𪬣 𪬤 𪬥 𪬦 𪬧 慺 𢟠 𢟡 𢟢 𢟣 𢟤 𢟥 𢟦 𢟧 𢟨 𢟩 𢟪 𢟫 𢟬 𢟭 𢟮 𢟯 𢟰 𢟱 𢟲 𢟳 𢟴 𢟵 𢟶 𢟷 𢟸 𢟹 𢟺 𢟻 𢟼 𢟽 𢟾 𢟿 㥼 㥽 㥾 㥿 慚 慛 慜 慝 慞 慟 慪 慫 慬 慮 慯 慺 慻 慼 慽 慾 慿 𠕫 𢠊 𢠋 𢠌 𢠍 𢠎 𢠏 𢠚 𢠛 𢠜 𢠝 𢠞 𢠟 𢠪 𢠫 𢠬 𢠭 𢠮 𢠯 㦀 㦁 㦂 㦃 㦄 㦅 㦆 㦇 㦈 慒 慓 慔 慕 慖 慗 慘 慙 慠 慡 慢 慣 慤 慥 慦 慧 慩 慰 慱 慲 慳 慴 慵 慶 慷 慸 慹 憀 憁 憂 憃 憄 憅 憆 憇 憈 𢠀 𢠁 𢠂 𢠃 𢠄 𢠅 𢠆 𢠇 𢠈 𢠉 𢠐 𢠑 𢠒 𢠓 𢠔 𢠕 𢠖 𢠗 𢠘 𢠙 𢠠 𢠡 𢠢 𢠣 𢠤 𢠥 𢠦 𢠧 𢠨 𢠩 𢠰 𦑑 慠 &lt;/font&gt;&lt;/td&gt;&lt;/tr&gt;&lt;tr&gt;&lt;td align=center&gt;12&lt;/td&gt;&lt;td&gt;&lt;font size='+3'&gt; 𪬪 𪬫 𪬬 𪬭 𪬨 𪬩 憎 憲 憤 憯 憠 憡 憢 憣 憤 憥 憦 憧 憨 憩 憪 憫 憬 憭 憮 憯 憰 憱 憲 憳 㦊 㦋 㦌 㦍 㦎 㦏 慭 憊 憋 憌 憍 憎 憏 憚 憛 憜 憝 憞 憟 𢠺 𢠻 𢠼 𢠽 𢠾 𢠿 𢡊 𢡋 𢡌 𢡍 𢡎 𢡏 𢡚 𢡛 𢡜 𢡝 𢡞 𢡟 𢡪 𢡫 𢡬 𢡭 𢡮 𢡯 𢡺 𢡻 𢡼 𢡽 𢡾 𢡿 𢢊 𢢋 𢢌 𢢍 𢢎 𢢏 㦉 㦐 㦑 㦒 㦓 㦔 㦕 㦖 憉 憐 憑 憒 憓 憔 憕 憖 憗 憘 憙 𢠱 𢠲 𢠳 𢠴 𢠵 𢠶 𢠷 𢠸 𢠹 𢡀 𢡁 𢡂 𢡃 𢡄 𢡅 𢡆 𢡇 𢡈 𢡉 𢡐 𢡑 𢡒 𢡓 𢡔 𢡕 𢡖 𢡗 𢡘 𢡙 𢡠 𢡡 𢡢 𢡣 𢡤 𢡥 𢡦 𢡧 𢡨 𢡩 𢡰 𢡱 𢡲 𢡳 𢡴 𢡵 𢡶 𢡷 𢡸 𢡹 𢢀 𢢁 𢢂 𢢃 𢢄 𢢅 𢢆 𢢇 𢢈 𢢉 𢢐 𢢑 憐 憎 憎 𢡊 𢡄 &lt;/font&gt;&lt;/td&gt;&lt;/tr&gt;&lt;tr&gt;&lt;td align=center&gt;13&lt;/td&gt;&lt;td&gt;&lt;font size='+3'&gt; 𪬮 𪬯 𪬰 𪬱 𪬲 𪬳 𪬴 𪬵 𪬶 憴 憵 憶 憷 憸 憹 憺 憼 憽 憾 憿 懀 懁 懂 懃 懄 懅 懆 懇 懈 應 懊 懋 懌 懍 懎 懏 懐 懑 懒 懓 懔 𢢠 𢢡 𢢢 𢢣 𢢤 𢢥 𢢦 𢢧 𢢨 𢢩 𢢪 𢢫 𢢬 𢢭 𢢮 𢢯 𢢰 𢢱 𢢲 𢢳 𢢴 𢢵 𢢶 𢢷 𢢸 𢢹 𢢺 𢢻 𢢼 𢢽 𢢾 𢢿 𢣀 𢣁 𢣂 𢣃 𢣄 𢣅 𢣆 𢣇 𢣈 𢣉 𢣊 𢣋 𢣌 𢣍 𢢚 𢢛 𢢜 𢢝 𢢞 𢢟 㦗 㦘 㦙 𢢒 𢢓 𢢔 𢢕 𢢖 𢢗 𢢘 𢢙 𦡗 &lt;/font&gt;&lt;/td&gt;&lt;/tr&gt;&lt;tr&gt;&lt;td align=center&gt;14&lt;/td&gt;&lt;td&gt;&lt;font size='+3'&gt; 𪬷 𪬸 𪬹 懞 㦠 憻 懕 懖 懗 懘 懙 懚 懛 懜 懝 懞 懟 懠 懡 懢 懣 懤 懥 懦 懧 懨 𢣎 𢣏 𢣐 𢣑 𢣒 𢣓 𢣔 𢣕 𢣖 𢣗 𢣘 𢣙 𢣚 𢣛 𢣜 𢣝 𢣞 𢣟 𢣠 𢣡 𢣢 𢣣 𢣤 𢣥 𢣦 𢣧 𢣨 𢣩 𢣪 𢣫 𢣬 𢣭 𢣮 𢣯 𢣰 𢣱 𢣲 𢣳 𢣴 𢣵 𢣶 𢣷 𢣸 𢣹 𢣺 㦚 㦛 㦜 㦝 㦞 㦟 &lt;/font&gt;&lt;/td&gt;&lt;/tr&gt;&lt;tr&gt;&lt;td align=center&gt;15&lt;/td&gt;&lt;td&gt;&lt;font size='+3'&gt; 𪬺 𪬻 𪬼 𪬽 𪬾 懲 𦻇 㦡 㦢 懩 懪 懫 懬 懭 懮 懯 懰 懱 懲 懳 懴 𢣻 𢣼 𢣽 𢣾 𢣿 𢤊 𢤋 𢤌 𢤍 𢤎 𢤏 𢤚 𢤛 𢤜 𢤝 𢤞 𢤟 𢤀 𢤁 𢤂 𢤃 𢤄 𢤅 𢤆 𢤇 𢤈 𢤉 𢤐 𢤑 𢤒 𢤓 𢤔 𢤕 𢤖 𢤗 𢤘 𢤙 𢤠 𢤡 𢤢 𢤣 𢤤 𢤥 懲 懲 &lt;/font&gt;&lt;/td&gt;&lt;/tr&gt;&lt;tr&gt;&lt;td align=center&gt;16&lt;/td&gt;&lt;td&gt;&lt;font size='+3'&gt; 𪬿 𪭀 懶 㦣 㦤 㦥 㦦 㦧 懵 懶 懷 懸 𢤪 𢤫 𢤬 𢤭 𢤮 𢤯 𢤺 𢤻 𢤼 𢤽 𢤾 𢤿 𢥊 𢤦 𢤧 𢤨 𢤩 𢤰 𢤱 𢤲 𢤳 𢤴 𢤵 𢤶 𢤷 𢤸 𢤹 𢥀 𢥁 𢥂 𢥃 𢥄 𢥅 𢥆 𢥇 𢥈 𢥉 懶 &lt;/font&gt;&lt;/td&gt;&lt;/tr&gt;&lt;tr&gt;&lt;td align=center&gt;17&lt;/td&gt;&lt;td&gt;&lt;font size='+3'&gt; 𪭁 𪭂 㦨 㦩 㦪 懹 懺 懻 𢥋 𢥌 𢥍 𢥎 𢥏 𢥐 𢥑 𢥒 𢥓 𢥔 𢥕 𢥖 &lt;/font&gt;&lt;/td&gt;&lt;/tr&gt;&lt;tr&gt;&lt;td align=center&gt;18&lt;/td&gt;&lt;td&gt;&lt;font size='+3'&gt; 𪭃 𪭄 懼 懽 懾 懿 𢥚 𢥛 𢥜 𢥝 𢥞 𢥟 𢥗 𢥘 𢥙 𢥠 𢥡 𢥢 𢥣 𢥤 &lt;/font&gt;&lt;/td&gt;&lt;/tr&gt;&lt;tr&gt;&lt;td align=center&gt;19&lt;/td&gt;&lt;td&gt;&lt;font size='+3'&gt; 𪭅 𪭆 㦫 㦬 𢥪 𢥫 𢥬 𢥭 𢥮 戀 戁 戂 𢥥 𢥦 𢥧 𢥨 𢥩 戀 &lt;/font&gt;&lt;/td&gt;&lt;/tr&gt;&lt;tr&gt;&lt;td align=center&gt;20&lt;/td&gt;&lt;td&gt;&lt;font size='+3'&gt; 𪭇 𢥯 𢥺 戃 戄 𢥰 𢥱 𢥲 𢥳 𢥴 𢥵 𢥶 𢥷 𢥸 𢥹 &lt;/font&gt;&lt;/td&gt;&lt;/tr&gt;&lt;tr&gt;&lt;td align=center&gt;21&lt;/td&gt;&lt;td&gt;&lt;font size='+3'&gt; 𢥻 𢥼 𢥽 𢥾 𢥿 戅 戆 𢦀 𢦁 𢦂 &lt;/font&gt;&lt;/td&gt;&lt;/tr&gt;&lt;tr&gt;&lt;td align=center&gt;22&lt;/td&gt;&lt;td&gt;&lt;font size='+3'&gt; 𪭈 &lt;/font&gt;&lt;/td&gt;&lt;/tr&gt;&lt;tr&gt;&lt;td align=center&gt;23&lt;/td&gt;&lt;td&gt;&lt;font size='+3'&gt; 𢦃 𢦄 &lt;/font&gt;&lt;/td&gt;&lt;/tr&gt;&lt;tr&gt;&lt;td align=center&gt;24&lt;/td&gt;&lt;td&gt;&lt;font size='+3'&gt; 㦭 戇 𢦅 𢦆 𢦇 &lt;/font&gt;&lt;/td&gt;&lt;/tr&gt;&lt;tr&gt;&lt;td align=center&gt;25&lt;/td&gt;&lt;td&gt;&lt;font size='+3'&gt; 𢦈 𢦉 &lt;/font&gt;&lt;/td&gt;&lt;/tr&gt;&lt;tr&gt;&lt;td align=center&gt;27&lt;/td&gt;&lt;td&gt;&lt;font size='+3'&gt; 𢦊 &lt;/font&gt;&lt;/td&gt;&lt;/tr&gt;&lt;tr&gt;&lt;td align=center&gt;28&lt;/td&gt;&lt;td&gt;&lt;font size='+3'&gt; 𢦋 &lt;/font&gt;&lt;/td&gt;&lt;/tr&gt;&lt;/table&gt;&lt;br&gt;&lt;sub&gt;Note: a question mark, empty box or other (� or □) indicates a character not found in the current font.&lt;/sub&gt;</t>
        </is>
      </c>
    </row>
    <row r="65" spans="1:1024">
      <c r="A65" s="3" t="inlineStr">
        <is>
          <r>
            <rPr>
              <color rgb="ff000000"/>
              <sz val="9"/>
            </rPr>
            <t>62|⼽|戈</t>
          </r>
          <r>
            <rPr/>
            <t/>
          </r>
        </is>
      </c>
      <c r="B65" t="inlineStr">
        <is>
          <t>&lt;table border='1px' cellspacing='0' cellpadding='3px'&gt;&lt;tr&gt;&lt;th&gt;Strokes&lt;/th&gt;&lt;th&gt;Characters&lt;/th&gt;&lt;/tr&gt;&lt;tr&gt;&lt;td align=center&gt;0&lt;/td&gt;&lt;td&gt;&lt;font size='+3'&gt; 戈 &lt;/font&gt;&lt;/td&gt;&lt;/tr&gt;&lt;tr&gt;&lt;td align=center&gt;1&lt;/td&gt;&lt;td&gt;&lt;font size='+3'&gt; 𪭉 戊 戋 𢦌 𢦍 戉 &lt;/font&gt;&lt;/td&gt;&lt;/tr&gt;&lt;tr&gt;&lt;td align=center&gt;2&lt;/td&gt;&lt;td&gt;&lt;font size='+3'&gt; 𪭊 戌 戍 戎 戏 𢦎 𢦏 成 𢦐 𢦑 &lt;/font&gt;&lt;/td&gt;&lt;/tr&gt;&lt;tr&gt;&lt;td align=center&gt;3&lt;/td&gt;&lt;td&gt;&lt;font size='+3'&gt; 成 㦮 㦯 我 戒 戓 𢦒 𢦓 𢦔 𢦕 𢦖 𢦗 𢦘 𢦙 &lt;/font&gt;&lt;/td&gt;&lt;/tr&gt;&lt;tr&gt;&lt;td align=center&gt;4&lt;/td&gt;&lt;td&gt;&lt;font size='+3'&gt; 㦰 㦱 㦲 𢦠 𢦡 𢦢 𢦣 𢦤 𢦥 𢦚 𢦛 𢦜 𢦝 𢦞 𢦟 戔 戕 或 戗 &lt;/font&gt;&lt;/td&gt;&lt;/tr&gt;&lt;tr&gt;&lt;td align=center&gt;5&lt;/td&gt;&lt;td&gt;&lt;font size='+3'&gt; 𪭋 𪭌 㦳 𢦦 𢦧 𢦨 𢦩 𢦪 𢦫 𢦬 𢦭 𢦮 𢦯 𢦰 𢦱 𢦲 𢦳 𢦴 𢦵 𢦶 战 &lt;/font&gt;&lt;/td&gt;&lt;/tr&gt;&lt;tr&gt;&lt;td align=center&gt;6&lt;/td&gt;&lt;td&gt;&lt;font size='+3'&gt; 𪭍 𪭎 㦴 㦵 㦶 𢦷 𢦸 𢦹 𢦺 𢦻 𢦼 𢦽 𢦾 戙 &lt;/font&gt;&lt;/td&gt;&lt;/tr&gt;&lt;tr&gt;&lt;td align=center&gt;7&lt;/td&gt;&lt;td&gt;&lt;font size='+3'&gt; 𪭏 𪭐 戛 㦷 𢦿 𢧀 𢧁 𢧂 𢧃 𢧄 𢧅 𢧆 𢧇 戚 戛 戜 戝 &lt;/font&gt;&lt;/td&gt;&lt;/tr&gt;&lt;tr&gt;&lt;td align=center&gt;8&lt;/td&gt;&lt;td&gt;&lt;font size='+3'&gt; 𪭑 㦸 𢧈 𢧉 𢧊 𢧋 𢧌 𢧍 𢧎 𢧏 𢧐 𢧑 𢧒 𢧓 戞 戟 戦 &lt;/font&gt;&lt;/td&gt;&lt;/tr&gt;&lt;tr&gt;&lt;td align=center&gt;9&lt;/td&gt;&lt;td&gt;&lt;font size='+3'&gt; 𪭒 㦹 𢧔 𢧕 𢧖 𢧗 𢧘 𢧙 𢧚 𢧛 𢧜 𢧝 𢧞 𢧟 𢧠 𢧡 戠 戡 戢 戣 戤 戥 &lt;/font&gt;&lt;/td&gt;&lt;/tr&gt;&lt;tr&gt;&lt;td align=center&gt;10&lt;/td&gt;&lt;td&gt;&lt;font size='+3'&gt; 𪭓 㦺 𠎶 𢧢 𢧣 𢧤 𢧥 𢧦 𢧧 𢧩 𢧪 𢧫 𢧬 𢧭 𢧮 𢧯 𢧰 𢧱 截 戫 戬 戧 戨 戩 &lt;/font&gt;&lt;/td&gt;&lt;/tr&gt;&lt;tr&gt;&lt;td align=center&gt;11&lt;/td&gt;&lt;td&gt;&lt;font size='+3'&gt; 𢨀 𢨁 𢨂 𢨃 𢨄 𢨅 𢨆 㦻 㦼 𢧨 𢧲 𢧳 𢧴 𢧵 𢧶 𢧷 𢧸 𢧹 𢧺 𢧻 𢧼 𢧽 𢧾 𢧿 戭 戮 戯 戱 戮 &lt;/font&gt;&lt;/td&gt;&lt;/tr&gt;&lt;tr&gt;&lt;td align=center&gt;12&lt;/td&gt;&lt;td&gt;&lt;font size='+3'&gt; 𪭔 𪭕 𪭖 𢨊 𢨋 𢨌 𢨍 𢨎 𢨏 𢨇 𢨈 𢨉 𢨑 𢨒 戰 &lt;/font&gt;&lt;/td&gt;&lt;/tr&gt;&lt;tr&gt;&lt;td align=center&gt;13&lt;/td&gt;&lt;td&gt;&lt;font size='+3'&gt; 𢨓 𢨔 𢨕 𢨖 𢨗 㦽 戲 戴 戴 &lt;/font&gt;&lt;/td&gt;&lt;/tr&gt;&lt;tr&gt;&lt;td align=center&gt;14&lt;/td&gt;&lt;td&gt;&lt;font size='+3'&gt; 𢨘 𢨙 戳 &lt;/font&gt;&lt;/td&gt;&lt;/tr&gt;&lt;tr&gt;&lt;td align=center&gt;15&lt;/td&gt;&lt;td&gt;&lt;font size='+3'&gt; 𢨚 𢨛 𢨜 𢨝 &lt;/font&gt;&lt;/td&gt;&lt;/tr&gt;&lt;tr&gt;&lt;td align=center&gt;16&lt;/td&gt;&lt;td&gt;&lt;font size='+3'&gt; 𢨞 𢨟 𢨠 &lt;/font&gt;&lt;/td&gt;&lt;/tr&gt;&lt;tr&gt;&lt;td align=center&gt;17&lt;/td&gt;&lt;td&gt;&lt;font size='+3'&gt; 𢨡 𢨢 𢨣 &lt;/font&gt;&lt;/td&gt;&lt;/tr&gt;&lt;tr&gt;&lt;td align=center&gt;18&lt;/td&gt;&lt;td&gt;&lt;font size='+3'&gt; 戵 &lt;/font&gt;&lt;/td&gt;&lt;/tr&gt;&lt;tr&gt;&lt;td align=center&gt;22&lt;/td&gt;&lt;td&gt;&lt;font size='+3'&gt; 𪭗 &lt;/font&gt;&lt;/td&gt;&lt;/tr&gt;&lt;/table&gt;&lt;br&gt;&lt;sub&gt;Note: a question mark, empty box or other (� or □) indicates a character not found in the current font.&lt;/sub&gt;</t>
        </is>
      </c>
    </row>
    <row r="66" spans="1:1024">
      <c r="A66" s="3" t="inlineStr">
        <is>
          <r>
            <rPr>
              <color rgb="ff000000"/>
              <sz val="9"/>
            </rPr>
            <t>63|⼾|戶|户|戸</t>
          </r>
          <r>
            <rPr/>
            <t/>
          </r>
        </is>
      </c>
      <c r="B66" t="inlineStr">
        <is>
          <t>&lt;table border='1px' cellspacing='0' cellpadding='3px'&gt;&lt;tr&gt;&lt;th&gt;Strokes&lt;/th&gt;&lt;th&gt;Characters&lt;/th&gt;&lt;/tr&gt;&lt;tr&gt;&lt;td align=center&gt;0&lt;/td&gt;&lt;td&gt;&lt;font size='+3'&gt; 戶 户 戸 &lt;/font&gt;&lt;/td&gt;&lt;/tr&gt;&lt;tr&gt;&lt;td align=center&gt;1&lt;/td&gt;&lt;td&gt;&lt;font size='+3'&gt; 𢨤 𢨥 戹 &lt;/font&gt;&lt;/td&gt;&lt;/tr&gt;&lt;tr&gt;&lt;td align=center&gt;2&lt;/td&gt;&lt;td&gt;&lt;font size='+3'&gt; 𢨦 𢨧 𢨨 𢨩 &lt;/font&gt;&lt;/td&gt;&lt;/tr&gt;&lt;tr&gt;&lt;td align=center&gt;3&lt;/td&gt;&lt;td&gt;&lt;font size='+3'&gt; 𢨪 𢨫 𢨬 𢨭 𢨮 㦾 戺 戻 戼 &lt;/font&gt;&lt;/td&gt;&lt;/tr&gt;&lt;tr&gt;&lt;td align=center&gt;4&lt;/td&gt;&lt;td&gt;&lt;font size='+3'&gt; 𢨯 𢨰 𢨱 𢨲 𢨳 𢨴 𢨵 㦿 㧀 戽 戾 房 所 &lt;/font&gt;&lt;/td&gt;&lt;/tr&gt;&lt;tr&gt;&lt;td align=center&gt;5&lt;/td&gt;&lt;td&gt;&lt;font size='+3'&gt; 𪭘 𢨺 𢨻 𢨼 𢨽 𢨾 𢨿 𢨶 𢨷 𢨸 𢨹 𢩀 𢩁 𢩂 𢩃 𢩄 㧁 㧂 扁 扂 扃 &lt;/font&gt;&lt;/td&gt;&lt;/tr&gt;&lt;tr&gt;&lt;td align=center&gt;6&lt;/td&gt;&lt;td&gt;&lt;font size='+3'&gt; 𢩊 𢩋 𢩌 𢩅 𢩆 𢩇 𢩈 𢩉 扄 扅 扆 扇 &lt;/font&gt;&lt;/td&gt;&lt;/tr&gt;&lt;tr&gt;&lt;td align=center&gt;7&lt;/td&gt;&lt;td&gt;&lt;font size='+3'&gt; 𪭙 𢩍 𢩎 𢩏 𢩐 扈 &lt;/font&gt;&lt;/td&gt;&lt;/tr&gt;&lt;tr&gt;&lt;td align=center&gt;8&lt;/td&gt;&lt;td&gt;&lt;font size='+3'&gt; 𢩑 𢩒 𢩓 𢩔 𢩕 扊 扉 &lt;/font&gt;&lt;/td&gt;&lt;/tr&gt;&lt;tr&gt;&lt;td align=center&gt;9&lt;/td&gt;&lt;td&gt;&lt;font size='+3'&gt; 𢩖 𢩗 𤟵 &lt;/font&gt;&lt;/td&gt;&lt;/tr&gt;&lt;tr&gt;&lt;td align=center&gt;10&lt;/td&gt;&lt;td&gt;&lt;font size='+3'&gt; 𢩚 𢩛 𢩘 𢩙 &lt;/font&gt;&lt;/td&gt;&lt;/tr&gt;&lt;tr&gt;&lt;td align=center&gt;11&lt;/td&gt;&lt;td&gt;&lt;font size='+3'&gt; 𪭚 𢩜 𢩝 𢩞 &lt;/font&gt;&lt;/td&gt;&lt;/tr&gt;&lt;tr&gt;&lt;td align=center&gt;12&lt;/td&gt;&lt;td&gt;&lt;font size='+3'&gt; 𢩟 &lt;/font&gt;&lt;/td&gt;&lt;/tr&gt;&lt;tr&gt;&lt;td align=center&gt;13&lt;/td&gt;&lt;td&gt;&lt;font size='+3'&gt; 𢩠 &lt;/font&gt;&lt;/td&gt;&lt;/tr&gt;&lt;tr&gt;&lt;td align=center&gt;14&lt;/td&gt;&lt;td&gt;&lt;font size='+3'&gt; 𢩡 𨐳 &lt;/font&gt;&lt;/td&gt;&lt;/tr&gt;&lt;tr&gt;&lt;td align=center&gt;17&lt;/td&gt;&lt;td&gt;&lt;font size='+3'&gt; 𢩢 &lt;/font&gt;&lt;/td&gt;&lt;/tr&gt;&lt;tr&gt;&lt;td align=center&gt;18&lt;/td&gt;&lt;td&gt;&lt;font size='+3'&gt; 𪭛 &lt;/font&gt;&lt;/td&gt;&lt;/tr&gt;&lt;tr&gt;&lt;td align=center&gt;19&lt;/td&gt;&lt;td&gt;&lt;font size='+3'&gt; 𢩣 𢩤 &lt;/font&gt;&lt;/td&gt;&lt;/tr&gt;&lt;/table&gt;&lt;br&gt;&lt;sub&gt;Note: a question mark, empty box or other (� or □) indicates a character not found in the current font.&lt;/sub&gt;</t>
        </is>
      </c>
    </row>
    <row r="67" spans="1:1024">
      <c r="A67" s="3" t="inlineStr">
        <is>
          <r>
            <rPr>
              <color rgb="ff000000"/>
              <sz val="9"/>
            </rPr>
            <t>64|⼿|龵|手|扌|才</t>
          </r>
          <r>
            <rPr/>
            <t/>
          </r>
        </is>
      </c>
      <c r="B67" t="inlineStr">
        <is>
          <t>&lt;table border='1px' cellspacing='0' cellpadding='3px'&gt;&lt;tr&gt;&lt;th&gt;Strokes&lt;/th&gt;&lt;th&gt;Characters&lt;/th&gt;&lt;/tr&gt;&lt;tr&gt;&lt;td align=center&gt;0&lt;/td&gt;&lt;td&gt;&lt;font size='+3'&gt; 龵 手 扌 才 &lt;/font&gt;&lt;/td&gt;&lt;/tr&gt;&lt;tr&gt;&lt;td align=center&gt;1&lt;/td&gt;&lt;td&gt;&lt;font size='+3'&gt; 𢩥 𢩦 𢩧 扎 &lt;/font&gt;&lt;/td&gt;&lt;/tr&gt;&lt;tr&gt;&lt;td align=center&gt;2&lt;/td&gt;&lt;td&gt;&lt;font size='+3'&gt; 𢩪 𢩫 𢩬 𢩨 𢩩 㧃 㧄 㧅 扐 扑 扒 打 扔 払 扖 &lt;/font&gt;&lt;/td&gt;&lt;/tr&gt;&lt;tr&gt;&lt;td align=center&gt;3&lt;/td&gt;&lt;td&gt;&lt;font size='+3'&gt; 𪭜 扝 𢩭 𢩮 𢩯 𢩺 𢩻 𢩼 𢩽 𢩾 𢩿 𢩰 𢩱 𢩲 𢩳 𢩴 𢩵 𢩶 𢩷 𢩸 𢩹 𢪀 𢪁 𢪂 㧆 㧇 㧈 扏 扚 扛 扜 扝 扞 扪 扫 扬 扗 托 扙 扠 扡 扢 扣 扤 扥 扦 执 扨 扩 &lt;/font&gt;&lt;/td&gt;&lt;/tr&gt;&lt;tr&gt;&lt;td align=center&gt;4&lt;/td&gt;&lt;td&gt;&lt;font size='+3'&gt; 𪭝 𪭞 𪭟 𪭠 𪭡 𪭢 𪭣 𢪊 𢪋 𢪌 𢪍 𢪎 𢪏 𢪚 𢪛 𢪜 𢪝 𢪞 𢪟 𢪃 𢪄 𢪅 𢪆 𢪇 𢪈 𢪉 𢪐 𢪑 𢪒 𢪓 𢪔 𢪕 𢪖 𢪗 𢪘 𢪙 𢪠 𢪡 𢪢 𢪣 𢪤 𢪥 𢪦 𢪧 𢪨 𢪩 𢪪 𢪫 𢪬 𢪭 𢪮 𢪯 𢪰 𢪱 𢪲 𢪳 㧉 㧊 㧋 㧌 㧍 㧎 㧏 㧐 㧑 抠 抡 抢 抣 护 报 扟 扭 扮 扯 扺 扻 扼 扽 找 承 把 抋 抌 抍 抎 抏 抚 抛 抜 抝 択 抟 扰 扱 扲 扳 扴 扵 扶 扷 批 技 抁 抂 抃 抄 抅 抆 抇 抈 抉 抐 抑 抒 抓 抔 投 抖 抗 折 抙 &lt;/font&gt;&lt;/td&gt;&lt;/tr&gt;&lt;tr&gt;&lt;td align=center&gt;5&lt;/td&gt;&lt;td&gt;&lt;font size='+3'&gt; 𪭪 𪭤 𪭥 𪭦 𪭧 𪭨 𪭩 抱 拔 𢪴 𢪵 𢪶 𢪷 𢪸 𢪹 𢪺 𢪻 𢪼 𢪽 𢪾 𢪿 𢫀 𢫁 𢫂 𢫃 𢫄 𢫅 𢫆 𢫇 𢫈 𢫉 𢫊 𢫋 𢫌 𢫍 𢫎 𢫏 𢫐 𢫑 𢫒 𢫓 𢫔 𢫕 𢫖 𢫗 𢫘 𢫙 𢫚 𢫛 𢫜 𢫝 𢫞 𢫟 𢫠 𢫡 𢫢 𢫣 㧒 㧓 㧔 㧕 㧖 㧗 㧘 㧙 㧚 㧛 㧜 㧝 㧞 㧟 㧠 抦 抧 抨 抩 抪 披 抬 抭 抮 抯 抰 抱 抲 抳 抴 抵 抶 抷 抸 抹 抺 抻 押 抽 抾 抿 拀 拁 拂 拃 拄 担 拆 拇 拈 拉 拊 拋 拌 拍 拎 拏 拐 拑 拒 拓 拔 拕 拖 拗 拘 拙 拚 招 拜 拝 拞 拟 拠 拡 拢 拣 拤 拥 拦 拧 拨 择 扸 拏 拉 拓 &lt;/font&gt;&lt;/td&gt;&lt;/tr&gt;&lt;tr&gt;&lt;td align=center&gt;6&lt;/td&gt;&lt;td&gt;&lt;font size='+3'&gt; 𪭫 𪭬 𪭭 𪭮 𪭯 𪭰 𪭱 𪭲 𪭳 𢬌 拼 𢫤 𢫥 𢫦 𢫧 𢫨 𢫩 𢫪 𢫫 𢫬 𢫭 𢫮 𢫯 𢫰 𢫱 𢫲 𢫳 𢫴 𢫵 𢫶 𢫷 𢫸 𢫹 𢫺 𢫻 𢫼 𢫽 𢫾 𢫿 𢬀 𢬊 𢬋 𢬌 𢬍 𢬎 𢬏 𢬁 𢬚 𢬛 𢬜 𢬝 𢬞 𢬟 𢬂 𢬪 𢬫 𢬬 𢬭 𢬮 𢬃 𢬄 𢬅 𢬆 𢬇 𢬈 𢬉 𢬐 𢬑 𢬒 𢬓 𢬔 𢬕 𢬖 𢬗 𢬘 𢬙 𢬠 𢬡 𢬢 𢬣 𢬤 𢬥 𢬦 𢬧 𢬨 𢬩 㧡 㧢 㧣 㧤 㧥 㧦 㧧 㧨 㧩 㧪 㧫 㧬 㧭 㧮 㧯 㧰 㧱 拪 拫 括 拭 拮 拯 拰 拱 拲 拳 拴 拵 拶 拷 拸 拹 拺 拻 拼 拽 拾 拿 挊 挋 挌 挍 挎 挏 挚 挛 挜 挝 挞 挟 挀 持 挂 挃 挄 挅 挆 指 挈 按 挐 挑 挒 挓 挔 挕 挖 挗 挘 挙 挠 挡 挢 挣 挤 挥 挦 挧 拾 &lt;/font&gt;&lt;/td&gt;&lt;/tr&gt;&lt;tr&gt;&lt;td align=center&gt;7&lt;/td&gt;&lt;td&gt;&lt;font size='+3'&gt; 𪭺 𪭻 𪭼 𪭽 𪭾 𪭿 𪭴 𪭵 𪭶 𪭷 𪭸 𪭹 𪮀 捐 挽 𢬯 𢬺 𢬻 𢬼 𢬽 𢬾 𢬿 𢭊 𢭋 𢭌 𢭍 𢭎 𢭏 𢭚 𢭛 𢭜 𢭝 𢭞 𢭟 𢭪 𢭫 𢭬 𢭭 𢭮 𢭯 𢭺 𢭻 𢭼 𢭽 𢭾 𢭿 𢬰 𢬱 𢬲 𢬳 𢬴 𢬵 𢬶 𢬷 𢬸 𢬹 𢭀 𢭁 𢭂 𢭃 𢭄 𢭅 𢭆 𢭇 𢭈 𢭉 𢭐 𢭑 𢭒 𢭓 𢭔 𢭕 𢭖 𢭗 𢭘 𢭙 𢭠 𢭡 𢭢 𢭣 𢭤 𢭥 𢭦 𢭧 𢭨 𢭩 𢭰 𢭱 𢭲 𢭳 𢭴 𢭵 𢭶 𢭷 𢭸 𢭹 𢮀 㧲 㧳 㧴 㧵 㧶 㧷 㧸 挪 挫 挬 挭 挮 振 挺 挻 挼 挽 挾 挿 捊 捋 捌 捍 捎 捏 捚 捛 捜 捝 捞 损 挨 挩 挰 挱 挲 挳 挴 挵 挶 挷 挸 挹 捀 捁 捂 捃 捄 捅 捆 捇 捈 捉 捐 捑 捒 捓 捔 捕 捖 捗 捘 捙 捠 捡 换 捣 捤 &lt;/font&gt;&lt;/td&gt;&lt;/tr&gt;&lt;tr&gt;&lt;td align=center&gt;8&lt;/td&gt;&lt;td&gt;&lt;font size='+3'&gt; 𪮊 𪮋 𪮁 𪮂 𪮃 𪮄 𪮅 𪮆 𪮇 𪮈 𪮉 捨 掃 掩 㨀 㨁 㨂 㨃 㨄 㨅 㨆 㨇 㨈 𢮊 𢮋 𢮌 𢮍 𢮎 𢮏 𢮚 𢮛 𢮜 𢮝 𢮞 𢮟 𢮁 𢮂 𢮃 𢮄 𢮅 𢮆 𢮇 𢮈 𢮉 𢮐 𢮑 𢮒 𢮓 𢮔 𢮕 𢮖 𢮗 𢮘 𢮙 𢮠 𢮡 𢮢 𢮣 𢮤 𢮥 𢮦 𢮧 𢮨 𢮩 𢮪 𢮫 𢮬 𢮭 𢮮 𢮯 𢮰 𢮱 𢮲 𢮳 𢮴 𢮵 𢮶 𢮷 𢮸 𢮹 𢮺 𢮻 𢮼 𢮽 𢮾 𢮿 𢯀 𢯁 𢯂 𢯃 𢯄 𢯅 𢯆 𢯇 𢯈 𢯉 𢯊 𢯋 𢯌 𢯍 𢯎 𢯏 𢯐 𢯑 𢯒 𢯓 𢯔 𢯕 𢯖 𢯗 𢯘 𢯙 𢯚 𢯛 𢯜 𢯝 𢯞 𢯟 𢯠 𢯡 𢯢 𢯣 𢯤 𢯥 𢯦 𢯧 𢯨 㧹 㧺 㧻 㧼 㧽 㧾 㧿 掠 採 探 掣 掤 接 掦 控 推 掩 措 掫 掬 掭 掮 掯 掰 掱 掳 掴 掵 掶 掷 掸 掹 掺 掻 掼 掽 捪 捫 捬 捭 据 捯 捺 捻 捼 捽 捾 捿 掊 掋 掌 掍 掎 掏 掚 掛 掜 掝 掞 掟 捥 捦 捧 捨 捩 捰 捱 捲 捳 捴 捵 捶 捷 捸 捹 掀 掁 掂 掃 掄 掅 掆 掇 授 掉 掐 掑 排 掓 掔 掕 掖 掗 掘 掙 捻 掠 &lt;/font&gt;&lt;/td&gt;&lt;/tr&gt;&lt;tr&gt;&lt;td align=center&gt;9&lt;/td&gt;&lt;td&gt;&lt;font size='+3'&gt; 𪮌 𪮍 𪮎 𪮏 𪮐 𪮑 𪮒 𪮓 𪮔 𪮕 𪮖 揤 𢯱 㨊 㨋 㨌 㨍 㨎 㨏 㨉 㨐 㨑 㨒 㨓 㨔 㨕 㨗 㨘 𢯩 𢯪 𢯫 𢯬 𢯭 𢯮 𢯯 𢯰 𢯱 𢯲 𢯳 𢯴 𢯵 𢯶 𢯷 𢯸 𢯹 𢯺 𢯻 𢯼 𢯽 𢯾 𢯿 𢰀 𢰊 𢰋 𢰌 𢰍 𢰎 𢰏 𢰁 𢰚 𢰛 𢰜 𢰝 𢰞 𢰟 𢰂 𢰪 𢰫 𢰬 𢰭 𢰮 𢰯 𢰃 𢰺 𢰻 𢰼 𢰽 𢰾 𢰄 𢱊 𢱋 𢱌 𢱍 𢱎 𢱏 𢰅 𢱚 𢱛 𢱜 𢱝 𢱞 𢰆 𢰇 𢰈 𢰉 𢰐 𢰑 𢰒 𢰓 𢰔 𢰕 𢰖 𢰗 𢰘 𢰙 𢰠 𢰡 𢰢 𢰣 𢰤 𢰥 𢰦 𢰧 𢰨 𢰩 𢰰 𢰱 𢰲 𢰳 𢰴 𢰵 𢰶 𢰷 𢰸 𢰹 𢱀 𢱁 𢱂 𢱃 𢱄 𢱅 𢱆 𢱇 𢱈 𢱉 𢱐 𢱑 𢱒 𢱓 𢱔 𢱕 𢱖 𢱗 𢱘 𢱙 掲 掾 掿 揀 揁 揂 揃 揄 揆 揇 揈 揉 揊 揋 揌 揍 揎 描 提 揑 插 揓 揔 揕 揖 揗 揘 揙 揚 換 揜 揝 揞 揟 揠 握 揢 揣 揤 揥 揦 揧 揨 揩 揪 揫 揬 揭 揮 揯 揰 揱 揲 揳 援 揵 揶 揷 揸 揹 揺 揻 揼 揽 揾 揿 捶 搀 搁 搂 搃 搄 搅 摒 揄 摒 &lt;/font&gt;&lt;/td&gt;&lt;/tr&gt;&lt;tr&gt;&lt;td align=center&gt;10&lt;/td&gt;&lt;td&gt;&lt;font size='+3'&gt; 𪮚 𪮛 𪮜 𪮝 𪮞 𪮟 𪮗 𪮘 𪮙 𪮠 𪮡 𪮢 搢 㨚 㨛 㨜 㨝 㨞 㨟 㨪 㨫 㨬 㨖 㨙 㨠 㨡 㨢 㨣 㨤 㨥 㨦 㨧 㨨 㨩 𢱟 𢱪 𢱫 𢱬 𢱭 𢱮 𢱯 𢱺 𢱻 𢱼 𢱽 𢱾 𢱿 𢲊 𢲋 𢲌 𢲍 𢲎 𢲏 𢲚 𢲛 𢲜 𢲝 𢲞 𢲟 𢱠 𢱡 𢱢 𢱣 𢱤 𢱥 𢱦 𢱧 𢱨 𢱩 𢱰 𢱱 𢱲 𢱳 𢱴 𢱵 𢱶 𢱷 𢱸 𢱹 𢲀 𢲁 𢲂 𢲃 𢲄 𢲅 𢲆 𢲇 𢲈 𢲉 𢲐 𢲑 𢲒 𢲓 𢲔 𢲕 𢲖 𢲗 𢲘 𢲙 𢲠 𢲡 𢲢 𢲣 𢲤 𢲥 𢲦 𢲧 𢲨 𢲩 𢲪 𢲫 𢲬 𢲭 𢲮 𢲯 𢲰 𢲱 𢲲 搊 搋 搌 損 搎 搏 搚 搛 搜 搝 搞 搟 搪 搫 搬 搭 搮 搯 携 搻 搼 搽 搾 搿 摊 搆 搇 搈 搉 搐 搑 搒 搓 搔 搕 搖 搗 搘 搙 搠 搡 搢 搣 搤 搥 搦 搧 搨 搩 搰 搲 搳 搴 搵 搶 搷 搸 搹 摀 摁 摂 摃 摄 摅 摆 摇 摈 摉 搜 &lt;/font&gt;&lt;/td&gt;&lt;/tr&gt;&lt;tr&gt;&lt;td align=center&gt;11&lt;/td&gt;&lt;td&gt;&lt;font size='+3'&gt; 𪮣 𪮤 𪮥 𪮦 𪮧 𪮨 𪮩 𪮪 揅 㨮 摩 摾 摷 㨭 㨮 㨯 㨺 㨻 㨼 㨽 㨾 㨿 㨰 㨱 㨲 㨳 㨴 㨵 㨶 㨷 㨸 㨹 㩀 㩁 㩂 𢲳 𢲴 𢲵 𢲶 𢲷 𢲸 𢲹 𢲺 𢲻 𢲼 𢲽 𢲾 𢲿 𢳀 𢳁 𢳂 𢳃 𢳄 𢳅 𢳆 𢳇 𢳈 𢳉 𢳊 𢳋 𢳌 𢳍 𢳎 𢳏 𢳐 𢳑 𢳒 𢳓 𢳔 𢳕 𢳖 𢳗 𢳘 𢳙 𢳚 𢳛 𢳜 𢳝 𢳞 𢳟 𢳠 𢳡 𢳢 𢳣 𢳤 𢳥 𢳦 𢳧 𢳨 𢳩 𢳪 𢳫 𢳬 𢳭 𢳮 𢳯 𢳰 𢳱 𢳲 𢳳 𢳴 𢳵 𢳶 𢳷 𢳸 𢳹 𢳺 𢳻 𢳼 𢳽 𢳾 𢳿 𢴀 𢴊 𢴋 𢴌 𢴍 𢴎 𢴏 𢴁 𢴚 𢴛 𢴜 𢴝 𢴞 𢴟 𢴂 𢴃 𢴄 𢴅 𢴆 𢴇 𢴈 𢴉 𢴐 𢴑 𢴒 𢴓 𢴔 𢴕 𢴖 𢴗 𢴘 𢴙 揅 摋 摌 摍 摎 摏 摚 摛 摜 摝 摞 摟 摪 摫 摬 摭 摮 摯 摺 摻 摼 摽 摾 摿 摐 摑 摓 摔 摕 摗 摘 摙 摠 摡 摢 摣 摤 摥 摦 摧 摨 摩 摰 摱 摲 摳 摴 摵 摶 摷 摸 摹 撀 撁 撂 撃 撄 撇 &lt;/font&gt;&lt;/td&gt;&lt;/tr&gt;&lt;tr&gt;&lt;td align=center&gt;12&lt;/td&gt;&lt;td&gt;&lt;font size='+3'&gt; 𪮫 𪮬 𪮭 𪮮 𪮯 𪮰 𪮱 𪮲 𪮳 𪮴 撝 㩊 㩋 㩌 㩍 㩎 㩏 㩃 㩄 㩅 㩆 㩇 㩈 㩉 㩐 㩑 𢴪 𢴫 𢴬 𢴭 𢴮 𢴯 𢴺 𢴻 𢴼 𢴽 𢴾 𢴿 𢵊 𢵋 𢵌 𢵍 𢵎 𢵏 𢵚 𢵛 𢵜 𢵝 𢵞 𢵟 𢵪 𢵫 𢵬 𢵭 𢵮 𢵯 𢵺 𢵻 𢵼 𢵽 𢵾 𢴠 𢴡 𢴢 𢴣 𢴤 𢴥 𢴦 𢴧 𢴨 𢴩 𢴰 𢴱 𢴲 𢴳 𢴴 𢴵 𢴶 𢴷 𢴸 𢴹 𢵀 𢵁 𢵂 𢵃 𢵄 𢵅 𢵆 𢵇 𢵈 𢵉 𢵐 𢵑 𢵒 𢵓 𢵔 𢵕 𢵖 𢵗 𢵘 𢵙 𢵠 𢵡 𢵢 𢵣 𢵤 𢵥 𢵦 𢵧 𢵨 𢵩 𢵰 𢵱 𢵲 𢵳 𢵴 𢵵 𢵶 𢵷 𢵸 𢵹 𢷅 撠 撡 撢 撣 撤 撥 撦 撧 撨 撩 撪 撫 撬 播 撮 撯 撰 撱 撲 撳 撴 撵 撶 撷 撸 撹 撺 擆 撊 撋 撌 撍 撎 撏 撚 撛 撜 撝 撞 撟 搱 摖 撅 撆 撈 撉 撐 撑 撒 撓 撔 撕 撖 撗 撘 撙 撚 &lt;/font&gt;&lt;/td&gt;&lt;/tr&gt;&lt;tr&gt;&lt;td align=center&gt;13&lt;/td&gt;&lt;td&gt;&lt;font size='+3'&gt; 𪮵 𪮶 𪮷 㩒 㩓 㩔 㩕 㩖 㩗 㩘 㩙 𢵿 𢶊 𢶋 𢶌 𢶍 𢶎 𢶏 𢶚 𢶛 𢶜 𢶝 𢶞 𢶟 𢶀 𢶁 𢶂 𢶃 𢶄 𢶅 𢶆 𢶇 𢶈 𢶉 𢶐 𢶑 𢶒 𢶓 𢶔 𢶕 𢶖 𢶗 𢶘 𢶙 𢶠 𢶡 𢶢 𢶣 𢶤 𢶥 𢶦 𢶧 𢶨 𢶩 𢶪 𢶫 𢶬 𢶭 𢶮 𢶯 𢶰 𢶱 𢶲 𢶳 𢶴 𢶵 𢶶 𢶷 𢶸 𢶹 𢶺 𢶻 𢶼 𢶽 𢶾 𢶿 𢷀 𢷁 𢷂 𢷃 𢷄 𢷆 𢷇 𢷈 𢷉 𢷊 撻 撼 撽 撾 撿 擀 擁 擂 擃 擄 擅 擇 擈 擉 擊 擋 擌 操 擎 擏 擐 擑 擒 擓 擔 擕 擖 擗 擘 擙 據 擛 擜 擝 擞 擄 &lt;/font&gt;&lt;/td&gt;&lt;/tr&gt;&lt;tr&gt;&lt;td align=center&gt;14&lt;/td&gt;&lt;td&gt;&lt;font size='+3'&gt; 𪮸 𪮹 𪮺 㩚 㩛 㩜 㩝 㩞 㩟 𢷋 𢷌 𢷍 𢷎 𢷏 𢷐 𢷑 𢷒 𢷓 𢷔 𢷕 𢷖 𢷗 𢷘 𢷙 𢷚 𢷛 𢷜 𢷝 𢷞 𢷟 𢷠 𢷡 𢷢 𢷣 𢷤 𢷥 𢷦 𢷧 𢷨 𢷩 𢷪 𢷫 𢷬 𢷭 𢷮 𢷯 𢷰 𢷱 𢷲 𢷳 𢷴 𢷵 擟 擠 擡 擢 擣 擤 擦 擧 擨 擩 擪 擫 擬 擭 擮 擯 擰 擱 &lt;/font&gt;&lt;/td&gt;&lt;/tr&gt;&lt;tr&gt;&lt;td align=center&gt;15&lt;/td&gt;&lt;td&gt;&lt;font size='+3'&gt; 𪮻 𪮼 𪮽 𪮾 𪮿 𪯀 㩪 㩫 㩠 㩡 㩢 㩣 㩤 㩥 㩦 㩧 㩨 㩩 𢷶 𢷷 𢷸 𢷹 𢷺 𢷻 𢷼 𢷽 𢷾 𢷿 𢸀 𢸊 𢸋 𢸌 𢸍 𢸎 𢸏 𢸁 𢸚 𢸛 𢸜 𢸝 𢸞 𢸟 𢸂 𢸃 𢸄 𢸅 𢸆 𢸇 𢸈 𢸉 𢸐 𢸑 𢸒 𢸓 𢸔 𢸕 𢸖 𢸗 𢸘 𢸙 𢸠 𢸡 𢸢 擥 擲 擳 擴 擵 擶 擷 擸 擹 擺 擻 擼 擽 擾 擿 攀 攁 攂 攃 攄 攅 攆 &lt;/font&gt;&lt;/td&gt;&lt;/tr&gt;&lt;tr&gt;&lt;td align=center&gt;16&lt;/td&gt;&lt;td&gt;&lt;font size='+3'&gt; 𪯁 㩬 㩬 㩭 𢸪 𢸫 𢸬 𢸭 𢸮 𢸯 𢸺 𢸻 𢸼 𢸽 𢸾 𢸿 𢹊 𢹋 𢹌 𢸣 𢸤 𢸥 𢸦 𢸧 𢸨 𢸩 𢸰 𢸱 𢸲 𢸳 𢸴 𢸵 𢸶 𢸷 𢸸 𢸹 𢹀 𢹁 𢹂 𢹃 𢹄 𢹅 𢹆 𢹇 𢹈 𢹉 攊 攋 攌 攍 攎 攏 攇 攈 攉 攐 攒 &lt;/font&gt;&lt;/td&gt;&lt;/tr&gt;&lt;tr&gt;&lt;td align=center&gt;17&lt;/td&gt;&lt;td&gt;&lt;font size='+3'&gt; 𪯂 㩮 㩯 㩰 𢹍 𢹎 𢹏 𢹚 𢹛 𢹜 𢹝 𢹞 𢹟 𢹪 𢹫 𢹐 𢹑 𢹒 𢹓 𢹔 𢹕 𢹖 𢹗 𢹘 𢹙 𢹠 𢹡 𢹣 𢹤 𢹥 𢹦 𢹧 𢹨 𢹩 攚 攑 攓 攔 攕 攖 攗 攘 攙 &lt;/font&gt;&lt;/td&gt;&lt;/tr&gt;&lt;tr&gt;&lt;td align=center&gt;18&lt;/td&gt;&lt;td&gt;&lt;font size='+3'&gt; 㩱 㩲 㩳 㩴 𢹬 𢹭 𢹮 𢹯 𢹺 𢹻 𢹼 𢹽 𢹾 𢹿 𢹢 𢹰 𢹱 𢹲 𢹳 𢹴 𢹵 𢹶 𢹷 𢹸 𢹹 𢺀 𢺁 攛 攜 攝 &lt;/font&gt;&lt;/td&gt;&lt;/tr&gt;&lt;tr&gt;&lt;td align=center&gt;19&lt;/td&gt;&lt;td&gt;&lt;font size='+3'&gt; 𪯃 𢺊 𢺋 𢺌 𢺍 𢺎 𢺏 𢺂 𢺃 𢺄 𢺅 𢺆 𢺇 𢺈 𢺉 𢺐 𢺑 𢺒 𢺓 𢺔 𢺕 攞 攟 攠 攡 攢 攣 攤 攦 攧 &lt;/font&gt;&lt;/td&gt;&lt;/tr&gt;&lt;tr&gt;&lt;td align=center&gt;20&lt;/td&gt;&lt;td&gt;&lt;font size='+3'&gt; 𪯄 㩵 㩶 㩷 𢺚 𢺛 𢺜 𢺝 𢺖 𢺗 𢺘 𢺙 攪 攫 攥 攨 攩 &lt;/font&gt;&lt;/td&gt;&lt;/tr&gt;&lt;tr&gt;&lt;td align=center&gt;21&lt;/td&gt;&lt;td&gt;&lt;font size='+3'&gt; 𢺞 𢺟 𢺠 𢺡 𢺢 𢺣 𢺤 𢺥 𢺦 𢺧 𢺨 𢺩 𢺪 𢺫 攬 攭 &lt;/font&gt;&lt;/td&gt;&lt;/tr&gt;&lt;tr&gt;&lt;td align=center&gt;22&lt;/td&gt;&lt;td&gt;&lt;font size='+3'&gt; 㩸 㩹 𢺬 𢺭 𢺮 𢺯 攮 &lt;/font&gt;&lt;/td&gt;&lt;/tr&gt;&lt;tr&gt;&lt;td align=center&gt;24&lt;/td&gt;&lt;td&gt;&lt;font size='+3'&gt; 𢺰 𢺱 𢺲 &lt;/font&gt;&lt;/td&gt;&lt;/tr&gt;&lt;tr&gt;&lt;td align=center&gt;25&lt;/td&gt;&lt;td&gt;&lt;font size='+3'&gt; 𢺳 &lt;/font&gt;&lt;/td&gt;&lt;/tr&gt;&lt;tr&gt;&lt;td align=center&gt;29&lt;/td&gt;&lt;td&gt;&lt;font size='+3'&gt; 𢺴 &lt;/font&gt;&lt;/td&gt;&lt;/tr&gt;&lt;/table&gt;&lt;br&gt;&lt;sub&gt;Note: a question mark, empty box or other (� or □) indicates a character not found in the current font.&lt;/sub&gt;</t>
        </is>
      </c>
    </row>
    <row r="68" spans="1:1024">
      <c r="A68" s="3" t="inlineStr">
        <is>
          <r>
            <rPr>
              <color rgb="ff000000"/>
              <sz val="9"/>
            </rPr>
            <t>65|⽀|支</t>
          </r>
          <r>
            <rPr/>
            <t/>
          </r>
        </is>
      </c>
      <c r="B68" t="inlineStr">
        <is>
          <t>&lt;table border='1px' cellspacing='0' cellpadding='3px'&gt;&lt;tr&gt;&lt;th&gt;Strokes&lt;/th&gt;&lt;th&gt;Characters&lt;/th&gt;&lt;/tr&gt;&lt;tr&gt;&lt;td align=center&gt;0&lt;/td&gt;&lt;td&gt;&lt;font size='+3'&gt; 支 &lt;/font&gt;&lt;/td&gt;&lt;/tr&gt;&lt;tr&gt;&lt;td align=center&gt;2&lt;/td&gt;&lt;td&gt;&lt;font size='+3'&gt; 𢺵 攰 &lt;/font&gt;&lt;/td&gt;&lt;/tr&gt;&lt;tr&gt;&lt;td align=center&gt;3&lt;/td&gt;&lt;td&gt;&lt;font size='+3'&gt; 𢺶 &lt;/font&gt;&lt;/td&gt;&lt;/tr&gt;&lt;tr&gt;&lt;td align=center&gt;4&lt;/td&gt;&lt;td&gt;&lt;font size='+3'&gt; 𪯆 㩺 𢺷 𢺸 𢺹 𢺺 𢺻 𢺼 𢺽 &lt;/font&gt;&lt;/td&gt;&lt;/tr&gt;&lt;tr&gt;&lt;td align=center&gt;5&lt;/td&gt;&lt;td&gt;&lt;font size='+3'&gt; 𢺾 𢺿 𢻀 攱 &lt;/font&gt;&lt;/td&gt;&lt;/tr&gt;&lt;tr&gt;&lt;td align=center&gt;6&lt;/td&gt;&lt;td&gt;&lt;font size='+3'&gt; 㩻 㩼 𢻁 𢻂 𢻃 𢻄 𢻅 𢻆 𢻇 𢻉 &lt;/font&gt;&lt;/td&gt;&lt;/tr&gt;&lt;tr&gt;&lt;td align=center&gt;7&lt;/td&gt;&lt;td&gt;&lt;font size='+3'&gt; 𪯅 㩽 𢻊 𢻋 𢻌 𢻍 &lt;/font&gt;&lt;/td&gt;&lt;/tr&gt;&lt;tr&gt;&lt;td align=center&gt;8&lt;/td&gt;&lt;td&gt;&lt;font size='+3'&gt; 㩾 𢻎 𢻏 𢻐 𢻑 𢻒 𢻓 𢻔 攲 &lt;/font&gt;&lt;/td&gt;&lt;/tr&gt;&lt;tr&gt;&lt;td align=center&gt;9&lt;/td&gt;&lt;td&gt;&lt;font size='+3'&gt; 𢻕 𢻖 𢻗 𢻘 𢻙 &lt;/font&gt;&lt;/td&gt;&lt;/tr&gt;&lt;tr&gt;&lt;td align=center&gt;10&lt;/td&gt;&lt;td&gt;&lt;font size='+3'&gt; 𢻚 𢻛 𢻜 &lt;/font&gt;&lt;/td&gt;&lt;/tr&gt;&lt;tr&gt;&lt;td align=center&gt;11&lt;/td&gt;&lt;td&gt;&lt;font size='+3'&gt; 𪯇 𢻝 𢻞 𢻟 &lt;/font&gt;&lt;/td&gt;&lt;/tr&gt;&lt;tr&gt;&lt;td align=center&gt;12&lt;/td&gt;&lt;td&gt;&lt;font size='+3'&gt; 𢻠 𢻡 𢻢 𢻣 𢻤 攳 &lt;/font&gt;&lt;/td&gt;&lt;/tr&gt;&lt;tr&gt;&lt;td align=center&gt;13&lt;/td&gt;&lt;td&gt;&lt;font size='+3'&gt; 𢻥 𢻦 𢻧 𢻨 𢻩 &lt;/font&gt;&lt;/td&gt;&lt;/tr&gt;&lt;tr&gt;&lt;td align=center&gt;16&lt;/td&gt;&lt;td&gt;&lt;font size='+3'&gt; 𢻪 &lt;/font&gt;&lt;/td&gt;&lt;/tr&gt;&lt;/table&gt;&lt;br&gt;&lt;sub&gt;Note: a question mark, empty box or other (� or □) indicates a character not found in the current font.&lt;/sub&gt;</t>
        </is>
      </c>
    </row>
    <row r="69" spans="1:1024">
      <c r="A69" s="3" t="inlineStr">
        <is>
          <r>
            <rPr>
              <color rgb="ff000000"/>
              <sz val="9"/>
            </rPr>
            <t>66|⽁|攴|攵</t>
          </r>
          <r>
            <rPr/>
            <t/>
          </r>
        </is>
      </c>
      <c r="B69" t="inlineStr">
        <is>
          <t>&lt;table border='1px' cellspacing='0' cellpadding='3px'&gt;&lt;tr&gt;&lt;th&gt;Strokes&lt;/th&gt;&lt;th&gt;Characters&lt;/th&gt;&lt;/tr&gt;&lt;tr&gt;&lt;td align=center&gt;0&lt;/td&gt;&lt;td&gt;&lt;font size='+3'&gt; 攴 攵 &lt;/font&gt;&lt;/td&gt;&lt;/tr&gt;&lt;tr&gt;&lt;td align=center&gt;2&lt;/td&gt;&lt;td&gt;&lt;font size='+3'&gt; 收 攷 &lt;/font&gt;&lt;/td&gt;&lt;/tr&gt;&lt;tr&gt;&lt;td align=center&gt;3&lt;/td&gt;&lt;td&gt;&lt;font size='+3'&gt; 㩿 㪀 𢻫 𢻬 𢻭 𢻮 𢻯 𢻰 𢻱 𢻲 攺 攻 攼 攸 改 &lt;/font&gt;&lt;/td&gt;&lt;/tr&gt;&lt;tr&gt;&lt;td align=center&gt;4&lt;/td&gt;&lt;td&gt;&lt;font size='+3'&gt; 𪯈 㪁 㪂 𢻳 𢻴 𢻵 𢻶 𢻷 𢻸 𢻹 𢻺 𢻻 𢻼 𢻽 𢻾 𢻿 𢼀 𢼁 𢼂 𢼃 𢼄 𢼅 𢼆 𢼇 𢼈 攽 放 政 &lt;/font&gt;&lt;/td&gt;&lt;/tr&gt;&lt;tr&gt;&lt;td align=center&gt;5&lt;/td&gt;&lt;td&gt;&lt;font size='+3'&gt; 𪯉 𪯊 㪃 㪄 㪅 㪆 𢼊 𢼋 𢼌 𢼍 𢼎 𢼏 𢼚 𢼉 𢼐 𢼑 𢼒 𢼓 𢼔 𢼕 𢼖 𢼗 𢼘 𢼙 敀 敁 敂 敃 敄 故 &lt;/font&gt;&lt;/td&gt;&lt;/tr&gt;&lt;tr&gt;&lt;td align=center&gt;6&lt;/td&gt;&lt;td&gt;&lt;font size='+3'&gt; 𪯋 𪯌 㪇 㪈 㪉 𢼛 𢼜 𢼝 𢼞 𢼟 𢼪 𢼫 𢼬 𢼭 𢼮 𢼯 𢼠 𢼡 𢼢 𢼣 𢼤 𢼥 𢼦 𢼧 𢼨 𢼩 𢼰 𢼱 𢼲 𢼳 𢼴 𢼵 𢼶 𢼷 𢼸 敊 敋 敌 𣁋 㚇 敆 敇 效 敉 &lt;/font&gt;&lt;/td&gt;&lt;/tr&gt;&lt;tr&gt;&lt;td align=center&gt;7&lt;/td&gt;&lt;td&gt;&lt;font size='+3'&gt; 𪯍 𪵊 敏 㪊 㪋 㪌 㪍 㪎 𢼺 𢼻 𢼼 𢼽 𢼾 𢼿 𢽊 𢽋 𢽌 𢽍 𢽎 𢽏 𢽜 𢼹 𢽀 𢽁 𢽂 𢽃 𢽄 𢽅 𢽆 𢽇 𢽈 𢽉 𢽐 𢽑 𢽒 𢽓 𢽔 𢽕 𢽖 𢽗 𢽘 𢽙 𢽷 啟 敍 敎 敏 敚 敛 敐 救 敒 敓 敔 敕 敖 敗 敘 教 敏 敖 &lt;/font&gt;&lt;/td&gt;&lt;/tr&gt;&lt;tr&gt;&lt;td align=center&gt;8&lt;/td&gt;&lt;td&gt;&lt;font size='+3'&gt; 𪯎 𪯏 㪏 㪚 㪐 㪑 㪒 㪓 㪔 㪕 㪖 㪗 㪘 㪙 𢽚 𢽛 𢽝 𢽞 𢽟 𢽪 𢽫 𢽬 𢽭 𢽮 𢽯 𢽺 𢽻 𢽼 𢽽 𢽾 𢽠 𢽡 𢽢 𢽣 𢽤 𢽥 𢽦 𢽧 𢽨 𢽩 𢽰 𢽱 𢽲 𢽳 𢽴 𢽵 𢽶 𢽸 𢽹 𢾣 敜 敝 敞 敟 敪 敭 敠 敡 敢 散 敤 敥 敦 敧 敨 敩 &lt;/font&gt;&lt;/td&gt;&lt;/tr&gt;&lt;tr&gt;&lt;td align=center&gt;9&lt;/td&gt;&lt;td&gt;&lt;font size='+3'&gt; 𪯐 敬 㪛 㪜 㪝 㪞 㪟 𢽿 𢾊 𢾋 𢾌 𢾍 𢾎 𢾏 𢾚 𢾛 𢾜 𢾝 𢾞 𢾟 𢾀 𢾁 𢾂 𢾃 𢾄 𢾅 𢾆 𢾇 𢾈 𢾉 𢾐 𢾑 𢾒 𢾓 𢾔 𢾕 𢾖 𢾗 𢾘 𢾙 𢾠 𢾡 𢾢 𢾤 敫 敬 敮 敯 数 &lt;/font&gt;&lt;/td&gt;&lt;/tr&gt;&lt;tr&gt;&lt;td align=center&gt;10&lt;/td&gt;&lt;td&gt;&lt;font size='+3'&gt; 𪯑 𪯒 㪠 㪡 㪢 㪣 𢾦 𢾧 𢾨 𢾩 𢾪 𢾫 𢾬 𢾭 𢾮 𢾯 𢾰 𢾱 𢾲 𢾳 𢾴 𢾵 𢾶 𢾷 𢾸 𢾹 𢾺 𢾻 𢾼 𢾽 𢾾 𢾿 𢿀 𢿁 𢿂 𢿃 𢿄 𢿅 敱 敲 敳 &lt;/font&gt;&lt;/td&gt;&lt;/tr&gt;&lt;tr&gt;&lt;td align=center&gt;11&lt;/td&gt;&lt;td&gt;&lt;font size='+3'&gt; 𪯓 𪯔 𪯕 𪯖 㪤 㪥 㪦 𢿇 𢿈 𢿉 𢿊 𢿋 𢿌 𢿍 𢿎 𢿏 𢿐 𢿑 𢿒 𢿓 𢿔 𢿕 𢿖 𢿗 𢿘 𢿙 𢿚 𢿛 𢿜 𢿝 敺 敻 整 敵 敶 敷 數 敹 數 &lt;/font&gt;&lt;/td&gt;&lt;/tr&gt;&lt;tr&gt;&lt;td align=center&gt;12&lt;/td&gt;&lt;td&gt;&lt;font size='+3'&gt; 𪯗 𪯘 𪯙 㪧 㪨 㪩 㪪 𢿞 𢿟 𢿠 𢿡 𢿢 𢿣 𢿤 𢿥 𢿦 𢿧 𢿨 𢿩 𢿪 𢿫 𢿬 𢿭 𢿮 𢿯 𢿰 𢿱 𢿲 𢿳 𢿴 𢿵 𢿶 𢿷 𢿸 𢿹 𢿺 𢿻 𢿼 𢿽 敼 敽 敾 敿 &lt;/font&gt;&lt;/td&gt;&lt;/tr&gt;&lt;tr&gt;&lt;td align=center&gt;13&lt;/td&gt;&lt;td&gt;&lt;font size='+3'&gt; 𪯚 𣀊 𢿾 𢿿 𣀊 𣀋 𣀌 𣀍 𣀎 𣀏 斀 斁 斂 𣀀 𣀁 𣀂 𣀃 𣀅 𣀆 𣀇 𣀈 𣀉 &lt;/font&gt;&lt;/td&gt;&lt;/tr&gt;&lt;tr&gt;&lt;td align=center&gt;14&lt;/td&gt;&lt;td&gt;&lt;font size='+3'&gt; 𪯛 𪯜 㪫 㪬 贁 𣀚 斃 𣀄 𣀐 𣀑 𣀒 𣀓 𣀔 𣀕 𣀖 𣀗 𣀘 𣀙 &lt;/font&gt;&lt;/td&gt;&lt;/tr&gt;&lt;tr&gt;&lt;td align=center&gt;15&lt;/td&gt;&lt;td&gt;&lt;font size='+3'&gt; 𣀛 𣀜 𣀝 𣀞 𣀟 𩠮 斄 𣀠 𣀡 𣀢 &lt;/font&gt;&lt;/td&gt;&lt;/tr&gt;&lt;tr&gt;&lt;td align=center&gt;16&lt;/td&gt;&lt;td&gt;&lt;font size='+3'&gt; 㪭 𣀪 𣀫 𣀬 𣀭 斅 斆 𣀣 𣀤 𣀥 𣀦 𣀧 𣀨 𣀩 𩠰 &lt;/font&gt;&lt;/td&gt;&lt;/tr&gt;&lt;tr&gt;&lt;td align=center&gt;17&lt;/td&gt;&lt;td&gt;&lt;font size='+3'&gt; 𪯝 𪯞 㪮 𣀮 𣀯 𣀰 𣀱 𣀲 &lt;/font&gt;&lt;/td&gt;&lt;/tr&gt;&lt;tr&gt;&lt;td align=center&gt;18&lt;/td&gt;&lt;td&gt;&lt;font size='+3'&gt; 𣀳 𣀴 &lt;/font&gt;&lt;/td&gt;&lt;/tr&gt;&lt;tr&gt;&lt;td align=center&gt;19&lt;/td&gt;&lt;td&gt;&lt;font size='+3'&gt; 𣀺 𣀵 𣀶 𣀷 𣀸 𣀹 &lt;/font&gt;&lt;/td&gt;&lt;/tr&gt;&lt;tr&gt;&lt;td align=center&gt;20&lt;/td&gt;&lt;td&gt;&lt;font size='+3'&gt; 𪯟 &lt;/font&gt;&lt;/td&gt;&lt;/tr&gt;&lt;tr&gt;&lt;td align=center&gt;21&lt;/td&gt;&lt;td&gt;&lt;font size='+3'&gt; 𣀻 𣀼 &lt;/font&gt;&lt;/td&gt;&lt;/tr&gt;&lt;tr&gt;&lt;td align=center&gt;23&lt;/td&gt;&lt;td&gt;&lt;font size='+3'&gt; 𣀽 𣀾 &lt;/font&gt;&lt;/td&gt;&lt;/tr&gt;&lt;tr&gt;&lt;td align=center&gt;24&lt;/td&gt;&lt;td&gt;&lt;font size='+3'&gt; 𣀿 &lt;/font&gt;&lt;/td&gt;&lt;/tr&gt;&lt;tr&gt;&lt;td align=center&gt;25&lt;/td&gt;&lt;td&gt;&lt;font size='+3'&gt; 𣁀 &lt;/font&gt;&lt;/td&gt;&lt;/tr&gt;&lt;/table&gt;&lt;br&gt;&lt;sub&gt;Note: a question mark, empty box or other (� or □) indicates a character not found in the current font.&lt;/sub&gt;</t>
        </is>
      </c>
    </row>
    <row r="70" spans="1:1024">
      <c r="A70" s="3" t="inlineStr">
        <is>
          <r>
            <rPr>
              <color rgb="ff000000"/>
              <sz val="9"/>
            </rPr>
            <t>67|⽂|文</t>
          </r>
          <r>
            <rPr/>
            <t/>
          </r>
        </is>
      </c>
      <c r="B70" t="inlineStr">
        <is>
          <t>&lt;table border='1px' cellspacing='0' cellpadding='3px'&gt;&lt;tr&gt;&lt;th&gt;Strokes&lt;/th&gt;&lt;th&gt;Characters&lt;/th&gt;&lt;/tr&gt;&lt;tr&gt;&lt;td align=center&gt;0&lt;/td&gt;&lt;td&gt;&lt;font size='+3'&gt; 文 &lt;/font&gt;&lt;/td&gt;&lt;/tr&gt;&lt;tr&gt;&lt;td align=center&gt;2&lt;/td&gt;&lt;td&gt;&lt;font size='+3'&gt; 齐 𣁁 &lt;/font&gt;&lt;/td&gt;&lt;/tr&gt;&lt;tr&gt;&lt;td align=center&gt;3&lt;/td&gt;&lt;td&gt;&lt;font size='+3'&gt; 𪯠 㪯 斈 𣁂 &lt;/font&gt;&lt;/td&gt;&lt;/tr&gt;&lt;tr&gt;&lt;td align=center&gt;4&lt;/td&gt;&lt;td&gt;&lt;font size='+3'&gt; 𪯡 𪯢 斉 𣁃 𣁄 𣁅 &lt;/font&gt;&lt;/td&gt;&lt;/tr&gt;&lt;tr&gt;&lt;td align=center&gt;5&lt;/td&gt;&lt;td&gt;&lt;font size='+3'&gt; 𪯣 𣁆 𣁇 𣁈 𣁉 &lt;/font&gt;&lt;/td&gt;&lt;/tr&gt;&lt;tr&gt;&lt;td align=center&gt;6&lt;/td&gt;&lt;td&gt;&lt;font size='+3'&gt; 𪯤 㪰 斊 斋 𣁊 𣁌 𣁍 &lt;/font&gt;&lt;/td&gt;&lt;/tr&gt;&lt;tr&gt;&lt;td align=center&gt;7&lt;/td&gt;&lt;td&gt;&lt;font size='+3'&gt; 斌 斍 斎 斏 𣁎 𣁏 𣁐 𣁑 𣁒 𣁓 &lt;/font&gt;&lt;/td&gt;&lt;/tr&gt;&lt;tr&gt;&lt;td align=center&gt;8&lt;/td&gt;&lt;td&gt;&lt;font size='+3'&gt; 𪯥 𪯦 𪯧 𣁚 斐 斑 𣁔 𣁕 𣁖 &lt;/font&gt;&lt;/td&gt;&lt;/tr&gt;&lt;tr&gt;&lt;td align=center&gt;9&lt;/td&gt;&lt;td&gt;&lt;font size='+3'&gt; 㪱 𩖰 斒 𣁗 𣁘 𣁙 &lt;/font&gt;&lt;/td&gt;&lt;/tr&gt;&lt;tr&gt;&lt;td align=center&gt;10&lt;/td&gt;&lt;td&gt;&lt;font size='+3'&gt; 𪯨 𪯩 𪯪 &lt;/font&gt;&lt;/td&gt;&lt;/tr&gt;&lt;tr&gt;&lt;td align=center&gt;11&lt;/td&gt;&lt;td&gt;&lt;font size='+3'&gt; 𣁛 𣁜 𣁝 𣁞 𣁟 𣁠 𣁡 &lt;/font&gt;&lt;/td&gt;&lt;/tr&gt;&lt;tr&gt;&lt;td align=center&gt;12&lt;/td&gt;&lt;td&gt;&lt;font size='+3'&gt; 斓 𣁢 𣁣 &lt;/font&gt;&lt;/td&gt;&lt;/tr&gt;&lt;tr&gt;&lt;td align=center&gt;13&lt;/td&gt;&lt;td&gt;&lt;font size='+3'&gt; 𣁤 &lt;/font&gt;&lt;/td&gt;&lt;/tr&gt;&lt;tr&gt;&lt;td align=center&gt;14&lt;/td&gt;&lt;td&gt;&lt;font size='+3'&gt; 𣁥 𣁦 &lt;/font&gt;&lt;/td&gt;&lt;/tr&gt;&lt;tr&gt;&lt;td align=center&gt;15&lt;/td&gt;&lt;td&gt;&lt;font size='+3'&gt; 斔 𣁧 &lt;/font&gt;&lt;/td&gt;&lt;/tr&gt;&lt;tr&gt;&lt;td align=center&gt;16&lt;/td&gt;&lt;td&gt;&lt;font size='+3'&gt; 𣁨 &lt;/font&gt;&lt;/td&gt;&lt;/tr&gt;&lt;tr&gt;&lt;td align=center&gt;17&lt;/td&gt;&lt;td&gt;&lt;font size='+3'&gt; 𣁪 斕 𣁩 &lt;/font&gt;&lt;/td&gt;&lt;/tr&gt;&lt;tr&gt;&lt;td align=center&gt;19&lt;/td&gt;&lt;td&gt;&lt;font size='+3'&gt; 𣁫 斖 &lt;/font&gt;&lt;/td&gt;&lt;/tr&gt;&lt;/table&gt;&lt;br&gt;&lt;sub&gt;Note: a question mark, empty box or other (� or □) indicates a character not found in the current font.&lt;/sub&gt;</t>
        </is>
      </c>
    </row>
    <row r="71" spans="1:1024">
      <c r="A71" s="3" t="inlineStr">
        <is>
          <r>
            <rPr>
              <color rgb="ff000000"/>
              <sz val="9"/>
            </rPr>
            <t>68|⽃|𣁬|斗</t>
          </r>
          <r>
            <rPr/>
            <t/>
          </r>
        </is>
      </c>
      <c r="B71" t="inlineStr">
        <is>
          <t>&lt;table border='1px' cellspacing='0' cellpadding='3px'&gt;&lt;tr&gt;&lt;th&gt;Strokes&lt;/th&gt;&lt;th&gt;Characters&lt;/th&gt;&lt;/tr&gt;&lt;tr&gt;&lt;td align=center&gt;0&lt;/td&gt;&lt;td&gt;&lt;font size='+3'&gt; 𣁬 斗 &lt;/font&gt;&lt;/td&gt;&lt;/tr&gt;&lt;tr&gt;&lt;td align=center&gt;2&lt;/td&gt;&lt;td&gt;&lt;font size='+3'&gt; 㪲 㪳 &lt;/font&gt;&lt;/td&gt;&lt;/tr&gt;&lt;tr&gt;&lt;td align=center&gt;3&lt;/td&gt;&lt;td&gt;&lt;font size='+3'&gt; 𣁭 斘 &lt;/font&gt;&lt;/td&gt;&lt;/tr&gt;&lt;tr&gt;&lt;td align=center&gt;4&lt;/td&gt;&lt;td&gt;&lt;font size='+3'&gt; 㪴 𣁮 𣁯 𣁰 &lt;/font&gt;&lt;/td&gt;&lt;/tr&gt;&lt;tr&gt;&lt;td align=center&gt;5&lt;/td&gt;&lt;td&gt;&lt;font size='+3'&gt; 𪯫 㪵 𣁱 𣁲 &lt;/font&gt;&lt;/td&gt;&lt;/tr&gt;&lt;tr&gt;&lt;td align=center&gt;6&lt;/td&gt;&lt;td&gt;&lt;font size='+3'&gt; 𪯬 㪶 斚 料 𣁳 𣁴 𣁵 𣁶 料 &lt;/font&gt;&lt;/td&gt;&lt;/tr&gt;&lt;tr&gt;&lt;td align=center&gt;7&lt;/td&gt;&lt;td&gt;&lt;font size='+3'&gt; 㪷 斛 斜 𣁺 𣁻 𣁷 𣁸 𣁹 &lt;/font&gt;&lt;/td&gt;&lt;/tr&gt;&lt;tr&gt;&lt;td align=center&gt;8&lt;/td&gt;&lt;td&gt;&lt;font size='+3'&gt; 㪸 斝 𣁼 𣁽 𣁾 𣁿 𣂀 &lt;/font&gt;&lt;/td&gt;&lt;/tr&gt;&lt;tr&gt;&lt;td align=center&gt;9&lt;/td&gt;&lt;td&gt;&lt;font size='+3'&gt; 斞 斟 𣂁 𣂃 𣂄 𣂅 &lt;/font&gt;&lt;/td&gt;&lt;/tr&gt;&lt;tr&gt;&lt;td align=center&gt;10&lt;/td&gt;&lt;td&gt;&lt;font size='+3'&gt; 𪯭 斠 斡 𣂂 𣂆 𣂇 𣂈 &lt;/font&gt;&lt;/td&gt;&lt;/tr&gt;&lt;tr&gt;&lt;td align=center&gt;11&lt;/td&gt;&lt;td&gt;&lt;font size='+3'&gt; 𪯮 㪹 𣂊 𣂋 𣂉 &lt;/font&gt;&lt;/td&gt;&lt;/tr&gt;&lt;tr&gt;&lt;td align=center&gt;12&lt;/td&gt;&lt;td&gt;&lt;font size='+3'&gt; 斢 &lt;/font&gt;&lt;/td&gt;&lt;/tr&gt;&lt;tr&gt;&lt;td align=center&gt;13&lt;/td&gt;&lt;td&gt;&lt;font size='+3'&gt; 𪯯 㪺 斣 𣂌 𣂍 &lt;/font&gt;&lt;/td&gt;&lt;/tr&gt;&lt;tr&gt;&lt;td align=center&gt;14&lt;/td&gt;&lt;td&gt;&lt;font size='+3'&gt; 𣂎 &lt;/font&gt;&lt;/td&gt;&lt;/tr&gt;&lt;tr&gt;&lt;td align=center&gt;15&lt;/td&gt;&lt;td&gt;&lt;font size='+3'&gt; 𣂏 &lt;/font&gt;&lt;/td&gt;&lt;/tr&gt;&lt;tr&gt;&lt;td align=center&gt;16&lt;/td&gt;&lt;td&gt;&lt;font size='+3'&gt; 𣂐 &lt;/font&gt;&lt;/td&gt;&lt;/tr&gt;&lt;tr&gt;&lt;td align=center&gt;17&lt;/td&gt;&lt;td&gt;&lt;font size='+3'&gt; 𪯰 &lt;/font&gt;&lt;/td&gt;&lt;/tr&gt;&lt;tr&gt;&lt;td align=center&gt;19&lt;/td&gt;&lt;td&gt;&lt;font size='+3'&gt; 㪻 &lt;/font&gt;&lt;/td&gt;&lt;/tr&gt;&lt;/table&gt;&lt;br&gt;&lt;sub&gt;Note: a question mark, empty box or other (� or □) indicates a character not found in the current font.&lt;/sub&gt;</t>
        </is>
      </c>
    </row>
    <row r="72" spans="1:1024">
      <c r="A72" s="3" t="inlineStr">
        <is>
          <r>
            <rPr>
              <color rgb="ff000000"/>
              <sz val="9"/>
            </rPr>
            <t>69|⽄|斤|𣂑</t>
          </r>
          <r>
            <rPr/>
            <t/>
          </r>
        </is>
      </c>
      <c r="B72" t="inlineStr">
        <is>
          <t>&lt;table border='1px' cellspacing='0' cellpadding='3px'&gt;&lt;tr&gt;&lt;th&gt;Strokes&lt;/th&gt;&lt;th&gt;Characters&lt;/th&gt;&lt;/tr&gt;&lt;tr&gt;&lt;td align=center&gt;0&lt;/td&gt;&lt;td&gt;&lt;font size='+3'&gt; 斤 𣂑 &lt;/font&gt;&lt;/td&gt;&lt;/tr&gt;&lt;tr&gt;&lt;td align=center&gt;1&lt;/td&gt;&lt;td&gt;&lt;font size='+3'&gt; 斥 &lt;/font&gt;&lt;/td&gt;&lt;/tr&gt;&lt;tr&gt;&lt;td align=center&gt;2&lt;/td&gt;&lt;td&gt;&lt;font size='+3'&gt; 𣂒 &lt;/font&gt;&lt;/td&gt;&lt;/tr&gt;&lt;tr&gt;&lt;td align=center&gt;3&lt;/td&gt;&lt;td&gt;&lt;font size='+3'&gt; 𣂓 &lt;/font&gt;&lt;/td&gt;&lt;/tr&gt;&lt;tr&gt;&lt;td align=center&gt;4&lt;/td&gt;&lt;td&gt;&lt;font size='+3'&gt; 𪯱 斦 斧 斨 斩 𣂔 𣂕 𣂖 𣂗 𣂘 &lt;/font&gt;&lt;/td&gt;&lt;/tr&gt;&lt;tr&gt;&lt;td align=center&gt;5&lt;/td&gt;&lt;td&gt;&lt;font size='+3'&gt; 㪼 㪽 斪 斫 𣂚 𣂙 &lt;/font&gt;&lt;/td&gt;&lt;/tr&gt;&lt;tr&gt;&lt;td align=center&gt;6&lt;/td&gt;&lt;td&gt;&lt;font size='+3'&gt; 㪾 㪿 𣂛 𣂜 𣂝 &lt;/font&gt;&lt;/td&gt;&lt;/tr&gt;&lt;tr&gt;&lt;td align=center&gt;7&lt;/td&gt;&lt;td&gt;&lt;font size='+3'&gt; 斬 断 𣂠 𣂞 𣂟 &lt;/font&gt;&lt;/td&gt;&lt;/tr&gt;&lt;tr&gt;&lt;td align=center&gt;8&lt;/td&gt;&lt;td&gt;&lt;font size='+3'&gt; 㫀 斮 斯 𣂡 𣂢 𣂣 𣂤 𣂥 𣂦 𣂧 𣂨 𣂩 𣂪 𣂬 𣂭 &lt;/font&gt;&lt;/td&gt;&lt;/tr&gt;&lt;tr&gt;&lt;td align=center&gt;9&lt;/td&gt;&lt;td&gt;&lt;font size='+3'&gt; 新 斱 𣂮 𣂯 𣂰 𣂱 𣂲 𣂳 𣂴 𣂵 𥇴 &lt;/font&gt;&lt;/td&gt;&lt;/tr&gt;&lt;tr&gt;&lt;td align=center&gt;10&lt;/td&gt;&lt;td&gt;&lt;font size='+3'&gt; 㫁 斲 𣂶 𣂷 𣂸 𣂹 𣂺 &lt;/font&gt;&lt;/td&gt;&lt;/tr&gt;&lt;tr&gt;&lt;td align=center&gt;11&lt;/td&gt;&lt;td&gt;&lt;font size='+3'&gt; 㫂 斳 𣂻 𣂼 𣂽 𣂾 𣂿 &lt;/font&gt;&lt;/td&gt;&lt;/tr&gt;&lt;tr&gt;&lt;td align=center&gt;12&lt;/td&gt;&lt;td&gt;&lt;font size='+3'&gt; 斴 𣃀 𣃁 𣃂 𣃃 𣃄 𣃅 𣃆 &lt;/font&gt;&lt;/td&gt;&lt;/tr&gt;&lt;tr&gt;&lt;td align=center&gt;13&lt;/td&gt;&lt;td&gt;&lt;font size='+3'&gt; 斵 斶 𣃇 𣃈 𣃉 𣃊 𣃋 &lt;/font&gt;&lt;/td&gt;&lt;/tr&gt;&lt;tr&gt;&lt;td align=center&gt;14&lt;/td&gt;&lt;td&gt;&lt;font size='+3'&gt; 斷 𣃌 𣃍 𣃎 𣃏 𣃐 &lt;/font&gt;&lt;/td&gt;&lt;/tr&gt;&lt;tr&gt;&lt;td align=center&gt;15&lt;/td&gt;&lt;td&gt;&lt;font size='+3'&gt; 𣃑 𣃒 𣃓 &lt;/font&gt;&lt;/td&gt;&lt;/tr&gt;&lt;tr&gt;&lt;td align=center&gt;16&lt;/td&gt;&lt;td&gt;&lt;font size='+3'&gt; 𣃔 𣃕 &lt;/font&gt;&lt;/td&gt;&lt;/tr&gt;&lt;tr&gt;&lt;td align=center&gt;18&lt;/td&gt;&lt;td&gt;&lt;font size='+3'&gt; 𣃖 &lt;/font&gt;&lt;/td&gt;&lt;/tr&gt;&lt;tr&gt;&lt;td align=center&gt;21&lt;/td&gt;&lt;td&gt;&lt;font size='+3'&gt; 斸 &lt;/font&gt;&lt;/td&gt;&lt;/tr&gt;&lt;/table&gt;&lt;br&gt;&lt;sub&gt;Note: a question mark, empty box or other (� or □) indicates a character not found in the current font.&lt;/sub&gt;</t>
        </is>
      </c>
    </row>
    <row r="73" spans="1:1024">
      <c r="A73" s="3" t="inlineStr">
        <is>
          <r>
            <rPr>
              <color rgb="ff000000"/>
              <sz val="9"/>
            </rPr>
            <t>70|⽅|方</t>
          </r>
          <r>
            <rPr/>
            <t/>
          </r>
        </is>
      </c>
      <c r="B73" t="inlineStr">
        <is>
          <t>&lt;table border='1px' cellspacing='0' cellpadding='3px'&gt;&lt;tr&gt;&lt;th&gt;Strokes&lt;/th&gt;&lt;th&gt;Characters&lt;/th&gt;&lt;/tr&gt;&lt;tr&gt;&lt;td align=center&gt;0&lt;/td&gt;&lt;td&gt;&lt;font size='+3'&gt; 方 &lt;/font&gt;&lt;/td&gt;&lt;/tr&gt;&lt;tr&gt;&lt;td align=center&gt;2&lt;/td&gt;&lt;td&gt;&lt;font size='+3'&gt; 㫃 𣃗 &lt;/font&gt;&lt;/td&gt;&lt;/tr&gt;&lt;tr&gt;&lt;td align=center&gt;3&lt;/td&gt;&lt;td&gt;&lt;font size='+3'&gt; 𣃘 𣃙 &lt;/font&gt;&lt;/td&gt;&lt;/tr&gt;&lt;tr&gt;&lt;td align=center&gt;4&lt;/td&gt;&lt;td&gt;&lt;font size='+3'&gt; 𪯲 𪯳 㫄 斺 斻 於 𣃚 𣃛 𣃜 &lt;/font&gt;&lt;/td&gt;&lt;/tr&gt;&lt;tr&gt;&lt;td align=center&gt;5&lt;/td&gt;&lt;td&gt;&lt;font size='+3'&gt; 𪯴 㫆 施 斾 斿 旀 𣃝 𣃞 𣃟 𣃠 𣃡 𣃢 𣃣 𣃤 𣃥 &lt;/font&gt;&lt;/td&gt;&lt;/tr&gt;&lt;tr&gt;&lt;td align=center&gt;6&lt;/td&gt;&lt;td&gt;&lt;font size='+3'&gt; 𪯵 𪯶 𪯷 㫅 㫇 㫈 㫉 旁 旂 旃 旄 旅 旆 旊 𣃦 𣃧 𣃨 𣃩 𣃪 𣃫 𣃬 𣃭 𣃮 𣃯 𣃰 𣃱 𣃲 旅 &lt;/font&gt;&lt;/td&gt;&lt;/tr&gt;&lt;tr&gt;&lt;td align=center&gt;7&lt;/td&gt;&lt;td&gt;&lt;font size='+3'&gt; 𪯸 㫊 㫋 㫌 旇 旈 旉 旋 旌 旍 旎 族 𣃳 𣃴 𣃵 𣃶 𣃷 𣃸 𣃹 𣃺 𣃻 &lt;/font&gt;&lt;/td&gt;&lt;/tr&gt;&lt;tr&gt;&lt;td align=center&gt;8&lt;/td&gt;&lt;td&gt;&lt;font size='+3'&gt; 𪯹 𪯺 𪯻 𪯼 㫍 旐 旑 𣃼 𣃽 𣃾 𣃿 𣄀 𣄁 𣄂 𣄃 𣄄 𣄅 𣄆 𣄇 &lt;/font&gt;&lt;/td&gt;&lt;/tr&gt;&lt;tr&gt;&lt;td align=center&gt;9&lt;/td&gt;&lt;td&gt;&lt;font size='+3'&gt; 𪯽 旒 旓 旔 旕 𣄊 𣄋 𣄌 𣄍 𣄈 𣄉 &lt;/font&gt;&lt;/td&gt;&lt;/tr&gt;&lt;tr&gt;&lt;td align=center&gt;10&lt;/td&gt;&lt;td&gt;&lt;font size='+3'&gt; 𪯾 旖 旗 𣄎 𣄏 𣄐 𣄑 𣄒 𣄓 &lt;/font&gt;&lt;/td&gt;&lt;/tr&gt;&lt;tr&gt;&lt;td align=center&gt;11&lt;/td&gt;&lt;td&gt;&lt;font size='+3'&gt; 𪯿 𪰀 㫎 㫏 𣄔 𣄕 𣄖 &lt;/font&gt;&lt;/td&gt;&lt;/tr&gt;&lt;tr&gt;&lt;td align=center&gt;12&lt;/td&gt;&lt;td&gt;&lt;font size='+3'&gt; 𪰁 𪰂 旘 旙 𣄚 𣄛 𣄜 𣄗 𣄘 𣄙 &lt;/font&gt;&lt;/td&gt;&lt;/tr&gt;&lt;tr&gt;&lt;td align=center&gt;13&lt;/td&gt;&lt;td&gt;&lt;font size='+3'&gt; 旚 𣄝 &lt;/font&gt;&lt;/td&gt;&lt;/tr&gt;&lt;tr&gt;&lt;td align=center&gt;14&lt;/td&gt;&lt;td&gt;&lt;font size='+3'&gt; 旛 𣄞 𣄟 𣄠 𣄡 𣄢 𣄣 &lt;/font&gt;&lt;/td&gt;&lt;/tr&gt;&lt;tr&gt;&lt;td align=center&gt;15&lt;/td&gt;&lt;td&gt;&lt;font size='+3'&gt; 𪰃 𪰄 旜 旝 旞 𣄤 &lt;/font&gt;&lt;/td&gt;&lt;/tr&gt;&lt;tr&gt;&lt;td align=center&gt;16&lt;/td&gt;&lt;td&gt;&lt;font size='+3'&gt; 𪰅 旟 𣄥 &lt;/font&gt;&lt;/td&gt;&lt;/tr&gt;&lt;tr&gt;&lt;td align=center&gt;17&lt;/td&gt;&lt;td&gt;&lt;font size='+3'&gt; 𣄦 &lt;/font&gt;&lt;/td&gt;&lt;/tr&gt;&lt;tr&gt;&lt;td align=center&gt;18&lt;/td&gt;&lt;td&gt;&lt;font size='+3'&gt; 𣄧 𣄨 &lt;/font&gt;&lt;/td&gt;&lt;/tr&gt;&lt;tr&gt;&lt;td align=center&gt;19&lt;/td&gt;&lt;td&gt;&lt;font size='+3'&gt; 𣄩 &lt;/font&gt;&lt;/td&gt;&lt;/tr&gt;&lt;tr&gt;&lt;td align=center&gt;20&lt;/td&gt;&lt;td&gt;&lt;font size='+3'&gt; 𣄪 &lt;/font&gt;&lt;/td&gt;&lt;/tr&gt;&lt;tr&gt;&lt;td align=center&gt;21&lt;/td&gt;&lt;td&gt;&lt;font size='+3'&gt; 𣄫 &lt;/font&gt;&lt;/td&gt;&lt;/tr&gt;&lt;tr&gt;&lt;td align=center&gt;22&lt;/td&gt;&lt;td&gt;&lt;font size='+3'&gt; 𣄬 &lt;/font&gt;&lt;/td&gt;&lt;/tr&gt;&lt;/table&gt;&lt;br&gt;&lt;sub&gt;Note: a question mark, empty box or other (� or □) indicates a character not found in the current font.&lt;/sub&gt;</t>
        </is>
      </c>
    </row>
    <row r="74" spans="1:1024">
      <c r="A74" s="3" t="inlineStr">
        <is>
          <r>
            <rPr>
              <color rgb="ff000000"/>
              <sz val="9"/>
            </rPr>
            <t>71|⽆|无</t>
          </r>
          <r>
            <rPr/>
            <t/>
          </r>
        </is>
      </c>
      <c r="B74" t="inlineStr">
        <is>
          <t>&lt;table border='1px' cellspacing='0' cellpadding='3px'&gt;&lt;tr&gt;&lt;th&gt;Strokes&lt;/th&gt;&lt;th&gt;Characters&lt;/th&gt;&lt;/tr&gt;&lt;tr&gt;&lt;td align=center&gt;0&lt;/td&gt;&lt;td&gt;&lt;font size='+3'&gt; 无 &lt;/font&gt;&lt;/td&gt;&lt;/tr&gt;&lt;tr&gt;&lt;td align=center&gt;1&lt;/td&gt;&lt;td&gt;&lt;font size='+3'&gt; 旡 &lt;/font&gt;&lt;/td&gt;&lt;/tr&gt;&lt;tr&gt;&lt;td align=center&gt;2&lt;/td&gt;&lt;td&gt;&lt;font size='+3'&gt; 𣄭 &lt;/font&gt;&lt;/td&gt;&lt;/tr&gt;&lt;tr&gt;&lt;td align=center&gt;3&lt;/td&gt;&lt;td&gt;&lt;font size='+3'&gt; 𣄮 𣄯 &lt;/font&gt;&lt;/td&gt;&lt;/tr&gt;&lt;tr&gt;&lt;td align=center&gt;5&lt;/td&gt;&lt;td&gt;&lt;font size='+3'&gt; 既 𣄰 既 &lt;/font&gt;&lt;/td&gt;&lt;/tr&gt;&lt;tr&gt;&lt;td align=center&gt;6&lt;/td&gt;&lt;td&gt;&lt;font size='+3'&gt; 𣄱 𣄲 𣄳 &lt;/font&gt;&lt;/td&gt;&lt;/tr&gt;&lt;tr&gt;&lt;td align=center&gt;7&lt;/td&gt;&lt;td&gt;&lt;font size='+3'&gt; 旣 旣 &lt;/font&gt;&lt;/td&gt;&lt;/tr&gt;&lt;tr&gt;&lt;td align=center&gt;8&lt;/td&gt;&lt;td&gt;&lt;font size='+3'&gt; 𣄴 𣄵 &lt;/font&gt;&lt;/td&gt;&lt;/tr&gt;&lt;tr&gt;&lt;td align=center&gt;9&lt;/td&gt;&lt;td&gt;&lt;font size='+3'&gt; 旤 𣄶 𣄷 𣄸 &lt;/font&gt;&lt;/td&gt;&lt;/tr&gt;&lt;tr&gt;&lt;td align=center&gt;11&lt;/td&gt;&lt;td&gt;&lt;font size='+3'&gt; 𣄹 &lt;/font&gt;&lt;/td&gt;&lt;/tr&gt;&lt;tr&gt;&lt;td align=center&gt;12&lt;/td&gt;&lt;td&gt;&lt;font size='+3'&gt; 𣄺 &lt;/font&gt;&lt;/td&gt;&lt;/tr&gt;&lt;/table&gt;&lt;br&gt;&lt;sub&gt;Note: a question mark, empty box or other (� or □) indicates a character not found in the current font.&lt;/sub&gt;</t>
        </is>
      </c>
    </row>
    <row r="75" spans="1:1024">
      <c r="A75" s="3" t="inlineStr">
        <is>
          <r>
            <rPr>
              <color rgb="ff000000"/>
              <sz val="9"/>
            </rPr>
            <t>72|⽇|日</t>
          </r>
          <r>
            <rPr/>
            <t/>
          </r>
        </is>
      </c>
      <c r="B75" t="inlineStr">
        <is>
          <t>&lt;table border='1px' cellspacing='0' cellpadding='3px'&gt;&lt;tr&gt;&lt;th&gt;Strokes&lt;/th&gt;&lt;th&gt;Characters&lt;/th&gt;&lt;/tr&gt;&lt;tr&gt;&lt;td align=center&gt;0&lt;/td&gt;&lt;td&gt;&lt;font size='+3'&gt; 日 &lt;/font&gt;&lt;/td&gt;&lt;/tr&gt;&lt;tr&gt;&lt;td align=center&gt;1&lt;/td&gt;&lt;td&gt;&lt;font size='+3'&gt; 旦 旧 𣄻 𣄼 𣄽 &lt;/font&gt;&lt;/td&gt;&lt;/tr&gt;&lt;tr&gt;&lt;td align=center&gt;2&lt;/td&gt;&lt;td&gt;&lt;font size='+3'&gt; 㫐 㫑 旨 早 旪 旫 旬 旭 旮 旯 𣄾 𣄿 𣅀 𣅁 𣅂 𣅃 𣅅 &lt;/font&gt;&lt;/td&gt;&lt;/tr&gt;&lt;tr&gt;&lt;td align=center&gt;3&lt;/td&gt;&lt;td&gt;&lt;font size='+3'&gt; 𪰆 𪰇 㫒 㫓 㫔 㫕 㫖 㫗 旰 旱 旲 旳 旴 旵 时 旷 旸 𣅊 𣅋 𣅌 𣅍 𣅎 𣅏 𣅄 𣅆 𣅇 𣅈 𣅉 𣅐 𣅑 𣅒 𣅓 𣅔 𣅕 𣅖 𣅗 𣅘 𣅙 &lt;/font&gt;&lt;/td&gt;&lt;/tr&gt;&lt;tr&gt;&lt;td align=center&gt;4&lt;/td&gt;&lt;td&gt;&lt;font size='+3'&gt; 𪰊 𪰋 𪰌 𪰍 𪰎 𪰈 𪰉 㫘 㫙 㫚 旹 旺 旻 旼 旽 旾 旿 昊 昋 昌 昍 明 昏 𣅚 𣅛 𣅜 𣅝 𣅞 𣅟 𣅪 𣅫 𣅬 𣅭 𣅮 𣅯 昀 昁 昂 昃 昄 昅 昆 昇 昈 昉 昐 昑 昒 易 昔 昕 昖 昗 昘 昙 𣅠 𣅡 𣅢 𣅣 𣅤 𣅥 𣅦 𣅧 𣅨 𣅩 𣅰 𣅱 𣅲 𣅳 𣅴 𣅵 𣅶 易 &lt;/font&gt;&lt;/td&gt;&lt;/tr&gt;&lt;tr&gt;&lt;td align=center&gt;5&lt;/td&gt;&lt;td&gt;&lt;font size='+3'&gt; 𪰏 𪰐 𪰑 𪰒 𪰓 𪰔 𪰕 𪰖 𪰗 𪰘 㫤 㫛 㫜 㫝 㫞 㫟 㫠 㫡 㫢 㫣 㫤 昚 昛 昜 昝 昞 星 昪 昫 昬 昭 昮 是 昺 昻 昼 昽 显 昿 𣅺 𣅻 𣅼 𣅽 𣅾 𣅿 𣆊 𣆋 𣆌 𣆍 𣆎 𣆏 映 昡 昢 昣 昤 春 昦 昧 昨 昩 昰 昱 昲 昳 昴 昵 昶 昷 昸 昹 𣅷 𣅸 𣅹 𣆀 𣆁 𣆂 𣆃 𣆄 𣆅 𣆆 𣆇 𣆈 𣆐 𣆑 &lt;/font&gt;&lt;/td&gt;&lt;/tr&gt;&lt;tr&gt;&lt;td align=center&gt;6&lt;/td&gt;&lt;td&gt;&lt;font size='+3'&gt; 𪰚 𪰛 𪰜 𪰝 𪰞 𪰟 𪰙 𪰠 𪰡 𪰢 𪰣 𪰤 晉 㫥 㫦 㫧 㫨 㫩 㫪 㫫 㫬 㫭 㫮 𣆠 𣆡 𣆢 𣆣 𣆤 𣆥 𣆦 𣆧 𣆨 𣆩 𣆪 𣆫 𣆬 𣆭 𣆮 𣆯 𣆰 𣆱 晊 晋 晌 晍 晎 晏 𣆚 𣆛 𣆜 𣆝 𣆞 𣆟 晀 晁 時 晃 晄 晅 晆 晇 晈 晉 晐 晑 晒 晓 晔 晕 晖 耆 𣆒 𣆓 𣆔 𣆕 𣆖 𣆗 𣆘 𣆙 &lt;/font&gt;&lt;/td&gt;&lt;/tr&gt;&lt;tr&gt;&lt;td align=center&gt;7&lt;/td&gt;&lt;td&gt;&lt;font size='+3'&gt; 𪰥 𪰦 𪰧 𪰨 㫯 㫰 㫱 㫲 㫳 㫴 勗 曽 𣆲 𣆳 𣆴 𣆵 𣆶 𣆷 𣆸 𣆹 𣆺 𣆻 𣆼 𣆽 𣆾 𣆿 𣇀 𣇁 𣇂 𣇃 𣇄 𣇅 𣇆 𣇇 𣇈 𣇉 𣇊 𣇋 𣇌 𣇍 𣇎 𣇏 𣇐 𣇑 𣇒 𣇓 𣇔 𣇕 𣇖 𣇗 𣇘 𣇙 𣇚 𣇛 𣇜 𣇝 𣇞 𣇟 𣇠 𣇡 晚 晛 晜 晝 晞 晟 晗 晘 晙 晠 晡 晢 晣 晤 晥 晦 晧 晨 晩 &lt;/font&gt;&lt;/td&gt;&lt;/tr&gt;&lt;tr&gt;&lt;td align=center&gt;8&lt;/td&gt;&lt;td&gt;&lt;font size='+3'&gt; 𪰪 𪰫 𪰬 𪰭 𪰮 𪰩 暑 㫵 㫶 㫷 㫸 㫹 㫺 㫻 㫼 㫽 㫾 㫿 㬀 𣇢 𣇣 𣇤 𣇥 𣇦 𣇧 𣇨 𣇩 𣇪 𣇫 𣇬 𣇭 𣇮 𣇯 𣇰 𣇱 𣇲 𣇳 𣇴 𣇵 𣇶 𣇷 𣇸 𣇹 𣇺 𣇻 𣇼 𣇽 𣇾 𣇿 晪 晫 晬 晭 普 景 智 晻 晼 晽 晾 晿 𣈊 𣈋 𣈌 𣈍 𣈎 𣈏 𣈚 𣈛 𣈜 𣈝 𣈞 𣈟 晰 晱 晲 晳 晴 晵 晶 晷 晸 晹 暀 暁 暂 暃 暑 𣈀 𣈁 𣈂 𣈃 𣈄 𣈅 𣈆 𣈇 𣈈 𣈉 𣈐 𣈑 𣈒 𣈓 𣈔 𣈕 𣈖 𣈗 𣈘 𣈙 𣈠 𣈡 𣈢 𣈣 晴 暑 晴 &lt;/font&gt;&lt;/td&gt;&lt;/tr&gt;&lt;tr&gt;&lt;td align=center&gt;9&lt;/td&gt;&lt;td&gt;&lt;font size='+3'&gt; 𪰯 𪰰 𪰱 𪰲 𪰳 𪰴 𪰵 𪰶 𪰷 㬈 㬊 㬋 㬌 㬁 㬂 㬃 㬄 㬅 㬆 㬇 㬈 㬉 暊 暋 暌 暍 暎 暏 𣈪 𣈫 𣈬 𣈭 𣈮 𣈯 𣈺 𣈻 𣈼 𣈽 𣈾 𣈿 𣉊 𣉋 𣉌 𣉍 𣉎 𣉏 暄 暅 暆 暇 暈 暉 暐 暒 暓 暔 暕 暖 暗 暘 暙 𣈤 𣈥 𣈦 𣈧 𣈨 𣈩 𣈰 𣈱 𣈲 𣈳 𣈴 𣈵 𣈶 𣈷 𣈸 𣈹 𣉀 𣉁 𣉂 𣉃 𣉄 𣉅 𣉆 𣉇 𣉈 𣉉 𣉐 𣉑 暈 &lt;/font&gt;&lt;/td&gt;&lt;/tr&gt;&lt;tr&gt;&lt;td align=center&gt;10&lt;/td&gt;&lt;td&gt;&lt;font size='+3'&gt; 𪰺 𪰻 𪰼 𪰽 𪰸 𪰹 暜 㬍 㬎 㬏 㬐 暠 暡 暢 暣 暤 暥 暦 暧 暨 暚 暛 暜 暝 暞 暟 𣉚 𣉛 𣉜 𣉝 𣉞 𣉟 𣉪 𣉫 𣉬 𣉭 𣉮 𣉯 𣉺 𣉒 𣉓 𣉔 𣉕 𣉖 𣉗 𣉘 𣉙 𣉠 𣉢 𣉣 𣉤 𣉥 𣉦 𣉧 𣉨 𣉩 𣉰 𣉱 𣉲 𣉳 𣉴 𣉵 𣉶 𣉷 𣉸 𣉹 &lt;/font&gt;&lt;/td&gt;&lt;/tr&gt;&lt;tr&gt;&lt;td align=center&gt;11&lt;/td&gt;&lt;td&gt;&lt;font size='+3'&gt; 𪰾 𪰿 𪱀 𪱁 𪱂 𪱃 𪱄 𪱅 㬑 㬒 㬓 㬔 㬕 㬖 暩 暪 暫 暬 暭 暮 暯 暰 暱 暲 暳 暴 暵 暶 暷 𣋇 𣉻 𣉼 𣉽 𣉾 𣉿 𣊊 𣊋 𣊌 𣊍 𣊎 𣊏 𣊚 𣊛 𣊜 𣊝 𣊀 𣊁 𣊂 𣊃 𣊄 𣊅 𣊆 𣊇 𣊈 𣊐 𣊑 𣊓 𣊔 𣊕 𣊖 𣊗 𣊘 𣊙 暴 &lt;/font&gt;&lt;/td&gt;&lt;/tr&gt;&lt;tr&gt;&lt;td align=center&gt;12&lt;/td&gt;&lt;td&gt;&lt;font size='+3'&gt; 𪱊 𪱋 𪱌 𪱇 𪱈 𪱉 㬙 𣊸 㬚 㬛 㬜 㬝 㬞 㬟 㬗 㬘 㬙 龧 暸 暹 暺 暻 暼 暽 暾 暿 曀 曁 曂 曃 曄 曅 曆 曇 曈 曉 曊 曋 曌 曍 𣊠 𣊡 𣊢 𣊣 𣊤 𣊥 𣊦 𣊧 𣊨 𣊩 𣊪 𣊫 𣊬 𣊭 𣊮 𣊯 𣊰 𣊱 𣊲 𣊳 𣊴 𣊵 𣊶 𣊷 𣊸 𣊹 𣊺 𣊻 𣊼 𣊽 𣊾 𣊿 𣋀 𣋁 𣋂 𣋃 𣋄 𣋅 𣋆 𣋈 𣊞 𣊟 𣊉 曆 &lt;/font&gt;&lt;/td&gt;&lt;/tr&gt;&lt;tr&gt;&lt;td align=center&gt;13&lt;/td&gt;&lt;td&gt;&lt;font size='+3'&gt; 𪱍 𪱆 㬠 㬡 㬢 曎 曏 曐 曑 曒 曓 曔 曕 曖 曗 曚 𣋉 𣋊 𣋋 𣋌 𣋍 𣋎 𣋏 𣋐 𣋑 𣋒 𣋓 𣋔 𣋕 𣋖 𣋗 𣋘 𣋙 𣋚 𣋛 𣋜 𣋝 𠁞 &lt;/font&gt;&lt;/td&gt;&lt;/tr&gt;&lt;tr&gt;&lt;td align=center&gt;14&lt;/td&gt;&lt;td&gt;&lt;font size='+3'&gt; 𪱎 𪱏 𪱐 㬣 㬤 㬥 㬦 㬧 㬨 𥫂 曘 曙 曛 曜 𣋞 𣋟 𣋠 𣋡 𣋢 𣋣 𣋤 𣋥 𣋦 𣋧 𣋨 𣋩 𣋪 𣋫 𣋬 𣋭 𣋮 𣋯 𣋰 𣋱 𠆛 &lt;/font&gt;&lt;/td&gt;&lt;/tr&gt;&lt;tr&gt;&lt;td align=center&gt;15&lt;/td&gt;&lt;td&gt;&lt;font size='+3'&gt; 㬪 㬩 曝 曞 曟 曠 曡 曢 𣋲 𣋳 𣋴 𣋵 𣋶 𣋷 𣋸 𣋹 𣋺 𣋻 𣋼 𣋽 𣋾 &lt;/font&gt;&lt;/td&gt;&lt;/tr&gt;&lt;tr&gt;&lt;td align=center&gt;16&lt;/td&gt;&lt;td&gt;&lt;font size='+3'&gt; 㬫 曣 曤 曥 曦 曧 曨 𣋿 𣌀 𣌁 𣌂 𣌃 𣌄 𣌅 𣌆 𣌇 &lt;/font&gt;&lt;/td&gt;&lt;/tr&gt;&lt;tr&gt;&lt;td align=center&gt;17&lt;/td&gt;&lt;td&gt;&lt;font size='+3'&gt; 𪱑 𪱒 𪱓 曩 𣌊 𣌋 𣌌 𣌈 𣌉 &lt;/font&gt;&lt;/td&gt;&lt;/tr&gt;&lt;tr&gt;&lt;td align=center&gt;18&lt;/td&gt;&lt;td&gt;&lt;font size='+3'&gt; 㬬 㬭 𣌍 𣌎 𣌏 𣌐 𣌑 𣌒 𣌓 𣌔 𣌕 &lt;/font&gt;&lt;/td&gt;&lt;/tr&gt;&lt;tr&gt;&lt;td align=center&gt;19&lt;/td&gt;&lt;td&gt;&lt;font size='+3'&gt; 㬮 曪 曫 曬 𣌖 &lt;/font&gt;&lt;/td&gt;&lt;/tr&gt;&lt;tr&gt;&lt;td align=center&gt;20&lt;/td&gt;&lt;td&gt;&lt;font size='+3'&gt; 𪱔 曭 曮 𣌛 𣌗 𣌘 𣌙 &lt;/font&gt;&lt;/td&gt;&lt;/tr&gt;&lt;tr&gt;&lt;td align=center&gt;21&lt;/td&gt;&lt;td&gt;&lt;font size='+3'&gt; 㬯 曯 𣌜 𣌝 &lt;/font&gt;&lt;/td&gt;&lt;/tr&gt;&lt;tr&gt;&lt;td align=center&gt;24&lt;/td&gt;&lt;td&gt;&lt;font size='+3'&gt; 𣌟 &lt;/font&gt;&lt;/td&gt;&lt;/tr&gt;&lt;tr&gt;&lt;td align=center&gt;32&lt;/td&gt;&lt;td&gt;&lt;font size='+3'&gt; 𣌠 &lt;/font&gt;&lt;/td&gt;&lt;/tr&gt;&lt;/table&gt;&lt;br&gt;&lt;sub&gt;Note: a question mark, empty box or other (� or □) indicates a character not found in the current font.&lt;/sub&gt;</t>
        </is>
      </c>
    </row>
    <row r="76" spans="1:1024">
      <c r="A76" s="3" t="inlineStr">
        <is>
          <r>
            <rPr>
              <color rgb="ff000000"/>
              <sz val="9"/>
            </rPr>
            <t>73|⽈|曰</t>
          </r>
          <r>
            <rPr/>
            <t/>
          </r>
        </is>
      </c>
      <c r="B76" t="inlineStr">
        <is>
          <t>&lt;table border='1px' cellspacing='0' cellpadding='3px'&gt;&lt;tr&gt;&lt;th&gt;Strokes&lt;/th&gt;&lt;th&gt;Characters&lt;/th&gt;&lt;/tr&gt;&lt;tr&gt;&lt;td align=center&gt;0&lt;/td&gt;&lt;td&gt;&lt;font size='+3'&gt; 曰 &lt;/font&gt;&lt;/td&gt;&lt;/tr&gt;&lt;tr&gt;&lt;td align=center&gt;1&lt;/td&gt;&lt;td&gt;&lt;font size='+3'&gt; 曱 &lt;/font&gt;&lt;/td&gt;&lt;/tr&gt;&lt;tr&gt;&lt;td align=center&gt;2&lt;/td&gt;&lt;td&gt;&lt;font size='+3'&gt; 㬰 曲 曳 &lt;/font&gt;&lt;/td&gt;&lt;/tr&gt;&lt;tr&gt;&lt;td align=center&gt;3&lt;/td&gt;&lt;td&gt;&lt;font size='+3'&gt; 更 曵 𣌡 𣌢 更 &lt;/font&gt;&lt;/td&gt;&lt;/tr&gt;&lt;tr&gt;&lt;td align=center&gt;4&lt;/td&gt;&lt;td&gt;&lt;font size='+3'&gt; 曶 𣌣 𣌤 𣌥 𣌦 &lt;/font&gt;&lt;/td&gt;&lt;/tr&gt;&lt;tr&gt;&lt;td align=center&gt;5&lt;/td&gt;&lt;td&gt;&lt;font size='+3'&gt; 曷 𣌪 𣌫 𣌬 𣆉 𣌧 𣌨 𣌩 &lt;/font&gt;&lt;/td&gt;&lt;/tr&gt;&lt;tr&gt;&lt;td align=center&gt;6&lt;/td&gt;&lt;td&gt;&lt;font size='+3'&gt; 書 書 曺 𣌭 𣌮 𣌯 𣌰 𣌱 𣌲 𣌳 𣌴 𣌵 𣌶 &lt;/font&gt;&lt;/td&gt;&lt;/tr&gt;&lt;tr&gt;&lt;td align=center&gt;7&lt;/td&gt;&lt;td&gt;&lt;font size='+3'&gt; 勗 曹 曻 曼 𣌺 𣌷 𣌸 𣌹 &lt;/font&gt;&lt;/td&gt;&lt;/tr&gt;&lt;tr&gt;&lt;td align=center&gt;8&lt;/td&gt;&lt;td&gt;&lt;font size='+3'&gt; 最 曾 替 𣌻 𣌼 𣌽 朁 朂 &lt;/font&gt;&lt;/td&gt;&lt;/tr&gt;&lt;tr&gt;&lt;td align=center&gt;9&lt;/td&gt;&lt;td&gt;&lt;font size='+3'&gt; 𣌾 𣌿 會 𣍀 𣍁 𣍂 &lt;/font&gt;&lt;/td&gt;&lt;/tr&gt;&lt;tr&gt;&lt;td align=center&gt;10&lt;/td&gt;&lt;td&gt;&lt;font size='+3'&gt; 朄 朅 𣍃 𣍄 𣍅 &lt;/font&gt;&lt;/td&gt;&lt;/tr&gt;&lt;tr&gt;&lt;td align=center&gt;11&lt;/td&gt;&lt;td&gt;&lt;font size='+3'&gt; 𪱕 𣍊 𣍆 𣍇 𣍈 𣍉 &lt;/font&gt;&lt;/td&gt;&lt;/tr&gt;&lt;tr&gt;&lt;td align=center&gt;12&lt;/td&gt;&lt;td&gt;&lt;font size='+3'&gt; 𪱖 𪱗 㬱 𣍋 𣍌 𣍍 𣍎 朆 &lt;/font&gt;&lt;/td&gt;&lt;/tr&gt;&lt;tr&gt;&lt;td align=center&gt;13&lt;/td&gt;&lt;td&gt;&lt;font size='+3'&gt; 㬲 𣍏 𣍐 &lt;/font&gt;&lt;/td&gt;&lt;/tr&gt;&lt;tr&gt;&lt;td align=center&gt;14&lt;/td&gt;&lt;td&gt;&lt;font size='+3'&gt; 𣍑 𣍒 𣍓 𣍔 𣍕 &lt;/font&gt;&lt;/td&gt;&lt;/tr&gt;&lt;tr&gt;&lt;td align=center&gt;15&lt;/td&gt;&lt;td&gt;&lt;font size='+3'&gt; 𪱘 𣍖 𣍗 &lt;/font&gt;&lt;/td&gt;&lt;/tr&gt;&lt;tr&gt;&lt;td align=center&gt;16&lt;/td&gt;&lt;td&gt;&lt;font size='+3'&gt; 𣍘 𣍙 &lt;/font&gt;&lt;/td&gt;&lt;/tr&gt;&lt;tr&gt;&lt;td align=center&gt;17&lt;/td&gt;&lt;td&gt;&lt;font size='+3'&gt; 朇 &lt;/font&gt;&lt;/td&gt;&lt;/tr&gt;&lt;tr&gt;&lt;td align=center&gt;20&lt;/td&gt;&lt;td&gt;&lt;font size='+3'&gt; 𣍚 &lt;/font&gt;&lt;/td&gt;&lt;/tr&gt;&lt;tr&gt;&lt;td align=center&gt;21&lt;/td&gt;&lt;td&gt;&lt;font size='+3'&gt; 𠑱 &lt;/font&gt;&lt;/td&gt;&lt;/tr&gt;&lt;tr&gt;&lt;td align=center&gt;24&lt;/td&gt;&lt;td&gt;&lt;font size='+3'&gt; 𣍛 &lt;/font&gt;&lt;/td&gt;&lt;/tr&gt;&lt;tr&gt;&lt;td align=center&gt;31&lt;/td&gt;&lt;td&gt;&lt;font size='+3'&gt; 𣍜 &lt;/font&gt;&lt;/td&gt;&lt;/tr&gt;&lt;/table&gt;&lt;br&gt;&lt;sub&gt;Note: a question mark, empty box or other (� or □) indicates a character not found in the current font.&lt;/sub&gt;</t>
        </is>
      </c>
    </row>
    <row r="77" spans="1:1024">
      <c r="A77" s="3" t="inlineStr">
        <is>
          <r>
            <rPr>
              <color rgb="ff000000"/>
              <sz val="9"/>
            </rPr>
            <t>74|⽉|月</t>
          </r>
          <r>
            <rPr/>
            <t/>
          </r>
        </is>
      </c>
      <c r="B77" t="inlineStr">
        <is>
          <t>&lt;table border='1px' cellspacing='0' cellpadding='3px'&gt;&lt;tr&gt;&lt;th&gt;Strokes&lt;/th&gt;&lt;th&gt;Characters&lt;/th&gt;&lt;/tr&gt;&lt;tr&gt;&lt;td align=center&gt;0&lt;/td&gt;&lt;td&gt;&lt;font size='+3'&gt; 月 &lt;/font&gt;&lt;/td&gt;&lt;/tr&gt;&lt;tr&gt;&lt;td align=center&gt;1&lt;/td&gt;&lt;td&gt;&lt;font size='+3'&gt; 𣍝 &lt;/font&gt;&lt;/td&gt;&lt;/tr&gt;&lt;tr&gt;&lt;td align=center&gt;2&lt;/td&gt;&lt;td&gt;&lt;font size='+3'&gt; 𪱙 𣍞 有 &lt;/font&gt;&lt;/td&gt;&lt;/tr&gt;&lt;tr&gt;&lt;td align=center&gt;3&lt;/td&gt;&lt;td&gt;&lt;font size='+3'&gt; 𪱚 𣍟 𣍟 𣍠 𣍡 𣍢 𣍣 &lt;/font&gt;&lt;/td&gt;&lt;/tr&gt;&lt;tr&gt;&lt;td align=center&gt;4&lt;/td&gt;&lt;td&gt;&lt;font size='+3'&gt; 𪱛 㬳 朊 朋 朌 服 𣍤 &lt;/font&gt;&lt;/td&gt;&lt;/tr&gt;&lt;tr&gt;&lt;td align=center&gt;5&lt;/td&gt;&lt;td&gt;&lt;font size='+3'&gt; 𪱜 𪱝 朎 朏 𣍪 𣍫 𣍬 朐 朑 𣍥 𣍦 𣍧 𣍩 &lt;/font&gt;&lt;/td&gt;&lt;/tr&gt;&lt;tr&gt;&lt;td align=center&gt;6&lt;/td&gt;&lt;td&gt;&lt;font size='+3'&gt; 𪱞 㬴 㬵 𣍭 𣍮 朒 朓 朔 朕 &lt;/font&gt;&lt;/td&gt;&lt;/tr&gt;&lt;tr&gt;&lt;td align=center&gt;7&lt;/td&gt;&lt;td&gt;&lt;font size='+3'&gt; 𪱠 𪱡 𪱢 朗 望 㬶 㬷 朚 望 朖 朗 朘 朙 𣍱 𣍲 𣍳 𣍴 𣍵 𣍶 朗 朗 望 &lt;/font&gt;&lt;/td&gt;&lt;/tr&gt;&lt;tr&gt;&lt;td align=center&gt;8&lt;/td&gt;&lt;td&gt;&lt;font size='+3'&gt; 𪱣 㬸 朜 朝 朞 期 𣍺 𣍻 𣍼 𣍽 𣍾 𣍿 𣍷 𣍸 𣍹 𣎀 𣎁 𣎂 𣎃 𦜳 &lt;/font&gt;&lt;/td&gt;&lt;/tr&gt;&lt;tr&gt;&lt;td align=center&gt;9&lt;/td&gt;&lt;td&gt;&lt;font size='+3'&gt; 𪱤 𪱥 𪱦 𪱧 朡 𣎊 𣎋 𣎌 朠 朡 𣎄 𣎅 𣎆 𣎇 𣎈 𣎉 &lt;/font&gt;&lt;/td&gt;&lt;/tr&gt;&lt;tr&gt;&lt;td align=center&gt;10&lt;/td&gt;&lt;td&gt;&lt;font size='+3'&gt; 𪱟 𪱪 𪱨 𪱩 㬺 㬻 𣎍 𣎎 𣎏 朢 𣎐 𣎑 &lt;/font&gt;&lt;/td&gt;&lt;/tr&gt;&lt;tr&gt;&lt;td align=center&gt;11&lt;/td&gt;&lt;td&gt;&lt;font size='+3'&gt; 𪱫 𪱬 𣎓 㬼 㬽 㬾 膤 𣎒 𣎓 𣎔 𣎕 𣎖 𣎗 𣎘 𣎙 &lt;/font&gt;&lt;/td&gt;&lt;/tr&gt;&lt;tr&gt;&lt;td align=center&gt;12&lt;/td&gt;&lt;td&gt;&lt;font size='+3'&gt; 𪱭 㬿 𣎠 𣎡 𣎢 𣎚 𣎛 𣎝 𣎞 𣎟 朣 朤 朥 &lt;/font&gt;&lt;/td&gt;&lt;/tr&gt;&lt;tr&gt;&lt;td align=center&gt;13&lt;/td&gt;&lt;td&gt;&lt;font size='+3'&gt; 𣎜 㭀 𣎣 𣎤 𣎥 𣎦 𣎧 𣎨 𣎜 𦡖 &lt;/font&gt;&lt;/td&gt;&lt;/tr&gt;&lt;tr&gt;&lt;td align=center&gt;14&lt;/td&gt;&lt;td&gt;&lt;font size='+3'&gt; 𣎩 𣎪 𣎫 𣎬 𣎭 朦 &lt;/font&gt;&lt;/td&gt;&lt;/tr&gt;&lt;tr&gt;&lt;td align=center&gt;16&lt;/td&gt;&lt;td&gt;&lt;font size='+3'&gt; 𣎮 𣎯 朧 &lt;/font&gt;&lt;/td&gt;&lt;/tr&gt;&lt;tr&gt;&lt;td align=center&gt;17&lt;/td&gt;&lt;td&gt;&lt;font size='+3'&gt; 𪱮 𪱯 &lt;/font&gt;&lt;/td&gt;&lt;/tr&gt;&lt;tr&gt;&lt;td align=center&gt;18&lt;/td&gt;&lt;td&gt;&lt;font size='+3'&gt; 𣎰 &lt;/font&gt;&lt;/td&gt;&lt;/tr&gt;&lt;tr&gt;&lt;td align=center&gt;19&lt;/td&gt;&lt;td&gt;&lt;font size='+3'&gt; 𣎱 &lt;/font&gt;&lt;/td&gt;&lt;/tr&gt;&lt;tr&gt;&lt;td align=center&gt;20&lt;/td&gt;&lt;td&gt;&lt;font size='+3'&gt; 𪱰 𣎲 &lt;/font&gt;&lt;/td&gt;&lt;/tr&gt;&lt;/table&gt;&lt;br&gt;&lt;sub&gt;Note: a question mark, empty box or other (� or □) indicates a character not found in the current font.&lt;/sub&gt;</t>
        </is>
      </c>
    </row>
    <row r="78" spans="1:1024">
      <c r="A78" s="3" t="inlineStr">
        <is>
          <r>
            <rPr>
              <color rgb="ff000000"/>
              <sz val="9"/>
            </rPr>
            <t>75|⽊|𣎳|𣎴|木|朩</t>
          </r>
          <r>
            <rPr/>
            <t/>
          </r>
        </is>
      </c>
      <c r="B78" t="inlineStr">
        <is>
          <t>&lt;table border='1px' cellspacing='0' cellpadding='3px'&gt;&lt;tr&gt;&lt;th&gt;Strokes&lt;/th&gt;&lt;th&gt;Characters&lt;/th&gt;&lt;/tr&gt;&lt;tr&gt;&lt;td align=center&gt;0&lt;/td&gt;&lt;td&gt;&lt;font size='+3'&gt; 𣎳 𣎴 木 朩 &lt;/font&gt;&lt;/td&gt;&lt;/tr&gt;&lt;tr&gt;&lt;td align=center&gt;1&lt;/td&gt;&lt;td&gt;&lt;font size='+3'&gt; 𣎵 𣎶 𣎷 未 末 本 札 朮 术 朰 &lt;/font&gt;&lt;/td&gt;&lt;/tr&gt;&lt;tr&gt;&lt;td align=center&gt;2&lt;/td&gt;&lt;td&gt;&lt;font size='+3'&gt; 㭁 𣎸 𣎹 𣎺 𣎻 𣎼 𣎽 𣎾 𣎿 𣏀 机 朻 朼 朽 朾 朿 朱 朲 朳 朴 朵 朶 朷 朸 朹 杀 杁 杂 权 &lt;/font&gt;&lt;/td&gt;&lt;/tr&gt;&lt;tr&gt;&lt;td align=center&gt;3&lt;/td&gt;&lt;td&gt;&lt;font size='+3'&gt; 𪱱 𪱲 𪱳 𪱴 𪱵 杞 杓 𣏃 㭂 㭃 㭄 㭅 㭆 𣏁 𣏂 𣏃 𣏄 𣏅 𣏆 𣏇 𣏈 𣏉 𣏊 𣏋 𣏌 𣏍 𣏎 𣏏 𣏐 𣏑 𣏒 𣏓 杊 杋 杌 杍 李 杏 杚 杛 杜 杝 杞 束 杄 杅 杆 杇 杈 杉 材 村 杒 杓 杔 杕 杖 杗 杘 杙 杠 条 杢 杣 杤 来 杦 杧 杨 杩 极 李 杖 &lt;/font&gt;&lt;/td&gt;&lt;/tr&gt;&lt;tr&gt;&lt;td align=center&gt;4&lt;/td&gt;&lt;td&gt;&lt;font size='+3'&gt; 𪱶 𪱷 𪱸 𪱹 㭉 枅 㭊 㭋 㭌 㭍 㭎 㭏 㭇 㭈 㭉 㭐 枠 枡 枢 枣 枤 枥 枦 枧 枨 枩 枪 枫 枬 枭 𣏔 𣏕 𣏖 𣏗 𣏘 𣏙 𣏚 𣏛 𣏜 𣏝 𣏞 𣏟 𣏠 𣏡 𣏢 𣏣 𣏤 𣏥 𣏦 𣏧 𣏨 𣏩 𣏪 𣏫 𣏬 𣏭 𣏮 𣏯 𣏰 𣏱 𣏲 𣏳 𣏴 𣏵 𣏶 𣏷 𣏸 𣏹 𣏺 𣏻 𣏼 𣏽 𣏾 𣏿 杪 杫 杬 杭 杮 杯 杺 杻 杼 杽 松 板 枊 枋 枌 枍 枎 枏 枚 枛 果 枝 枞 枟 杰 東 杲 杳 杴 杵 杶 杷 杸 杹 枀 枂 枃 构 枅 枆 枇 枈 枉 析 枑 枒 枓 枔 枕 枖 林 枘 枙 𣐀 𣐁 𣐂 𣐃 𣐄 𣐅 𣐆 𣐇 杻 林 𣏕 &lt;/font&gt;&lt;/td&gt;&lt;/tr&gt;&lt;tr&gt;&lt;td align=center&gt;5&lt;/td&gt;&lt;td&gt;&lt;font size='+3'&gt; 𪱺 𪱻 𪱼 𪱽 𪱾 𪱿 𪲀 𪲁 𪲂 柺 㭑 㭒 㭓 㭔 㭕 㭖 㭗 枮 枯 枰 枱 枲 枳 枴 枵 架 枷 枸 枹 枺 枻 枼 枽 枾 枿 柀 柁 柂 柃 柄 柅 柆 柇 柈 柉 柊 柋 柌 柍 柎 柏 某 柑 柒 染 柔 柕 柖 柗 柘 柙 柚 柛 柜 柝 柞 柟 柠 柡 柢 柣 柤 查 柦 柧 柨 柩 柪 柫 柬 柭 柮 柯 柰 柱 柲 柳 柴 柵 柶 柷 柸 柹 柺 査 柼 柽 柾 柿 栊 栋 栌 栍 栎 栏 𣐊 𣐋 𣐌 𣐍 𣐎 𣐏 𣐚 𣐛 𣐜 𣐝 𣐞 𣐟 𣐪 𣐫 𣐬 𣐭 𣐮 𣐯 栀 栁 栂 栃 栄 栅 栆 标 栈 栉 栐 树 𣐈 𣐉 𣐐 𣐑 𣐒 𣐓 𣐔 𣐕 𣐖 𣐗 𣐘 𣐙 𣐠 𣐡 𣐢 𣐣 𣐤 𣐥 𣐦 𣐧 𣐨 𣐩 𣐰 𣐱 𣐲 𣐳 𣐴 柳 &lt;/font&gt;&lt;/td&gt;&lt;/tr&gt;&lt;tr&gt;&lt;td align=center&gt;6&lt;/td&gt;&lt;td&gt;&lt;font size='+3'&gt; 𪲊 𪲋 𪲌 𪲍 𪲎 𪲏 𪲃 𪲄 𪲅 𪲆 𪲇 𪲈 𪲉 桒 𣑭 栟 㭚 㭛 㭜 㭝 㭞 㭟 㭘 㭙 㭠 㭡 㭢 㭣 㭤 㭥 㭦 㭧 鿄 栚 栛 栜 栝 栞 栟 株 栫 栬 栭 栮 栯 栺 栻 格 栽 栾 栿 桊 桋 桌 桍 桎 桏 桚 桛 桜 桝 桞 桟 桪 𣐺 𣐻 𣐼 𣐽 𣐾 𣐿 𣑊 𣑋 𣑌 𣑍 𣑎 𣑏 𣑚 𣑛 𣑜 𣑝 𣑞 𣑟 𣑪 𣑫 𣑬 𣑭 𣑮 𣑯 𣑺 𣑻 𣑼 𣑽 𣑾 栒 栓 栔 栕 栖 栗 栘 栙 栠 校 栢 栣 栤 栥 栦 栧 栨 栩 栰 栱 栲 栳 栴 栵 栶 样 核 根 桀 桁 桂 桃 桄 桅 框 桇 案 桉 桐 桑 桒 桓 桔 桕 桖 桗 桘 桙 桠 桡 桢 档 桤 桥 桦 桧 桨 桩 𣐵 𣐶 𣐷 𣐸 𣐹 𣑀 𣑁 𣑂 𣑃 𣑄 𣑅 𣑆 𣑇 𣑈 𣑉 𣑐 𣑑 𣑒 𣑓 𣑔 𣑕 𣑖 𣑗 𣑘 𣑙 𣑠 𣑡 𣑢 𣑣 𣑤 𣑥 𣑦 𣑨 𣑩 𣑰 𣑱 𣑲 𣑳 𣑴 𣑵 𣑶 𣑷 𣑸 𣑹 栗 &lt;/font&gt;&lt;/td&gt;&lt;/tr&gt;&lt;tr&gt;&lt;td align=center&gt;7&lt;/td&gt;&lt;td&gt;&lt;font size='+3'&gt; 𪲚 𪲛 𪲜 𪲝 𪲞 𪲐 𪲑 𪲒 𪲓 𪲔 𪲕 𪲖 𪲗 𪲘 𪲙 梅 梎 㭪 㭫 㭬 㭭 㭮 㭯 㭨 㭩 㭰 㭱 㭲 㭳 㭴 㭵 㭷 梠 梡 梢 梣 梤 梥 梦 梧 梨 梩 梪 梫 梬 梭 梮 梯 械 梱 梲 梳 梴 梵 梶 梷 梸 梹 梺 梻 梼 梽 梾 梿 检 棁 棂 𣒠 𣒡 𣒢 𣒣 𣒤 𣒥 𣒦 𣒧 𣒨 𣒩 𣒪 𣒫 𣒬 𣒭 𣒮 𣒯 𣒰 𣒱 𣒲 𣒳 𣒴 𣒵 𣒶 𣒷 𣒸 𣒹 𣒺 𣒻 𣒼 𣒽 𣒾 𣒿 𣓀 桫 桬 桭 桮 桯 桺 桻 桼 桽 桾 桿 梊 梋 梌 梍 梎 梏 梚 梛 梜 條 梞 梟 𣑿 𣒊 𣒋 𣒌 𣒍 𣒎 𣒏 𣒚 𣒛 𣒜 𣒝 𣒞 𣒟 桰 桱 桲 桳 桴 桵 桶 桷 桸 桹 梀 梁 梂 梃 梄 梅 梆 梇 梈 梉 梐 梑 梒 梓 梔 梕 梖 梗 梘 梙 𣒀 𣒁 𣒂 𣒃 𣒄 𣒅 𣒆 𣒇 𣒈 𣒉 𣒐 𣒑 𣒒 𣒓 𣒔 𣒕 𣒖 𣒗 𣒘 𣒙 梨 梁 梅 &lt;/font&gt;&lt;/td&gt;&lt;/tr&gt;&lt;tr&gt;&lt;td align=center&gt;8&lt;/td&gt;&lt;td&gt;&lt;font size='+3'&gt; 𪲟 𪲠 𪲡 𪲢 𪲣 𪲤 𪲥 𪲦 𪲧 𪲨 𪲩 𪲪 𪲫 𪲬 𪲭 𪲮 𪲯 椔 㭺 㭻 㭼 㭽 㭾 㭿 㮊 㭶 㭸 㭹 㮀 㮁 㮂 㮃 㮄 㮅 㮆 㮇 㮈 㮉 渠 棃 棄 棅 棆 棇 棈 棉 棊 棋 棌 棍 棎 棏 棐 棑 棒 棓 棔 棕 棖 棗 棘 棙 棚 棛 棜 棝 棞 棟 棠 棡 棢 棣 棤 棥 棦 棧 棨 棩 棪 棫 棬 棭 森 棯 棰 棱 棲 棳 棴 棵 棶 棷 棸 棹 棺 棻 棼 棽 棾 棿 𣓁 𣓂 𣓃 𣓄 𣓅 𣓆 𣓇 𣓈 𣓉 𣓊 𣓋 𣓌 𣓍 𣓎 𣓏 𣓐 𣓑 𣓒 𣓓 𣓔 𣓕 𣓖 𣓗 𣓘 𣓙 𣓚 𣓛 𣓜 𣓝 𣓞 𣓟 𣓠 𣓡 𣓢 𣓣 𣓤 𣓥 𣓦 𣓧 𣓨 𣓩 𣓪 𣓫 𣓬 𣓭 𣓮 𣓯 𣓰 𣓱 𣓲 𣓳 𣓴 𣓵 𣓶 𣓷 𣓸 𣓹 𣓺 𣓻 𣓼 𣓽 𣓾 𣓿 椊 椋 椌 植 椎 椏 椚 椛 検 椝 椞 椟 椪 椫 椬 椭 椮 𣔊 𣔋 𣔌 𣔍 𣔎 𣔏 𣔚 𣔛 𣔜 𣔝 𣔞 𣔟 𣔪 𣔫 𣔬 𣔭 𣔮 𣔯 椀 椁 椂 椃 椄 椅 椆 椇 椈 椉 椐 椑 椒 椓 椔 椕 椖 椗 椘 椙 椠 椡 椢 椣 椤 椥 椦 椧 椨 椩 𣔀 𣔁 𣔂 𣔃 𣔄 𣔅 𣔆 𣔇 𣔈 𣔉 𣔐 𣔑 𣔒 𣔓 𣔔 𣔕 𣔖 𣔗 𣔘 𣔙 𣔠 𣔡 𣔢 𣔣 𣔤 𣔥 𣔦 𣔧 𣔨 𣔩 𣔰 &lt;/font&gt;&lt;/td&gt;&lt;/tr&gt;&lt;tr&gt;&lt;td align=center&gt;9&lt;/td&gt;&lt;td&gt;&lt;font size='+3'&gt; 𪲰 𪲱 𪲲 𪲳 𪲴 𪲵 𪲶 𪲷 𪲸 𪲹 𪲺 𪲻 𪲼 𪲽 𪲾 𪲿 𪳀 𪳁 𪳂 𪳃 𪳄 𪳅 𪳆 𪳇 㮝 楂 㮋 㮌 㮍 㮎 㮏 㮚 㮛 㮜 㮝 㮞 㮟 㮐 㮑 㮒 㮓 㮔 㮕 㮖 㮗 㮘 㮙 㮠 㮢 㮣 𣖠 𣖡 𣖢 𣖣 𣖤 𣖥 𣖦 𣖧 𣖨 𣖩 椯 椺 椻 椼 椽 椾 椿 楊 楋 楌 楍 楎 楏 楚 楛 楜 楝 楞 楟 楪 楫 楬 業 楮 楯 楺 楻 楼 楽 楾 楿 榋 榌 𣔺 𣔻 𣔼 𣔽 𣔾 𣔿 𣕊 𣕋 𣕌 𣕍 𣕎 𣕏 𣕚 𣕛 𣕜 𣕝 𣕞 𣕟 𣕪 𣕫 𣕬 𣕭 𣕮 𣕯 𣕺 𣕻 𣕼 𣕽 𣕾 𣕿 𣖊 𣖋 𣖌 𣖍 𣖎 𣖏 𣖚 𣖛 𣖜 𣖝 𣖞 𣖟 椰 椱 椲 椳 椴 椵 椶 椷 椸 椹 楀 楁 楂 楃 楄 楅 楆 楇 楈 楉 楐 楑 楒 楓 楔 楕 楖 楗 楘 楙 楠 楡 楢 楣 楤 楥 楦 楧 楨 楩 楰 楱 楲 楳 楴 極 楶 楷 楸 楹 榀 榁 概 榃 榄 榅 榆 榇 榈 榉 榔 榘 𣔱 𣔲 𣔳 𣔴 𣔵 𣔶 𣔷 𣔸 𣔹 𣕀 𣕁 𣕂 𣕃 𣕄 𣕅 𣕆 𣕇 𣕈 𣕉 𣕐 𣕑 𣕒 𣕓 𣕔 𣕕 𣕖 𣕗 𣕘 𣕙 𣕠 𣕡 𣕢 𣕣 𣕥 𣕦 𣕧 𣕨 𣕩 𣕰 𣕱 𣕲 𣕳 𣕴 𣕵 𣕶 𣕷 𣕸 𣕹 𣖀 𣖁 𣖂 𣖃 𣖄 𣖅 𣖆 𣖇 𣖈 𣖉 𣖐 𣖑 𣖒 𣖓 𣖔 𣖕 𣖖 𣖗 𣖘 𣖙 﨓 㮝 &lt;/font&gt;&lt;/td&gt;&lt;/tr&gt;&lt;tr&gt;&lt;td align=center&gt;10&lt;/td&gt;&lt;td&gt;&lt;font size='+3'&gt; 𪳈 𪳉 𪳊 𪳋 𪳌 𪳍 𪳎 𪳏 𪳐 𪳑 𪳒 𪳓 𪳔 𪳕 𪳖 𪳗 𪳘 𪳙 𪳚 𪳛 𪳜 榣 㮤 㮥 㮦 㮧 㮨 㮩 㮪 㮫 㮬 㮭 㮮 㮯 㮰 㮱 㮲 㮳 㮴 㮵 㮶 㮷 㮸 㮹 㮺 㮻 㮼 㮽 樮 榠 榡 榢 榣 榤 榥 榦 榧 榨 榩 榪 榫 榬 榭 榮 榯 榰 榱 榲 榳 榴 榵 榶 榷 榸 榹 榺 榻 榼 榽 榾 榿 槀 槁 槂 槃 槄 槅 槆 槇 槈 槉 槊 構 槌 槍 槎 槏 槐 槑 槒 槓 槔 槕 槖 槗 様 槙 槚 槛 槜 槝 槞 槟 槠 槡 槩 𣖪 𣖫 𣖬 𣖭 𣖮 𣖯 𣖰 𣖱 𣖲 𣖳 𣖴 𣖵 𣖶 𣖷 𣖸 𣖹 𣖺 𣖻 𣖼 𣖽 𣖾 𣖿 𣗀 𣗁 𣗂 𣗃 𣗄 𣗅 𣗆 𣗇 𣗈 𣗉 𣗊 𣗋 𣗌 𣗍 𣗎 𣗏 𣗐 𣗑 𣗒 𣗓 𣗔 𣗕 𣗖 𣗗 𣗘 𣗙 𣗚 𣗛 𣗜 𣗝 𣗞 𣗟 𣗠 𣗡 𣗢 𣗣 𣗤 𣗥 𣗦 𣗧 𣗨 𣗩 𣗪 𣗫 𣗬 𣗭 𣗮 𣗯 𣗰 𣗱 𣗲 𣗳 𣗴 𣗵 𣗶 𣗷 𣗸 𣗹 𣗺 𣗻 𣗼 𣗽 𣗾 𣗿 榊 榍 榎 榏 榚 榛 榜 榝 榞 榟 𣘊 𣘋 𣘌 𣘍 𣘎 𣘏 榐 榑 榒 榓 榕 榖 榗 榙 𣕤 𣘀 𣘁 𣘂 𣘃 𣘄 𣘅 𣘆 𣘇 𣘈 𣘉 𣘐 𣘑 𣘒 𣘓 𣘔 﨔 &lt;/font&gt;&lt;/td&gt;&lt;/tr&gt;&lt;tr&gt;&lt;td align=center&gt;11&lt;/td&gt;&lt;td&gt;&lt;font size='+3'&gt; 𪳝 𪳞 𪳟 𪳠 𪳡 𪳢 𪳣 𪳤 𪳥 𪳦 𪳧 𪳨 𪳩 𪳪 𪳫 𪳬 槪 㮾 㮿 㯀 㯁 㯂 㯃 㯄 㯅 㯆 㯇 㯈 㯉 㯊 㯋 㯌 㯍 㯎 㯏 㯑 㯒 㯠 樀 樊 樋 樌 樍 樎 樏 樁 樚 樛 樜 樝 樞 樟 樂 横 樫 樬 樭 樯 樃 樄 樅 樆 樇 樈 樉 樐 樑 樒 樓 樔 樕 樖 樗 樘 標 樠 模 樢 樣 樤 樥 樦 樧 樨 権 樰 樱 橥 橴 槢 槣 槤 槥 槦 槧 槨 槪 槫 槬 槭 槮 槯 槰 槱 槲 槳 槴 槵 槶 槷 槸 槹 槺 槻 槼 槽 槾 槿 𣘚 𣘛 𣘜 𣘝 𣘞 𣘟 𣘪 𣘫 𣘬 𣘭 𣘮 𣘯 𣘺 𣘻 𣘼 𣘽 𣘾 𣘿 𣙊 𣙋 𣙌 𣙍 𣙎 𣙏 𣙚 𣙛 𣙜 𣙝 𣙞 𣙟 𣙪 𣙫 𣙬 𣙭 𣙮 𣙯 𣙺 𣘕 𣘖 𣘗 𣘘 𣘙 𣘠 𣘡 𣘢 𣘣 𣘤 𣘥 𣘦 𣘧 𣘨 𣘩 𣘰 𣘱 𣘲 𣘳 𣘴 𣘵 𣘶 𣘷 𣘸 𣘹 𣙀 𣙁 𣙂 𣙃 𣙄 𣙅 𣙆 𣙇 𣙈 𣙉 𣙐 𣙑 𣙓 𣙔 𣙕 𣙖 𣙗 𣙘 𣙙 𣙠 𣙡 𣙢 𣙣 𣙤 𣙥 𣙦 𣙧 𣙨 𣙩 𣙰 𣙱 𣙲 𣙳 𣙴 𣙵 𣙶 𣙷 𣙸 𣙹 樂 樓 樂 樂 &lt;/font&gt;&lt;/td&gt;&lt;/tr&gt;&lt;tr&gt;&lt;td align=center&gt;12&lt;/td&gt;&lt;td&gt;&lt;font size='+3'&gt; 𪳭 𪳮 𪳯 𪳰 𪳱 𪳲 𪳳 𪳴 𪳵 𪳶 𪳷 𪳸 𪳹 𪳺 𪳻 𪳼 𣚣 㯐 㯓 㯔 㯕 㯖 㯗 㯘 㯙 㯚 㯛 㯜 㯝 㯞 㯟 㯡 㯢 㯣 㯤 㯥 㯦 㯧 㯨 㯩 樺 樻 樼 樽 樾 樿 橊 橋 橌 橍 橎 橏 橚 橛 橜 橝 橞 機 橪 橫 橬 橭 橮 橯 橺 橻 橼 樲 樳 樴 樵 樶 樷 樸 樹 橀 橁 橂 橃 橄 橅 橆 橇 橈 橉 橐 橑 橒 橓 橔 橕 橖 橗 橘 橙 橠 橡 橢 橣 橤 橦 橧 橨 橩 橰 橱 橲 橳 橵 橶 橷 橸 橹 𣚠 𣚡 𣚢 𣚣 𣚤 𣚥 𣚦 𣚧 𣚨 𣚩 𣚪 𣚫 𣚬 𣚭 𣚮 𣚯 𣚰 𣚱 𣚲 𣚳 𣚴 𣚵 𣚶 𣚷 𣚸 𣚹 𣚺 𣚻 𣚼 𣚽 𣚾 𣚿 𣛀 𣛁 𣛂 𣛃 𣛄 𣛅 𣛆 𣛇 𣛈 𣛉 𣛊 𣛋 𣛌 𣛍 𣛎 𣛏 𣛐 𣛑 𣛒 𣛓 𣛔 𣛕 𣛖 𣛗 𣛘 𣛙 𣛚 𣛛 𣛜 𣛝 𣛞 𣛟 𣛠 𣛡 𣛢 𣛣 𣛤 𣛥 𣛦 𣛧 𣛨 𣛩 𣛪 𣛫 𣛬 𣛭 𣛮 𣛯 𣙻 𣙼 𣙽 𣙾 𣙿 𣚊 𣚋 𣚌 𣚍 𣚎 𣚏 𣚚 𣚛 𣚜 𣚝 𣚞 𣚟 𣙒 𣚀 𣚁 𣚂 𣚃 𣚄 𣚅 𣚆 𣚇 𣚈 𣚉 𣚐 𣚑 𣚒 𣚓 𣚔 𣚕 𣚖 𣚗 𣚘 𣚙 &lt;/font&gt;&lt;/td&gt;&lt;/tr&gt;&lt;tr&gt;&lt;td align=center&gt;13&lt;/td&gt;&lt;td&gt;&lt;font size='+3'&gt; 𪳽 𪳾 𪳿 𪴀 𪴁 𪴂 𪴃 𪴄 𪴅 𪴆 𪴇 𪴈 檨 㯪 㯫 㯬 㯭 㯮 㯯 㯰 㯱 㯲 㯳 㯴 㯵 㯶 橽 橾 橿 檊 檋 檌 檍 檎 檏 檚 檛 檜 檝 檞 檟 檀 檁 檂 檃 檄 檅 檆 檇 檈 檉 檐 檑 檒 檓 檔 檕 檖 檗 檘 檙 檠 檡 檢 檣 檤 檥 檦 檧 檨 檩 檪 𣛰 𣛱 𣛲 𣛳 𣛴 𣛵 𣛶 𣛷 𣛸 𣛹 𣛺 𣛻 𣛼 𣛽 𣛾 𣛿 𣜊 𣜋 𣜌 𣜍 𣜎 𣜏 𣜚 𣜛 𣜜 𣜝 𣜞 𣜟 𣜪 𣜫 𣜬 𣜭 𣜮 𣜯 𣜺 𣜻 𣜼 𣜽 𣜾 𣜿 𣜀 𣜁 𣜂 𣜃 𣜄 𣜅 𣜆 𣜇 𣜈 𣜉 𣜐 𣜑 𣜒 𣜓 𣜔 𣜕 𣜖 𣜗 𣜘 𣜙 𣜠 𣜡 𣜣 𣜤 𣜥 𣜦 𣜧 𣜨 𣜩 𣜰 𣜱 𣜲 𣜳 𣜴 𣜵 𣜶 𣜷 𣜸 𣜹 𣝀 &lt;/font&gt;&lt;/td&gt;&lt;/tr&gt;&lt;tr&gt;&lt;td align=center&gt;14&lt;/td&gt;&lt;td&gt;&lt;font size='+3'&gt; 𪴊 𪴋 𪴌 𪴍 𪴎 𪴏 𪴉 㯷 㯸 㯹 㯺 㯻 㯼 㯽 檫 檬 檭 檮 檯 檰 檱 檲 檳 檴 檵 檶 檷 檸 檹 檺 檻 檼 檽 檾 檿 櫀 櫁 櫂 櫃 櫄 櫅 櫆 櫇 櫈 櫉 櫊 𣝊 𣝋 𣝌 𣝍 𣝎 𣝏 𣝚 𣝛 𣝜 𣝝 𣝞 𣝟 𣝪 𣝫 𣝬 𣝭 𣝮 𣝯 𣝺 𣝻 𣝼 𣝽 𣝾 𣝿 𣞊 𣞋 𣞌 𣞍 𣞎 𣝁 𣝂 𣝃 𣝄 𣝅 𣝆 𣝇 𣝈 𣝉 𣝐 𣝑 𣝒 𣝓 𣝔 𣝕 𣝖 𣝗 𣝘 𣝠 𣝡 𣝢 𣝣 𣝤 𣝥 𣝦 𣝧 𣝨 𣝩 𣝰 𣝱 𣝲 𣝳 𣝴 𣝵 𣝶 𣝷 𣝸 𣝹 𣞀 𣞁 𣞂 𣞃 𣞄 𣞅 𣞆 𣞇 𣞈 𣞉 &lt;/font&gt;&lt;/td&gt;&lt;/tr&gt;&lt;tr&gt;&lt;td align=center&gt;15&lt;/td&gt;&lt;td&gt;&lt;font size='+3'&gt; 𪴐 𪴑 𪴒 𪴓 𪴔 𪴕 櫛 㯾 㯿 㰀 㰁 㰂 㰃 㰄 㰅 㰆 㰇 㰈 櫋 櫌 櫍 櫎 櫏 櫐 櫑 櫒 櫓 櫔 櫕 櫖 櫗 櫘 櫙 櫚 櫛 櫜 櫝 櫞 櫟 櫠 櫡 櫢 櫣 櫤 櫥 櫦 櫫 櫭 𣞠 𣞡 𣞢 𣞣 𣞤 𣞥 𣞦 𣞧 𣞨 𣞩 𣞪 𣞫 𣞬 𣞭 𣞮 𣞯 𣞰 𣞱 𣞲 𣞳 𣞴 𣞵 𣞶 𣞷 𣞸 𣞹 𣞺 𣞻 𣞼 𣞽 𣞾 𣞿 𣟀 𣟁 𣟂 𣟃 𣟑 𣞚 𣞛 𣞜 𣞝 𣞞 𣞟 𣝙 𣞐 𣞑 𣞒 𣞓 𣞔 𣞕 𣞖 𣞗 𣞘 𣞙 櫓 &lt;/font&gt;&lt;/td&gt;&lt;/tr&gt;&lt;tr&gt;&lt;td align=center&gt;16&lt;/td&gt;&lt;td&gt;&lt;font size='+3'&gt; 𪴚 𪴖 𪴗 𪴘 𪴙 㰊 㰋 㰌 㰍 㰎 㰏 㰉 㰐 㰑 㰒 㰓 㰖 櫧 櫨 櫩 櫪 櫬 櫮 櫯 櫰 櫱 櫲 櫳 櫴 櫵 櫶 𣟄 𣟅 𣟆 𣟇 𣟈 𣟉 𣟊 𣟋 𣟌 𣟍 𣟎 𣟏 𣟐 𣟒 𣟓 𣟔 𣟕 𣟖 𣟗 𣟘 𣟙 𣟚 𣟛 𣟜 𣟝 𣟞 𣟟 𣟠 𣟡 𣟢 𣟣 𣟤 𣟥 𣟦 𣟧 𣟨 𣟩 𣟪 𣟫 𣟬 𣟭 𣟮 &lt;/font&gt;&lt;/td&gt;&lt;/tr&gt;&lt;tr&gt;&lt;td align=center&gt;17&lt;/td&gt;&lt;td&gt;&lt;font size='+3'&gt; 𪴛 𪴜 𪴝 𪴞 㰔 㰕 櫸 櫹 櫺 櫻 櫼 櫽 櫾 櫿 欀 欌 欁 欂 欃 欄 欅 𣟯 𣟰 𣟱 𣟲 𣟳 𣟴 𣟵 𣟶 𣟷 𣟸 𣟹 𣟺 𣟻 𣟼 𣟽 𣟾 𣟿 𣠊 𣠋 𣠌 𣠍 𣠎 𣠏 𣠀 𣠁 𣠃 𣠄 𣠅 𣠆 𣠇 𣠈 𣠉 𣠐 𣠑 𣠒 𣠓 𣠔 𣠕 𣠖 𣠗 𣠘 欄 &lt;/font&gt;&lt;/td&gt;&lt;/tr&gt;&lt;tr&gt;&lt;td align=center&gt;18&lt;/td&gt;&lt;td&gt;&lt;font size='+3'&gt; 𪴟 𪴠 𪴡 㰘 㰗 㰘 櫷 權 欋 欍 欎 欆 欇 欈 欉 𣠚 𣠛 𣠜 𣠝 𣠞 𣠟 𣠪 𣠫 𣠬 𣠭 𣠮 𣠯 𣠂 𣠙 𣠠 𣠡 𣠢 𣠣 𣠤 𣠥 𣠦 𣠧 𣠨 𣠩 𣠰 𣠱 𣠲 𣠳 𣠴 𣠵 𣠶 &lt;/font&gt;&lt;/td&gt;&lt;/tr&gt;&lt;tr&gt;&lt;td align=center&gt;19&lt;/td&gt;&lt;td&gt;&lt;font size='+3'&gt; 𪴢 𪴣 㰚 㰛 㰜 㰙 欏 欐 欑 欒 𣠺 𣠻 𣠼 𣠽 𣠾 𣠿 𣡊 𣠷 𣠸 𣠹 𣡀 𣡁 𣡂 𣡃 𣡄 𣡅 𣡆 𣡇 𣡈 𣡉 &lt;/font&gt;&lt;/td&gt;&lt;/tr&gt;&lt;tr&gt;&lt;td align=center&gt;20&lt;/td&gt;&lt;td&gt;&lt;font size='+3'&gt; 𪴤 𪴥 欓 欔 欕 𣡋 𣡌 𣡍 𣡎 𣡏 𣡚 𣡛 𣡜 𣡝 𣡐 𣡑 𣡒 𣡓 𣡔 𣡕 𣡖 𣡗 𣡘 𣡙 𥤔 &lt;/font&gt;&lt;/td&gt;&lt;/tr&gt;&lt;tr&gt;&lt;td align=center&gt;21&lt;/td&gt;&lt;td&gt;&lt;font size='+3'&gt; 𪴦 欚 欛 欖 欗 欘 欙 𣡞 𣡟 𣡠 𣡡 𣡢 𣡣 𣡤 𣡥 𣡦 𣡧 𣡨 &lt;/font&gt;&lt;/td&gt;&lt;/tr&gt;&lt;tr&gt;&lt;td align=center&gt;22&lt;/td&gt;&lt;td&gt;&lt;font size='+3'&gt; 𪴨 欜 欝 𣡪 𣡫 𣡬 𣡭 𣡮 𣡯 𣡩 𣡰 𣡱 &lt;/font&gt;&lt;/td&gt;&lt;/tr&gt;&lt;tr&gt;&lt;td align=center&gt;23&lt;/td&gt;&lt;td&gt;&lt;font size='+3'&gt; 𪴧 𣡲 𣡴 𣡵 &lt;/font&gt;&lt;/td&gt;&lt;/tr&gt;&lt;tr&gt;&lt;td align=center&gt;24&lt;/td&gt;&lt;td&gt;&lt;font size='+3'&gt; 欞 欟 𣡶 𣡷 𣡸 &lt;/font&gt;&lt;/td&gt;&lt;/tr&gt;&lt;tr&gt;&lt;td align=center&gt;25&lt;/td&gt;&lt;td&gt;&lt;font size='+3'&gt; 𣡹 &lt;/font&gt;&lt;/td&gt;&lt;/tr&gt;&lt;tr&gt;&lt;td align=center&gt;26&lt;/td&gt;&lt;td&gt;&lt;font size='+3'&gt; 𣡺 𣡻 &lt;/font&gt;&lt;/td&gt;&lt;/tr&gt;&lt;tr&gt;&lt;td align=center&gt;27&lt;/td&gt;&lt;td&gt;&lt;font size='+3'&gt; 𣡼 &lt;/font&gt;&lt;/td&gt;&lt;/tr&gt;&lt;tr&gt;&lt;td align=center&gt;28&lt;/td&gt;&lt;td&gt;&lt;font size='+3'&gt; 𣡽 𣡾 &lt;/font&gt;&lt;/td&gt;&lt;/tr&gt;&lt;tr&gt;&lt;td align=center&gt;30&lt;/td&gt;&lt;td&gt;&lt;font size='+3'&gt; 𣡿 &lt;/font&gt;&lt;/td&gt;&lt;/tr&gt;&lt;/table&gt;&lt;br&gt;&lt;sub&gt;Note: a question mark, empty box or other (� or □) indicates a character not found in the current font.&lt;/sub&gt;</t>
        </is>
      </c>
    </row>
    <row r="79" spans="1:1024">
      <c r="A79" s="3" t="inlineStr">
        <is>
          <r>
            <rPr>
              <color rgb="ff000000"/>
              <sz val="9"/>
            </rPr>
            <t>76|⽋|欠</t>
          </r>
          <r>
            <rPr/>
            <t/>
          </r>
        </is>
      </c>
      <c r="B79" t="inlineStr">
        <is>
          <t>&lt;table border='1px' cellspacing='0' cellpadding='3px'&gt;&lt;tr&gt;&lt;th&gt;Strokes&lt;/th&gt;&lt;th&gt;Characters&lt;/th&gt;&lt;/tr&gt;&lt;tr&gt;&lt;td align=center&gt;0&lt;/td&gt;&lt;td&gt;&lt;font size='+3'&gt; 欠 &lt;/font&gt;&lt;/td&gt;&lt;/tr&gt;&lt;tr&gt;&lt;td align=center&gt;2&lt;/td&gt;&lt;td&gt;&lt;font size='+3'&gt; 次 次 欢 𣢀 &lt;/font&gt;&lt;/td&gt;&lt;/tr&gt;&lt;tr&gt;&lt;td align=center&gt;3&lt;/td&gt;&lt;td&gt;&lt;font size='+3'&gt; 㰝 㰞 欤 𣢁 𣢂 𣢃 𣢄 𣢅 𣢆 𣢇 𣢈 &lt;/font&gt;&lt;/td&gt;&lt;/tr&gt;&lt;tr&gt;&lt;td align=center&gt;4&lt;/td&gt;&lt;td&gt;&lt;font size='+3'&gt; 𪴩 㰟 㰠 㰡 㰢 欣 欥 欦 欧 𣢊 𣢋 𣢌 𣢍 𣢎 𣢏 𣢉 𣢐 𣢑 𣢒 𣢓 𣢔 𣢕 𣢖 &lt;/font&gt;&lt;/td&gt;&lt;/tr&gt;&lt;tr&gt;&lt;td align=center&gt;5&lt;/td&gt;&lt;td&gt;&lt;font size='+3'&gt; 𪴪 𪴫 㰣 㰤 㰥 㰦 㰧 㰨 欪 欨 欩 𣢠 𣢡 𣢢 𣢣 𣢤 𣢥 𣢦 𣢚 𣢛 𣢜 𣢝 𣢞 𣢟 𣢗 𣢘 𣢙 &lt;/font&gt;&lt;/td&gt;&lt;/tr&gt;&lt;tr&gt;&lt;td align=center&gt;6&lt;/td&gt;&lt;td&gt;&lt;font size='+3'&gt; 𣢧 㰪 㰫 㰬 㰭 㰩 欫 欬 欭 欮 欯 欰 欱 𣢧 𣢨 𣢩 𣢪 𣢫 𣢬 𣢭 𣢮 𣢯 𣢰 𣢱 𣢲 𣢳 𣢴 𣢵 𣢶 𣢷 𣢸 𣢹 &lt;/font&gt;&lt;/td&gt;&lt;/tr&gt;&lt;tr&gt;&lt;td align=center&gt;7&lt;/td&gt;&lt;td&gt;&lt;font size='+3'&gt; 𪴬 𪴭 㰮 㰯 㰰 㰱 欲 欳 欴 欵 欶 欷 欸 𣢺 𣢻 𣢼 𣢽 𣢾 𣢿 𣣀 𣣁 𣣂 𣣃 𣣄 𣣅 𣣆 𣣇 &lt;/font&gt;&lt;/td&gt;&lt;/tr&gt;&lt;tr&gt;&lt;td align=center&gt;8&lt;/td&gt;&lt;td&gt;&lt;font size='+3'&gt; 𪴮 㰲 㰳 㰴 㰵 㰶 㰸 欺 欻 欼 欽 款 欿 欹 𣣈 𣣉 𣣊 𣣋 𣣌 𣣍 𣣎 𣣏 𣣐 𣣑 𣣒 𣣓 𣣔 𣣕 𣣖 𣣗 𣣘 𣣙 𣣚 𣣛 𣣜 &lt;/font&gt;&lt;/td&gt;&lt;/tr&gt;&lt;tr&gt;&lt;td align=center&gt;9&lt;/td&gt;&lt;td&gt;&lt;font size='+3'&gt; 𪴯 𪴰 㰺 㰻 㰼 㰽 㰾 㰹 歀 歁 歂 歃 歄 歅 歆 歇 歈 𣣝 𣣞 𣣟 𣣠 𣣡 𣣢 𣣣 𣣤 𣣥 𣣦 𣣧 𣣨 𣣩 𣣪 𣣫 𣣭 𣣮 𣣯 𣣰 𣣱 &lt;/font&gt;&lt;/td&gt;&lt;/tr&gt;&lt;tr&gt;&lt;td align=center&gt;10&lt;/td&gt;&lt;td&gt;&lt;font size='+3'&gt; 𪴱 㰿 㱀 㱁 歊 歋 歌 歍 歉 𣣲 𣣳 𣣴 𣣵 𣣶 𣣷 𣣸 𣣹 𣣺 𣣻 𣣼 𣣽 𣣾 𣣿 𣤀 𣤁 𣤂 𣤃 𣤄 𣤅 𣤆 𣤇 &lt;/font&gt;&lt;/td&gt;&lt;/tr&gt;&lt;tr&gt;&lt;td align=center&gt;11&lt;/td&gt;&lt;td&gt;&lt;font size='+3'&gt; 𪴲 㱂 㱃 歎 歏 歐 歑 歒 歓 𣤊 𣤋 𣤌 𣤍 𣤎 𣤏 𣤈 𣤉 𣤐 𣤑 𣤒 𣤓 𣤔 𣤕 𣤖 𣤗 &lt;/font&gt;&lt;/td&gt;&lt;/tr&gt;&lt;tr&gt;&lt;td align=center&gt;12&lt;/td&gt;&lt;td&gt;&lt;font size='+3'&gt; 歔 㱄 㱅 歚 歔 歕 歖 歗 歘 歙 𣤚 𣤛 𣤜 𣤝 𣤞 𣤟 𣤘 𣤙 &lt;/font&gt;&lt;/td&gt;&lt;/tr&gt;&lt;tr&gt;&lt;td align=center&gt;13&lt;/td&gt;&lt;td&gt;&lt;font size='+3'&gt; 㱆 㱇 㱈 㱉 歛 歜 歝 𣤠 𣤡 𣤢 𣤣 𣤤 𣤥 𣤦 𣤧 &lt;/font&gt;&lt;/td&gt;&lt;/tr&gt;&lt;tr&gt;&lt;td align=center&gt;14&lt;/td&gt;&lt;td&gt;&lt;font size='+3'&gt; 歞 歟 𣤪 𣤫 𣤨 𣤩 &lt;/font&gt;&lt;/td&gt;&lt;/tr&gt;&lt;tr&gt;&lt;td align=center&gt;15&lt;/td&gt;&lt;td&gt;&lt;font size='+3'&gt; 㱊 歠 𣤬 𣤭 𣤮 𣤯 𣤰 &lt;/font&gt;&lt;/td&gt;&lt;/tr&gt;&lt;tr&gt;&lt;td align=center&gt;16&lt;/td&gt;&lt;td&gt;&lt;font size='+3'&gt; 𪴳 㱋 𣤱 𣤲 𣤳 &lt;/font&gt;&lt;/td&gt;&lt;/tr&gt;&lt;tr&gt;&lt;td align=center&gt;17&lt;/td&gt;&lt;td&gt;&lt;font size='+3'&gt; 𣤴 𣤵 𣤷 𣤸 &lt;/font&gt;&lt;/td&gt;&lt;/tr&gt;&lt;tr&gt;&lt;td align=center&gt;18&lt;/td&gt;&lt;td&gt;&lt;font size='+3'&gt; 㱌 歡 𣤺 𣤻 𣤼 𣤶 𣤹 &lt;/font&gt;&lt;/td&gt;&lt;/tr&gt;&lt;tr&gt;&lt;td align=center&gt;19&lt;/td&gt;&lt;td&gt;&lt;font size='+3'&gt; 㱍 𣤽 &lt;/font&gt;&lt;/td&gt;&lt;/tr&gt;&lt;tr&gt;&lt;td align=center&gt;20&lt;/td&gt;&lt;td&gt;&lt;font size='+3'&gt; 𪴴 𣤾 &lt;/font&gt;&lt;/td&gt;&lt;/tr&gt;&lt;tr&gt;&lt;td align=center&gt;21&lt;/td&gt;&lt;td&gt;&lt;font size='+3'&gt; 㱎 㱎 𣤿 𣥀 &lt;/font&gt;&lt;/td&gt;&lt;/tr&gt;&lt;tr&gt;&lt;td align=center&gt;22&lt;/td&gt;&lt;td&gt;&lt;font size='+3'&gt; 𣥁 &lt;/font&gt;&lt;/td&gt;&lt;/tr&gt;&lt;/table&gt;&lt;br&gt;&lt;sub&gt;Note: a question mark, empty box or other (� or □) indicates a character not found in the current font.&lt;/sub&gt;</t>
        </is>
      </c>
    </row>
    <row r="80" spans="1:1024">
      <c r="A80" s="3" t="inlineStr">
        <is>
          <r>
            <rPr>
              <color rgb="ff000000"/>
              <sz val="9"/>
            </rPr>
            <t>77|⽌|止|龰|𣥂</t>
          </r>
          <r>
            <rPr/>
            <t/>
          </r>
        </is>
      </c>
      <c r="B80" t="inlineStr">
        <is>
          <t>&lt;table border='1px' cellspacing='0' cellpadding='3px'&gt;&lt;tr&gt;&lt;th&gt;Strokes&lt;/th&gt;&lt;th&gt;Characters&lt;/th&gt;&lt;/tr&gt;&lt;tr&gt;&lt;td align=center&gt;0&lt;/td&gt;&lt;td&gt;&lt;font size='+3'&gt; 止 龰 𣥂 &lt;/font&gt;&lt;/td&gt;&lt;/tr&gt;&lt;tr&gt;&lt;td align=center&gt;1&lt;/td&gt;&lt;td&gt;&lt;font size='+3'&gt; 正 𣥃 𣥄 &lt;/font&gt;&lt;/td&gt;&lt;/tr&gt;&lt;tr&gt;&lt;td align=center&gt;2&lt;/td&gt;&lt;td&gt;&lt;font size='+3'&gt; 㱏 此 𣥅 𣥆 &lt;/font&gt;&lt;/td&gt;&lt;/tr&gt;&lt;tr&gt;&lt;td align=center&gt;3&lt;/td&gt;&lt;td&gt;&lt;font size='+3'&gt; 㱐 㱑 步 𣥊 𣥋 𣥌 𣥇 𣥈 &lt;/font&gt;&lt;/td&gt;&lt;/tr&gt;&lt;tr&gt;&lt;td align=center&gt;4&lt;/td&gt;&lt;td&gt;&lt;font size='+3'&gt; 𪴵 武 歧 歨 歩 𣥍 𣥎 𣥏 𣥚 𣥛 𣥜 𣥝 𣥞 𣥟 𣥉 𣥐 𣥑 𣥒 𣥓 𣥔 𣥕 𣥖 𣥗 𣥘 𣥙 𣥠 𣥡 &lt;/font&gt;&lt;/td&gt;&lt;/tr&gt;&lt;tr&gt;&lt;td align=center&gt;5&lt;/td&gt;&lt;td&gt;&lt;font size='+3'&gt; 㱒 㱓 㱔 歪 歫 𣥢 𣥣 𣥤 &lt;/font&gt;&lt;/td&gt;&lt;/tr&gt;&lt;tr&gt;&lt;td align=center&gt;6&lt;/td&gt;&lt;td&gt;&lt;font size='+3'&gt; 𪴶 歬 歭 𣥪 𣥫 𣥬 𣥭 𣥮 𣥯 𣥦 𣥧 𣥨 𣥩 𣥰 𣥱 &lt;/font&gt;&lt;/td&gt;&lt;/tr&gt;&lt;tr&gt;&lt;td align=center&gt;7&lt;/td&gt;&lt;td&gt;&lt;font size='+3'&gt; 𪴷 𣥳 𣥴 𣥵 𣥶 𣥷 𣥸 &lt;/font&gt;&lt;/td&gt;&lt;/tr&gt;&lt;tr&gt;&lt;td align=center&gt;8&lt;/td&gt;&lt;td&gt;&lt;font size='+3'&gt; 𪴸 㱕 㱖 歮 歯 𣥺 𣥻 𣥼 𣥽 𣥾 𣥿 𣥹 𣦀 𣦁 𣦂 𣦃 𣦄 𣦅 𣦆 &lt;/font&gt;&lt;/td&gt;&lt;/tr&gt;&lt;tr&gt;&lt;td align=center&gt;9&lt;/td&gt;&lt;td&gt;&lt;font size='+3'&gt; 𪴺 𪴹 歲 歰 歱 歲 歳 𣦊 𣦌 𣦍 𣦎 𤚜 𣦇 𣦈 𣦉 &lt;/font&gt;&lt;/td&gt;&lt;/tr&gt;&lt;tr&gt;&lt;td align=center&gt;10&lt;/td&gt;&lt;td&gt;&lt;font size='+3'&gt; 𪴻 㱗 歴 𣦐 𣦑 𣦒 𣦓 &lt;/font&gt;&lt;/td&gt;&lt;/tr&gt;&lt;tr&gt;&lt;td align=center&gt;11&lt;/td&gt;&lt;td&gt;&lt;font size='+3'&gt; 𪴼 歵 歶 𣦚 𣦛 𣦔 𣦕 𣦖 𣦗 𣦘 𣦙 &lt;/font&gt;&lt;/td&gt;&lt;/tr&gt;&lt;tr&gt;&lt;td align=center&gt;12&lt;/td&gt;&lt;td&gt;&lt;font size='+3'&gt; 𪴽 𪴾 歷 𣦠 𣦜 𣦝 𣦞 𣦟 歷 &lt;/font&gt;&lt;/td&gt;&lt;/tr&gt;&lt;tr&gt;&lt;td align=center&gt;13&lt;/td&gt;&lt;td&gt;&lt;font size='+3'&gt; 𪴿 𣦡 𣦢 𣦣 𣦤 𣦥 &lt;/font&gt;&lt;/td&gt;&lt;/tr&gt;&lt;tr&gt;&lt;td align=center&gt;14&lt;/td&gt;&lt;td&gt;&lt;font size='+3'&gt; 㱘 歸 𣦦 𣦧 𣦨 𣦩 𣦪 𣦫 &lt;/font&gt;&lt;/td&gt;&lt;/tr&gt;&lt;tr&gt;&lt;td align=center&gt;15&lt;/td&gt;&lt;td&gt;&lt;font size='+3'&gt; 𣦬 &lt;/font&gt;&lt;/td&gt;&lt;/tr&gt;&lt;tr&gt;&lt;td align=center&gt;17&lt;/td&gt;&lt;td&gt;&lt;font size='+3'&gt; 𣦮 &lt;/font&gt;&lt;/td&gt;&lt;/tr&gt;&lt;tr&gt;&lt;td align=center&gt;18&lt;/td&gt;&lt;td&gt;&lt;font size='+3'&gt; 𣦯 𣦰 &lt;/font&gt;&lt;/td&gt;&lt;/tr&gt;&lt;tr&gt;&lt;td align=center&gt;19&lt;/td&gt;&lt;td&gt;&lt;font size='+3'&gt; 𣦱 𣦲 &lt;/font&gt;&lt;/td&gt;&lt;/tr&gt;&lt;tr&gt;&lt;td align=center&gt;20&lt;/td&gt;&lt;td&gt;&lt;font size='+3'&gt; 𣦳 𣦴 &lt;/font&gt;&lt;/td&gt;&lt;/tr&gt;&lt;/table&gt;&lt;br&gt;&lt;sub&gt;Note: a question mark, empty box or other (� or □) indicates a character not found in the current font.&lt;/sub&gt;</t>
        </is>
      </c>
    </row>
    <row r="81" spans="1:1024">
      <c r="A81" s="3" t="inlineStr">
        <is>
          <r>
            <rPr>
              <color rgb="ff000000"/>
              <sz val="9"/>
            </rPr>
            <t>78|⽍|歹|𣦵|𣦶|歹</t>
          </r>
          <r>
            <rPr/>
            <t/>
          </r>
        </is>
      </c>
      <c r="B81" t="inlineStr">
        <is>
          <t>&lt;table border='1px' cellspacing='0' cellpadding='3px'&gt;&lt;tr&gt;&lt;th&gt;Strokes&lt;/th&gt;&lt;th&gt;Characters&lt;/th&gt;&lt;/tr&gt;&lt;tr&gt;&lt;td align=center&gt;0&lt;/td&gt;&lt;td&gt;&lt;font size='+3'&gt; 歹 𣦵 𣦶 歹 &lt;/font&gt;&lt;/td&gt;&lt;/tr&gt;&lt;tr&gt;&lt;td align=center&gt;1&lt;/td&gt;&lt;td&gt;&lt;font size='+3'&gt; 歺 𣦷 &lt;/font&gt;&lt;/td&gt;&lt;/tr&gt;&lt;tr&gt;&lt;td align=center&gt;2&lt;/td&gt;&lt;td&gt;&lt;font size='+3'&gt; 㱙 死 𣦸 𣦹 𣦺 𣦻 𣦼 𣦽 𣦾 &lt;/font&gt;&lt;/td&gt;&lt;/tr&gt;&lt;tr&gt;&lt;td align=center&gt;3&lt;/td&gt;&lt;td&gt;&lt;font size='+3'&gt; 歼 𣦿 𣧀 𣧁 𣧂 𣧃 𣧄 𣧅 𣧆 𣧇 𣧈 &lt;/font&gt;&lt;/td&gt;&lt;/tr&gt;&lt;tr&gt;&lt;td align=center&gt;4&lt;/td&gt;&lt;td&gt;&lt;font size='+3'&gt; 㱚 㱛 㱜 㱝 歽 歾 歿 殀 殁 𣧉 𣧊 𣧋 𣧌 𣧍 𣧎 𣧏 𣧐 𣧑 𣧒 𣧓 𣧔 𣧕 𣧖 𣧗 𣧘 𣧙 𣧚 𣧛 𣧜 &lt;/font&gt;&lt;/td&gt;&lt;/tr&gt;&lt;tr&gt;&lt;td align=center&gt;5&lt;/td&gt;&lt;td&gt;&lt;font size='+3'&gt; 𪵀 𪵁 㱞 㱟 㱠 殂 殃 殄 殅 殆 殇 𣧝 𣧞 𣧟 𣧠 𣧡 𣧢 𣧣 𣧤 𣧥 𣧦 𣧧 𣧨 𣧩 𣧪 𣧫 𣧬 𣧭 𣧮 𣧯 𣧰 𣧱 &lt;/font&gt;&lt;/td&gt;&lt;/tr&gt;&lt;tr&gt;&lt;td align=center&gt;6&lt;/td&gt;&lt;td&gt;&lt;font size='+3'&gt; 𪵂 𪵃 㰷 㱡 殊 残 殈 殉 𣨀 𣨁 𣨂 𣨃 𣨄 𣧲 𣧳 𣧴 𣧵 𣧶 𣧷 𣧸 𣧹 𣧺 𣧻 𣧼 𣧽 𣧾 𣧿 &lt;/font&gt;&lt;/td&gt;&lt;/tr&gt;&lt;tr&gt;&lt;td align=center&gt;7&lt;/td&gt;&lt;td&gt;&lt;font size='+3'&gt; 𪵄 㱢 㱣 殌 殍 殎 殏 殐 殑 殒 殓 𣨊 𣨋 𣨌 𣨍 𣨎 𣨏 𣨅 𣨆 𣨇 𣨈 𣨉 𣨐 𣨑 𣨒 𣨓 𣨔 𣨕 &lt;/font&gt;&lt;/td&gt;&lt;/tr&gt;&lt;tr&gt;&lt;td align=center&gt;8&lt;/td&gt;&lt;td&gt;&lt;font size='+3'&gt; 𪵅 㱤 㱥 㱦 㱧 㱨 㱩 殚 殔 殕 殖 殗 殘 殙 𣨚 𣨛 𣨜 𣨝 𣨞 𣨟 𣨪 𣨫 𣨬 𣨭 𣨮 𣨯 𣨖 𣨗 𣨘 𣨙 𣨠 𣨡 𣨢 𣨣 𣨤 𣨥 𣨦 𣨧 𣨨 𣨩 𣨰 &lt;/font&gt;&lt;/td&gt;&lt;/tr&gt;&lt;tr&gt;&lt;td align=center&gt;9&lt;/td&gt;&lt;td&gt;&lt;font size='+3'&gt; 㱪 㱫 㱬 㱭 㱮 殛 殜 𣨺 𣨻 𣨼 𣨽 𣨾 𣨿 𣨱 𣨲 𣨳 𣨴 𣨵 𣨶 𣨷 𣨸 𣨹 𣩀 𣩁 𣩂 𣩃 &lt;/font&gt;&lt;/td&gt;&lt;/tr&gt;&lt;tr&gt;&lt;td align=center&gt;10&lt;/td&gt;&lt;td&gt;&lt;font size='+3'&gt; 𪵆 殟 㱯 㱰 㱱 㱲 殝 殞 殟 殠 殡 𣩊 𣩋 𣩌 𣩄 𣩅 𣩆 𣩇 𣩈 𣩉 &lt;/font&gt;&lt;/td&gt;&lt;/tr&gt;&lt;tr&gt;&lt;td align=center&gt;11&lt;/td&gt;&lt;td&gt;&lt;font size='+3'&gt; 㱳 㱴 殢 殣 殤 殥 殦 𣩍 𣩎 𣩏 𣩚 𣩛 𣩜 𣩐 𣩑 𣩒 𣩓 𣩔 𣩕 𣩖 𣩗 𣩘 𣩙 &lt;/font&gt;&lt;/td&gt;&lt;/tr&gt;&lt;tr&gt;&lt;td align=center&gt;12&lt;/td&gt;&lt;td&gt;&lt;font size='+3'&gt; 㱵 㱶 㱷 殧 殨 殩 殪 殫 𣩝 𣩞 𣩟 𣩠 𣩡 𣩢 𣩣 𣩤 𣩥 𣩦 𣩧 &lt;/font&gt;&lt;/td&gt;&lt;/tr&gt;&lt;tr&gt;&lt;td align=center&gt;13&lt;/td&gt;&lt;td&gt;&lt;font size='+3'&gt; 𪵇 㱸 殬 殭 殮 𣩪 𣩫 𣩬 𣩭 𣩮 𣩨 𣩩 殮 &lt;/font&gt;&lt;/td&gt;&lt;/tr&gt;&lt;tr&gt;&lt;td align=center&gt;14&lt;/td&gt;&lt;td&gt;&lt;font size='+3'&gt; 殯 𣩯 𣩰 𣩱 𣩲 𣩳 𣩴 𣩵 𣩶 &lt;/font&gt;&lt;/td&gt;&lt;/tr&gt;&lt;tr&gt;&lt;td align=center&gt;15&lt;/td&gt;&lt;td&gt;&lt;font size='+3'&gt; 殰 殱 𣩷 𣩸 &lt;/font&gt;&lt;/td&gt;&lt;/tr&gt;&lt;tr&gt;&lt;td align=center&gt;16&lt;/td&gt;&lt;td&gt;&lt;font size='+3'&gt; 㱺 㱹 𣩺 𣩻 𣩹 &lt;/font&gt;&lt;/td&gt;&lt;/tr&gt;&lt;tr&gt;&lt;td align=center&gt;17&lt;/td&gt;&lt;td&gt;&lt;font size='+3'&gt; 殲 𣩼 𣩽 &lt;/font&gt;&lt;/td&gt;&lt;/tr&gt;&lt;tr&gt;&lt;td align=center&gt;18&lt;/td&gt;&lt;td&gt;&lt;font size='+3'&gt; 𣩾 &lt;/font&gt;&lt;/td&gt;&lt;/tr&gt;&lt;tr&gt;&lt;td align=center&gt;19&lt;/td&gt;&lt;td&gt;&lt;font size='+3'&gt; 㱻 𣩿 𣪀 𣪁 &lt;/font&gt;&lt;/td&gt;&lt;/tr&gt;&lt;/table&gt;&lt;br&gt;&lt;sub&gt;Note: a question mark, empty box or other (� or □) indicates a character not found in the current font.&lt;/sub&gt;</t>
        </is>
      </c>
    </row>
    <row r="82" spans="1:1024">
      <c r="A82" s="3" t="inlineStr">
        <is>
          <r>
            <rPr>
              <color rgb="ff000000"/>
              <sz val="9"/>
            </rPr>
            <t>79|⽎|殳</t>
          </r>
          <r>
            <rPr/>
            <t/>
          </r>
        </is>
      </c>
      <c r="B82" t="inlineStr">
        <is>
          <t>&lt;table border='1px' cellspacing='0' cellpadding='3px'&gt;&lt;tr&gt;&lt;th&gt;Strokes&lt;/th&gt;&lt;th&gt;Characters&lt;/th&gt;&lt;/tr&gt;&lt;tr&gt;&lt;td align=center&gt;0&lt;/td&gt;&lt;td&gt;&lt;font size='+3'&gt; 殳 &lt;/font&gt;&lt;/td&gt;&lt;/tr&gt;&lt;tr&gt;&lt;td align=center&gt;3&lt;/td&gt;&lt;td&gt;&lt;font size='+3'&gt; 㱼 &lt;/font&gt;&lt;/td&gt;&lt;/tr&gt;&lt;tr&gt;&lt;td align=center&gt;4&lt;/td&gt;&lt;td&gt;&lt;font size='+3'&gt; 㱽 殴 𣪂 𣪃 𣪄 &lt;/font&gt;&lt;/td&gt;&lt;/tr&gt;&lt;tr&gt;&lt;td align=center&gt;5&lt;/td&gt;&lt;td&gt;&lt;font size='+3'&gt; 段 殶 𣪅 𣪆 𣪇 &lt;/font&gt;&lt;/td&gt;&lt;/tr&gt;&lt;tr&gt;&lt;td align=center&gt;6&lt;/td&gt;&lt;td&gt;&lt;font size='+3'&gt; 𪵈 𪵉 㱾 㱿 殷 𣪊 𣪈 𣪉 &lt;/font&gt;&lt;/td&gt;&lt;/tr&gt;&lt;tr&gt;&lt;td align=center&gt;7&lt;/td&gt;&lt;td&gt;&lt;font size='+3'&gt; 𪵋 殺 殻 𣪍 㲀 殸 殹 殺 殻 𣪋 𣪌 𣪍 𣪎 𣪏 𣪐 𣪑 𣪒 𣪓 𣪔 𣪕 𣪖 𣪗 𣪘 殺 殺 &lt;/font&gt;&lt;/td&gt;&lt;/tr&gt;&lt;tr&gt;&lt;td align=center&gt;8&lt;/td&gt;&lt;td&gt;&lt;font size='+3'&gt; 𪵌 𪵍 𪵎 㲁 㲂 㲃 殼 殽 𣪚 𣪛 𣪜 𣪝 𣪞 𣪟 𣪙 &lt;/font&gt;&lt;/td&gt;&lt;/tr&gt;&lt;tr&gt;&lt;td align=center&gt;9&lt;/td&gt;&lt;td&gt;&lt;font size='+3'&gt; 𪵏 㲄 殾 殿 毀 毁 毂 𣪠 𣪡 𣪢 𣪣 𣪤 𣪥 𣪦 𣪧 𣪨 𣪩 𣪪 𣪫 𣪬 &lt;/font&gt;&lt;/td&gt;&lt;/tr&gt;&lt;tr&gt;&lt;td align=center&gt;10&lt;/td&gt;&lt;td&gt;&lt;font size='+3'&gt; 㲅 毃 毄 𣪮 𣪯 𣪰 𣪱 𣪲 𣪳 𣪴 𣪵 &lt;/font&gt;&lt;/td&gt;&lt;/tr&gt;&lt;tr&gt;&lt;td align=center&gt;11&lt;/td&gt;&lt;td&gt;&lt;font size='+3'&gt; 𪵐 毅 毆 𣪶 𣪷 𣪸 𣪹 𣪺 𤛗 &lt;/font&gt;&lt;/td&gt;&lt;/tr&gt;&lt;tr&gt;&lt;td align=center&gt;12&lt;/td&gt;&lt;td&gt;&lt;font size='+3'&gt; 㲆 㲇 㲈 毇 毈 𣪻 𣪼 𣪽 𣪾 𣪿 𣫀 𣫁 𣫂 𣫃 𣫄 𣫅 𣫆 𣫇 𣫈 𣫉 𣫊 𣫋 &lt;/font&gt;&lt;/td&gt;&lt;/tr&gt;&lt;tr&gt;&lt;td align=center&gt;13&lt;/td&gt;&lt;td&gt;&lt;font size='+3'&gt; 𪵑 𪵒 㲉 𣫌 𣫍 𣫎 𣫏 &lt;/font&gt;&lt;/td&gt;&lt;/tr&gt;&lt;tr&gt;&lt;td align=center&gt;14&lt;/td&gt;&lt;td&gt;&lt;font size='+3'&gt; 㲊 𣫐 𣫑 𣫒 𣫓 𣫔 𣫕 𣫖 𣫗 &lt;/font&gt;&lt;/td&gt;&lt;/tr&gt;&lt;tr&gt;&lt;td align=center&gt;15&lt;/td&gt;&lt;td&gt;&lt;font size='+3'&gt; 毉 𣫘 𣫙 𣫚 𣫛 𣫜 𣫝 &lt;/font&gt;&lt;/td&gt;&lt;/tr&gt;&lt;tr&gt;&lt;td align=center&gt;16&lt;/td&gt;&lt;td&gt;&lt;font size='+3'&gt; 𣫞 𣫟 &lt;/font&gt;&lt;/td&gt;&lt;/tr&gt;&lt;tr&gt;&lt;td align=center&gt;17&lt;/td&gt;&lt;td&gt;&lt;font size='+3'&gt; 𣫠 𣫡 &lt;/font&gt;&lt;/td&gt;&lt;/tr&gt;&lt;tr&gt;&lt;td align=center&gt;19&lt;/td&gt;&lt;td&gt;&lt;font size='+3'&gt; 毊 𣫢 𣫣 𣫤 𣫥 &lt;/font&gt;&lt;/td&gt;&lt;/tr&gt;&lt;tr&gt;&lt;td align=center&gt;20&lt;/td&gt;&lt;td&gt;&lt;font size='+3'&gt; 𣫦 𣫧 𣫨 &lt;/font&gt;&lt;/td&gt;&lt;/tr&gt;&lt;tr&gt;&lt;td align=center&gt;21&lt;/td&gt;&lt;td&gt;&lt;font size='+3'&gt; 𪵓 𣫩 &lt;/font&gt;&lt;/td&gt;&lt;/tr&gt;&lt;tr&gt;&lt;td align=center&gt;23&lt;/td&gt;&lt;td&gt;&lt;font size='+3'&gt; 𣫪 𣫫 &lt;/font&gt;&lt;/td&gt;&lt;/tr&gt;&lt;/table&gt;&lt;br&gt;&lt;sub&gt;Note: a question mark, empty box or other (� or □) indicates a character not found in the current font.&lt;/sub&gt;</t>
        </is>
      </c>
    </row>
    <row r="83" spans="1:1024">
      <c r="A83" s="3" t="inlineStr">
        <is>
          <r>
            <rPr>
              <color rgb="ff000000"/>
              <sz val="9"/>
            </rPr>
            <t>80|⽏|毋|毌|𣫬</t>
          </r>
          <r>
            <rPr/>
            <t/>
          </r>
        </is>
      </c>
      <c r="B83" t="inlineStr">
        <is>
          <t>&lt;table border='1px' cellspacing='0' cellpadding='3px'&gt;&lt;tr&gt;&lt;th&gt;Strokes&lt;/th&gt;&lt;th&gt;Characters&lt;/th&gt;&lt;/tr&gt;&lt;tr&gt;&lt;td align=center&gt;0&lt;/td&gt;&lt;td&gt;&lt;font size='+3'&gt; 毋 毌 𣫬 &lt;/font&gt;&lt;/td&gt;&lt;/tr&gt;&lt;tr&gt;&lt;td align=center&gt;1&lt;/td&gt;&lt;td&gt;&lt;font size='+3'&gt; 母 &lt;/font&gt;&lt;/td&gt;&lt;/tr&gt;&lt;tr&gt;&lt;td align=center&gt;2&lt;/td&gt;&lt;td&gt;&lt;font size='+3'&gt; 毎 𣫭 &lt;/font&gt;&lt;/td&gt;&lt;/tr&gt;&lt;tr&gt;&lt;td align=center&gt;3&lt;/td&gt;&lt;td&gt;&lt;font size='+3'&gt; 每 毐 𣫮 &lt;/font&gt;&lt;/td&gt;&lt;/tr&gt;&lt;tr&gt;&lt;td align=center&gt;4&lt;/td&gt;&lt;td&gt;&lt;font size='+3'&gt; 毑 毒 𣫯 𣫰 𣫱 𣫲 &lt;/font&gt;&lt;/td&gt;&lt;/tr&gt;&lt;tr&gt;&lt;td align=center&gt;5&lt;/td&gt;&lt;td&gt;&lt;font size='+3'&gt; 𣫳 &lt;/font&gt;&lt;/td&gt;&lt;/tr&gt;&lt;tr&gt;&lt;td align=center&gt;6&lt;/td&gt;&lt;td&gt;&lt;font size='+3'&gt; 𣫴 &lt;/font&gt;&lt;/td&gt;&lt;/tr&gt;&lt;tr&gt;&lt;td align=center&gt;7&lt;/td&gt;&lt;td&gt;&lt;font size='+3'&gt; 𣫵 𣫶 𣫷 𣫸 &lt;/font&gt;&lt;/td&gt;&lt;/tr&gt;&lt;tr&gt;&lt;td align=center&gt;9&lt;/td&gt;&lt;td&gt;&lt;font size='+3'&gt; 毓 𣫹 &lt;/font&gt;&lt;/td&gt;&lt;/tr&gt;&lt;tr&gt;&lt;td align=center&gt;10&lt;/td&gt;&lt;td&gt;&lt;font size='+3'&gt; 𪵔 𣫺 𣫺 𣫻 𣫼 &lt;/font&gt;&lt;/td&gt;&lt;/tr&gt;&lt;tr&gt;&lt;td align=center&gt;12&lt;/td&gt;&lt;td&gt;&lt;font size='+3'&gt; 𣫽 𣫾 &lt;/font&gt;&lt;/td&gt;&lt;/tr&gt;&lt;tr&gt;&lt;td align=center&gt;13&lt;/td&gt;&lt;td&gt;&lt;font size='+3'&gt; 𣫿 &lt;/font&gt;&lt;/td&gt;&lt;/tr&gt;&lt;tr&gt;&lt;td align=center&gt;15&lt;/td&gt;&lt;td&gt;&lt;font size='+3'&gt; 𣬀 &lt;/font&gt;&lt;/td&gt;&lt;/tr&gt;&lt;tr&gt;&lt;td align=center&gt;18&lt;/td&gt;&lt;td&gt;&lt;font size='+3'&gt; 𣬁 &lt;/font&gt;&lt;/td&gt;&lt;/tr&gt;&lt;/table&gt;&lt;br&gt;&lt;sub&gt;Note: a question mark, empty box or other (� or □) indicates a character not found in the current font.&lt;/sub&gt;</t>
        </is>
      </c>
    </row>
    <row r="84" spans="1:1024">
      <c r="A84" s="3" t="inlineStr">
        <is>
          <r>
            <rPr>
              <color rgb="ff000000"/>
              <sz val="9"/>
            </rPr>
            <t>81|⽐|比</t>
          </r>
          <r>
            <rPr/>
            <t/>
          </r>
        </is>
      </c>
      <c r="B84" t="inlineStr">
        <is>
          <t>&lt;table border='1px' cellspacing='0' cellpadding='3px'&gt;&lt;tr&gt;&lt;th&gt;Strokes&lt;/th&gt;&lt;th&gt;Characters&lt;/th&gt;&lt;/tr&gt;&lt;tr&gt;&lt;td align=center&gt;0&lt;/td&gt;&lt;td&gt;&lt;font size='+3'&gt; 比 &lt;/font&gt;&lt;/td&gt;&lt;/tr&gt;&lt;tr&gt;&lt;td align=center&gt;2&lt;/td&gt;&lt;td&gt;&lt;font size='+3'&gt; 毕 &lt;/font&gt;&lt;/td&gt;&lt;/tr&gt;&lt;tr&gt;&lt;td align=center&gt;3&lt;/td&gt;&lt;td&gt;&lt;font size='+3'&gt; 𣬂 𣬃 𠂱 &lt;/font&gt;&lt;/td&gt;&lt;/tr&gt;&lt;tr&gt;&lt;td align=center&gt;4&lt;/td&gt;&lt;td&gt;&lt;font size='+3'&gt; 𣬄 𣬅 𣬆 𣬇 &lt;/font&gt;&lt;/td&gt;&lt;/tr&gt;&lt;tr&gt;&lt;td align=center&gt;5&lt;/td&gt;&lt;td&gt;&lt;font size='+3'&gt; 㲋 毖 毗 毘 &lt;/font&gt;&lt;/td&gt;&lt;/tr&gt;&lt;tr&gt;&lt;td align=center&gt;6&lt;/td&gt;&lt;td&gt;&lt;font size='+3'&gt; 毙 𣬊 𣬈 𣬉 &lt;/font&gt;&lt;/td&gt;&lt;/tr&gt;&lt;tr&gt;&lt;td align=center&gt;7&lt;/td&gt;&lt;td&gt;&lt;font size='+3'&gt; 𣬋 𣬌 &lt;/font&gt;&lt;/td&gt;&lt;/tr&gt;&lt;tr&gt;&lt;td align=center&gt;9&lt;/td&gt;&lt;td&gt;&lt;font size='+3'&gt; 𣬍 &lt;/font&gt;&lt;/td&gt;&lt;/tr&gt;&lt;tr&gt;&lt;td align=center&gt;10&lt;/td&gt;&lt;td&gt;&lt;font size='+3'&gt; 𪵕 𣬎 𣬏 𣬐 𣬑 &lt;/font&gt;&lt;/td&gt;&lt;/tr&gt;&lt;tr&gt;&lt;td align=center&gt;11&lt;/td&gt;&lt;td&gt;&lt;font size='+3'&gt; 𣬒 &lt;/font&gt;&lt;/td&gt;&lt;/tr&gt;&lt;tr&gt;&lt;td align=center&gt;12&lt;/td&gt;&lt;td&gt;&lt;font size='+3'&gt; 𣬓 𣬔 &lt;/font&gt;&lt;/td&gt;&lt;/tr&gt;&lt;tr&gt;&lt;td align=center&gt;13&lt;/td&gt;&lt;td&gt;&lt;font size='+3'&gt; 毚 𣬕 &lt;/font&gt;&lt;/td&gt;&lt;/tr&gt;&lt;tr&gt;&lt;td align=center&gt;15&lt;/td&gt;&lt;td&gt;&lt;font size='+3'&gt; 𣬖 &lt;/font&gt;&lt;/td&gt;&lt;/tr&gt;&lt;tr&gt;&lt;td align=center&gt;16&lt;/td&gt;&lt;td&gt;&lt;font size='+3'&gt; 𣬗 𣬘 &lt;/font&gt;&lt;/td&gt;&lt;/tr&gt;&lt;tr&gt;&lt;td align=center&gt;18&lt;/td&gt;&lt;td&gt;&lt;font size='+3'&gt; 𣬙 &lt;/font&gt;&lt;/td&gt;&lt;/tr&gt;&lt;tr&gt;&lt;td align=center&gt;23&lt;/td&gt;&lt;td&gt;&lt;font size='+3'&gt; 𣬚 &lt;/font&gt;&lt;/td&gt;&lt;/tr&gt;&lt;/table&gt;&lt;br&gt;&lt;sub&gt;Note: a question mark, empty box or other (� or □) indicates a character not found in the current font.&lt;/sub&gt;</t>
        </is>
      </c>
    </row>
    <row r="85" spans="1:1024">
      <c r="A85" s="3" t="inlineStr">
        <is>
          <r>
            <rPr>
              <color rgb="ff000000"/>
              <sz val="9"/>
            </rPr>
            <t>82|⽑|毛|𣬛</t>
          </r>
          <r>
            <rPr/>
            <t/>
          </r>
        </is>
      </c>
      <c r="B85" t="inlineStr">
        <is>
          <t>&lt;table border='1px' cellspacing='0' cellpadding='3px'&gt;&lt;tr&gt;&lt;th&gt;Strokes&lt;/th&gt;&lt;th&gt;Characters&lt;/th&gt;&lt;/tr&gt;&lt;tr&gt;&lt;td align=center&gt;0&lt;/td&gt;&lt;td&gt;&lt;font size='+3'&gt; 毛 𣬛 &lt;/font&gt;&lt;/td&gt;&lt;/tr&gt;&lt;tr&gt;&lt;td align=center&gt;1&lt;/td&gt;&lt;td&gt;&lt;font size='+3'&gt; 𪵖 &lt;/font&gt;&lt;/td&gt;&lt;/tr&gt;&lt;tr&gt;&lt;td align=center&gt;2&lt;/td&gt;&lt;td&gt;&lt;font size='+3'&gt; 㲌 𣬜 𣬝 𣬞 𣬟 𣬠 &lt;/font&gt;&lt;/td&gt;&lt;/tr&gt;&lt;tr&gt;&lt;td align=center&gt;3&lt;/td&gt;&lt;td&gt;&lt;font size='+3'&gt; 毜 毝 𣬡 𣬢 𣬣 𣬤 𣬥 𣬦 𣬧 𣬨 &lt;/font&gt;&lt;/td&gt;&lt;/tr&gt;&lt;tr&gt;&lt;td align=center&gt;4&lt;/td&gt;&lt;td&gt;&lt;font size='+3'&gt; 𪵗 𪵘 㲍 㲎 㲏 㲐 㲑 毞 毟 𣬪 𣬫 𣬬 𣬭 𣬮 𣬯 𣬩 𣬰 𣬱 𣬲 𣬳 𣬴 𣬵 𣬶 𣬷 &lt;/font&gt;&lt;/td&gt;&lt;/tr&gt;&lt;tr&gt;&lt;td align=center&gt;5&lt;/td&gt;&lt;td&gt;&lt;font size='+3'&gt; 𪵚 𪵙 㲒 毠 毡 𣬺 𣬻 𣬼 𣬽 𣬾 𣬿 𣭊 𣭋 𣭌 𣭍 𣭎 𣭏 𣭚 𣭛 𣬸 𣬹 𣭀 𣭁 𣭂 𣭃 𣭄 𣭅 𣭆 𣭇 𣭈 𣭉 𣭐 𣭑 𣭒 𣭓 𣭔 𣭕 𣭖 𣭗 𣭘 𣭙 &lt;/font&gt;&lt;/td&gt;&lt;/tr&gt;&lt;tr&gt;&lt;td align=center&gt;6&lt;/td&gt;&lt;td&gt;&lt;font size='+3'&gt; 𪵛 𪵜 㲓 毢 毣 毤 毥 毦 毧 毨 毩 毪 𣭜 𣭝 𣭞 𣭟 𣭪 𣭫 𣭬 𣭭 𣭮 𣭯 𣭠 𣭡 𣭢 𣭣 𣭤 𣭥 𣭦 𣭧 𣭨 𣭩 𣭰 &lt;/font&gt;&lt;/td&gt;&lt;/tr&gt;&lt;tr&gt;&lt;td align=center&gt;7&lt;/td&gt;&lt;td&gt;&lt;font size='+3'&gt; 㲚 㲔 㲕 㲖 㲗 㲘 㲙 毫 毬 毭 毮 𣭺 𣭻 𣭼 𣭽 𣭾 𣭿 𣭱 𣭲 𣭳 𣭴 𣭵 𣭶 𣭷 𣭸 𣭹 𣮀 𣮁 𣮂 𣮃 𣮄 𣮅 𣮆 𣮇 &lt;/font&gt;&lt;/td&gt;&lt;/tr&gt;&lt;tr&gt;&lt;td align=center&gt;8&lt;/td&gt;&lt;td&gt;&lt;font size='+3'&gt; 𪵝 𪵞 㲛 㲜 㲝 㲞 毯 毰 毱 毲 毳 毴 毵 毶 𣮊 𣮋 𣮌 𣮍 𣮎 𣮏 𣮚 𣮛 𣮜 𣮝 𣮞 𣮟 𣮈 𣮉 𣮐 𣮑 𣮒 𣮓 𣮔 𣮕 𣮖 𣮗 𣮘 𣮙 𣮠 𣮡 𣮢 𣮣 𣮤 𣮥 𣮦 𣮧 &lt;/font&gt;&lt;/td&gt;&lt;/tr&gt;&lt;tr&gt;&lt;td align=center&gt;9&lt;/td&gt;&lt;td&gt;&lt;font size='+3'&gt; 𪵟 㲟 㲠 㲡 㲢 㲣 毷 毸 毹 毺 毻 毼 毽 𣮨 𣮩 𣮪 𣮫 𣮬 𣮭 𣮮 𣮯 𣮰 𣮱 𣮲 𣮳 𣮴 𣮵 𣮶 𣮷 𣮸 𣮹 𣮺 𣮻 𣮼 𣮽 𣮾 𣮿 𣯀 𣯁 𣯂 𣯃 𣯄 &lt;/font&gt;&lt;/td&gt;&lt;/tr&gt;&lt;tr&gt;&lt;td align=center&gt;10&lt;/td&gt;&lt;td&gt;&lt;font size='+3'&gt; 𪵠 㲤 㲥 㲦 㲧 㲨 㲩 毾 𣯅 𣯆 𣯇 𣯈 𣯉 𣯊 𣯋 𣯌 𣯍 𣯎 𣯏 𣯐 𣯑 𣯒 𣯓 𣯔 𣯕 𣯖 𣯗 𣯘 𣯙 𣯚 𣯛 𣯜 𣯝 𣯞 𣯟 𣯠 𣯡 𣯢 &lt;/font&gt;&lt;/td&gt;&lt;/tr&gt;&lt;tr&gt;&lt;td align=center&gt;11&lt;/td&gt;&lt;td&gt;&lt;font size='+3'&gt; 𪵡 毿 氀 氁 氂 𣯣 𣯤 𣯥 𣯦 𣯧 𣯨 𣯩 𣯪 𣯫 𣯬 𣯭 𣯮 𣯯 𣯰 𣯱 𣯲 𣯳 𣯴 𣯵 𣯶 𣯷 &lt;/font&gt;&lt;/td&gt;&lt;/tr&gt;&lt;tr&gt;&lt;td align=center&gt;12&lt;/td&gt;&lt;td&gt;&lt;font size='+3'&gt; 㲪 㲫 㲬 㲭 㲮 氃 氄 氅 氆 氇 𣯸 𣯹 𣯺 𣯻 𣯼 𣯽 𣯾 𣯿 𣰀 𣰁 𣰂 𣰃 𣰄 𣰅 𣰆 𣰇 𣰈 𣰉 &lt;/font&gt;&lt;/td&gt;&lt;/tr&gt;&lt;tr&gt;&lt;td align=center&gt;13&lt;/td&gt;&lt;td&gt;&lt;font size='+3'&gt; 氊 氈 氉 𣰊 𣰋 𣰌 𣰍 𣰎 𣰏 𣰐 𣰑 𣰒 𣰓 𣰔 𣰕 𣰖 𣰗 𣰘 𣰙 &lt;/font&gt;&lt;/td&gt;&lt;/tr&gt;&lt;tr&gt;&lt;td align=center&gt;14&lt;/td&gt;&lt;td&gt;&lt;font size='+3'&gt; 𪵢 㲯 㲰 氋 𣰚 𣰛 𣰜 𣰝 𣰞 𣰟 𣰪 𣰠 𣰡 𣰢 𣰣 𣰤 𣰥 𣰦 𣰧 𣰨 𣰩 &lt;/font&gt;&lt;/td&gt;&lt;/tr&gt;&lt;tr&gt;&lt;td align=center&gt;15&lt;/td&gt;&lt;td&gt;&lt;font size='+3'&gt; 㲱 氌 𣰫 𣰬 𣰭 𣰮 𣰯 𣰰 &lt;/font&gt;&lt;/td&gt;&lt;/tr&gt;&lt;tr&gt;&lt;td align=center&gt;16&lt;/td&gt;&lt;td&gt;&lt;font size='+3'&gt; 𠫈 𣰱 𣰲 𣰳 𣰴 𣰵 &lt;/font&gt;&lt;/td&gt;&lt;/tr&gt;&lt;tr&gt;&lt;td align=center&gt;17&lt;/td&gt;&lt;td&gt;&lt;font size='+3'&gt; 𣰺 𣰶 𣰷 𣰸 𣰹 &lt;/font&gt;&lt;/td&gt;&lt;/tr&gt;&lt;tr&gt;&lt;td align=center&gt;18&lt;/td&gt;&lt;td&gt;&lt;font size='+3'&gt; 氍 𣰻 𣰼 𣰽 𣰾 &lt;/font&gt;&lt;/td&gt;&lt;/tr&gt;&lt;tr&gt;&lt;td align=center&gt;19&lt;/td&gt;&lt;td&gt;&lt;font size='+3'&gt; 𣰿 𣱀 𣱁 &lt;/font&gt;&lt;/td&gt;&lt;/tr&gt;&lt;tr&gt;&lt;td align=center&gt;22&lt;/td&gt;&lt;td&gt;&lt;font size='+3'&gt; 㲲 氎 𣱂 𣱃 &lt;/font&gt;&lt;/td&gt;&lt;/tr&gt;&lt;tr&gt;&lt;td align=center&gt;24&lt;/td&gt;&lt;td&gt;&lt;font size='+3'&gt; 𣱄 &lt;/font&gt;&lt;/td&gt;&lt;/tr&gt;&lt;/table&gt;&lt;br&gt;&lt;sub&gt;Note: a question mark, empty box or other (� or □) indicates a character not found in the current font.&lt;/sub&gt;</t>
        </is>
      </c>
    </row>
    <row r="86" spans="1:1024">
      <c r="A86" s="3" t="inlineStr">
        <is>
          <r>
            <rPr>
              <color rgb="ff000000"/>
              <sz val="9"/>
            </rPr>
            <t>83|⽒|氏</t>
          </r>
          <r>
            <rPr/>
            <t/>
          </r>
        </is>
      </c>
      <c r="B86" t="inlineStr">
        <is>
          <t>&lt;table border='1px' cellspacing='0' cellpadding='3px'&gt;&lt;tr&gt;&lt;th&gt;Strokes&lt;/th&gt;&lt;th&gt;Characters&lt;/th&gt;&lt;/tr&gt;&lt;tr&gt;&lt;td align=center&gt;0&lt;/td&gt;&lt;td&gt;&lt;font size='+3'&gt; 氏 &lt;/font&gt;&lt;/td&gt;&lt;/tr&gt;&lt;tr&gt;&lt;td align=center&gt;1&lt;/td&gt;&lt;td&gt;&lt;font size='+3'&gt; 氐 民 &lt;/font&gt;&lt;/td&gt;&lt;/tr&gt;&lt;tr&gt;&lt;td align=center&gt;2&lt;/td&gt;&lt;td&gt;&lt;font size='+3'&gt; 氒 &lt;/font&gt;&lt;/td&gt;&lt;/tr&gt;&lt;tr&gt;&lt;td align=center&gt;4&lt;/td&gt;&lt;td&gt;&lt;font size='+3'&gt; 氓 𣱅 𣱆 &lt;/font&gt;&lt;/td&gt;&lt;/tr&gt;&lt;tr&gt;&lt;td align=center&gt;5&lt;/td&gt;&lt;td&gt;&lt;font size='+3'&gt; 𣱊 𣱇 𣱈 𣱉 &lt;/font&gt;&lt;/td&gt;&lt;/tr&gt;&lt;tr&gt;&lt;td align=center&gt;6&lt;/td&gt;&lt;td&gt;&lt;font size='+3'&gt; 㲳 &lt;/font&gt;&lt;/td&gt;&lt;/tr&gt;&lt;tr&gt;&lt;td align=center&gt;7&lt;/td&gt;&lt;td&gt;&lt;font size='+3'&gt; 𣱋 𣱌 𣱍 𣱎 &lt;/font&gt;&lt;/td&gt;&lt;/tr&gt;&lt;tr&gt;&lt;td align=center&gt;9&lt;/td&gt;&lt;td&gt;&lt;font size='+3'&gt; 𣱏 &lt;/font&gt;&lt;/td&gt;&lt;/tr&gt;&lt;tr&gt;&lt;td align=center&gt;10&lt;/td&gt;&lt;td&gt;&lt;font size='+3'&gt; 𣱐 &lt;/font&gt;&lt;/td&gt;&lt;/tr&gt;&lt;tr&gt;&lt;td align=center&gt;12&lt;/td&gt;&lt;td&gt;&lt;font size='+3'&gt; 𣱑 &lt;/font&gt;&lt;/td&gt;&lt;/tr&gt;&lt;tr&gt;&lt;td align=center&gt;13&lt;/td&gt;&lt;td&gt;&lt;font size='+3'&gt; 𣱒 &lt;/font&gt;&lt;/td&gt;&lt;/tr&gt;&lt;tr&gt;&lt;td align=center&gt;14&lt;/td&gt;&lt;td&gt;&lt;font size='+3'&gt; 𣱓 𣱔 &lt;/font&gt;&lt;/td&gt;&lt;/tr&gt;&lt;/table&gt;&lt;br&gt;&lt;sub&gt;Note: a question mark, empty box or other (� or □) indicates a character not found in the current font.&lt;/sub&gt;</t>
        </is>
      </c>
    </row>
    <row r="87" spans="1:1024">
      <c r="A87" s="3" t="inlineStr">
        <is>
          <r>
            <rPr>
              <color rgb="ff000000"/>
              <sz val="9"/>
            </rPr>
            <t>84|⽓|气</t>
          </r>
          <r>
            <rPr/>
            <t/>
          </r>
        </is>
      </c>
      <c r="B87" t="inlineStr">
        <is>
          <t>&lt;table border='1px' cellspacing='0' cellpadding='3px'&gt;&lt;tr&gt;&lt;th&gt;Strokes&lt;/th&gt;&lt;th&gt;Characters&lt;/th&gt;&lt;/tr&gt;&lt;tr&gt;&lt;td align=center&gt;0&lt;/td&gt;&lt;td&gt;&lt;font size='+3'&gt; 气 &lt;/font&gt;&lt;/td&gt;&lt;/tr&gt;&lt;tr&gt;&lt;td align=center&gt;1&lt;/td&gt;&lt;td&gt;&lt;font size='+3'&gt; 氕 &lt;/font&gt;&lt;/td&gt;&lt;/tr&gt;&lt;tr&gt;&lt;td align=center&gt;2&lt;/td&gt;&lt;td&gt;&lt;font size='+3'&gt; 氖 気 氘 𣱕 𣱖 &lt;/font&gt;&lt;/td&gt;&lt;/tr&gt;&lt;tr&gt;&lt;td align=center&gt;3&lt;/td&gt;&lt;td&gt;&lt;font size='+3'&gt; 氚 氙 𣱗 𣱘 &lt;/font&gt;&lt;/td&gt;&lt;/tr&gt;&lt;tr&gt;&lt;td align=center&gt;4&lt;/td&gt;&lt;td&gt;&lt;font size='+3'&gt; 𪵣 㲴 氛 氜 氝 𣱚 𣱛 𣱙 &lt;/font&gt;&lt;/td&gt;&lt;/tr&gt;&lt;tr&gt;&lt;td align=center&gt;5&lt;/td&gt;&lt;td&gt;&lt;font size='+3'&gt; 𪵤 氞 氟 氠 氡 氢 𣱜 𣱝 𣱞 𣱟 𣱠 &lt;/font&gt;&lt;/td&gt;&lt;/tr&gt;&lt;tr&gt;&lt;td align=center&gt;6&lt;/td&gt;&lt;td&gt;&lt;font size='+3'&gt; 氣 氤 氥 氦 氧 氨 氩 𣱡 &lt;/font&gt;&lt;/td&gt;&lt;/tr&gt;&lt;tr&gt;&lt;td align=center&gt;7&lt;/td&gt;&lt;td&gt;&lt;font size='+3'&gt; 𪵥 㲵 氪 氫 𣱣 &lt;/font&gt;&lt;/td&gt;&lt;/tr&gt;&lt;tr&gt;&lt;td align=center&gt;8&lt;/td&gt;&lt;td&gt;&lt;font size='+3'&gt; 氬 氭 氮 氯 氰 𣱢 𣱤 𣱥 &lt;/font&gt;&lt;/td&gt;&lt;/tr&gt;&lt;tr&gt;&lt;td align=center&gt;9&lt;/td&gt;&lt;td&gt;&lt;font size='+3'&gt; 𪵦 氱 𣱦 𣱧 𣱨 &lt;/font&gt;&lt;/td&gt;&lt;/tr&gt;&lt;tr&gt;&lt;td align=center&gt;10&lt;/td&gt;&lt;td&gt;&lt;font size='+3'&gt; 𪵧 氲 氳 𣱩 &lt;/font&gt;&lt;/td&gt;&lt;/tr&gt;&lt;tr&gt;&lt;td align=center&gt;11&lt;/td&gt;&lt;td&gt;&lt;font size='+3'&gt; 㲶 𣱪 𣱫 &lt;/font&gt;&lt;/td&gt;&lt;/tr&gt;&lt;tr&gt;&lt;td align=center&gt;12&lt;/td&gt;&lt;td&gt;&lt;font size='+3'&gt; 㲷 &lt;/font&gt;&lt;/td&gt;&lt;/tr&gt;&lt;tr&gt;&lt;td align=center&gt;13&lt;/td&gt;&lt;td&gt;&lt;font size='+3'&gt; 𣱬 𣱭 &lt;/font&gt;&lt;/td&gt;&lt;/tr&gt;&lt;tr&gt;&lt;td align=center&gt;14&lt;/td&gt;&lt;td&gt;&lt;font size='+3'&gt; 𣱮 &lt;/font&gt;&lt;/td&gt;&lt;/tr&gt;&lt;tr&gt;&lt;td align=center&gt;17&lt;/td&gt;&lt;td&gt;&lt;font size='+3'&gt; 𣱯 𣱰 &lt;/font&gt;&lt;/td&gt;&lt;/tr&gt;&lt;/table&gt;&lt;br&gt;&lt;sub&gt;Note: a question mark, empty box or other (� or □) indicates a character not found in the current font.&lt;/sub&gt;</t>
        </is>
      </c>
    </row>
    <row r="88" spans="1:1024">
      <c r="A88" s="3" t="inlineStr">
        <is>
          <r>
            <rPr>
              <color rgb="ff000000"/>
              <sz val="9"/>
            </rPr>
            <t>85|⽔|氺|水|氵|𣱱</t>
          </r>
          <r>
            <rPr/>
            <t/>
          </r>
        </is>
      </c>
      <c r="B88" t="inlineStr">
        <is>
          <t>&lt;table border='1px' cellspacing='0' cellpadding='3px'&gt;&lt;tr&gt;&lt;th&gt;Strokes&lt;/th&gt;&lt;th&gt;Characters&lt;/th&gt;&lt;/tr&gt;&lt;tr&gt;&lt;td align=center&gt;0&lt;/td&gt;&lt;td&gt;&lt;font size='+3'&gt; 氺 水 氵 𣱱 &lt;/font&gt;&lt;/td&gt;&lt;/tr&gt;&lt;tr&gt;&lt;td align=center&gt;1&lt;/td&gt;&lt;td&gt;&lt;font size='+3'&gt; 㲸 氶 氷 永 氹 𣱲 𣱳 𣱴 &lt;/font&gt;&lt;/td&gt;&lt;/tr&gt;&lt;tr&gt;&lt;td align=center&gt;2&lt;/td&gt;&lt;td&gt;&lt;font size='+3'&gt; 𪵨 㲹 㲺 㲻 㲼 氻 氼 氽 氾 氿 汀 汁 求 汃 汄 汅 汆 汇 汈 汉 𣱺 𣱻 𣱼 𣱽 𣱾 𣱿 𣱵 𣱶 𣱷 𣱸 𣱹 &lt;/font&gt;&lt;/td&gt;&lt;/tr&gt;&lt;tr&gt;&lt;td align=center&gt;3&lt;/td&gt;&lt;td&gt;&lt;font size='+3'&gt; 𪵪 𪵫 𪵬 𪵩 汎 㲽 㲾 㲿 汊 汋 汌 汍 汎 汏 汚 汛 汜 汝 汞 江 汐 汑 汒 汓 汔 汕 汖 汗 汘 汙 池 污 汢 汣 汤 𣲊 𣲋 𣲌 𣲍 𣲀 𣲁 𣲂 𣲃 𣲄 𣲅 𣲆 𣲇 𣲈 𣲉 &lt;/font&gt;&lt;/td&gt;&lt;/tr&gt;&lt;tr&gt;&lt;td align=center&gt;4&lt;/td&gt;&lt;td&gt;&lt;font size='+3'&gt; 𪵭 𪵮 𪵯 𪵰 汧 㳀 㳁 㳂 㳃 㳄 㳅 㳆 㳇 㳈 㳉 㳊 汪 汫 汬 汭 汮 汯 決 汻 汼 汽 汾 汿 沊 沋 沌 沍 沎 沏 沚 沛 沜 沝 沞 沟 汥 汦 汧 汨 汩 汰 汱 汲 汳 汴 汵 汶 汷 汸 汹 沀 沁 沂 沃 沄 沅 沆 沇 沈 沉 沐 沑 沒 沓 沔 沕 沖 沗 沘 沙 沠 没 沢 沣 沤 沥 沦 沧 沨 沩 沪 𣲎 𣲏 𣲚 𣲛 𣲜 𣲝 𣲞 𣲟 𣲐 𣲑 𣲒 𣲓 𣲔 𣲕 𣲖 𣲗 𣲘 𣲙 𣲠 𣲡 𣲢 𣲣 𣲤 𣲥 𣲦 𣲧 𣲨 𣲩 𣲪 𣲫 𣲬 𣲭 𣲮 𣲯 𣲰 𣲱 沈 &lt;/font&gt;&lt;/td&gt;&lt;/tr&gt;&lt;tr&gt;&lt;td align=center&gt;5&lt;/td&gt;&lt;td&gt;&lt;font size='+3'&gt; 𪵱 𪵲 𪵳 𪵴 𪵵 𪵶 𣲼 沿 泍 㳋 㳌 㳍 㳎 㳏 㳐 㳑 㳒 㳓 㳔 㳕 沫 沬 沭 沮 沯 沰 沱 沲 河 沴 沵 沶 沷 沸 油 沺 治 沼 沽 沾 沿 泀 況 泂 泃 泄 泅 泆 泇 泈 泉 泊 泋 泌 泍 泎 泏 泐 泑 泒 泓 泔 法 泖 泗 泘 泙 泛 泜 泝 泞 泟 泠 泡 波 泣 泤 泥 泦 泧 注 泩 泪 泫 泬 泭 泮 泯 泰 泱 泲 泳 泴 泶 泷 泸 泹 泺 泻 泼 泽 泾 𣲲 𣲳 𣲴 𣲵 𣲶 𣲷 𣲸 𣲹 𣲺 𣲻 𣲼 𣲽 𣲾 𣲿 𣳀 𣳁 𣳂 𣳃 𣳄 𣳅 𣳆 𣳇 𣳈 𣳉 𣳊 𣳋 𣳌 𣳍 𣳎 𣳏 𣳐 𣳑 𣳒 𣳓 𣳔 𣳕 𣳖 𣳗 𣳘 𣳙 𣳚 𣳛 𣳜 𣳝 𣳞 𣳟 𣳠 𣳡 𣳢 𣳣 泥 泌 &lt;/font&gt;&lt;/td&gt;&lt;/tr&gt;&lt;tr&gt;&lt;td align=center&gt;6&lt;/td&gt;&lt;td&gt;&lt;font size='+3'&gt; 𪵺 𪵻 𪵼 𪵽 𪵷 𪵸 𪵹 派 流 㳖 㳗 㳘 㳙 㳚 㳛 㳜 㳝 㳞 㳟 㳠 㳡 㳢 㳣 泚 泿 洀 洊 洋 洌 洎 洏 洁 洚 洛 洜 洝 洞 洟 洂 洪 洫 洬 洭 洮 洯 洃 洺 活 洼 洽 派 洿 洄 浊 测 浌 浍 济 浏 洅 洆 洇 洈 洉 洐 洑 洒 洓 洔 洕 洗 洘 洙 洠 洡 洢 洣 洤 津 洦 洧 洨 洩 洰 洱 洲 洳 洴 洵 洶 洷 洸 洹 浀 流 浂 浃 浄 浅 浆 浇 浈 浉 浐 浑 浒 浓 浔 浕 𣳤 𣳥 𣳦 𣳧 𣳨 𣳩 𣳪 𣳫 𣳬 𣳭 𣳮 𣳯 𣳰 𣳱 𣳲 𣳳 𣳴 𣳵 𣳶 𣳷 𣳸 𣳹 𣳺 𣳻 𣳼 𣳽 𣳾 𣳿 𣴀 𣴊 𣴋 𣴌 𣴍 𣴎 𣴏 𣴁 𣴚 𣴛 𣴜 𣴝 𣴂 𣴃 𣴄 𣴅 𣴆 𣴇 𣴈 𣴉 𣴐 𣴑 𣴒 𣴓 𣴔 𣴕 𣴖 𣴗 𣴘 𣴙 流 洛 洞 流 &lt;/font&gt;&lt;/td&gt;&lt;/tr&gt;&lt;tr&gt;&lt;td align=center&gt;7&lt;/td&gt;&lt;td&gt;&lt;font size='+3'&gt; 𪵾 𪵿 𪶊 𪶋 𪶀 𪶁 𪶂 𪶃 𪶄 𪶅 𪶆 𪶇 𪶈 𪶉 洖 海 浩 浸 涅 𣴞 㳤 㳥 㳦 㳧 㳨 㳩 㳪 㳫 㳬 㳭 㳮 㳯 㳰 㳱 㳲 㳳 洍 浚 浛 浜 浝 浞 浟 浪 浫 浬 浭 浮 浯 浺 浻 浼 浽 浾 浿 涊 涋 涌 涍 涎 涏 涚 涛 涜 涝 涞 涟 洖 浖 浗 浘 浙 浠 浡 浢 浣 浤 浥 浦 浧 浨 浩 浰 浱 浲 浳 浴 浵 浶 海 浸 浹 涀 涁 涂 涃 涄 涅 涆 涇 消 涉 涐 涑 涒 涓 涔 涕 涖 涗 涘 涠 涡 涢 涣 涤 涥 润 涧 涨 涩 𣴞 𣴟 𣴪 𣴫 𣴬 𣴭 𣴮 𣴯 𣴺 𣴻 𣴼 𣴽 𣴾 𣴿 𣵊 𣵋 𣵌 𣵍 𣵎 𣵏 𣵚 𣵛 𣵜 𣵝 𣵞 𣵟 𣵪 𣵫 𣵬 𣵭 𣵮 𣵯 𣴠 𣴡 𣴢 𣴣 𣴤 𣴥 𣴦 𣴧 𣴨 𣴩 𣴰 𣴱 𣴲 𣴳 𣴴 𣴵 𣴶 𣴷 𣴸 𣴹 𣵀 𣵁 𣵂 𣵃 𣵄 𣵅 𣵆 𣵇 𣵈 𣵉 𣵐 𣵑 𣵒 𣵓 𣵔 𣵕 𣵖 𣵗 𣵘 𣵙 𣵠 𣵡 𣵢 𣵣 𣵤 𣵥 𣵦 𣵧 𣵨 𣵩 𣵰 𣵱 𣵲 𣵳 𣵴 𣵵 𣵶 𣷚 浪 海 &lt;/font&gt;&lt;/td&gt;&lt;/tr&gt;&lt;tr&gt;&lt;td align=center&gt;8&lt;/td&gt;&lt;td&gt;&lt;font size='+3'&gt; 𪶌 𪶍 𪶎 𪶏 𪶐 𪶑 𪶒 𪶓 𪶔 𪶕 𪶖 淹 洴 㳴 㳵 㳶 㳷 㳸 㳹 㳺 㳻 㳼 㳽 㳾 㳿 㴀 㴊 㴋 㴌 㴍 㴎 㴁 㴂 㴃 㴄 㴅 㴆 㴇 㴈 㴉 涙 涪 涫 涬 涭 涮 涯 涰 涱 液 涳 涴 涵 涶 涷 涸 涹 涺 涻 涼 涽 涾 涿 淀 淁 淂 淃 淄 淅 淆 淇 淈 淉 淊 淋 淌 淍 淎 淏 淐 淑 淒 淓 淔 淕 淖 淗 淘 淙 淚 淛 淜 淝 淞 淟 淠 淡 淢 淣 淤 淥 淦 淧 淨 淩 淪 淫 淬 淭 淮 淯 淰 深 淲 淳 淴 淵 淶 混 淸 淹 淺 添 淼 淽 淾 淿 渀 渊 渋 渌 渍 渎 渏 渁 渚 渂 渄 清 渆 渇 済 渉 渐 渑 渒 渓 渔 渕 渖 渗 湴 𣵺 𣵻 𣵼 𣵽 𣵾 𣵿 𣶊 𣶋 𣶌 𣶍 𣶎 𣶏 𣶚 𣶛 𣶜 𣶝 𣶞 𣶟 𣵷 𣵸 𣵹 𣶀 𣶁 𣶂 𣶃 𣶄 𣶅 𣶆 𣶇 𣶈 𣶉 𣶐 𣶑 𣶒 𣶓 𣶔 𣶕 𣶖 𣶗 𣶘 𣶙 𣶠 𣶡 𣶢 𣶣 𣶤 𣶥 𣶦 𣶧 𣶨 𣶩 𣶪 𣶫 𣶬 𣶭 𣶮 𣶯 𣶰 𣶱 𣶲 𣶳 𣶴 𣶵 𣶶 𣶷 𣶸 𣶹 𣶺 𣶻 𣶼 𣶽 𣶾 𣶿 𣷀 𣷁 𣷂 𣷃 𣷄 𣷅 𣷆 𣷇 𣷈 𣷉 𣷊 𣷋 𣷌 𣷍 𣷎 𣷏 𣷐 𣷑 𣷒 𣷓 𣷔 𣷕 𣷖 𣷗 𣷘 𣷙 𣷛 𣷜 𣷝 𣷞 𣷟 𣷠 𣷡 𣷢 𣷣 𣷤 𣷥 𣷦 𣷧 𣷨 𣷩 𣷪 𣷫 𣷬 𣷭 𣷮 𣷯 𣷰 𣷱 𣷲 𣷳 𣷴 𣷵 𣷶 𣷷 𣷸 𣷹 𣷺 𣷻 𣸊 淪 淋 淚 渚 &lt;/font&gt;&lt;/td&gt;&lt;/tr&gt;&lt;tr&gt;&lt;td align=center&gt;9&lt;/td&gt;&lt;td&gt;&lt;font size='+3'&gt; 𪶚 𪶛 𪶜 𪶝 𪶞 𪶟 𪶗 𪶘 𪶙 𪶠 𪶡 𪶢 𪶣 𪶤 𪶥 𪶦 𪶧 𪶨 𪶩 滋 港 湮 㴏 㴚 㴛 㴜 㴝 㴞 㴟 㴐 㴑 㴒 㴓 㴔 㴕 㴖 㴗 㴘 㴙 㴠 㴡 㴢 㴣 㴤 減 渜 渝 渞 渟 渪 渫 測 渭 渮 港 渃 渺 渻 渼 渽 渾 渿 湊 湋 湌 湍 湎 湏 湚 湛 湜 湝 湞 湟 湪 湫 湬 湭 湮 湯 湺 湻 湼 湽 湾 湿 溊 溋 溌 渘 渙 渠 渡 渢 渣 渤 渥 渦 渧 渨 温 渰 渱 渲 渳 渴 渵 渶 渷 游 渹 湀 湁 湂 湃 湄 湅 湆 湇 湈 湉 湐 湑 湒 湓 湔 湕 湖 湗 湘 湙 湠 湡 湢 湣 湤 湥 湦 湧 湨 湩 湰 湱 湲 湳 湵 湶 湷 湸 湹 満 溁 溂 溃 溄 溅 溆 溇 溈 溉 滋 滞 𣷼 𣷽 𣷾 𣷿 𣸀 𣸋 𣸌 𣸍 𣸎 𣸏 𣸁 𣸚 𣸛 𣸜 𣸝 𣸞 𣸟 𣸂 𣸪 𣸫 𣸬 𣸭 𣸮 𣸯 𣸃 𣸺 𣸻 𣸼 𣸽 𣸾 𣸿 𣸄 𣹊 𣹋 𣹌 𣹍 𣹎 𣹏 𣸅 𣹚 𣹛 𣹜 𣸆 𣸇 𣸈 𣸉 𣸐 𣸑 𣸒 𣸓 𣸔 𣸕 𣸖 𣸗 𣸘 𣸙 𣸠 𣸡 𣸢 𣸣 𣸤 𣸥 𣸦 𣸧 𣸨 𣸩 𣸰 𣸱 𣸲 𣸳 𣸴 𣸵 𣸶 𣸷 𣸸 𣸹 𣹀 𣹁 𣹂 𣹃 𣹄 𣹅 𣹆 𣹇 𣹈 𣹉 𣹐 𣹑 𣹒 𣹓 𣹔 𣹕 𣹖 𣹗 𣹘 𣹙 滋 &lt;/font&gt;&lt;/td&gt;&lt;/tr&gt;&lt;tr&gt;&lt;td align=center&gt;10&lt;/td&gt;&lt;td&gt;&lt;font size='+3'&gt; 𪶪 𪶫 𪶬 𪶭 𪶮 𪶯 𪶰 𪶱 𪶲 𪶳 𪶴 𪶵 𪶶 𪶷 𪶸 𪶹 𪶺 𪶻 𪶼 𪶽 𪶾 㴳 滇 㴪 㴫 㴬 㴭 㴮 㴯 㴺 㴻 㴥 㴦 㴧 㴨 㴩 㴰 㴱 㴲 㴳 㴴 㴵 㴶 㴷 㴸 㴹 溍 溎 溏 溚 溛 溜 溝 溞 溟 源 溑 溒 溓 溔 溕 準 溗 溘 溙 溠 溡 溢 溣 溤 溥 溦 溧 溨 溩 溪 溫 溬 溭 溮 溯 溰 溱 溲 溳 溴 溵 溶 溷 溸 溹 溺 溻 溼 溽 溾 溿 滀 滁 滂 滃 滄 滅 滆 滇 滈 滉 滊 滍 滎 滏 滐 滑 滒 滓 滔 滕 滖 滗 滘 滙 滛 滜 滝 滟 滠 满 滢 滣 滤 滥 滦 滧 滨 滩 滪 漓 𣹝 𣹞 𣹟 𣹪 𣹫 𣹬 𣹭 𣹮 𣹯 𣹺 𣹻 𣹼 𣹽 𣹾 𣹿 𣺊 𣺋 𣺌 𣺍 𣺎 𣺏 𣺚 𣺛 𣺜 𣺝 𣺞 𣺟 𣹠 𣹡 𣹢 𣹣 𣹤 𣹥 𣹦 𣹧 𣹨 𣹩 𣹰 𣹱 𣹲 𣹳 𣹴 𣹵 𣹶 𣹷 𣹸 𣹹 𣺀 𣺁 𣺂 𣺃 𣺄 𣺅 𣺆 𣺇 𣺈 𣺉 𣺐 𣺑 𣺒 𣺓 𣺔 𣺕 𣺖 𣺗 𣺘 𣺙 𣺠 𣺡 𣺢 𣺣 𣺤 𣺥 𣺦 𣺧 𣺨 𣺩 𣺪 𣺫 𣺬 𣺭 𣺮 𣺯 𣺰 𣺱 𣺲 𣺳 𣺴 𣺵 𣺶 𣺷 𣺸 𣺹 𣺺 𣺻 𣺼 𣺽 𣺾 𣺿 𣻀 𣻁 𣻂 𣻃 𣻄 𣻅 𣻆 𣻇 𣻈 𣻉 𣻊 𣻋 𣻌 𦴶 溜 溺 滑 滛 &lt;/font&gt;&lt;/td&gt;&lt;/tr&gt;&lt;tr&gt;&lt;td align=center&gt;11&lt;/td&gt;&lt;td&gt;&lt;font size='+3'&gt; 𪶿 𪷀 𪷁 𪷂 𪷃 𪷄 𪷅 𪷆 𪷇 𪷈 𪷉 𪷊 𣻑 㴼 㴽 㴾 㴿 㵀 㵁 㵂 㵃 㵄 㵅 㵆 㵇 㵈 㵉 滌 滚 滫 滬 滭 滮 滯 滰 滱 滲 滳 滴 滵 滶 滷 滸 滹 滺 滻 滼 滽 滾 滿 漀 漊 漌 漍 漎 漏 漁 漚 漛 漜 漝 漞 漟 漂 漪 漫 漬 漭 漮 漯 漃 漺 漻 漼 漾 漿 漄 潊 潋 潌 潍 漅 漆 漇 漈 漉 漐 漑 漒 演 漕 漖 漗 漘 漙 漠 漡 漢 漣 漤 漥 漦 漧 漨 漩 漰 漱 漲 漳 漴 漵 漶 漷 漸 漹 潀 潁 潂 潃 潄 潅 潆 潇 潈 潉 𣻍 𣻎 𣻏 𣻐 𣻑 𣻒 𣻓 𣻔 𣻕 𣻖 𣻗 𣻘 𣻙 𣻚 𣻛 𣻜 𣻝 𣻞 𣻟 𣻠 𣻡 𣻢 𣻣 𣻤 𣻥 𣻦 𣻧 𣻨 𣻩 𣻪 𣻫 𣻬 𣻭 𣻮 𣻯 𣻰 𣻱 𣻲 𣻳 𣻵 𣻶 𣻷 𣻸 𣻹 𣻺 𣻻 𣻼 𣻽 𣻾 𣻿 𣼀 𣼊 𣼋 𣼌 𣼍 𣼎 𣼏 𣼁 𣼚 𣼛 𣼜 𣼝 𣼞 𣼟 𣼂 𣼪 𣼫 𣼬 𣼭 𣼮 𣼯 𣼃 𣼺 𣼻 𣼼 𣼽 𣼾 𣼿 𣼄 𣼅 𣼆 𣼇 𣼈 𣼉 𣼐 𣼑 𣼒 𣼓 𣼔 𣼕 𣼖 𣼗 𣼘 𣼠 𣼡 𣼢 𣼣 𣼤 𣼥 𣼦 𣼧 𣼨 𣼩 𣼰 𣼱 𣼲 𣼳 𣼴 𣼵 𣼶 𣼷 𣼸 𣼹 𣽀 𣽁 𣽂 漏 漣 漢 漢 &lt;/font&gt;&lt;/td&gt;&lt;/tr&gt;&lt;tr&gt;&lt;td align=center&gt;12&lt;/td&gt;&lt;td&gt;&lt;font size='+3'&gt; 𪷋 𪷌 𪷍 𪷎 𪷏 𪷐 𪷑 𪷒 𪷓 𪷔 𪷕 𪷖 𪷗 𪷘 𪷙 𪷚 𪷛 𪷜 潮 𣽞 𣾎 㵊 㵋 㵌 㵍 㵎 㵏 㵚 㵛 㵜 㵐 㵑 㵒 㵓 㵔 㵕 㵖 㵗 㵘 㵙 漋 漽 潎 潏 潚 潛 潜 潝 潞 潟 潪 潫 潬 潭 潮 潯 潺 潻 潼 潽 潾 潿 澊 澋 澌 澍 澎 澏 澚 澛 澜 澝 潐 潑 潒 潓 潔 潕 潖 潗 潘 潙 潠 潡 潢 潣 潤 潥 潦 潧 潨 潩 潰 潱 潲 潳 潴 潵 潶 潷 潸 潹 澁 澂 澃 澄 澅 澆 澇 澈 澉 澐 澑 澒 澓 澔 澕 澖 澗 澘 濐 𣻴 𣽊 𣽋 𣽌 𣽍 𣽎 𣽏 𣽚 𣽛 𣽜 𣽝 𣽞 𣽟 𣽪 𣽫 𣽬 𣽭 𣽮 𣽯 𣽺 𣽻 𣽼 𣽽 𣽾 𣽿 𣾊 𣾋 𣾌 𣾍 𣾎 𣾏 𣾚 𣾛 𣾜 𣾝 𣾞 𣾟 𣽃 𣽄 𣽅 𣽆 𣽇 𣽈 𣽉 𣽐 𣽑 𣽒 𣽓 𣽔 𣽕 𣽖 𣽗 𣽘 𣽙 𣽠 𣽡 𣽢 𣽣 𣽤 𣽥 𣽦 𣽧 𣽨 𣽩 𣽰 𣽱 𣽲 𣽳 𣽴 𣽵 𣽶 𣽷 𣽸 𣽹 𣾀 𣾁 𣾂 𣾃 𣾄 𣾅 𣾆 𣾇 𣾈 𣾉 𣾐 𣾑 𣾒 𣾓 𣾔 𣾕 𣾖 𣾗 𣾘 𣾙 𣾠 𣾡 𣾢 𣾣 𣾤 𣾥 𣾦 𣾧 𣾨 𣾪 𣾫 𣾬 𣾭 𣾮 𣾯 𣾰 𣾱 𣾲 𣾳 𣾴 𣾵 𣾶 𣾷 𣾸 𣾹 𣾺 𣾻 𣾼 𣾽 𣾾 𣾿 𣿁 𣿂 𣿃 𣿄 &lt;/font&gt;&lt;/td&gt;&lt;/tr&gt;&lt;tr&gt;&lt;td align=center&gt;13&lt;/td&gt;&lt;td&gt;&lt;font size='+3'&gt; 𪷝 𪷞 𪷟 𪷠 𪷡 𪷢 𪷣 𪷤 𪷥 𪷦 𪷧 濆 㵝 㵞 㵟 㵪 㵫 㵬 㵭 㵮 㵠 㵡 㵢 㵣 㵤 㵥 㵦 㵧 㵨 㵩 澞 澟 澙 澠 澡 澢 澣 澤 澥 澦 澧 澨 澩 澪 澫 澬 澭 澮 澯 澰 澱 澲 澳 澴 澵 澶 澷 澸 澹 澺 澻 澼 澽 澾 澿 激 濁 濂 濃 濄 濅 濆 濇 濈 濉 濊 濋 濌 濍 濎 濏 濑 濒 濓 濖 𣾩 𣿅 𣿆 𣿇 𣿈 𣿉 𣿊 𣿋 𣿌 𣿍 𣿎 𣿏 𣿐 𣿑 𣿒 𣿓 𣿔 𣿕 𣿖 𣿗 𣿘 𣿙 𣿚 𣿛 𣿜 𣿝 𣿞 𣿟 𣿠 𣿡 𣿢 𣿣 𣿤 𣿥 𣿦 𣿧 𣿨 𣿩 𣿪 𣿫 𣿬 𣿭 𣿮 𣿯 𣿰 𣿱 𣿲 𣿳 𣿴 𣿵 𣿶 𣿷 𣿸 𣿹 𣿺 𣿻 𣿼 𣿽 𣿾 𣿿 𤀊 𤀋 𤀌 𤀍 𤀎 𤀏 𤀚 𤀛 𤀜 𤀝 𤀞 𤀟 𤀀 𤀁 𤀂 𤀃 𤀄 𤀅 𤀆 𤀇 𤀈 𤀉 𤀐 𤀑 𤀒 𤀓 𤀔 𤀕 𤀖 𤀗 𤀘 𤀙 𤀠 𤀡 &lt;/font&gt;&lt;/td&gt;&lt;/tr&gt;&lt;tr&gt;&lt;td align=center&gt;14&lt;/td&gt;&lt;td&gt;&lt;font size='+3'&gt; 𪷨 𪷩 𪷪 𪷫 𪷬 𪷭 𪷮 𪷯 𪷰 𪷱 𪷲 㵯 㵺 㵻 㵼 㵰 㵱 㵲 㵳 㵴 㵵 㵶 㵷 㵸 㵹 澀 濔 濕 濗 濘 濙 濚 濛 濜 濝 濞 濟 濠 濡 濢 濣 濤 濥 濦 濧 濨 濩 濪 濫 濬 濭 濮 濯 濰 濱 濲 濴 濵 濶 濷 濸 𣿀 𤀪 𤀫 𤀬 𤀭 𤀮 𤀯 𤀺 𤀻 𤀼 𤀽 𤀾 𤀿 𤁊 𤁋 𤁌 𤁍 𤁎 𤁏 𤁚 𤁛 𤁜 𤁝 𤁟 𤀣 𤀤 𤀥 𤀦 𤀧 𤀨 𤀩 𤀰 𤀱 𤀲 𤀳 𤀴 𤀵 𤀶 𤀷 𤀸 𤀹 𤁀 𤁁 𤁂 𤁃 𤁄 𤁅 𤁆 𤁇 𤁈 𤁉 𤁐 𤁑 𤁒 𤁓 𤁔 𤁕 𤁖 𤁗 𤁘 𤁙 𤁠 濫 &lt;/font&gt;&lt;/td&gt;&lt;/tr&gt;&lt;tr&gt;&lt;td align=center&gt;15&lt;/td&gt;&lt;td&gt;&lt;font size='+3'&gt; 𪷳 𪷴 𪷵 𪷶 𪷷 𪷸 𪷹 㵽 㵾 㵿 㶀 㶁 㶂 㶃 濹 濺 濻 濼 濽 濾 濿 𤂠 𤂢 𤂣 𤂤 𤂥 𤂦 𤂧 𤂨 𤂩 𤂪 𤂫 𤂬 𤂭 𤂮 𤂯 𤂰 𤂱 𤂲 瀊 瀋 瀌 瀍 瀎 瀏 𤁞 𤁪 𤁫 𤁬 𤁭 𤁮 𤁯 𤁺 𤁻 𤁼 𤁽 𤁾 𤁿 𤂊 𤂋 𤂌 𤂍 𤂎 𤂏 𤂚 𤂛 𤂜 𤂞 𤂟 瀀 瀁 瀂 瀃 瀄 瀅 瀆 瀇 瀈 瀉 瀐 瀑 瀒 瀓 瀔 𤁡 𤁢 𤁣 𤁤 𤁥 𤁦 𤁧 𤁨 𤁩 𤁰 𤁱 𤁲 𤁳 𤁴 𤁵 𤁶 𤁷 𤁸 𤁹 𤂀 𤂁 𤂂 𤂃 𤂄 𤂅 𤂆 𤂇 𤂈 𤂉 𤂐 𤂑 𤂒 𤂓 𤂔 𤂕 𤂖 𤂗 𤂘 𤂙 濾 &lt;/font&gt;&lt;/td&gt;&lt;/tr&gt;&lt;tr&gt;&lt;td align=center&gt;16&lt;/td&gt;&lt;td&gt;&lt;font size='+3'&gt; 𪷺 𪷻 𪷼 𪷽 𪷾 𪷿 瀞 瀛 㶊 㶋 㶄 㶅 㶆 㶇 㶈 㶉 濳 𤂡 𤂳 𤂴 𤂵 𤂶 𤂷 𤂸 𤂹 𤂺 𤂻 𤂼 𤂽 𤂾 𤂿 𤃀 𤃁 𤃂 𤃃 𤃄 𤃅 𤃆 𤃇 𤃈 𤃉 𤃊 𤃋 𤃌 𤃍 𤃎 𤃏 𤃐 𤃑 𤃒 𤃓 𤃔 𤃕 𤃖 𤃗 𤃘 𤃙 𤃚 𤃛 𤃜 𤃝 𤃞 𤃟 𤃠 𤃡 𤃢 𤃣 𤃤 𤃥 𤃦 𤃧 瀚 瀛 瀜 瀝 瀞 瀟 瀪 瀫 瀬 瀭 瀮 𤂝 瀕 瀖 瀗 瀘 瀙 瀠 瀡 瀢 瀣 瀤 瀥 瀦 瀧 瀨 瀩 瀞 &lt;/font&gt;&lt;/td&gt;&lt;/tr&gt;&lt;tr&gt;&lt;td align=center&gt;17&lt;/td&gt;&lt;td&gt;&lt;font size='+3'&gt; 𪸀 𪸁 𪸂 瀹 㶌 㶍 㶎 㶏 㶐 㶑 𤃨 𤃩 𤃪 𤃫 𤃬 𤃭 𤃮 𤃯 𤃰 𤃱 𤃲 𤃳 𤃴 𤃵 𤃶 𤃷 𤃸 𤃹 𤃺 𤃻 𤃼 𤃽 𤃾 𤃿 瀯 瀺 瀻 瀼 瀽 瀾 瀿 𤄊 𤄋 𤄌 𤄍 瀰 瀱 瀲 瀳 瀴 瀵 瀶 瀷 瀸 瀹 灀 灁 𤄀 𤄁 𤄂 𤄃 𤄄 𤄅 𤄆 𤄇 𤄈 𤄉 &lt;/font&gt;&lt;/td&gt;&lt;/tr&gt;&lt;tr&gt;&lt;td align=center&gt;18&lt;/td&gt;&lt;td&gt;&lt;font size='+3'&gt; 𪸃 𪸄 𪸅 𪸆 𪸇 㶖 灊 㶒 㶓 㶔 㶕 㶖 㶗 㶘 灊 灋 灌 灍 灏 𤄎 𤄏 𤄚 𤄛 𤄜 𤄝 𤄞 𤄟 𤄪 𤄫 𤄬 𤄭 𤄮 𤄯 灂 灃 灄 灅 灆 灇 灈 灉 灐 𢌇 𤄐 𤄑 𤄒 𤄓 𤄔 𤄕 𤄖 𤄗 𤄘 𤄙 𤄠 𤄡 𤄢 𤄣 𤄤 𤄥 𤄦 𤄧 𤄨 𤄩 𤄰 𤄱 𤄲 𤄳 𤄴 𤄵 &lt;/font&gt;&lt;/td&gt;&lt;/tr&gt;&lt;tr&gt;&lt;td align=center&gt;19&lt;/td&gt;&lt;td&gt;&lt;font size='+3'&gt; 𪸈 𪸉 㶚 㶙 𤄺 𤄻 𤄼 𤄽 𤄾 𤄿 灑 灒 灓 灔 灕 灖 灗 灘 𤄶 𤄷 𤄸 𤄹 𤅀 𤅁 𤅂 𤅃 𤅄 𤅅 𤅆 𤅇 𤅈 𤅉 &lt;/font&gt;&lt;/td&gt;&lt;/tr&gt;&lt;tr&gt;&lt;td align=center&gt;20&lt;/td&gt;&lt;td&gt;&lt;font size='+3'&gt; 𪸊 𪸋 㶛 㶜 㶝 灚 灛 灜 𤅊 𤅋 𤅌 𤅍 𤅎 𤅏 𤅚 𤅛 𤅜 𤅝 𤅞 𤅟 灙 𤅐 𤅑 𤅒 𤅓 𤅔 𤅕 𤅖 𤅗 𤅘 𤅙 &lt;/font&gt;&lt;/td&gt;&lt;/tr&gt;&lt;tr&gt;&lt;td align=center&gt;21&lt;/td&gt;&lt;td&gt;&lt;font size='+3'&gt; 𪸌 㶞 㶟 灝 灞 灟 灠 灡 𤅠 𤅡 𤅢 𤅣 𤅤 𤅥 𤅦 𤅧 𤅨 &lt;/font&gt;&lt;/td&gt;&lt;/tr&gt;&lt;tr&gt;&lt;td align=center&gt;22&lt;/td&gt;&lt;td&gt;&lt;font size='+3'&gt; 𤅪 𤅫 𤅬 𤅭 𤅮 𤅯 灢 灣 𤅩 &lt;/font&gt;&lt;/td&gt;&lt;/tr&gt;&lt;tr&gt;&lt;td align=center&gt;23&lt;/td&gt;&lt;td&gt;&lt;font size='+3'&gt; 㶠 灎 灤 灥 灦 𤅰 𤅱 𤅲 𤅳 𤅴 𤅵 𤅶 &lt;/font&gt;&lt;/td&gt;&lt;/tr&gt;&lt;tr&gt;&lt;td align=center&gt;24&lt;/td&gt;&lt;td&gt;&lt;font size='+3'&gt; 𤅺 𤅻 灧 灨 𤅷 𤅸 𤅹 &lt;/font&gt;&lt;/td&gt;&lt;/tr&gt;&lt;tr&gt;&lt;td align=center&gt;25&lt;/td&gt;&lt;td&gt;&lt;font size='+3'&gt; 𤅼 𤅽 &lt;/font&gt;&lt;/td&gt;&lt;/tr&gt;&lt;tr&gt;&lt;td align=center&gt;26&lt;/td&gt;&lt;td&gt;&lt;font size='+3'&gt; 𤅾 &lt;/font&gt;&lt;/td&gt;&lt;/tr&gt;&lt;tr&gt;&lt;td align=center&gt;27&lt;/td&gt;&lt;td&gt;&lt;font size='+3'&gt; 𤅿 &lt;/font&gt;&lt;/td&gt;&lt;/tr&gt;&lt;tr&gt;&lt;td align=center&gt;28&lt;/td&gt;&lt;td&gt;&lt;font size='+3'&gt; 灩 &lt;/font&gt;&lt;/td&gt;&lt;/tr&gt;&lt;tr&gt;&lt;td align=center&gt;29&lt;/td&gt;&lt;td&gt;&lt;font size='+3'&gt; 灪 &lt;/font&gt;&lt;/td&gt;&lt;/tr&gt;&lt;tr&gt;&lt;td align=center&gt;30&lt;/td&gt;&lt;td&gt;&lt;font size='+3'&gt; 𤆀 &lt;/font&gt;&lt;/td&gt;&lt;/tr&gt;&lt;tr&gt;&lt;td align=center&gt;32&lt;/td&gt;&lt;td&gt;&lt;font size='+3'&gt; 𤆁 &lt;/font&gt;&lt;/td&gt;&lt;/tr&gt;&lt;/table&gt;&lt;br&gt;&lt;sub&gt;Note: a question mark, empty box or other (� or □) indicates a character not found in the current font.&lt;/sub&gt;</t>
        </is>
      </c>
    </row>
    <row r="89" spans="1:1024">
      <c r="A89" s="3" t="inlineStr">
        <is>
          <r>
            <rPr>
              <color rgb="ff000000"/>
              <sz val="9"/>
            </rPr>
            <t>86|⽕|火|灬</t>
          </r>
          <r>
            <rPr/>
            <t/>
          </r>
        </is>
      </c>
      <c r="B89" t="inlineStr">
        <is>
          <t>&lt;table border='1px' cellspacing='0' cellpadding='3px'&gt;&lt;tr&gt;&lt;th&gt;Strokes&lt;/th&gt;&lt;th&gt;Characters&lt;/th&gt;&lt;/tr&gt;&lt;tr&gt;&lt;td align=center&gt;0&lt;/td&gt;&lt;td&gt;&lt;font size='+3'&gt; 火 灬 &lt;/font&gt;&lt;/td&gt;&lt;/tr&gt;&lt;tr&gt;&lt;td align=center&gt;1&lt;/td&gt;&lt;td&gt;&lt;font size='+3'&gt; 𪸍 灭 𤆂 &lt;/font&gt;&lt;/td&gt;&lt;/tr&gt;&lt;tr&gt;&lt;td align=center&gt;2&lt;/td&gt;&lt;td&gt;&lt;font size='+3'&gt; 灰 㶡 㶢 灮 灯 𤆊 𤆋 𤆌 灰 灱 灲 灳 炇 𤆃 𤆄 𤆅 𤆆 𤆇 𤆈 𤆉 &lt;/font&gt;&lt;/td&gt;&lt;/tr&gt;&lt;tr&gt;&lt;td align=center&gt;3&lt;/td&gt;&lt;td&gt;&lt;font size='+3'&gt; 𪸎 𪸏 𪸐 災 灷 㶣 㶤 㶥 灺 灻 灼 災 灾 灿 𤆍 𤆎 𤆏 𤆚 𤆛 𤆜 灴 灵 灶 灷 灸 灹 炀 𤆐 𤆑 𤆒 𤆓 𤆔 𤆕 𤆖 𤆗 𤆘 𤆙 &lt;/font&gt;&lt;/td&gt;&lt;/tr&gt;&lt;tr&gt;&lt;td align=center&gt;4&lt;/td&gt;&lt;td&gt;&lt;font size='+3'&gt; 𪸑 𪸒 𪸓 𪸔 𪸕 𪸖 𪸗 㶦 㶧 㶨 㶩 㶪 𤆠 𤆡 𤆢 𤆣 𤆤 𤆥 𤆦 𤆧 𤆨 𤆩 𤆪 𤆫 𤆬 𤆭 𤆮 𤆯 𤆰 𤆱 𤆲 𤆳 𤆴 𤆵 𤆶 𤆷 𤆸 𤆹 𤆺 𤆻 炊 炋 炌 炍 炎 炏 炚 炛 炜 炝 炞 𤆝 𤆞 𤆟 炁 炂 炃 炄 炅 炆 炈 炉 炐 炑 炒 炓 炔 炕 炖 炗 炘 炙 炙 &lt;/font&gt;&lt;/td&gt;&lt;/tr&gt;&lt;tr&gt;&lt;td align=center&gt;5&lt;/td&gt;&lt;td&gt;&lt;font size='+3'&gt; 𪸚 𪸛 𪸜 𪸝 𪸞 𪸟 𪸘 𪸙 𪸠 𪸡 𪸢 炭 㶫 㶬 㶭 㶮 㶯 㶰 㶱 㶲 炠 炡 炢 炣 炤 炥 炦 炧 炨 炩 炪 炫 炬 炭 炮 炯 炰 炱 炲 炳 炴 炵 炶 炷 炸 点 為 炻 炼 炽 炾 炿 烀 烁 烂 烃 𤆼 𤆽 𤆾 𤆿 𤇀 𤇁 𤇂 𤇃 𤇄 𤇅 𤇆 𤇇 𤇈 𤇉 𤇊 𤇋 𤇌 𤇍 𤇎 𤇏 𤇐 𤇑 𤇒 𤇓 𤇔 𤇕 𤇖 𤇗 𤇘 𤇙 𤇚 𤇛 𤇜 𤇝 𤇞 𤇟 𤇠 𤇡 𤇢 𤇣 𤇤 𤇥 𤇦 𤇧 𤇨 𤇩 𤇪 𤇫 𤇬 𤇭 𤇮 炟 &lt;/font&gt;&lt;/td&gt;&lt;/tr&gt;&lt;tr&gt;&lt;td align=center&gt;6&lt;/td&gt;&lt;td&gt;&lt;font size='+3'&gt; 𪸪 𪸣 𪸤 𪸥 𪸦 𪸧 𪸨 𪸩 㶳 㶴 㶵 㶶 㶷 㶸 烄 烅 烆 烇 烈 烉 烊 烋 烌 烍 烎 烏 烐 烑 烒 烓 烔 烕 烖 烗 烘 烙 烚 烛 烜 烝 烞 烟 烠 烡 烢 烣 烤 烥 烦 烧 烨 烩 烪 烫 烬 热 烮 𤇯 𤇰 𤇱 𤇲 𤇳 𤇴 𤇵 𤇶 𤇷 𤇸 𤇹 𤇺 𤇻 𤇼 𤇽 𤇾 𤇿 𤈊 𤈋 𤈌 𤈍 𤈎 𤈏 𤈚 𤈛 𤈜 𤈝 𤈞 𤈟 𤈀 𤈁 𤈂 𤈃 𤈄 𤈅 𤈆 𤈇 𤈈 𤈉 𤈐 𤈑 𤈒 𤈓 𤈔 𤈕 𤈖 𤈗 𤈘 𤈙 𤈠 𤈡 𤈢 𤈣 𤈤 烈 烙 &lt;/font&gt;&lt;/td&gt;&lt;/tr&gt;&lt;tr&gt;&lt;td align=center&gt;7&lt;/td&gt;&lt;td&gt;&lt;font size='+3'&gt; 𪸫 𪸬 𪸭 𪸮 𪸯 𪸰 𪸱 𪸲 㶹 㶺 㶻 㶼 㶽 㶾 㶿 㷀 㷁 烯 烰 烱 烲 烳 烴 烵 烶 烷 烸 烹 烺 烻 烼 烽 烾 烿 焊 焋 焌 焍 焎 焏 𤈪 𤈫 𤈬 𤈭 𤈮 𤈯 𤈺 𤈻 𤈼 𤈽 𤈾 𤈿 𤉊 𤉋 𤉌 𤉍 𤉎 𤉏 𤉚 𤉛 𤉜 𤉝 𤉞 𤉟 焀 焁 焂 焃 焄 焅 焆 焇 焈 焉 焐 焑 焒 焓 焕 焖 焗 焘 𤈥 𤈦 𤈧 𤈨 𤈩 𤈰 𤈱 𤈲 𤈳 𤈴 𤈵 𤈶 𤈷 𤈸 𤈹 𤉀 𤉁 𤉂 𤉃 𤉄 𤉅 𤉆 𤉇 𤉈 𤉉 𤉐 𤉑 𤉒 𤉓 𤉔 𤉕 𤉖 𤉗 𤉘 𤉙 𤉠 𤉡 &lt;/font&gt;&lt;/td&gt;&lt;/tr&gt;&lt;tr&gt;&lt;td align=center&gt;8&lt;/td&gt;&lt;td&gt;&lt;font size='+3'&gt; 𪸺 𪸻 𪸼 𪸽 𪸾 𪸿 𪸳 𪸴 𪸵 𪸶 𪸷 𪸸 𪸹 𪹀 𪹁 𪹂 𪹃 𤉣 㷂 㷃 㷄 㷅 㷆 㷇 㷈 㷉 㷊 㷋 㷌 㷍 𤊠 𤊡 𤊢 𤊣 𤊤 𤊥 𤊦 𤊧 𤊨 𤊩 𤊪 𤊫 𤊬 𤊭 𤊮 𤊯 𤊰 𤊱 焚 焛 焜 焝 焞 焟 焪 焫 焬 焭 焮 焯 焺 焻 焼 焽 焾 焿 煮 𤉪 𤉫 𤉬 𤉭 𤉮 𤉯 𤉺 𤉻 𤉼 𤉽 𤉾 𤉿 𤊊 𤊋 𤊌 𤊍 𤊎 𤊏 𤊚 𤊛 𤊜 𤊝 𤊞 𤊟 焔 焙 焠 無 焢 焣 焤 焥 焦 焧 焨 焩 焰 焱 焲 焳 焴 焵 然 焷 焸 焹 煀 𤉢 𤉣 𤉤 𤉥 𤉦 𤉧 𤉨 𤉩 𤉰 𤉱 𤉲 𤉳 𤉴 𤉵 𤉶 𤉷 𤉸 𤉹 𤊀 𤊁 𤊂 𤊃 𤊄 𤊅 𤊆 𤊇 𤊈 𤊉 𤊐 𤊑 𤊒 𤊓 𤊔 𤊕 𤊖 𤊗 𤊘 𤊙 煮 煮 &lt;/font&gt;&lt;/td&gt;&lt;/tr&gt;&lt;tr&gt;&lt;td align=center&gt;9&lt;/td&gt;&lt;td&gt;&lt;font size='+3'&gt; 𪹊 𪹋 𪹌 𪹍 𪹎 𪹏 𪹄 𪹅 𪹆 𪹇 𪹈 𪹉 𪹐 𪹑 煅 㮡 㷎 㷏 㷐 㷑 㷒 㷓 㷔 㷕 㷖 㷗 㷘 㷙 㷚 㷛 㷜 㷝 㷞 𤊲 𤊳 𤊴 𤊵 𤊶 𤊷 𤊸 𤊹 𤊺 𤊻 𤊼 𤊽 𤊾 𤊿 𤋀 𤋁 𤋂 𤋃 𤋄 𤋅 𤋆 𤋇 𤋈 𤋉 𤋊 𤋋 𤋌 𤋍 𤋎 𤋏 𤋐 𤋑 𤋒 𤋓 𤋔 𤋕 𤋖 𤋗 𤋘 𤋙 𤋚 𤋛 𤋜 𤋝 𤋞 𤋟 𤋠 𤋡 𤋢 𤋣 𤋤 𤋥 𤋦 𤋧 𤋨 𤋩 𤋪 𤋫 𤋬 𤋭 𤋮 𤋯 𤋰 𤋱 𤋲 𤋴 𤋵 𤋶 𤋷 𤋸 𤋹 𤋺 𤋻 𤋼 𤋽 𤋾 𤋿 煊 煋 煌 煍 煎 煏 煚 煛 煜 煝 煞 煟 煪 煫 煬 煭 煯 煺 𤍏 煁 煂 煃 煄 煅 煆 煇 煈 煉 煐 煑 煒 煓 煔 煕 煖 煗 煘 煙 煠 煡 煢 煣 煤 煥 煦 照 煨 煩 煰 煱 煲 煳 煴 煵 煶 煷 煸 𤌀 𤌁 𤌂 𤌃 𤌄 𤌅 𤌆 煉 &lt;/font&gt;&lt;/td&gt;&lt;/tr&gt;&lt;tr&gt;&lt;td align=center&gt;10&lt;/td&gt;&lt;td&gt;&lt;font size='+3'&gt; 𪹚 𪹛 𪹜 𪹝 𪹞 𪹟 𪹒 𪹓 𪹔 𪹕 𪹖 𪹗 𪹘 𪹙 𪹠 㷟 㷠 㷡 㷢 㷣 㷤 㷥 㷦 㷧 㷨 㷩 㷪 熦 蒸 煻 煼 煽 煾 煿 熊 熋 熌 熍 熎 熏 𤌊 𤌋 𤌌 𤌍 𤌎 𤌏 𤌚 𤌛 𤌜 𤌝 𤌞 𤌟 𤌪 𤌫 𤌬 𤌭 𤌮 𤌯 𤌺 𤌻 𤌼 𤌽 𤌾 𤌿 𤍊 𤍋 𤍌 𤍍 𤍎 煹 熀 熁 熂 熃 熄 熅 熆 熇 熈 熉 熐 熑 熒 熓 熔 熕 熖 熗 熘 熙 𤌇 𤌈 𤌉 𤌐 𤌑 𤌒 𤌓 𤌔 𤌕 𤌖 𤌗 𤌘 𤌙 𤌠 𤌡 𤌢 𤌣 𤌤 𤌥 𤌦 𤌧 𤌨 𤌩 𤌰 𤌱 𤌳 𤌴 𤌵 𤌶 𤌷 𤌸 𤌹 𤍀 𤍁 𤍂 𤍃 𤍄 𤍅 𤍆 𤍇 𤍈 𤍉 𤋮 &lt;/font&gt;&lt;/td&gt;&lt;/tr&gt;&lt;tr&gt;&lt;td align=center&gt;11&lt;/td&gt;&lt;td&gt;&lt;font size='+3'&gt; 𪹡 𪹢 𪹣 𪹤 𪹥 𪹦 𪹧 𪹨 𪹩 熜 㷫 㷬 㷭 㷮 㷯 㷰 㷱 㷲 黙 龦 龽 熠 熡 熢 熣 熤 熥 熧 熨 熩 熪 熫 熬 熭 熮 熯 熰 熱 熲 熳 熴 熵 𤏲 熚 熛 熜 熝 熞 熟 𤍚 𤍛 𤍜 𤍝 𤍞 𤍟 𤍪 𤍫 𤍬 𤍭 𤍮 𤍯 𤍺 𤍻 𤍼 𤍽 𤍾 𤍿 𤎊 𤎋 𤎌 𤎍 𤎎 𤎏 𤎚 𤎛 𤎜 𤌲 𤍐 𤍑 𤍒 𤍓 𤍔 𤍕 𤍖 𤍗 𤍘 𤍙 𤍠 𤍡 𤍢 𤍣 𤍤 𤍥 𤍦 𤍧 𤍨 𤍰 𤍱 𤍲 𤍳 𤍴 𤍵 𤍶 𤍷 𤍸 𤍹 𤎁 𤎃 𤎄 𤎅 𤎆 𤎇 𤎈 𤎉 𤎐 𤎑 𤎒 𤎓 𤎔 𤎕 𤎖 𤎗 𤎘 𤎙 &lt;/font&gt;&lt;/td&gt;&lt;/tr&gt;&lt;tr&gt;&lt;td align=center&gt;12&lt;/td&gt;&lt;td&gt;&lt;font size='+3'&gt; 𪹪 𪹫 𪹬 𪹭 𪹮 𪹯 𪹰 𪹱 𪹲 𪹳 𤎫 㷳 㷴 㷵 㷶 㷷 㷸 㷹 㷺 㷻 㷼 㷽 熶 熷 熸 熹 熺 熻 熼 熽 熾 熿 燀 燁 燂 燃 燄 燅 燆 燇 燈 燉 燊 燋 燌 燍 燎 燏 燐 燑 燒 燓 燔 燕 燖 燗 燘 燙 燚 燛 燜 燝 燞 𤎠 𤎡 𤎢 𤎣 𤎤 𤎥 𤎦 𤎧 𤎨 𤎩 𤎪 𤎫 𤎬 𤎭 𤎮 𤎯 𤎰 𤎱 𤎲 𤎳 𤎴 𤎵 𤎶 𤎷 𤎸 𤎹 𤎺 𤎻 𤎼 𤎽 𤎾 𤎿 𤏀 𤏁 𤏂 𤏃 𤏄 𤏅 𤏆 𤏇 𤏈 𤏉 𤏊 𤏋 𤏌 𤏍 𤏎 𤏏 𤏐 𤏑 𤏒 𤏓 𤏔 𤏕 𤏖 𤏗 𤏘 𤏙 𤏚 𤏛 𤏜 𤏝 𤏞 𤏟 𤏡 𤏢 𤏣 𤏤 𤏥 𤏦 𤏧 𤏨 𤏩 𤏪 𤏫 𤏬 𤏭 𤏮 𤏯 𤏰 𤏱 𤏲 𤏳 𤏴 𤎝 𤎞 𤎟 𤍩 燎 燐 &lt;/font&gt;&lt;/td&gt;&lt;/tr&gt;&lt;tr&gt;&lt;td align=center&gt;13&lt;/td&gt;&lt;td&gt;&lt;font size='+3'&gt; 𪹺 𪹻 𪹴 𪹵 𪹶 𪹷 𪹸 𪹹 㷾 㷿 㸀 㸁 㸂 㸃 營 燠 燡 燢 燣 燤 燥 燦 燧 燨 燩 燪 燫 燬 燭 燮 燯 燰 燱 燲 燳 燴 燵 燶 燷 𤏵 𤏶 𤏷 𤏸 𤏹 𤏺 𤏻 𤏼 𤏽 𤏾 𤏿 𤐊 𤐋 𤐌 𤐍 𤐎 𤐏 𤐚 𤐛 𤐜 𤐝 𤐞 𤐟 𤐀 𤐁 𤐂 𤐃 𤐄 𤐅 𤐆 𤐇 𤐈 𤐉 𤐐 𤐑 𤐒 𤐓 𤐔 𤐕 𤐖 𤐗 𤐘 𤐙 𤐠 𤐡 𤐢 𤐣 &lt;/font&gt;&lt;/td&gt;&lt;/tr&gt;&lt;tr&gt;&lt;td align=center&gt;14&lt;/td&gt;&lt;td&gt;&lt;font size='+3'&gt; 𪹼 𪹽 𪹾 𪹿 𪺀 㸄 㸅 燸 燹 燺 燻 燼 燽 燾 燿 𦦨 𤐪 𤐫 𤐬 𤐭 𤐮 𤐯 𤐺 𤐻 𤐼 𤐽 𤐾 𤐿 𤑊 𤑋 𤑌 𤑍 𤑎 𤑏 爀 爁 爂 爃 𤐤 𤐥 𤐦 𤐧 𤐨 𤐩 𤐰 𤐱 𤐲 𤐳 𤐴 𤐵 𤐶 𤐷 𤐸 𤐹 𤑀 𤑁 𤑂 𤑄 𤑅 𤑆 𤑇 𤑈 𤑉 𤑐 𤑑 &lt;/font&gt;&lt;/td&gt;&lt;/tr&gt;&lt;tr&gt;&lt;td align=center&gt;15&lt;/td&gt;&lt;td&gt;&lt;font size='+3'&gt; 𪺁 𪺂 㸆 㸇 㸉 爊 爌 爍 爎 𤑚 𤑛 𤑜 𤑝 𤑞 𤑟 𤑪 𤑫 𤑬 𤑭 𤑮 𤑯 爄 爅 爆 爇 爈 爉 爕 𤑒 𤑓 𤑔 𤑕 𤑖 𤑗 𤑘 𤑙 𤑠 𤑡 𤑢 𤑣 𤑤 𤑥 𤑦 𤑧 𤑨 𤑩 𤑰 𤑱 𤑲 &lt;/font&gt;&lt;/td&gt;&lt;/tr&gt;&lt;tr&gt;&lt;td align=center&gt;16&lt;/td&gt;&lt;td&gt;&lt;font size='+3'&gt; 𪺃 𪺄 𪺅 㸊 㸋 㸌 㸈 𤒠 𤒨 爋 爏 𤑺 𤑻 𤑼 𤑽 𤑾 𤑿 𤒊 𤒋 𤒌 𤒍 𤒎 𤒏 𤒚 𤒛 𤒜 𤒝 𤒞 𤒟 爐 爑 爒 爓 爔 爖 爗 爘 𤑳 𤑴 𤑵 𤑶 𤑷 𤑸 𤑹 𤒀 𤒁 𤒂 𤒃 𤒄 𤒅 𤒆 𤒇 𤒈 𤒉 𤒐 𤒑 𤒒 𤒓 𤒔 𤒕 𤒖 𤒗 𤒘 𤒙 爐 &lt;/font&gt;&lt;/td&gt;&lt;/tr&gt;&lt;tr&gt;&lt;td align=center&gt;17&lt;/td&gt;&lt;td&gt;&lt;font size='+3'&gt; 㸍 𤒡 𤒢 𤒣 𤒤 𤒥 𤒦 𤒧 𤒪 𤒫 𤒬 𤒭 𤒮 𤒯 𤒰 𤒱 𤒲 𤒳 𤒴 𤒵 𤒶 𤒷 𤒸 𤒹 爚 爛 爙 爛 &lt;/font&gt;&lt;/td&gt;&lt;/tr&gt;&lt;tr&gt;&lt;td align=center&gt;18&lt;/td&gt;&lt;td&gt;&lt;font size='+3'&gt; 𪺆 𪺇 㸎 𤒩 𤒺 𤒻 𤒽 𤒾 𤒿 𤓀 𤓁 𤓂 𤓃 𤓄 𤓅 𤓆 𤓇 爜 爝 爞 爟 爠 &lt;/font&gt;&lt;/td&gt;&lt;/tr&gt;&lt;tr&gt;&lt;td align=center&gt;19&lt;/td&gt;&lt;td&gt;&lt;font size='+3'&gt; 𪺈 㸏 㸐 𤒼 𤓈 𤓉 𤓊 𤓋 𤓌 𤓍 𤓎 𤓐 𤓑 𤓒 𤓓 𤓔 𤓕 𤓖 爡 爢 &lt;/font&gt;&lt;/td&gt;&lt;/tr&gt;&lt;tr&gt;&lt;td align=center&gt;20&lt;/td&gt;&lt;td&gt;&lt;font size='+3'&gt; 𪺉 𤓗 𤓘 𤓙 𤓚 𤓛 爣 &lt;/font&gt;&lt;/td&gt;&lt;/tr&gt;&lt;tr&gt;&lt;td align=center&gt;21&lt;/td&gt;&lt;td&gt;&lt;font size='+3'&gt; 𪺊 𪺋 𤓜 𤓝 𤓞 𤓠 𤓡 𤓢 𤓣 爤 爥 爦 &lt;/font&gt;&lt;/td&gt;&lt;/tr&gt;&lt;tr&gt;&lt;td align=center&gt;22&lt;/td&gt;&lt;td&gt;&lt;font size='+3'&gt; 㸑 𤓤 𤓥 &lt;/font&gt;&lt;/td&gt;&lt;/tr&gt;&lt;tr&gt;&lt;td align=center&gt;23&lt;/td&gt;&lt;td&gt;&lt;font size='+3'&gt; 𪺌 𤓦 𤓧 𤓨 𤓩 &lt;/font&gt;&lt;/td&gt;&lt;/tr&gt;&lt;tr&gt;&lt;td align=center&gt;24&lt;/td&gt;&lt;td&gt;&lt;font size='+3'&gt; 𤓪 𤓬 爧 &lt;/font&gt;&lt;/td&gt;&lt;/tr&gt;&lt;tr&gt;&lt;td align=center&gt;25&lt;/td&gt;&lt;td&gt;&lt;font size='+3'&gt; 爨 𤓫 爨 &lt;/font&gt;&lt;/td&gt;&lt;/tr&gt;&lt;tr&gt;&lt;td align=center&gt;26&lt;/td&gt;&lt;td&gt;&lt;font size='+3'&gt; 𤓭 &lt;/font&gt;&lt;/td&gt;&lt;/tr&gt;&lt;tr&gt;&lt;td align=center&gt;29&lt;/td&gt;&lt;td&gt;&lt;font size='+3'&gt; 𤓮 爩 &lt;/font&gt;&lt;/td&gt;&lt;/tr&gt;&lt;/table&gt;&lt;br&gt;&lt;sub&gt;Note: a question mark, empty box or other (� or □) indicates a character not found in the current font.&lt;/sub&gt;</t>
        </is>
      </c>
    </row>
    <row r="90" spans="1:1024">
      <c r="A90" s="3" t="inlineStr">
        <is>
          <r>
            <rPr>
              <color rgb="ff000000"/>
              <sz val="9"/>
            </rPr>
            <t>87|⽖|𤓯|𤓰|爪|爫|爫</t>
          </r>
          <r>
            <rPr/>
            <t/>
          </r>
        </is>
      </c>
      <c r="B90" t="inlineStr">
        <is>
          <t>&lt;table border='1px' cellspacing='0' cellpadding='3px'&gt;&lt;tr&gt;&lt;th&gt;Strokes&lt;/th&gt;&lt;th&gt;Characters&lt;/th&gt;&lt;/tr&gt;&lt;tr&gt;&lt;td align=center&gt;0&lt;/td&gt;&lt;td&gt;&lt;font size='+3'&gt; 𤓯 𤓰 爪 爫 爫 &lt;/font&gt;&lt;/td&gt;&lt;/tr&gt;&lt;tr&gt;&lt;td align=center&gt;1&lt;/td&gt;&lt;td&gt;&lt;font size='+3'&gt; 𤓱 &lt;/font&gt;&lt;/td&gt;&lt;/tr&gt;&lt;tr&gt;&lt;td align=center&gt;3&lt;/td&gt;&lt;td&gt;&lt;font size='+3'&gt; 𪺍 𤓲 𤓳 𤓴 𤓵 &lt;/font&gt;&lt;/td&gt;&lt;/tr&gt;&lt;tr&gt;&lt;td align=center&gt;4&lt;/td&gt;&lt;td&gt;&lt;font size='+3'&gt; 㸒 㸓 𤓶 𤓷 𤓸 𤓹 𤓺 𤓻 𤓼 爬 爭 &lt;/font&gt;&lt;/td&gt;&lt;/tr&gt;&lt;tr&gt;&lt;td align=center&gt;5&lt;/td&gt;&lt;td&gt;&lt;font size='+3'&gt; 𪺎 𤓽 𤓾 𤓿 爮 爯 𤔊 𤔋 爰 𤔀 𤔁 𤔂 𤔃 𤔄 𤔅 𤔆 𤔇 𤔈 𤔉 &lt;/font&gt;&lt;/td&gt;&lt;/tr&gt;&lt;tr&gt;&lt;td align=center&gt;6&lt;/td&gt;&lt;td&gt;&lt;font size='+3'&gt; 𤔌 𤔍 𤔎 𤔏 爱 &lt;/font&gt;&lt;/td&gt;&lt;/tr&gt;&lt;tr&gt;&lt;td align=center&gt;7&lt;/td&gt;&lt;td&gt;&lt;font size='+3'&gt; 𪺏 㸔 𤔐 𤔑 𤔒 𤔓 &lt;/font&gt;&lt;/td&gt;&lt;/tr&gt;&lt;tr&gt;&lt;td align=center&gt;8&lt;/td&gt;&lt;td&gt;&lt;font size='+3'&gt; 𪺐 𪺑 𪺒 𪺓 𤔚 𤔛 爲 𤔔 𤔕 𤔖 𤔘 𤔙 &lt;/font&gt;&lt;/td&gt;&lt;/tr&gt;&lt;tr&gt;&lt;td align=center&gt;9&lt;/td&gt;&lt;td&gt;&lt;font size='+3'&gt; 𪺔 𪺕 𤔜 𤔝 𤔞 𤔟 𤔠 𤔡 &lt;/font&gt;&lt;/td&gt;&lt;/tr&gt;&lt;tr&gt;&lt;td align=center&gt;10&lt;/td&gt;&lt;td&gt;&lt;font size='+3'&gt; 㸕 爳 𤔢 𤔣 𤔤 𤔥 𤔦 &lt;/font&gt;&lt;/td&gt;&lt;/tr&gt;&lt;tr&gt;&lt;td align=center&gt;11&lt;/td&gt;&lt;td&gt;&lt;font size='+3'&gt; 𪺖 𪺗 𤔪 𤔫 𤔬 𤔭 噕 爴 𤔧 𤔨 𤔩 &lt;/font&gt;&lt;/td&gt;&lt;/tr&gt;&lt;tr&gt;&lt;td align=center&gt;12&lt;/td&gt;&lt;td&gt;&lt;font size='+3'&gt; 𤔮 𤔯 𤔰 𤔱 &lt;/font&gt;&lt;/td&gt;&lt;/tr&gt;&lt;tr&gt;&lt;td align=center&gt;13&lt;/td&gt;&lt;td&gt;&lt;font size='+3'&gt; 𪺘 𪺙 𤔼 𤔲 𤔳 𤔴 𤔵 𤔶 𤔷 𤔸 &lt;/font&gt;&lt;/td&gt;&lt;/tr&gt;&lt;tr&gt;&lt;td align=center&gt;14&lt;/td&gt;&lt;td&gt;&lt;font size='+3'&gt; 爵 𤔻 𤔽 𤔾 爵 𤔹 爵 &lt;/font&gt;&lt;/td&gt;&lt;/tr&gt;&lt;tr&gt;&lt;td align=center&gt;15&lt;/td&gt;&lt;td&gt;&lt;font size='+3'&gt; 𤔺 𤔿 𤕀 &lt;/font&gt;&lt;/td&gt;&lt;/tr&gt;&lt;tr&gt;&lt;td align=center&gt;16&lt;/td&gt;&lt;td&gt;&lt;font size='+3'&gt; 𤕂 𤕃 𤕄 𤕅 𤕆 &lt;/font&gt;&lt;/td&gt;&lt;/tr&gt;&lt;tr&gt;&lt;td align=center&gt;17&lt;/td&gt;&lt;td&gt;&lt;font size='+3'&gt; 𤕇 &lt;/font&gt;&lt;/td&gt;&lt;/tr&gt;&lt;tr&gt;&lt;td align=center&gt;19&lt;/td&gt;&lt;td&gt;&lt;font size='+3'&gt; 𤕊 𤕈 𤕉 &lt;/font&gt;&lt;/td&gt;&lt;/tr&gt;&lt;tr&gt;&lt;td align=center&gt;20&lt;/td&gt;&lt;td&gt;&lt;font size='+3'&gt; 𤕋 &lt;/font&gt;&lt;/td&gt;&lt;/tr&gt;&lt;tr&gt;&lt;td align=center&gt;21&lt;/td&gt;&lt;td&gt;&lt;font size='+3'&gt; 𤕌 𤕍 &lt;/font&gt;&lt;/td&gt;&lt;/tr&gt;&lt;tr&gt;&lt;td align=center&gt;33&lt;/td&gt;&lt;td&gt;&lt;font size='+3'&gt; 𪺚 &lt;/font&gt;&lt;/td&gt;&lt;/tr&gt;&lt;/table&gt;&lt;br&gt;&lt;sub&gt;Note: a question mark, empty box or other (� or □) indicates a character not found in the current font.&lt;/sub&gt;</t>
        </is>
      </c>
    </row>
    <row r="91" spans="1:1024">
      <c r="A91" s="3" t="inlineStr">
        <is>
          <r>
            <rPr>
              <color rgb="ff000000"/>
              <sz val="9"/>
            </rPr>
            <t>88|⽗|父</t>
          </r>
          <r>
            <rPr/>
            <t/>
          </r>
        </is>
      </c>
      <c r="B91" t="inlineStr">
        <is>
          <t>&lt;table border='1px' cellspacing='0' cellpadding='3px'&gt;&lt;tr&gt;&lt;th&gt;Strokes&lt;/th&gt;&lt;th&gt;Characters&lt;/th&gt;&lt;/tr&gt;&lt;tr&gt;&lt;td align=center&gt;0&lt;/td&gt;&lt;td&gt;&lt;font size='+3'&gt; 父 &lt;/font&gt;&lt;/td&gt;&lt;/tr&gt;&lt;tr&gt;&lt;td align=center&gt;2&lt;/td&gt;&lt;td&gt;&lt;font size='+3'&gt; 爷 &lt;/font&gt;&lt;/td&gt;&lt;/tr&gt;&lt;tr&gt;&lt;td align=center&gt;3&lt;/td&gt;&lt;td&gt;&lt;font size='+3'&gt; 𤕎 𤕏 &lt;/font&gt;&lt;/td&gt;&lt;/tr&gt;&lt;tr&gt;&lt;td align=center&gt;4&lt;/td&gt;&lt;td&gt;&lt;font size='+3'&gt; 爸 𤕐 𤕑 &lt;/font&gt;&lt;/td&gt;&lt;/tr&gt;&lt;tr&gt;&lt;td align=center&gt;5&lt;/td&gt;&lt;td&gt;&lt;font size='+3'&gt; 㸖 𤕒 &lt;/font&gt;&lt;/td&gt;&lt;/tr&gt;&lt;tr&gt;&lt;td align=center&gt;6&lt;/td&gt;&lt;td&gt;&lt;font size='+3'&gt; 𪺛 㸗 爹 𤕓 𤕔 &lt;/font&gt;&lt;/td&gt;&lt;/tr&gt;&lt;tr&gt;&lt;td align=center&gt;7&lt;/td&gt;&lt;td&gt;&lt;font size='+3'&gt; 𪺜 㸘 𤕕 &lt;/font&gt;&lt;/td&gt;&lt;/tr&gt;&lt;tr&gt;&lt;td align=center&gt;8&lt;/td&gt;&lt;td&gt;&lt;font size='+3'&gt; 𤕖 𤕗 &lt;/font&gt;&lt;/td&gt;&lt;/tr&gt;&lt;tr&gt;&lt;td align=center&gt;9&lt;/td&gt;&lt;td&gt;&lt;font size='+3'&gt; 㸙 爺 𤕘 &lt;/font&gt;&lt;/td&gt;&lt;/tr&gt;&lt;tr&gt;&lt;td align=center&gt;10&lt;/td&gt;&lt;td&gt;&lt;font size='+3'&gt; 𤕚 𤕙 &lt;/font&gt;&lt;/td&gt;&lt;/tr&gt;&lt;tr&gt;&lt;td align=center&gt;12&lt;/td&gt;&lt;td&gt;&lt;font size='+3'&gt; 𤕛 &lt;/font&gt;&lt;/td&gt;&lt;/tr&gt;&lt;/table&gt;&lt;br&gt;&lt;sub&gt;Note: a question mark, empty box or other (� or □) indicates a character not found in the current font.&lt;/sub&gt;</t>
        </is>
      </c>
    </row>
    <row r="92" spans="1:1024">
      <c r="A92" s="3" t="inlineStr">
        <is>
          <r>
            <rPr>
              <color rgb="ff000000"/>
              <sz val="9"/>
            </rPr>
            <t>89|⽘|爻</t>
          </r>
          <r>
            <rPr/>
            <t/>
          </r>
        </is>
      </c>
      <c r="B92" t="inlineStr">
        <is>
          <t>&lt;table border='1px' cellspacing='0' cellpadding='3px'&gt;&lt;tr&gt;&lt;th&gt;Strokes&lt;/th&gt;&lt;th&gt;Characters&lt;/th&gt;&lt;/tr&gt;&lt;tr&gt;&lt;td align=center&gt;0&lt;/td&gt;&lt;td&gt;&lt;font size='+3'&gt; 爻 &lt;/font&gt;&lt;/td&gt;&lt;/tr&gt;&lt;tr&gt;&lt;td align=center&gt;1&lt;/td&gt;&lt;td&gt;&lt;font size='+3'&gt; 𤕜 &lt;/font&gt;&lt;/td&gt;&lt;/tr&gt;&lt;tr&gt;&lt;td align=center&gt;4&lt;/td&gt;&lt;td&gt;&lt;font size='+3'&gt; 𪺝 㸚 𤕝 &lt;/font&gt;&lt;/td&gt;&lt;/tr&gt;&lt;tr&gt;&lt;td align=center&gt;5&lt;/td&gt;&lt;td&gt;&lt;font size='+3'&gt; 爼 𤕞 𤕟 &lt;/font&gt;&lt;/td&gt;&lt;/tr&gt;&lt;tr&gt;&lt;td align=center&gt;6&lt;/td&gt;&lt;td&gt;&lt;font size='+3'&gt; 𤕠 𤕡 &lt;/font&gt;&lt;/td&gt;&lt;/tr&gt;&lt;tr&gt;&lt;td align=center&gt;7&lt;/td&gt;&lt;td&gt;&lt;font size='+3'&gt; 爽 𤕢 &lt;/font&gt;&lt;/td&gt;&lt;/tr&gt;&lt;tr&gt;&lt;td align=center&gt;8&lt;/td&gt;&lt;td&gt;&lt;font size='+3'&gt; 𤕣 &lt;/font&gt;&lt;/td&gt;&lt;/tr&gt;&lt;tr&gt;&lt;td align=center&gt;9&lt;/td&gt;&lt;td&gt;&lt;font size='+3'&gt; 𤕤 𤕥 &lt;/font&gt;&lt;/td&gt;&lt;/tr&gt;&lt;tr&gt;&lt;td align=center&gt;10&lt;/td&gt;&lt;td&gt;&lt;font size='+3'&gt; 爾 𠎛 &lt;/font&gt;&lt;/td&gt;&lt;/tr&gt;&lt;tr&gt;&lt;td align=center&gt;11&lt;/td&gt;&lt;td&gt;&lt;font size='+3'&gt; 𤕦 𤕧 𤕨 &lt;/font&gt;&lt;/td&gt;&lt;/tr&gt;&lt;tr&gt;&lt;td align=center&gt;12&lt;/td&gt;&lt;td&gt;&lt;font size='+3'&gt; 𤕩 &lt;/font&gt;&lt;/td&gt;&lt;/tr&gt;&lt;tr&gt;&lt;td align=center&gt;15&lt;/td&gt;&lt;td&gt;&lt;font size='+3'&gt; 𠑂 𡄉 &lt;/font&gt;&lt;/td&gt;&lt;/tr&gt;&lt;/table&gt;&lt;br&gt;&lt;sub&gt;Note: a question mark, empty box or other (� or □) indicates a character not found in the current font.&lt;/sub&gt;</t>
        </is>
      </c>
    </row>
    <row r="93" spans="1:1024">
      <c r="A93" s="3" t="inlineStr">
        <is>
          <r>
            <rPr>
              <color rgb="ff000000"/>
              <sz val="9"/>
            </rPr>
            <t>90|90'|⽙|丬|爿|𤕪</t>
          </r>
          <r>
            <rPr/>
            <t/>
          </r>
        </is>
      </c>
      <c r="B93" t="inlineStr">
        <is>
          <t>&lt;table border='1px' cellspacing='0' cellpadding='3px'&gt;&lt;tr&gt;&lt;th&gt;Strokes&lt;/th&gt;&lt;th&gt;Characters&lt;/th&gt;&lt;/tr&gt;&lt;tr&gt;&lt;td align=center&gt;0&lt;/td&gt;&lt;td&gt;&lt;font size='+3'&gt; 丬 爿 𤕪 &lt;/font&gt;&lt;/td&gt;&lt;/tr&gt;&lt;tr&gt;&lt;td align=center&gt;1&lt;/td&gt;&lt;td&gt;&lt;font size='+3'&gt; 𤕫 𤕬 &lt;/font&gt;&lt;/td&gt;&lt;/tr&gt;&lt;tr&gt;&lt;td align=center&gt;2&lt;/td&gt;&lt;td&gt;&lt;font size='+3'&gt; 𤕭 &lt;/font&gt;&lt;/td&gt;&lt;/tr&gt;&lt;tr&gt;&lt;td align=center&gt;3&lt;/td&gt;&lt;td&gt;&lt;font size='+3'&gt; 𤕮 &lt;/font&gt;&lt;/td&gt;&lt;/tr&gt;&lt;tr&gt;&lt;td align=center&gt;4&lt;/td&gt;&lt;td&gt;&lt;font size='+3'&gt; 𤕯 牀 𤕰 𤕱 &lt;/font&gt;&lt;/td&gt;&lt;/tr&gt;&lt;tr&gt;&lt;td align=center&gt;5&lt;/td&gt;&lt;td&gt;&lt;font size='+3'&gt; 㸛 牁 𤕲 𤕳 𤕴 𤕵 &lt;/font&gt;&lt;/td&gt;&lt;/tr&gt;&lt;tr&gt;&lt;td align=center&gt;6&lt;/td&gt;&lt;td&gt;&lt;font size='+3'&gt; 𤕺 牂 𤕶 𤕷 𤕸 𤕹 &lt;/font&gt;&lt;/td&gt;&lt;/tr&gt;&lt;tr&gt;&lt;td align=center&gt;7&lt;/td&gt;&lt;td&gt;&lt;font size='+3'&gt; 𪺞 𤕻 𤕼 𤕽 𤕾 𤕿 𤖀 𤖁 𤖂 𤖃 &lt;/font&gt;&lt;/td&gt;&lt;/tr&gt;&lt;tr&gt;&lt;td align=center&gt;8&lt;/td&gt;&lt;td&gt;&lt;font size='+3'&gt; 𪺟 㸜 𤖊 𤖋 𤖄 𤖅 𤖆 𤖇 𤖈 𤖉 &lt;/font&gt;&lt;/td&gt;&lt;/tr&gt;&lt;tr&gt;&lt;td align=center&gt;9&lt;/td&gt;&lt;td&gt;&lt;font size='+3'&gt; 𤖌 𤖍 𤖎 牃 &lt;/font&gt;&lt;/td&gt;&lt;/tr&gt;&lt;tr&gt;&lt;td align=center&gt;10&lt;/td&gt;&lt;td&gt;&lt;font size='+3'&gt; 𤖏 牄 𤖐 𤖑 𤖒 &lt;/font&gt;&lt;/td&gt;&lt;/tr&gt;&lt;tr&gt;&lt;td align=center&gt;11&lt;/td&gt;&lt;td&gt;&lt;font size='+3'&gt; 𪺠 牅 𤖓 𤖔 𤖕 &lt;/font&gt;&lt;/td&gt;&lt;/tr&gt;&lt;tr&gt;&lt;td align=center&gt;12&lt;/td&gt;&lt;td&gt;&lt;font size='+3'&gt; 𤖚 𤖛 𤖖 𤖗 𤖘 𤖙 &lt;/font&gt;&lt;/td&gt;&lt;/tr&gt;&lt;tr&gt;&lt;td align=center&gt;13&lt;/td&gt;&lt;td&gt;&lt;font size='+3'&gt; 𤖜 𤖝 𤖞 𤖟 牆 &lt;/font&gt;&lt;/td&gt;&lt;/tr&gt;&lt;tr&gt;&lt;td align=center&gt;14&lt;/td&gt;&lt;td&gt;&lt;font size='+3'&gt; 𪺡 &lt;/font&gt;&lt;/td&gt;&lt;/tr&gt;&lt;tr&gt;&lt;td align=center&gt;15&lt;/td&gt;&lt;td&gt;&lt;font size='+3'&gt; 𤖠 𤖡 &lt;/font&gt;&lt;/td&gt;&lt;/tr&gt;&lt;tr&gt;&lt;td align=center&gt;16&lt;/td&gt;&lt;td&gt;&lt;font size='+3'&gt; 𤖢 &lt;/font&gt;&lt;/td&gt;&lt;/tr&gt;&lt;tr&gt;&lt;td align=center&gt;18&lt;/td&gt;&lt;td&gt;&lt;font size='+3'&gt; 𤖣 &lt;/font&gt;&lt;/td&gt;&lt;/tr&gt;&lt;tr&gt;&lt;td align=center&gt;19&lt;/td&gt;&lt;td&gt;&lt;font size='+3'&gt; 𤖤 &lt;/font&gt;&lt;/td&gt;&lt;/tr&gt;&lt;tr&gt;&lt;td align=center&gt;23&lt;/td&gt;&lt;td&gt;&lt;font size='+3'&gt; 𤖥 &lt;/font&gt;&lt;/td&gt;&lt;/tr&gt;&lt;tr&gt;&lt;td align=center&gt;24&lt;/td&gt;&lt;td&gt;&lt;font size='+3'&gt; 𤖦 𤖧 &lt;/font&gt;&lt;/td&gt;&lt;/tr&gt;&lt;/table&gt;&lt;br&gt;&lt;sub&gt;Note: a question mark, empty box or other (� or □) indicates a character not found in the current font.&lt;/sub&gt;</t>
        </is>
      </c>
    </row>
    <row r="94" spans="1:1024">
      <c r="A94" s="3" t="inlineStr">
        <is>
          <r>
            <rPr>
              <color rgb="ff000000"/>
              <sz val="9"/>
            </rPr>
            <t>91|⽚|片</t>
          </r>
          <r>
            <rPr/>
            <t/>
          </r>
        </is>
      </c>
      <c r="B94" t="inlineStr">
        <is>
          <t>&lt;table border='1px' cellspacing='0' cellpadding='3px'&gt;&lt;tr&gt;&lt;th&gt;Strokes&lt;/th&gt;&lt;th&gt;Characters&lt;/th&gt;&lt;/tr&gt;&lt;tr&gt;&lt;td align=center&gt;0&lt;/td&gt;&lt;td&gt;&lt;font size='+3'&gt; 片 &lt;/font&gt;&lt;/td&gt;&lt;/tr&gt;&lt;tr&gt;&lt;td align=center&gt;1&lt;/td&gt;&lt;td&gt;&lt;font size='+3'&gt; 𤖨 &lt;/font&gt;&lt;/td&gt;&lt;/tr&gt;&lt;tr&gt;&lt;td align=center&gt;3&lt;/td&gt;&lt;td&gt;&lt;font size='+3'&gt; 𤖩 𤖪 𤖫 &lt;/font&gt;&lt;/td&gt;&lt;/tr&gt;&lt;tr&gt;&lt;td align=center&gt;4&lt;/td&gt;&lt;td&gt;&lt;font size='+3'&gt; 㸝 㸞 𤖬 𤖭 𤖮 𤖯 𤖰 版 &lt;/font&gt;&lt;/td&gt;&lt;/tr&gt;&lt;tr&gt;&lt;td align=center&gt;5&lt;/td&gt;&lt;td&gt;&lt;font size='+3'&gt; 𤖱 𤖲 𤖳 𤖴 𤖵 𤖶 𤖷 𤖸 𤖹 牊 牉 &lt;/font&gt;&lt;/td&gt;&lt;/tr&gt;&lt;tr&gt;&lt;td align=center&gt;6&lt;/td&gt;&lt;td&gt;&lt;font size='+3'&gt; 𪺢 㸟 㸠 㸡 𤖺 𤖻 𤖼 𤖽 𤖾 𤖿 &lt;/font&gt;&lt;/td&gt;&lt;/tr&gt;&lt;tr&gt;&lt;td align=center&gt;7&lt;/td&gt;&lt;td&gt;&lt;font size='+3'&gt; 𪺣 𪺤 𤗀 𤗁 𤗂 𤗃 𤗄 𤗅 𤗆 &lt;/font&gt;&lt;/td&gt;&lt;/tr&gt;&lt;tr&gt;&lt;td align=center&gt;8&lt;/td&gt;&lt;td&gt;&lt;font size='+3'&gt; 𪺥 𤗇 𤗈 𤗉 𤗊 𤗋 𤗌 𤗍 𤗎 𤗏 𤗐 𤗑 𤗒 𤗓 𤗔 𤗕 𤗖 𤗗 牋 牌 牍 &lt;/font&gt;&lt;/td&gt;&lt;/tr&gt;&lt;tr&gt;&lt;td align=center&gt;9&lt;/td&gt;&lt;td&gt;&lt;font size='+3'&gt; 牐 𤗘 𤗙 𤗚 𤗛 𤗜 𤗝 𤗞 𤗟 𤗠 𤗡 牎 牏 牐 牑 牒 &lt;/font&gt;&lt;/td&gt;&lt;/tr&gt;&lt;tr&gt;&lt;td align=center&gt;10&lt;/td&gt;&lt;td&gt;&lt;font size='+3'&gt; 㸢 𤗢 𤗣 𤗤 𤗥 𤗦 𤗧 牓 牔 &lt;/font&gt;&lt;/td&gt;&lt;/tr&gt;&lt;tr&gt;&lt;td align=center&gt;11&lt;/td&gt;&lt;td&gt;&lt;font size='+3'&gt; 𤗨 𤗩 𤗪 𤗫 𤗬 𤗭 𤗮 𤗯 𤗰 𤗱 𤗲 牕 牖 牗 &lt;/font&gt;&lt;/td&gt;&lt;/tr&gt;&lt;tr&gt;&lt;td align=center&gt;12&lt;/td&gt;&lt;td&gt;&lt;font size='+3'&gt; 𪺦 𤗳 𤗴 𤗵 𤗶 𤗷 𤗸 𤗹 &lt;/font&gt;&lt;/td&gt;&lt;/tr&gt;&lt;tr&gt;&lt;td align=center&gt;13&lt;/td&gt;&lt;td&gt;&lt;font size='+3'&gt; 㸣 𤗺 𤗻 𤗼 𤗽 𤗾 &lt;/font&gt;&lt;/td&gt;&lt;/tr&gt;&lt;tr&gt;&lt;td align=center&gt;14&lt;/td&gt;&lt;td&gt;&lt;font size='+3'&gt; 㸤 𤗿 𤘀 𤘁 𤘂 &lt;/font&gt;&lt;/td&gt;&lt;/tr&gt;&lt;tr&gt;&lt;td align=center&gt;15&lt;/td&gt;&lt;td&gt;&lt;font size='+3'&gt; 牘 &lt;/font&gt;&lt;/td&gt;&lt;/tr&gt;&lt;tr&gt;&lt;td align=center&gt;16&lt;/td&gt;&lt;td&gt;&lt;font size='+3'&gt; 𤘃 &lt;/font&gt;&lt;/td&gt;&lt;/tr&gt;&lt;tr&gt;&lt;td align=center&gt;17&lt;/td&gt;&lt;td&gt;&lt;font size='+3'&gt; 㸥 𤘄 &lt;/font&gt;&lt;/td&gt;&lt;/tr&gt;&lt;/table&gt;&lt;br&gt;&lt;sub&gt;Note: a question mark, empty box or other (� or □) indicates a character not found in the current font.&lt;/sub&gt;</t>
        </is>
      </c>
    </row>
    <row r="95" spans="1:1024">
      <c r="A95" s="3" t="inlineStr">
        <is>
          <r>
            <rPr>
              <color rgb="ff000000"/>
              <sz val="9"/>
            </rPr>
            <t>92|⽛|㸦|牙</t>
          </r>
          <r>
            <rPr/>
            <t/>
          </r>
        </is>
      </c>
      <c r="B95" t="inlineStr">
        <is>
          <t>&lt;table border='1px' cellspacing='0' cellpadding='3px'&gt;&lt;tr&gt;&lt;th&gt;Strokes&lt;/th&gt;&lt;th&gt;Characters&lt;/th&gt;&lt;/tr&gt;&lt;tr&gt;&lt;td align=center&gt;0&lt;/td&gt;&lt;td&gt;&lt;font size='+3'&gt; 㸦 牙 &lt;/font&gt;&lt;/td&gt;&lt;/tr&gt;&lt;tr&gt;&lt;td align=center&gt;3&lt;/td&gt;&lt;td&gt;&lt;font size='+3'&gt; 𤘅 &lt;/font&gt;&lt;/td&gt;&lt;/tr&gt;&lt;tr&gt;&lt;td align=center&gt;4&lt;/td&gt;&lt;td&gt;&lt;font size='+3'&gt; 𪺧 𤘆 &lt;/font&gt;&lt;/td&gt;&lt;/tr&gt;&lt;tr&gt;&lt;td align=center&gt;5&lt;/td&gt;&lt;td&gt;&lt;font size='+3'&gt; 𤘇 &lt;/font&gt;&lt;/td&gt;&lt;/tr&gt;&lt;tr&gt;&lt;td align=center&gt;6&lt;/td&gt;&lt;td&gt;&lt;font size='+3'&gt; 𤘈 㸧 𤘈 𤘉 &lt;/font&gt;&lt;/td&gt;&lt;/tr&gt;&lt;tr&gt;&lt;td align=center&gt;7&lt;/td&gt;&lt;td&gt;&lt;font size='+3'&gt; 𤘊 𤘋 &lt;/font&gt;&lt;/td&gt;&lt;/tr&gt;&lt;tr&gt;&lt;td align=center&gt;8&lt;/td&gt;&lt;td&gt;&lt;font size='+3'&gt; 𪺨 牚 𤘌 𤘍 𤘎 𤘏 &lt;/font&gt;&lt;/td&gt;&lt;/tr&gt;&lt;tr&gt;&lt;td align=center&gt;9&lt;/td&gt;&lt;td&gt;&lt;font size='+3'&gt; 𤘐 &lt;/font&gt;&lt;/td&gt;&lt;/tr&gt;&lt;tr&gt;&lt;td align=center&gt;10&lt;/td&gt;&lt;td&gt;&lt;font size='+3'&gt; 𤘑 &lt;/font&gt;&lt;/td&gt;&lt;/tr&gt;&lt;tr&gt;&lt;td align=center&gt;11&lt;/td&gt;&lt;td&gt;&lt;font size='+3'&gt; 𤘒 &lt;/font&gt;&lt;/td&gt;&lt;/tr&gt;&lt;tr&gt;&lt;td align=center&gt;14&lt;/td&gt;&lt;td&gt;&lt;font size='+3'&gt; 𤘓 &lt;/font&gt;&lt;/td&gt;&lt;/tr&gt;&lt;/table&gt;&lt;br&gt;&lt;sub&gt;Note: a question mark, empty box or other (� or □) indicates a character not found in the current font.&lt;/sub&gt;</t>
        </is>
      </c>
    </row>
    <row r="96" spans="1:1024">
      <c r="A96" s="3" t="inlineStr">
        <is>
          <r>
            <rPr>
              <color rgb="ff000000"/>
              <sz val="9"/>
            </rPr>
            <t>93|⽜|牛|牜</t>
          </r>
          <r>
            <rPr/>
            <t/>
          </r>
        </is>
      </c>
      <c r="B96" t="inlineStr">
        <is>
          <t>&lt;table border='1px' cellspacing='0' cellpadding='3px'&gt;&lt;tr&gt;&lt;th&gt;Strokes&lt;/th&gt;&lt;th&gt;Characters&lt;/th&gt;&lt;/tr&gt;&lt;tr&gt;&lt;td align=center&gt;0&lt;/td&gt;&lt;td&gt;&lt;font size='+3'&gt; 牛 牜 &lt;/font&gt;&lt;/td&gt;&lt;/tr&gt;&lt;tr&gt;&lt;td align=center&gt;1&lt;/td&gt;&lt;td&gt;&lt;font size='+3'&gt; 𤘔 &lt;/font&gt;&lt;/td&gt;&lt;/tr&gt;&lt;tr&gt;&lt;td align=center&gt;2&lt;/td&gt;&lt;td&gt;&lt;font size='+3'&gt; 㸨 牝 牞 牟 𤘕 𤘖 𤘗 &lt;/font&gt;&lt;/td&gt;&lt;/tr&gt;&lt;tr&gt;&lt;td align=center&gt;3&lt;/td&gt;&lt;td&gt;&lt;font size='+3'&gt; 𪺩 㸪 㸩 𤘚 𤘛 牠 牡 牢 牣 牤 𤘘 𤘙 牢 &lt;/font&gt;&lt;/td&gt;&lt;/tr&gt;&lt;tr&gt;&lt;td align=center&gt;4&lt;/td&gt;&lt;td&gt;&lt;font size='+3'&gt; 㸫 㸬 㸭 㸮 㸯 牪 牫 牬 𤘜 𤘝 𤘞 𤘟 𤘪 𤘫 𤘬 𤘭 𤘮 𤘯 牥 牦 牧 牨 物 𤘠 𤘡 𤘢 𤘣 𤘤 𤘥 𤘦 𤘧 𤘨 𤘩 𤘰 𤘱 𤘲 𤘳 𤘴 𤘵 𤘶 𤘷 &lt;/font&gt;&lt;/td&gt;&lt;/tr&gt;&lt;tr&gt;&lt;td align=center&gt;5&lt;/td&gt;&lt;td&gt;&lt;font size='+3'&gt; 𪺪 𪺫 㸰 㸱 㸲 㸳 㸴 牭 牮 牯 𤘺 𤘻 𤘼 𤘽 𤘾 𤘿 𤙊 𤙋 𤙌 𤙍 𤙎 𤙏 牰 牱 牲 牳 牴 牵 𤘸 𤘹 𤙀 𤙁 𤙂 𤙃 𤙄 𤙅 𤙆 𤙇 𤙈 𤙉 𤙐 &lt;/font&gt;&lt;/td&gt;&lt;/tr&gt;&lt;tr&gt;&lt;td align=center&gt;6&lt;/td&gt;&lt;td&gt;&lt;font size='+3'&gt; 𪺬 𪺭 𪺮 㸵 㸶 㸷 㸸 牺 𤙚 牶 牷 牸 特 𤙑 𤙒 𤙓 𤙔 𤙕 𤙖 𤙗 𤙘 𤙙 &lt;/font&gt;&lt;/td&gt;&lt;/tr&gt;&lt;tr&gt;&lt;td align=center&gt;7&lt;/td&gt;&lt;td&gt;&lt;font size='+3'&gt; 㸺 㸻 㸼 㸽 㸾 㸿 㸹 㹀 牻 牼 牽 牾 牿 𤙛 𤙜 𤙝 𤙞 𤙟 𤙪 𤙫 𤙬 𤙭 𤙮 犁 𤙠 𤙡 𤙢 𤙣 𤙤 𤙥 𤙦 𤙧 𤙨 𤙩 &lt;/font&gt;&lt;/td&gt;&lt;/tr&gt;&lt;tr&gt;&lt;td align=center&gt;8&lt;/td&gt;&lt;td&gt;&lt;font size='+3'&gt; 𪺯 犀 㹁 㹂 㹃 犊 犋 𤙯 𤙺 𤙻 𤙼 𤙽 𤙾 𤙿 𤚊 𤚋 𤚌 犀 犂 犃 犄 犅 犆 犇 犈 犉 𤙰 𤙱 𤙲 𤙳 𤙴 𤙵 𤙶 𤙷 𤙸 𤙹 𤚀 𤚁 𤚂 𤚃 𤚄 𤚅 𤚆 𤚇 𤚈 𤚉 &lt;/font&gt;&lt;/td&gt;&lt;/tr&gt;&lt;tr&gt;&lt;td align=center&gt;9&lt;/td&gt;&lt;td&gt;&lt;font size='+3'&gt; 𪺰 㹅 㹆 㹇 㹈 𤚠 𤚡 𤚢 𤚣 𤚤 𤚥 𤚦 𤚧 𤚨 𤚿 犌 犍 犎 犏 𤚍 𤚎 𤚏 𤚚 𤚛 𤚝 𤚞 𤚟 犐 犑 𤚐 𤚑 𤚒 𤚓 𤚔 𤚕 𤚖 𤚗 𤚘 𤚙 &lt;/font&gt;&lt;/td&gt;&lt;/tr&gt;&lt;tr&gt;&lt;td align=center&gt;10&lt;/td&gt;&lt;td&gt;&lt;font size='+3'&gt; 𪺱 𪺲 𪺳 犕 㹊 㹋 㹄 㹉 𤚩 𤚪 𤚫 𤚬 𤚭 𤚮 𤚯 𤚰 𤚱 𤚲 𤚳 𤚴 𤚵 𤚶 𤚷 𤚸 𤚹 𤚺 𤚻 𤚼 𤚽 𤚾 𤛀 𤛁 𤛂 𤛃 𤛄 𤛅 𤛆 𤛇 𤛈 𤛉 犒 犓 犔 犕 犖 犗 &lt;/font&gt;&lt;/td&gt;&lt;/tr&gt;&lt;tr&gt;&lt;td align=center&gt;11&lt;/td&gt;&lt;td&gt;&lt;font size='+3'&gt; 𪺴 㹌 㹍 㹎 㹏 㹐 𤛊 𤛋 𤛌 𤛍 𤛎 𤛏 𤛐 𤛑 𤛒 𤛓 𤛔 𤛕 𤛖 𤛘 𤛙 𤛚 𤛛 𤛜 𤛝 𤛞 𤛟 𤛠 犚 犛 犘 犙 &lt;/font&gt;&lt;/td&gt;&lt;/tr&gt;&lt;tr&gt;&lt;td align=center&gt;12&lt;/td&gt;&lt;td&gt;&lt;font size='+3'&gt; 𪺵 㹑 㹒 㹓 𤛡 𤛢 𤛣 𤛤 𤛥 𤛦 𤛧 𤛨 𤛩 𤛪 𤛫 𤛬 𤛭 𤛮 犜 犝 犞 犟 &lt;/font&gt;&lt;/td&gt;&lt;/tr&gt;&lt;tr&gt;&lt;td align=center&gt;13&lt;/td&gt;&lt;td&gt;&lt;font size='+3'&gt; 㹔 㹕 㹖 犠 𤛯 𤛰 𤛱 𤛲 𤛳 𤛴 𤛵 𤛶 𤛷 𤛸 &lt;/font&gt;&lt;/td&gt;&lt;/tr&gt;&lt;tr&gt;&lt;td align=center&gt;14&lt;/td&gt;&lt;td&gt;&lt;font size='+3'&gt; 㹗 㹘 𤛹 𤛺 &lt;/font&gt;&lt;/td&gt;&lt;/tr&gt;&lt;tr&gt;&lt;td align=center&gt;15&lt;/td&gt;&lt;td&gt;&lt;font size='+3'&gt; 㹙 犡 犢 犣 犤 犥 犦 𤛻 𤛼 𤛽 𤛾 𤛿 𤜀 𤜁 &lt;/font&gt;&lt;/td&gt;&lt;/tr&gt;&lt;tr&gt;&lt;td align=center&gt;16&lt;/td&gt;&lt;td&gt;&lt;font size='+3'&gt; 犧 犨 𤜂 𤜃 𤜄 𤜅 𤜆 &lt;/font&gt;&lt;/td&gt;&lt;/tr&gt;&lt;tr&gt;&lt;td align=center&gt;17&lt;/td&gt;&lt;td&gt;&lt;font size='+3'&gt; 𪺶 㹚 𤜊 𤜋 𤜇 𤜈 𤜉 &lt;/font&gt;&lt;/td&gt;&lt;/tr&gt;&lt;tr&gt;&lt;td align=center&gt;18&lt;/td&gt;&lt;td&gt;&lt;font size='+3'&gt; 㹛 犩 𤜌 𤜍 𤜎 𤜏 𤜐 &lt;/font&gt;&lt;/td&gt;&lt;/tr&gt;&lt;tr&gt;&lt;td align=center&gt;19&lt;/td&gt;&lt;td&gt;&lt;font size='+3'&gt; 𤜑 𤜒 𤜓 &lt;/font&gt;&lt;/td&gt;&lt;/tr&gt;&lt;tr&gt;&lt;td align=center&gt;20&lt;/td&gt;&lt;td&gt;&lt;font size='+3'&gt; 犪 𤜔 𤜕 &lt;/font&gt;&lt;/td&gt;&lt;/tr&gt;&lt;tr&gt;&lt;td align=center&gt;21&lt;/td&gt;&lt;td&gt;&lt;font size='+3'&gt; 𤜖 𤜗 𤜘 &lt;/font&gt;&lt;/td&gt;&lt;/tr&gt;&lt;tr&gt;&lt;td align=center&gt;23&lt;/td&gt;&lt;td&gt;&lt;font size='+3'&gt; 犫 &lt;/font&gt;&lt;/td&gt;&lt;/tr&gt;&lt;tr&gt;&lt;td align=center&gt;24&lt;/td&gt;&lt;td&gt;&lt;font size='+3'&gt; 𤜙 &lt;/font&gt;&lt;/td&gt;&lt;/tr&gt;&lt;/table&gt;&lt;br&gt;&lt;sub&gt;Note: a question mark, empty box or other (� or □) indicates a character not found in the current font.&lt;/sub&gt;</t>
        </is>
      </c>
    </row>
    <row r="97" spans="1:1024">
      <c r="A97" s="3" t="inlineStr">
        <is>
          <r>
            <rPr>
              <color rgb="ff000000"/>
              <sz val="9"/>
            </rPr>
            <t>94|⽝|犬|犭</t>
          </r>
          <r>
            <rPr/>
            <t/>
          </r>
        </is>
      </c>
      <c r="B97" t="inlineStr">
        <is>
          <t>&lt;table border='1px' cellspacing='0' cellpadding='3px'&gt;&lt;tr&gt;&lt;th&gt;Strokes&lt;/th&gt;&lt;th&gt;Characters&lt;/th&gt;&lt;/tr&gt;&lt;tr&gt;&lt;td align=center&gt;0&lt;/td&gt;&lt;td&gt;&lt;font size='+3'&gt; 犬 犭 &lt;/font&gt;&lt;/td&gt;&lt;/tr&gt;&lt;tr&gt;&lt;td align=center&gt;1&lt;/td&gt;&lt;td&gt;&lt;font size='+3'&gt; 犮 𡗜 𤜚 &lt;/font&gt;&lt;/td&gt;&lt;/tr&gt;&lt;tr&gt;&lt;td align=center&gt;2&lt;/td&gt;&lt;td&gt;&lt;font size='+3'&gt; 犯 犰 𤜛 𤜜 𤜝 𤜞 𤜟 𤜠 犯 &lt;/font&gt;&lt;/td&gt;&lt;/tr&gt;&lt;tr&gt;&lt;td align=center&gt;3&lt;/td&gt;&lt;td&gt;&lt;font size='+3'&gt; 犱 犲 犳 犴 犵 状 犷 犸 𤜪 𤜫 𤜬 𤜭 𤜮 𤜡 𤜢 𤜣 𤜤 𤜥 𤜦 𤜧 𤜨 𤜩 &lt;/font&gt;&lt;/td&gt;&lt;/tr&gt;&lt;tr&gt;&lt;td align=center&gt;4&lt;/td&gt;&lt;td&gt;&lt;font size='+3'&gt; 𪺷 𤜵 㹜 㹝 㹞 㹟 㹠 犹 犺 犻 犼 犽 犾 犿 狀 狁 狂 狃 狄 狅 狆 狇 狈 𤜯 𤜺 𤜻 𤜼 𤜽 𤜾 𤜿 𤝊 𤝋 𤝌 𤝍 𤝎 𤝮 𤜰 𤜱 𤜲 𤜳 𤜴 𤜵 𤜶 𤜷 𤜸 𤜹 𤝀 𤝁 𤝂 𤝃 𤝄 𤝅 𤝆 𤝇 𤝈 𤝉 狀 &lt;/font&gt;&lt;/td&gt;&lt;/tr&gt;&lt;tr&gt;&lt;td align=center&gt;5&lt;/td&gt;&lt;td&gt;&lt;font size='+3'&gt; 𪺸 𪺹 㹪 㹡 㹢 㹣 㹤 㹥 㹦 㹧 㹨 㹩 狉 狊 狋 狌 狍 狎 狏 狐 狑 狒 狓 狔 狕 狖 狗 狘 狙 狚 狛 狜 狝 狞 𤝏 𤝚 𤝛 𤝜 𤝝 𤝞 𤝟 𤝪 𤝫 𤝬 𤝭 𤝐 𤝑 𤝒 𤝓 𤝔 𤝕 𤝖 𤝗 𤝘 𤝙 𤝠 𤝡 𤝢 𤝣 𤝤 𤝥 𤝦 𤝧 𤝨 𤝩 &lt;/font&gt;&lt;/td&gt;&lt;/tr&gt;&lt;tr&gt;&lt;td align=center&gt;6&lt;/td&gt;&lt;td&gt;&lt;font size='+3'&gt; 𪺺 𪺻 㹫 㹬 㹭 㹮 㹯 㹰 狟 狠 狡 狢 狣 狤 狥 狦 狧 狨 狩 狪 狫 独 狭 狮 狯 狰 狱 狲 𤞣 𤝯 𤝺 𤝻 𤝼 𤝽 𤝾 𤝿 𤞊 𤞋 𤞌 𤞍 𤞎 𤞏 𤝰 𤝱 𤝲 𤝳 𤝴 𤝵 𤝶 𤝷 𤝸 𤝹 𤞀 𤞁 𤞂 𤞃 𤞄 𤞅 𤞆 𤞇 𤞈 𤞉 𤞐 𤞑 𤞒 𤞓 𤞔 𤞕 𤞖 𤞗 𤞘 &lt;/font&gt;&lt;/td&gt;&lt;/tr&gt;&lt;tr&gt;&lt;td align=center&gt;7&lt;/td&gt;&lt;td&gt;&lt;font size='+3'&gt; 𪺼 𪺽 㹱 㹲 㹳 㹴 㹵 㹶 㹷 㹸 狳 狴 狵 狶 狷 狸 狹 狺 狻 狼 狽 狾 狿 𤞠 𤞡 𤞢 𤞤 𤞥 𤞦 𤞧 𤞨 𤞩 𤞪 𤞫 𤞬 𤞭 𤞮 𤞯 𤞰 𤞱 𤞲 𤞳 𤞴 𤞵 𤞶 𤞷 𤞸 𤞹 𤞺 𤞻 𤞼 𤞽 𤞾 𤞿 𤟀 𤟁 𤟂 𤞚 𤞛 𤞜 𤞝 𤞞 𤞟 猀 猁 猂 猃 𤞙 狼 &lt;/font&gt;&lt;/td&gt;&lt;/tr&gt;&lt;tr&gt;&lt;td align=center&gt;8&lt;/td&gt;&lt;td&gt;&lt;font size='+3'&gt; 𪺾 𪺿 𪻀 𪻁 㹺 㹻 㹼 㹽 㹾 㹿 㹹 㺀 𤟃 𤟄 𤟅 𤟆 𤟇 𤟈 𤟉 𤟊 𤟋 𤟌 𤟍 𤟎 𤟏 𤟐 𤟑 𤟒 𤟓 𤟔 𤟕 𤟖 𤟗 𤟘 𤟙 𤟚 𤟛 猊 猋 猌 猍 猎 猏 猚 猛 猜 猝 猞 猟 猪 猫 猄 猅 猆 猇 猈 猉 猐 猑 猒 猓 猔 猕 猖 猗 猘 猙 猠 猡 猪 猪 &lt;/font&gt;&lt;/td&gt;&lt;/tr&gt;&lt;tr&gt;&lt;td align=center&gt;9&lt;/td&gt;&lt;td&gt;&lt;font size='+3'&gt; 𪻂 𪻃 𪻄 𪻅 㺁 㺂 㺃 㺄 㺅 㺆 𤟜 𤟝 𤟞 𤟟 𤟠 𤟡 𤟢 𤟣 𤟤 𤟥 𤟦 𤟧 𤟨 𤟩 𤟪 𤟫 𤟬 𤟭 𤟮 𤟯 𤟰 𤟱 𤟲 𤟳 𤟴 𤟶 𤟷 𤟸 𤟹 𤟺 𤟻 𤟼 𤟽 𤟾 𤟿 猬 猭 献 猯 𤠊 𤠋 𤠌 猢 猣 猤 猥 猦 猧 猨 猩 猰 猱 猲 猳 猴 猵 猶 猷 猸 猹 獁 獓 𤠀 𤠁 𤠂 𤠃 𤠄 𤠅 𤠆 𤠇 𤠈 𤠉 &lt;/font&gt;&lt;/td&gt;&lt;/tr&gt;&lt;tr&gt;&lt;td align=center&gt;10&lt;/td&gt;&lt;td&gt;&lt;font size='+3'&gt; 𪻆 𪻇 𤠔 㺊 㺋 㺌 㺍 㺇 㺈 㺉 猺 猻 猼 猽 猾 猿 獊 𤠍 𤠎 𤠏 𤠚 𤠛 𤠜 𤠝 𤠞 𤠟 𤠪 𤠫 𤠬 𤠭 𤠮 𤠯 獀 獂 獃 獅 獆 獇 獈 獉 𤠐 𤠑 𤠒 𤠓 𤠔 𤠕 𤠖 𤠗 𤠘 𤠙 𤠠 𤠡 𤠢 𤠣 𤠤 𤠥 𤠦 𤠧 𤠨 𤠩 𤠰 𤠱 𤠲 𤠳 𤠴 𤠵 𤠶 𤠷 𤠸 &lt;/font&gt;&lt;/td&gt;&lt;/tr&gt;&lt;tr&gt;&lt;td align=center&gt;11&lt;/td&gt;&lt;td&gt;&lt;font size='+3'&gt; 𪻈 㺎 㺏 㺐 㺑 㺒 㺓 獌 獍 獎 獏 𤠺 𤠻 𤠼 𤠽 𤠾 𤠿 𤡊 𤡋 𤡌 𤡍 𤡎 𤡏 𤡚 𤡛 𤡜 𤡝 𤡞 𤡟 獄 獐 獑 獒 獔 獕 𤠹 𤡀 𤡁 𤡂 𤡃 𤡄 𤡅 𤡆 𤡇 𤡈 𤡉 𤡐 𤡑 𤡒 𤡓 𤡔 𤡕 𤡖 𤡗 𤡘 𤡙 𤡠 𤡡 𤡢 &lt;/font&gt;&lt;/td&gt;&lt;/tr&gt;&lt;tr&gt;&lt;td align=center&gt;12&lt;/td&gt;&lt;td&gt;&lt;font size='+3'&gt; 𪻉 㺔 㺕 㺖 㺗 㺘 㺙 獋 獚 獛 獜 獝 獞 獟 𤡪 𤡫 𤡬 𤡭 𤡮 𤡯 𤡺 𤡻 𤡼 𤡽 𤡾 𤡿 𤢊 𤢋 獖 獗 獘 獙 獠 獡 獢 獣 獤 𤡣 𤡤 𤡥 𤡦 𤡧 𤡨 𤡩 𤡰 𤡱 𤡲 𤡳 𤡴 𤡵 𤡶 𤡷 𤡸 𤡹 𤢀 𤢁 𤢂 𤢃 𤢄 𤢅 𤢆 𤢇 𤢈 𤢉 &lt;/font&gt;&lt;/td&gt;&lt;/tr&gt;&lt;tr&gt;&lt;td align=center&gt;13&lt;/td&gt;&lt;td&gt;&lt;font size='+3'&gt; 㺚 㺛 㺜 𤢠 𤢡 𤢢 𤢣 𤢤 𤢥 獪 獫 獬 獭 𤢌 𤢍 𤢎 𤢏 𤢚 𤢛 𤢜 𤢝 𤢞 𤢟 獥 獦 獧 獨 獩 𤢐 𤢑 𤢒 𤢓 𤢔 𤢕 𤢖 𤢗 𤢘 𤢙 &lt;/font&gt;&lt;/td&gt;&lt;/tr&gt;&lt;tr&gt;&lt;td align=center&gt;14&lt;/td&gt;&lt;td&gt;&lt;font size='+3'&gt; 𪻊 㺝 㺞 㺟 𤢦 𤢧 𤢨 𤢩 𤢪 𤢫 𤢬 𤢭 𤢮 𤢯 𤢰 𤢱 𤢲 𤢳 獮 獯 獰 獱 獲 獳 獴 &lt;/font&gt;&lt;/td&gt;&lt;/tr&gt;&lt;tr&gt;&lt;td align=center&gt;15&lt;/td&gt;&lt;td&gt;&lt;font size='+3'&gt; 𪻋 㺠 𤢴 𤢵 𤢶 𤢷 𤢸 𤢹 𤢺 𤢻 𤢼 𤢽 𤢾 𤢿 𤣀 𤣁 𤣂 𤣃 𤣄 獵 獶 獷 獸 獵 &lt;/font&gt;&lt;/td&gt;&lt;/tr&gt;&lt;tr&gt;&lt;td align=center&gt;16&lt;/td&gt;&lt;td&gt;&lt;font size='+3'&gt; 𪻌 獺 㺡 㺢 𤣅 𤣆 𤣇 𤣈 𤣉 𤣊 𤣋 𤣌 獺 獻 獹 &lt;/font&gt;&lt;/td&gt;&lt;/tr&gt;&lt;tr&gt;&lt;td align=center&gt;17&lt;/td&gt;&lt;td&gt;&lt;font size='+3'&gt; 㺣 㺤 㺥 㺦 𤣍 𤣎 𤣏 𤣐 獼 獽 &lt;/font&gt;&lt;/td&gt;&lt;/tr&gt;&lt;tr&gt;&lt;td align=center&gt;18&lt;/td&gt;&lt;td&gt;&lt;font size='+3'&gt; 𤣑 𤣒 𤣓 𤣔 𤣕 𤣖 獾 獿 &lt;/font&gt;&lt;/td&gt;&lt;/tr&gt;&lt;tr&gt;&lt;td align=center&gt;19&lt;/td&gt;&lt;td&gt;&lt;font size='+3'&gt; 𤣗 𤣘 𤣙 𤣚 玀 &lt;/font&gt;&lt;/td&gt;&lt;/tr&gt;&lt;tr&gt;&lt;td align=center&gt;20&lt;/td&gt;&lt;td&gt;&lt;font size='+3'&gt; 𤣛 𤣜 𤣝 𤣞 玁 玂 玃 &lt;/font&gt;&lt;/td&gt;&lt;/tr&gt;&lt;tr&gt;&lt;td align=center&gt;21&lt;/td&gt;&lt;td&gt;&lt;font size='+3'&gt; 㺧 𤣟 𤣠 𤣡 𤣢 &lt;/font&gt;&lt;/td&gt;&lt;/tr&gt;&lt;tr&gt;&lt;td align=center&gt;22&lt;/td&gt;&lt;td&gt;&lt;font size='+3'&gt; 𤣣 &lt;/font&gt;&lt;/td&gt;&lt;/tr&gt;&lt;tr&gt;&lt;td align=center&gt;24&lt;/td&gt;&lt;td&gt;&lt;font size='+3'&gt; 𤣤 &lt;/font&gt;&lt;/td&gt;&lt;/tr&gt;&lt;/table&gt;&lt;br&gt;&lt;sub&gt;Note: a question mark, empty box or other (� or □) indicates a character not found in the current font.&lt;/sub&gt;</t>
        </is>
      </c>
    </row>
    <row r="98" spans="1:1024">
      <c r="A98" s="3" t="inlineStr">
        <is>
          <r>
            <rPr>
              <color rgb="ff000000"/>
              <sz val="9"/>
            </rPr>
            <t>95|⽞|𤣥|玄</t>
          </r>
          <r>
            <rPr/>
            <t/>
          </r>
        </is>
      </c>
      <c r="B98" t="inlineStr">
        <is>
          <t>&lt;table border='1px' cellspacing='0' cellpadding='3px'&gt;&lt;tr&gt;&lt;th&gt;Strokes&lt;/th&gt;&lt;th&gt;Characters&lt;/th&gt;&lt;/tr&gt;&lt;tr&gt;&lt;td align=center&gt;0&lt;/td&gt;&lt;td&gt;&lt;font size='+3'&gt; 𤣥 玄 &lt;/font&gt;&lt;/td&gt;&lt;/tr&gt;&lt;tr&gt;&lt;td align=center&gt;4&lt;/td&gt;&lt;td&gt;&lt;font size='+3'&gt; 𤣦 玅 &lt;/font&gt;&lt;/td&gt;&lt;/tr&gt;&lt;tr&gt;&lt;td align=center&gt;5&lt;/td&gt;&lt;td&gt;&lt;font size='+3'&gt; 玆 &lt;/font&gt;&lt;/td&gt;&lt;/tr&gt;&lt;tr&gt;&lt;td align=center&gt;6&lt;/td&gt;&lt;td&gt;&lt;font size='+3'&gt; 率 玈 率 率 &lt;/font&gt;&lt;/td&gt;&lt;/tr&gt;&lt;tr&gt;&lt;td align=center&gt;7&lt;/td&gt;&lt;td&gt;&lt;font size='+3'&gt; 𤣧 &lt;/font&gt;&lt;/td&gt;&lt;/tr&gt;&lt;tr&gt;&lt;td align=center&gt;9&lt;/td&gt;&lt;td&gt;&lt;font size='+3'&gt; 𤣨 &lt;/font&gt;&lt;/td&gt;&lt;/tr&gt;&lt;/table&gt;&lt;br&gt;&lt;sub&gt;Note: a question mark, empty box or other (� or □) indicates a character not found in the current font.&lt;/sub&gt;</t>
        </is>
      </c>
    </row>
    <row r="99" spans="1:1024">
      <c r="A99" s="3" t="inlineStr">
        <is>
          <r>
            <rPr>
              <color rgb="ff000000"/>
              <sz val="9"/>
            </rPr>
            <t>96|⽟|王|𤣩|王|玉</t>
          </r>
          <r>
            <rPr/>
            <t/>
          </r>
        </is>
      </c>
      <c r="B99" t="inlineStr">
        <is>
          <t>&lt;table border='1px' cellspacing='0' cellpadding='3px'&gt;&lt;tr&gt;&lt;th&gt;Strokes&lt;/th&gt;&lt;th&gt;Characters&lt;/th&gt;&lt;/tr&gt;&lt;tr&gt;&lt;td align=center&gt;0&lt;/td&gt;&lt;td&gt;&lt;font size='+3'&gt; 王 𤣩 王 玉 &lt;/font&gt;&lt;/td&gt;&lt;/tr&gt;&lt;tr&gt;&lt;td align=center&gt;1&lt;/td&gt;&lt;td&gt;&lt;font size='+3'&gt; 玊 玌 玍 &lt;/font&gt;&lt;/td&gt;&lt;/tr&gt;&lt;tr&gt;&lt;td align=center&gt;2&lt;/td&gt;&lt;td&gt;&lt;font size='+3'&gt; 𪻍 㺨 㺩 㺪 㺫 𤣪 𤣫 𤣬 玎 玏 玐 玑 &lt;/font&gt;&lt;/td&gt;&lt;/tr&gt;&lt;tr&gt;&lt;td align=center&gt;3&lt;/td&gt;&lt;td&gt;&lt;font size='+3'&gt; 㺬 㺬 㺭 㺮 㺯 𤣭 𤣮 𤣯 𤣰 𤣱 𤣲 𤣳 𤣴 𤣵 𤣶 𤣷 𤣸 玚 玛 玒 玓 玔 玕 玖 玗 玘 玙 &lt;/font&gt;&lt;/td&gt;&lt;/tr&gt;&lt;tr&gt;&lt;td align=center&gt;4&lt;/td&gt;&lt;td&gt;&lt;font size='+3'&gt; 𪻎 𪻏 𪻐 𪻑 𪻒 𪻓 𪻔 玥 㺰 㺱 㺲 㺳 㺴 㺵 㺶 玠 玡 玢 玣 玤 玥 玦 玧 玨 玩 玪 玫 玬 玭 玮 环 现 玱 𤣹 𤣺 𤣻 𤣼 𤣽 𤣾 𤣿 玜 玝 玞 玟 𤤊 𤤋 𤤌 𤤍 𤤎 𤤀 𤤁 𤤂 𤤃 𤤄 𤤅 𤤆 𤤇 𤤈 𤤉 &lt;/font&gt;&lt;/td&gt;&lt;/tr&gt;&lt;tr&gt;&lt;td align=center&gt;5&lt;/td&gt;&lt;td&gt;&lt;font size='+3'&gt; 𪻕 𪻖 㺸 㺸 㺷 㺸 㺹 㺺 㺻 㺼 㺽 㺾 玲 玳 玴 玵 玶 玷 玸 玹 玺 玻 玼 玽 玾 玿 珀 珁 珂 珃 珄 珅 珆 珇 珈 珉 珊 珋 珌 珍 珎 珏 珐 珑 𤤏 𤤚 𤤛 𤤜 𤤝 𤤞 𤤟 𤤪 𤤫 𤤬 𤤭 𤤮 𤤯 𤤐 𤤑 𤤒 𤤓 𤤔 𤤕 𤤖 𤤗 𤤘 𤤙 𤤠 𤤡 𤤢 𤤣 𤤤 𤤥 𤤦 𤤧 𤤨 𤤩 𤤰 𤤱 𤤲 𤤳 𤤴 玲 &lt;/font&gt;&lt;/td&gt;&lt;/tr&gt;&lt;tr&gt;&lt;td align=center&gt;6&lt;/td&gt;&lt;td&gt;&lt;font size='+3'&gt; 𪻗 𪻘 𪻙 𪻚 𪻛 𪻜 𪻝 𪻞 𪻟 㺿 㻀 㻁 㻂 㻃 㻄 㻅 㻆 㻇 㻈 𠴦 珒 珓 珔 珕 珖 珗 珘 珙 珚 珛 珜 珝 珞 珟 珠 珡 珢 珣 珤 珥 珦 珧 珨 珩 珪 珫 珬 班 珮 珯 珰 珱 珲 𤤺 𤤻 𤤼 𤤽 𤤾 𤤿 𤥊 𤥋 𤥌 𤥍 𤥎 𤥏 琉 𤤵 𤤶 𤤷 𤤸 𤤹 𤥀 𤥁 𤥂 𤥃 𤥄 𤥅 𤥆 𤥇 𤥈 𤥉 𤥐 𤥑 𤥒 𤥓 𤥔 𤥕 琉 珞 &lt;/font&gt;&lt;/td&gt;&lt;/tr&gt;&lt;tr&gt;&lt;td align=center&gt;7&lt;/td&gt;&lt;td&gt;&lt;font size='+3'&gt; 𪻠 𪻡 𪻢 𪻣 𪻤 𪻥 㻉 㻊 㻋 㻌 㻍 㻎 㻏 㻐 珳 珴 珵 珶 珸 珹 珺 珻 珼 珽 現 珿 琊 琋 琌 琍 琎 琏 𤥚 𤥛 𤥜 𤥝 𤥞 𤥟 𤥪 𤥫 𤥬 𤥭 𤥮 𤥯 𤥺 琀 琁 琂 球 琄 琅 理 琇 琈 琐 琑 琒 琓 𤥖 𤥗 𤥘 𤥙 𤥠 𤥡 𤥢 𤥣 𤥤 𤥥 𤥦 𤥧 𤥨 𤥩 𤥰 𤥱 𤥲 𤥳 𤥴 𤥵 𤥶 𤥷 𤥸 𤥹 理 &lt;/font&gt;&lt;/td&gt;&lt;/tr&gt;&lt;tr&gt;&lt;td align=center&gt;8&lt;/td&gt;&lt;td&gt;&lt;font size='+3'&gt; 𪻦 𪻧 𪻨 𪻩 𪻪 𪻫 𪻬 𪻭 𪻮 𪻯 𪻰 𪻱 𪻲 㻑 㻒 㻓 㻔 㻕 㻖 㻗 㻘 㻙 㻚 㻛 㻜 珷 𤦠 𤦡 𤦢 𤦣 𤦤 𤦥 𤦦 𤦧 𤦨 𤦩 𤦪 𤦫 𤦬 𤦭 𤦮 琚 琛 琜 琝 琟 琪 琫 琬 琭 琮 琯 琺 琻 琼 𤥻 𤥼 𤥽 𤥾 𤥿 𤦊 𤦋 𤦌 𤦍 𤦎 𤦏 𤦚 𤦛 𤦜 𤦝 𤦞 𤦟 琔 琕 琖 琗 琘 琙 琠 琡 琢 琣 琤 琥 琦 琧 琨 琩 琰 琱 琲 琳 琴 琵 琶 琷 琸 琹 𤦀 𤦁 𤦂 𤦃 𤦄 𤦅 𤦆 𤦇 𤦈 𤦉 𤦐 𤦑 𤦒 𤦓 𤦔 𤦕 𤦖 𤦗 𤦘 𤦙 琢 &lt;/font&gt;&lt;/td&gt;&lt;/tr&gt;&lt;tr&gt;&lt;td align=center&gt;9&lt;/td&gt;&lt;td&gt;&lt;font size='+3'&gt; 𪻳 𪻴 𪻵 𪻶 𪻷 𪻸 𪻹 𪻺 𪻻 𪻼 𪻽 𪻾 𪻿 𪼀 𪼁 𪼂 瑇 瑜 㻝 㻞 㻟 㻠 㻡 㻢 㻣 㻤 㻥 㻦 𤦯 𤦰 𤦱 𤦲 𤦳 𤦴 𤦵 𤦶 𤦷 𤦸 𤦹 𤦺 𤦻 𤦼 𤦽 𤦾 𤦿 𤧀 𤧁 𤧂 𤧃 𤧄 𤧅 𤧆 𤧇 𤧈 𤧉 𤧊 𤧋 𤧌 𤧍 𤧎 𤧏 𤧐 𤧑 𤧒 𤧓 𤧔 𤧕 𤧖 𤧗 𤧘 𤧙 𤧚 𤧛 𤧜 𤧝 𤧞 𤧟 𤧠 𤧡 𤧢 𤧣 𤧤 𤧥 𤧦 𤧧 𤧨 𤧩 琞 琽 琾 琿 瑊 瑋 瑌 瑍 瑎 瑏 瑚 瑛 瑜 瑝 瑞 瑟 瑀 瑁 瑂 瑃 瑄 瑅 瑆 瑇 瑈 瑉 瑐 瑑 瑒 瑓 瑔 瑕 瑖 瑗 瑘 瑙 &lt;/font&gt;&lt;/td&gt;&lt;/tr&gt;&lt;tr&gt;&lt;td align=center&gt;10&lt;/td&gt;&lt;td&gt;&lt;font size='+3'&gt; 𪼊 𪼋 𪼌 𪼍 𪼎 𪼏 𪼃 𪼄 𪼅 𪼆 𪼇 𪼈 𪼉 瑱 㻧 㻨 㻩 㻪 𤨀 𤨊 𤨋 𤨌 𤨍 𤨎 𤨏 𤨁 𤨂 𤨃 𤨄 𤨅 𤨆 𤨇 𤨈 𤨉 𤨐 𤨑 𤨒 𤨓 𤧪 𤧫 𤧬 𤧭 𤧮 𤧯 𤧰 𤧱 𤧲 𤧳 𤧴 𤧵 𤧶 𤧷 𤧸 𤧹 𤧺 𤧻 𤧼 𤧽 𤧾 𤧿 瑪 瑫 瑬 瑭 瑮 瑯 瑠 瑡 瑢 瑣 瑤 瑥 瑦 瑧 瑨 瑩 瑰 瑱 瑲 瑳 瑴 瑵 瑶 瑷 瑸 瑩 瑱 &lt;/font&gt;&lt;/td&gt;&lt;/tr&gt;&lt;tr&gt;&lt;td align=center&gt;11&lt;/td&gt;&lt;td&gt;&lt;font size='+3'&gt; 𪼐 𪼑 𪼒 𪼓 𪼔 𪼕 𪼖 璅 㻫 㻬 㻭 㻮 㻯 㻰 㻱 㻲 㻳 㻴 𤨚 𤨛 𤨜 𤨝 𤨞 𤨟 𤨪 𤨫 𤨬 𤨭 𤨮 𤨯 𤨺 𤨻 𤨼 𤨽 𤨾 𤨿 𤨔 𤨕 𤨖 𤨗 𤨘 𤨙 𤨠 𤨡 𤨢 𤨣 𤨤 𤨥 𤨦 𤨧 𤨨 𤨩 𤨰 𤨱 𤨲 𤨳 𤨴 𤨵 𤨶 𤨷 𤨸 𤨹 𤩁 瑺 瑻 瑼 瑽 瑾 瑿 璊 璋 璌 璎 瑹 璀 璁 璂 璃 璄 璅 璆 璇 璈 璉 璓 璉 &lt;/font&gt;&lt;/td&gt;&lt;/tr&gt;&lt;tr&gt;&lt;td align=center&gt;12&lt;/td&gt;&lt;td&gt;&lt;font size='+3'&gt; 𪼚 𪼛 𪼜 𪼝 𪼞 𪼟 𪼗 𪼘 𪼙 𪼠 㻵 㻶 㻷 㻸 㻹 㻺 㻻 㻼 𤩊 𤩋 𤩌 𤩍 𤩎 𤩏 𤩚 𤩛 𤩜 𤩝 𤩞 𤩟 𤩪 𤩀 𤩂 𤩃 𤩄 𤩅 𤩆 𤩇 𤩈 𤩉 𤩐 𤩑 𤩒 𤩓 𤩔 𤩕 𤩖 𤩗 𤩘 𤩙 𤩠 𤩡 𤩢 𤩣 𤩤 𤩥 𤩦 𤩧 𤩨 𤩩 璠 璡 璣 璤 璍 璏 璚 璛 璜 璝 璞 璟 璐 璑 璒 璔 璕 璖 璗 璘 璙 璘 &lt;/font&gt;&lt;/td&gt;&lt;/tr&gt;&lt;tr&gt;&lt;td align=center&gt;13&lt;/td&gt;&lt;td&gt;&lt;font size='+3'&gt; 𪼡 𪼢 𪼣 𪼤 𪼥 𪼦 㻽 㻾 㻿 㼀 㼁 㼂 𤩫 𤩬 𤩭 𤩮 𤩯 𤩺 𤩻 𤩼 𤩽 𤩾 𤩿 𤪊 𤩰 𤩱 𤩲 𤩳 𤩴 𤩵 𤩶 𤩷 𤩸 𤩹 𤪀 𤪁 𤪂 𤪃 𤪄 𤪅 𤪆 𤪇 𤪈 𤪉 璢 璥 璦 璧 璨 璩 璪 璫 璬 璭 璮 璯 環 璱 璲 璳 璴 &lt;/font&gt;&lt;/td&gt;&lt;/tr&gt;&lt;tr&gt;&lt;td align=center&gt;14&lt;/td&gt;&lt;td&gt;&lt;font size='+3'&gt; 𪼧 𪼨 𤪋 𤪌 𤪍 𤪎 𤪏 𤪚 𤪛 𤪜 𤪝 𤪞 𤪟 𤪐 𤪑 𤪒 𤪓 𤪔 𤪕 𤪖 𤪗 𤪘 𤪙 𤪠 𤪡 𤪢 𤪣 𤪤 𤪥 𤪦 𤪧 𤪨 𤪴 璵 璶 璷 璸 璹 璺 璻 璼 璽 璾 璿 瓀 瓁 瓂 &lt;/font&gt;&lt;/td&gt;&lt;/tr&gt;&lt;tr&gt;&lt;td align=center&gt;15&lt;/td&gt;&lt;td&gt;&lt;font size='+3'&gt; 𪼪 𪼫 𪼩 瓊 㼃 㼄 㼅 㼆 𤪩 𤪪 𤪫 𤪬 𤪭 𤪮 𤪯 𤪰 𤪱 𤪲 𤪳 𤪵 𤪶 𤪷 𤪸 𤪹 𤪺 𤪻 𤪼 𤪽 瓃 瓄 瓅 瓆 瓇 瓈 瓉 瓊 瓋 &lt;/font&gt;&lt;/td&gt;&lt;/tr&gt;&lt;tr&gt;&lt;td align=center&gt;16&lt;/td&gt;&lt;td&gt;&lt;font size='+3'&gt; 𪼬 𪼭 𪼮 𪼯 㼇 𤪾 𤪿 𤫀 𤫁 𤫂 𤫃 𤫄 𤫅 𤫆 𤫇 𤫈 瓌 瓍 瓎 瓏 瓐 瓑 瓒 &lt;/font&gt;&lt;/td&gt;&lt;/tr&gt;&lt;tr&gt;&lt;td align=center&gt;17&lt;/td&gt;&lt;td&gt;&lt;font size='+3'&gt; 𪼰 𤫉 𤫊 𤫋 𤫌 𤫍 𤫎 𤫏 𤫐 𤫑 𤫒 𤫓 瓓 瓔 瓕 瓖 &lt;/font&gt;&lt;/td&gt;&lt;/tr&gt;&lt;tr&gt;&lt;td align=center&gt;18&lt;/td&gt;&lt;td&gt;&lt;font size='+3'&gt; 𤫔 𤫕 𤫖 𤫗 𤫘 瓗 瓘 瓙 &lt;/font&gt;&lt;/td&gt;&lt;/tr&gt;&lt;tr&gt;&lt;td align=center&gt;19&lt;/td&gt;&lt;td&gt;&lt;font size='+3'&gt; 𪼱 㼈 𤫙 𤫚 𤫛 𤫜 𤫝 𤫞 𤫟 瓚 &lt;/font&gt;&lt;/td&gt;&lt;/tr&gt;&lt;tr&gt;&lt;td align=center&gt;20&lt;/td&gt;&lt;td&gt;&lt;font size='+3'&gt; 𪼲 𤫠 瓛 &lt;/font&gt;&lt;/td&gt;&lt;/tr&gt;&lt;tr&gt;&lt;td align=center&gt;21&lt;/td&gt;&lt;td&gt;&lt;font size='+3'&gt; 𤫣 𤫤 𤫥 𤫦 𤫧 &lt;/font&gt;&lt;/td&gt;&lt;/tr&gt;&lt;tr&gt;&lt;td align=center&gt;22&lt;/td&gt;&lt;td&gt;&lt;font size='+3'&gt; 𤫢 𤫨 &lt;/font&gt;&lt;/td&gt;&lt;/tr&gt;&lt;tr&gt;&lt;td align=center&gt;24&lt;/td&gt;&lt;td&gt;&lt;font size='+3'&gt; 𤫩 &lt;/font&gt;&lt;/td&gt;&lt;/tr&gt;&lt;/table&gt;&lt;br&gt;&lt;sub&gt;Note: a question mark, empty box or other (� or □) indicates a character not found in the current font.&lt;/sub&gt;</t>
        </is>
      </c>
    </row>
    <row r="100" spans="1:1024">
      <c r="A100" s="3" t="inlineStr">
        <is>
          <r>
            <rPr>
              <color rgb="ff000000"/>
              <sz val="9"/>
            </rPr>
            <t>97|⽠|瓜</t>
          </r>
          <r>
            <rPr/>
            <t/>
          </r>
        </is>
      </c>
      <c r="B100" t="inlineStr">
        <is>
          <t>&lt;table border='1px' cellspacing='0' cellpadding='3px'&gt;&lt;tr&gt;&lt;th&gt;Strokes&lt;/th&gt;&lt;th&gt;Characters&lt;/th&gt;&lt;/tr&gt;&lt;tr&gt;&lt;td align=center&gt;0&lt;/td&gt;&lt;td&gt;&lt;font size='+3'&gt; 瓜 &lt;/font&gt;&lt;/td&gt;&lt;/tr&gt;&lt;tr&gt;&lt;td align=center&gt;3&lt;/td&gt;&lt;td&gt;&lt;font size='+3'&gt; 𪼳 𤫪 瓝 &lt;/font&gt;&lt;/td&gt;&lt;/tr&gt;&lt;tr&gt;&lt;td align=center&gt;4&lt;/td&gt;&lt;td&gt;&lt;font size='+3'&gt; 𪼴 㼊 㼉 𤫫 𤫬 𤫭 𤫮 𤫯 &lt;/font&gt;&lt;/td&gt;&lt;/tr&gt;&lt;tr&gt;&lt;td align=center&gt;5&lt;/td&gt;&lt;td&gt;&lt;font size='+3'&gt; 㼋 㼌 𤫰 𤫱 𤫲 𤫳 𤫴 瓞 瓟 &lt;/font&gt;&lt;/td&gt;&lt;/tr&gt;&lt;tr&gt;&lt;td align=center&gt;6&lt;/td&gt;&lt;td&gt;&lt;font size='+3'&gt; 㼍 㼎 𤫵 𤫶 𤫷 𤫸 𤫹 瓠 &lt;/font&gt;&lt;/td&gt;&lt;/tr&gt;&lt;tr&gt;&lt;td align=center&gt;7&lt;/td&gt;&lt;td&gt;&lt;font size='+3'&gt; 㼏 𤫺 𤫻 𤫼 𤫽 𤫾 𤫿 𤬀 &lt;/font&gt;&lt;/td&gt;&lt;/tr&gt;&lt;tr&gt;&lt;td align=center&gt;8&lt;/td&gt;&lt;td&gt;&lt;font size='+3'&gt; 𪼵 𤬁 𤬂 𤬃 𤬄 𤬅 𤬆 瓡 &lt;/font&gt;&lt;/td&gt;&lt;/tr&gt;&lt;tr&gt;&lt;td align=center&gt;9&lt;/td&gt;&lt;td&gt;&lt;font size='+3'&gt; 㼐 㼑 㼒 𤬊 𤬋 𤬌 𤬈 𤬉 &lt;/font&gt;&lt;/td&gt;&lt;/tr&gt;&lt;tr&gt;&lt;td align=center&gt;10&lt;/td&gt;&lt;td&gt;&lt;font size='+3'&gt; 㼓 㼔 𤬍 𤬇 𤬐 𤬑 𤬒 𤬓 𤬔 𤬕 &lt;/font&gt;&lt;/td&gt;&lt;/tr&gt;&lt;tr&gt;&lt;td align=center&gt;11&lt;/td&gt;&lt;td&gt;&lt;font size='+3'&gt; 𤬎 𤬏 𤬖 瓢 &lt;/font&gt;&lt;/td&gt;&lt;/tr&gt;&lt;tr&gt;&lt;td align=center&gt;12&lt;/td&gt;&lt;td&gt;&lt;font size='+3'&gt; 𤬗 &lt;/font&gt;&lt;/td&gt;&lt;/tr&gt;&lt;tr&gt;&lt;td align=center&gt;13&lt;/td&gt;&lt;td&gt;&lt;font size='+3'&gt; 㼕 𤬚 𤬘 𤬙 &lt;/font&gt;&lt;/td&gt;&lt;/tr&gt;&lt;tr&gt;&lt;td align=center&gt;14&lt;/td&gt;&lt;td&gt;&lt;font size='+3'&gt; 瓣 &lt;/font&gt;&lt;/td&gt;&lt;/tr&gt;&lt;tr&gt;&lt;td align=center&gt;16&lt;/td&gt;&lt;td&gt;&lt;font size='+3'&gt; 𤬛 𤬜 𤬝 &lt;/font&gt;&lt;/td&gt;&lt;/tr&gt;&lt;tr&gt;&lt;td align=center&gt;17&lt;/td&gt;&lt;td&gt;&lt;font size='+3'&gt; 𤬞 𤬟 瓤 &lt;/font&gt;&lt;/td&gt;&lt;/tr&gt;&lt;tr&gt;&lt;td align=center&gt;18&lt;/td&gt;&lt;td&gt;&lt;font size='+3'&gt; 𤬠 𤬡 &lt;/font&gt;&lt;/td&gt;&lt;/tr&gt;&lt;tr&gt;&lt;td align=center&gt;19&lt;/td&gt;&lt;td&gt;&lt;font size='+3'&gt; 𤬢 瓥 &lt;/font&gt;&lt;/td&gt;&lt;/tr&gt;&lt;tr&gt;&lt;td align=center&gt;21&lt;/td&gt;&lt;td&gt;&lt;font size='+3'&gt; 㼖 𤬣 𤬤 &lt;/font&gt;&lt;/td&gt;&lt;/tr&gt;&lt;tr&gt;&lt;td align=center&gt;25&lt;/td&gt;&lt;td&gt;&lt;font size='+3'&gt; 𤬥 &lt;/font&gt;&lt;/td&gt;&lt;/tr&gt;&lt;/table&gt;&lt;br&gt;&lt;sub&gt;Note: a question mark, empty box or other (� or □) indicates a character not found in the current font.&lt;/sub&gt;</t>
        </is>
      </c>
    </row>
    <row r="101" spans="1:1024">
      <c r="A101" s="3" t="inlineStr">
        <is>
          <r>
            <rPr>
              <color rgb="ff000000"/>
              <sz val="9"/>
            </rPr>
            <t>98|⽡|瓦</t>
          </r>
          <r>
            <rPr/>
            <t/>
          </r>
        </is>
      </c>
      <c r="B101" t="inlineStr">
        <is>
          <t>&lt;table border='1px' cellspacing='0' cellpadding='3px'&gt;&lt;tr&gt;&lt;th&gt;Strokes&lt;/th&gt;&lt;th&gt;Characters&lt;/th&gt;&lt;/tr&gt;&lt;tr&gt;&lt;td align=center&gt;0&lt;/td&gt;&lt;td&gt;&lt;font size='+3'&gt; 瓦 &lt;/font&gt;&lt;/td&gt;&lt;/tr&gt;&lt;tr&gt;&lt;td align=center&gt;2&lt;/td&gt;&lt;td&gt;&lt;font size='+3'&gt; 㼗 𤬦 𤬧 瓧 &lt;/font&gt;&lt;/td&gt;&lt;/tr&gt;&lt;tr&gt;&lt;td align=center&gt;3&lt;/td&gt;&lt;td&gt;&lt;font size='+3'&gt; 𪼶 㼘 㼙 𤬪 𤬫 𤬨 𤬩 瓨 瓩 &lt;/font&gt;&lt;/td&gt;&lt;/tr&gt;&lt;tr&gt;&lt;td align=center&gt;4&lt;/td&gt;&lt;td&gt;&lt;font size='+3'&gt; 𪼷 𪼸 㼛 㼚 㼛 𤬬 𤬭 𤬮 𤬯 𤬰 𤬱 𤬲 瓪 瓫 瓬 瓭 瓮 瓯 瓰 瓱 瓲 &lt;/font&gt;&lt;/td&gt;&lt;/tr&gt;&lt;tr&gt;&lt;td align=center&gt;5&lt;/td&gt;&lt;td&gt;&lt;font size='+3'&gt; 𪼹 㼜 㼝 㼞 㼟 㼠 𤬺 𤬻 𤬼 𤬽 𤬳 𤬴 𤬵 𤬶 𤬷 𤬸 𤬹 瓳 瓴 瓵 &lt;/font&gt;&lt;/td&gt;&lt;/tr&gt;&lt;tr&gt;&lt;td align=center&gt;6&lt;/td&gt;&lt;td&gt;&lt;font size='+3'&gt; 㼡 㼢 㼣 㼤 㼥 㼦 𤬾 𤬿 𤭊 𤭋 𤭀 𤭁 𤭂 𤭃 𤭄 𤭅 𤭆 𤭇 𤭈 𤭉 瓶 瓷 瓸 &lt;/font&gt;&lt;/td&gt;&lt;/tr&gt;&lt;tr&gt;&lt;td align=center&gt;7&lt;/td&gt;&lt;td&gt;&lt;font size='+3'&gt; 㼪 㼧 㼨 㼩 𤭌 𤭍 𤭎 𤭏 𤭚 𤭐 𤭑 𤭒 𤭓 𤭔 𤭕 𤭖 𤭗 𤭘 𤭙 瓹 瓺 瓻 瓼 &lt;/font&gt;&lt;/td&gt;&lt;/tr&gt;&lt;tr&gt;&lt;td align=center&gt;8&lt;/td&gt;&lt;td&gt;&lt;font size='+3'&gt; 𪼺 𪼻 㼫 㼬 㼭 㼮 㼯 㼰 㼱 𤭛 𤭜 𤭝 𤭞 𤭟 𤭠 𤭡 𤭢 𤭣 𤭤 𤭥 𤭦 𤭲 𤮖 瓽 瓾 瓿 甀 甁 &lt;/font&gt;&lt;/td&gt;&lt;/tr&gt;&lt;tr&gt;&lt;td align=center&gt;9&lt;/td&gt;&lt;td&gt;&lt;font size='+3'&gt; 𪼼 㼲 㼳 㼴 㼵 㼶 㼷 𤭪 𤭫 𤭬 𤭭 𤭮 𤭯 𤭧 𤭨 𤭩 𤭰 𤭱 𤭳 𤭴 𤭵 𤭶 𤭷 𤭸 甂 甃 甄 甅 甆 甆 &lt;/font&gt;&lt;/td&gt;&lt;/tr&gt;&lt;tr&gt;&lt;td align=center&gt;10&lt;/td&gt;&lt;td&gt;&lt;font size='+3'&gt; 𪼽 𪼾 㼺 㼸 㼹 𠪹 𤭺 𤭻 𤭼 𤭽 𤭾 𤭿 𤭹 𤮀 𤮁 𤮂 𤮃 𤮄 𤮖 甇 甈 甉 &lt;/font&gt;&lt;/td&gt;&lt;/tr&gt;&lt;tr&gt;&lt;td align=center&gt;11&lt;/td&gt;&lt;td&gt;&lt;font size='+3'&gt; 㼻 㼼 㼽 㼾 𤮊 𤮋 𤮌 𤮍 𤮅 𤮆 𤮇 𤮈 𤮉 甊 甋 甌 甍 甎 &lt;/font&gt;&lt;/td&gt;&lt;/tr&gt;&lt;tr&gt;&lt;td align=center&gt;12&lt;/td&gt;&lt;td&gt;&lt;font size='+3'&gt; 㼿 㽀 㽁 㽂 㽃 㽄 㽅 𤮎 𤮏 𤮐 𤮑 𤮒 𤮓 𤮔 𤮕 𤮗 甏 甐 甑 甒 &lt;/font&gt;&lt;/td&gt;&lt;/tr&gt;&lt;tr&gt;&lt;td align=center&gt;13&lt;/td&gt;&lt;td&gt;&lt;font size='+3'&gt; 㽆 㽇 𤮚 𤮛 𤮜 𤮝 𤮞 𤮟 𤮘 𤮙 甓 甔 甕 &lt;/font&gt;&lt;/td&gt;&lt;/tr&gt;&lt;tr&gt;&lt;td align=center&gt;14&lt;/td&gt;&lt;td&gt;&lt;font size='+3'&gt; 㽈 㽉 𤮠 𤮡 甖 &lt;/font&gt;&lt;/td&gt;&lt;/tr&gt;&lt;tr&gt;&lt;td align=center&gt;15&lt;/td&gt;&lt;td&gt;&lt;font size='+3'&gt; 𤮢 𤮣 𤮤 𤮥 &lt;/font&gt;&lt;/td&gt;&lt;/tr&gt;&lt;tr&gt;&lt;td align=center&gt;16&lt;/td&gt;&lt;td&gt;&lt;font size='+3'&gt; 𤮦 𤮧 𤮨 𤮩 𤮪 𤮫 𤮬 甗 &lt;/font&gt;&lt;/td&gt;&lt;/tr&gt;&lt;tr&gt;&lt;td align=center&gt;17&lt;/td&gt;&lt;td&gt;&lt;font size='+3'&gt; 𪼿 㽊 𤮭 𤮮 𤮯 &lt;/font&gt;&lt;/td&gt;&lt;/tr&gt;&lt;tr&gt;&lt;td align=center&gt;18&lt;/td&gt;&lt;td&gt;&lt;font size='+3'&gt; 𤮰 𤮱 𤮲 𤮳 𤮴 𤮵 &lt;/font&gt;&lt;/td&gt;&lt;/tr&gt;&lt;tr&gt;&lt;td align=center&gt;19&lt;/td&gt;&lt;td&gt;&lt;font size='+3'&gt; 㽋 𤮶 &lt;/font&gt;&lt;/td&gt;&lt;/tr&gt;&lt;tr&gt;&lt;td align=center&gt;20&lt;/td&gt;&lt;td&gt;&lt;font size='+3'&gt; 㽌 𤮷 &lt;/font&gt;&lt;/td&gt;&lt;/tr&gt;&lt;tr&gt;&lt;td align=center&gt;22&lt;/td&gt;&lt;td&gt;&lt;font size='+3'&gt; 𤮸 &lt;/font&gt;&lt;/td&gt;&lt;/tr&gt;&lt;tr&gt;&lt;td align=center&gt;24&lt;/td&gt;&lt;td&gt;&lt;font size='+3'&gt; 𤮹 &lt;/font&gt;&lt;/td&gt;&lt;/tr&gt;&lt;/table&gt;&lt;br&gt;&lt;sub&gt;Note: a question mark, empty box or other (� or □) indicates a character not found in the current font.&lt;/sub&gt;</t>
        </is>
      </c>
    </row>
    <row r="102" spans="1:1024">
      <c r="A102" s="3" t="inlineStr">
        <is>
          <r>
            <rPr>
              <color rgb="ff000000"/>
              <sz val="9"/>
            </rPr>
            <t>99|⽢|𤮺|甘</t>
          </r>
          <r>
            <rPr/>
            <t/>
          </r>
        </is>
      </c>
      <c r="B102" t="inlineStr">
        <is>
          <t>&lt;table border='1px' cellspacing='0' cellpadding='3px'&gt;&lt;tr&gt;&lt;th&gt;Strokes&lt;/th&gt;&lt;th&gt;Characters&lt;/th&gt;&lt;/tr&gt;&lt;tr&gt;&lt;td align=center&gt;0&lt;/td&gt;&lt;td&gt;&lt;font size='+3'&gt; 𤮺 甘 &lt;/font&gt;&lt;/td&gt;&lt;/tr&gt;&lt;tr&gt;&lt;td align=center&gt;3&lt;/td&gt;&lt;td&gt;&lt;font size='+3'&gt; 𤮻 𤮼 𤮽 𤮾 𤮿 𤯀 甙 &lt;/font&gt;&lt;/td&gt;&lt;/tr&gt;&lt;tr&gt;&lt;td align=center&gt;4&lt;/td&gt;&lt;td&gt;&lt;font size='+3'&gt; 𤯁 𤯂 𤯃 𤯄 甚 &lt;/font&gt;&lt;/td&gt;&lt;/tr&gt;&lt;tr&gt;&lt;td align=center&gt;5&lt;/td&gt;&lt;td&gt;&lt;font size='+3'&gt; 㽍 𤯅 &lt;/font&gt;&lt;/td&gt;&lt;/tr&gt;&lt;tr&gt;&lt;td align=center&gt;6&lt;/td&gt;&lt;td&gt;&lt;font size='+3'&gt; 甛 甜 &lt;/font&gt;&lt;/td&gt;&lt;/tr&gt;&lt;tr&gt;&lt;td align=center&gt;7&lt;/td&gt;&lt;td&gt;&lt;font size='+3'&gt; 𪽀 𤯆 &lt;/font&gt;&lt;/td&gt;&lt;/tr&gt;&lt;tr&gt;&lt;td align=center&gt;8&lt;/td&gt;&lt;td&gt;&lt;font size='+3'&gt; 㽎 𤯇 甝 甞 &lt;/font&gt;&lt;/td&gt;&lt;/tr&gt;&lt;tr&gt;&lt;td align=center&gt;9&lt;/td&gt;&lt;td&gt;&lt;font size='+3'&gt; 㽏 𤯈 &lt;/font&gt;&lt;/td&gt;&lt;/tr&gt;&lt;tr&gt;&lt;td align=center&gt;10&lt;/td&gt;&lt;td&gt;&lt;font size='+3'&gt; 㽐 𤯉 𤯊 &lt;/font&gt;&lt;/td&gt;&lt;/tr&gt;&lt;tr&gt;&lt;td align=center&gt;11&lt;/td&gt;&lt;td&gt;&lt;font size='+3'&gt; 𤯋 𤯌 &lt;/font&gt;&lt;/td&gt;&lt;/tr&gt;&lt;tr&gt;&lt;td align=center&gt;12&lt;/td&gt;&lt;td&gt;&lt;font size='+3'&gt; 㽑 𤯍 &lt;/font&gt;&lt;/td&gt;&lt;/tr&gt;&lt;tr&gt;&lt;td align=center&gt;13&lt;/td&gt;&lt;td&gt;&lt;font size='+3'&gt; 𤯎 &lt;/font&gt;&lt;/td&gt;&lt;/tr&gt;&lt;tr&gt;&lt;td align=center&gt;16&lt;/td&gt;&lt;td&gt;&lt;font size='+3'&gt; 𤯐 &lt;/font&gt;&lt;/td&gt;&lt;/tr&gt;&lt;tr&gt;&lt;td align=center&gt;17&lt;/td&gt;&lt;td&gt;&lt;font size='+3'&gt; 𤯑 &lt;/font&gt;&lt;/td&gt;&lt;/tr&gt;&lt;tr&gt;&lt;td align=center&gt;23&lt;/td&gt;&lt;td&gt;&lt;font size='+3'&gt; 𤯒 &lt;/font&gt;&lt;/td&gt;&lt;/tr&gt;&lt;/table&gt;&lt;br&gt;&lt;sub&gt;Note: a question mark, empty box or other (� or □) indicates a character not found in the current font.&lt;/sub&gt;</t>
        </is>
      </c>
    </row>
    <row r="103" spans="1:1024">
      <c r="A103" s="3" t="inlineStr">
        <is>
          <r>
            <rPr>
              <color rgb="ff000000"/>
              <sz val="9"/>
            </rPr>
            <t>100|⽣|𤯓|生</t>
          </r>
          <r>
            <rPr/>
            <t/>
          </r>
        </is>
      </c>
      <c r="B103" t="inlineStr">
        <is>
          <t>&lt;table border='1px' cellspacing='0' cellpadding='3px'&gt;&lt;tr&gt;&lt;th&gt;Strokes&lt;/th&gt;&lt;th&gt;Characters&lt;/th&gt;&lt;/tr&gt;&lt;tr&gt;&lt;td align=center&gt;0&lt;/td&gt;&lt;td&gt;&lt;font size='+3'&gt; 𤯓 生 &lt;/font&gt;&lt;/td&gt;&lt;/tr&gt;&lt;tr&gt;&lt;td align=center&gt;1&lt;/td&gt;&lt;td&gt;&lt;font size='+3'&gt; 𤯔 &lt;/font&gt;&lt;/td&gt;&lt;/tr&gt;&lt;tr&gt;&lt;td align=center&gt;2&lt;/td&gt;&lt;td&gt;&lt;font size='+3'&gt; 𪽁 &lt;/font&gt;&lt;/td&gt;&lt;/tr&gt;&lt;tr&gt;&lt;td align=center&gt;3&lt;/td&gt;&lt;td&gt;&lt;font size='+3'&gt; 𤯕 𤯖 𤯗 &lt;/font&gt;&lt;/td&gt;&lt;/tr&gt;&lt;tr&gt;&lt;td align=center&gt;4&lt;/td&gt;&lt;td&gt;&lt;font size='+3'&gt; 𤯘 𤯙 𤯚 𤯛 𤯜 𤯝 𤯞 甠 &lt;/font&gt;&lt;/td&gt;&lt;/tr&gt;&lt;tr&gt;&lt;td align=center&gt;5&lt;/td&gt;&lt;td&gt;&lt;font size='+3'&gt; 𤯟 甡 &lt;/font&gt;&lt;/td&gt;&lt;/tr&gt;&lt;tr&gt;&lt;td align=center&gt;6&lt;/td&gt;&lt;td&gt;&lt;font size='+3'&gt; 𪽂 𤯠 𤯡 𤯢 𤯣 𤯤 𤯥 產 産 &lt;/font&gt;&lt;/td&gt;&lt;/tr&gt;&lt;tr&gt;&lt;td align=center&gt;7&lt;/td&gt;&lt;td&gt;&lt;font size='+3'&gt; 甤 㽒 𤯦 𤯧 𤯨 𤯩 𤯪 𤯫 甤 甥 甦 &lt;/font&gt;&lt;/td&gt;&lt;/tr&gt;&lt;tr&gt;&lt;td align=center&gt;8&lt;/td&gt;&lt;td&gt;&lt;font size='+3'&gt; 𪽃 𪽄 𪽅 𤯬 𤯭 𤯮 𤯯 𤯰 𤯱 &lt;/font&gt;&lt;/td&gt;&lt;/tr&gt;&lt;tr&gt;&lt;td align=center&gt;9&lt;/td&gt;&lt;td&gt;&lt;font size='+3'&gt; 𤯲 𤯳 𤯴 甧 &lt;/font&gt;&lt;/td&gt;&lt;/tr&gt;&lt;tr&gt;&lt;td align=center&gt;10&lt;/td&gt;&lt;td&gt;&lt;font size='+3'&gt; 㽓 𤯵 &lt;/font&gt;&lt;/td&gt;&lt;/tr&gt;&lt;tr&gt;&lt;td align=center&gt;11&lt;/td&gt;&lt;td&gt;&lt;font size='+3'&gt; 㽔 𤯶 &lt;/font&gt;&lt;/td&gt;&lt;/tr&gt;&lt;tr&gt;&lt;td align=center&gt;12&lt;/td&gt;&lt;td&gt;&lt;font size='+3'&gt; 𤯷 𤯸 𤯹 &lt;/font&gt;&lt;/td&gt;&lt;/tr&gt;&lt;tr&gt;&lt;td align=center&gt;13&lt;/td&gt;&lt;td&gt;&lt;font size='+3'&gt; 𤯺 &lt;/font&gt;&lt;/td&gt;&lt;/tr&gt;&lt;tr&gt;&lt;td align=center&gt;14&lt;/td&gt;&lt;td&gt;&lt;font size='+3'&gt; 𤯻 𤯼 𤯾 𤯿 &lt;/font&gt;&lt;/td&gt;&lt;/tr&gt;&lt;tr&gt;&lt;td align=center&gt;16&lt;/td&gt;&lt;td&gt;&lt;font size='+3'&gt; 𤰀 &lt;/font&gt;&lt;/td&gt;&lt;/tr&gt;&lt;tr&gt;&lt;td align=center&gt;17&lt;/td&gt;&lt;td&gt;&lt;font size='+3'&gt; 𤰁 𤰂 &lt;/font&gt;&lt;/td&gt;&lt;/tr&gt;&lt;/table&gt;&lt;br&gt;&lt;sub&gt;Note: a question mark, empty box or other (� or □) indicates a character not found in the current font.&lt;/sub&gt;</t>
        </is>
      </c>
    </row>
    <row r="104" spans="1:1024">
      <c r="A104" s="3" t="inlineStr">
        <is>
          <r>
            <rPr>
              <color rgb="ff000000"/>
              <sz val="9"/>
            </rPr>
            <t>101|⽤|用|甩</t>
          </r>
          <r>
            <rPr/>
            <t/>
          </r>
        </is>
      </c>
      <c r="B104" t="inlineStr">
        <is>
          <t>&lt;table border='1px' cellspacing='0' cellpadding='3px'&gt;&lt;tr&gt;&lt;th&gt;Strokes&lt;/th&gt;&lt;th&gt;Characters&lt;/th&gt;&lt;/tr&gt;&lt;tr&gt;&lt;td align=center&gt;0&lt;/td&gt;&lt;td&gt;&lt;font size='+3'&gt; 用 甩 &lt;/font&gt;&lt;/td&gt;&lt;/tr&gt;&lt;tr&gt;&lt;td align=center&gt;1&lt;/td&gt;&lt;td&gt;&lt;font size='+3'&gt; 𪽆 𤰃 甪 &lt;/font&gt;&lt;/td&gt;&lt;/tr&gt;&lt;tr&gt;&lt;td align=center&gt;2&lt;/td&gt;&lt;td&gt;&lt;font size='+3'&gt; 𤰄 甫 甬 &lt;/font&gt;&lt;/td&gt;&lt;/tr&gt;&lt;tr&gt;&lt;td align=center&gt;3&lt;/td&gt;&lt;td&gt;&lt;font size='+3'&gt; 𡶤 𤰅 𤰆 𠂵 𠃰 &lt;/font&gt;&lt;/td&gt;&lt;/tr&gt;&lt;tr&gt;&lt;td align=center&gt;4&lt;/td&gt;&lt;td&gt;&lt;font size='+3'&gt; 甭 甮 &lt;/font&gt;&lt;/td&gt;&lt;/tr&gt;&lt;tr&gt;&lt;td align=center&gt;5&lt;/td&gt;&lt;td&gt;&lt;font size='+3'&gt; 𠳫 𤰇 &lt;/font&gt;&lt;/td&gt;&lt;/tr&gt;&lt;tr&gt;&lt;td align=center&gt;6&lt;/td&gt;&lt;td&gt;&lt;font size='+3'&gt; 𤰈 &lt;/font&gt;&lt;/td&gt;&lt;/tr&gt;&lt;tr&gt;&lt;td align=center&gt;7&lt;/td&gt;&lt;td&gt;&lt;font size='+3'&gt; 𤰉 甯 &lt;/font&gt;&lt;/td&gt;&lt;/tr&gt;&lt;tr&gt;&lt;td align=center&gt;9&lt;/td&gt;&lt;td&gt;&lt;font size='+3'&gt; 𤰊 &lt;/font&gt;&lt;/td&gt;&lt;/tr&gt;&lt;tr&gt;&lt;td align=center&gt;10&lt;/td&gt;&lt;td&gt;&lt;font size='+3'&gt; 𤰋 𤰌 &lt;/font&gt;&lt;/td&gt;&lt;/tr&gt;&lt;tr&gt;&lt;td align=center&gt;13&lt;/td&gt;&lt;td&gt;&lt;font size='+3'&gt; 𤰍 &lt;/font&gt;&lt;/td&gt;&lt;/tr&gt;&lt;tr&gt;&lt;td align=center&gt;14&lt;/td&gt;&lt;td&gt;&lt;font size='+3'&gt; 𤰎 &lt;/font&gt;&lt;/td&gt;&lt;/tr&gt;&lt;tr&gt;&lt;td align=center&gt;17&lt;/td&gt;&lt;td&gt;&lt;font size='+3'&gt; 𤰏 &lt;/font&gt;&lt;/td&gt;&lt;/tr&gt;&lt;tr&gt;&lt;td align=center&gt;18&lt;/td&gt;&lt;td&gt;&lt;font size='+3'&gt; 𤰑 &lt;/font&gt;&lt;/td&gt;&lt;/tr&gt;&lt;tr&gt;&lt;td align=center&gt;20&lt;/td&gt;&lt;td&gt;&lt;font size='+3'&gt; 𤰐 &lt;/font&gt;&lt;/td&gt;&lt;/tr&gt;&lt;/table&gt;&lt;br&gt;&lt;sub&gt;Note: a question mark, empty box or other (� or □) indicates a character not found in the current font.&lt;/sub&gt;</t>
        </is>
      </c>
    </row>
    <row r="105" spans="1:1024">
      <c r="A105" s="3" t="inlineStr">
        <is>
          <r>
            <rPr>
              <color rgb="ff000000"/>
              <sz val="9"/>
            </rPr>
            <t>102|⽥|𤰒|田|由|甲|申|甴|电</t>
          </r>
          <r>
            <rPr/>
            <t/>
          </r>
        </is>
      </c>
      <c r="B105" t="inlineStr">
        <is>
          <t>&lt;table border='1px' cellspacing='0' cellpadding='3px'&gt;&lt;tr&gt;&lt;th&gt;Strokes&lt;/th&gt;&lt;th&gt;Characters&lt;/th&gt;&lt;/tr&gt;&lt;tr&gt;&lt;td align=center&gt;0&lt;/td&gt;&lt;td&gt;&lt;font size='+3'&gt; 𤰒 田 由 甲 申 甴 电 &lt;/font&gt;&lt;/td&gt;&lt;/tr&gt;&lt;tr&gt;&lt;td align=center&gt;1&lt;/td&gt;&lt;td&gt;&lt;font size='+3'&gt; 𤰓 𤰔 甶 &lt;/font&gt;&lt;/td&gt;&lt;/tr&gt;&lt;tr&gt;&lt;td align=center&gt;2&lt;/td&gt;&lt;td&gt;&lt;font size='+3'&gt; 𪽇 㽕 㽖 㽗 𤰚 𤰛 𤰜 𤰕 𤰖 𤰗 𤰘 𤰙 𠃫 町 甼 男 甸 甹 &lt;/font&gt;&lt;/td&gt;&lt;/tr&gt;&lt;tr&gt;&lt;td align=center&gt;3&lt;/td&gt;&lt;td&gt;&lt;font size='+3'&gt; 𪽈 甾 𤰝 𤰞 𤰟 𤰠 𤰡 𤰢 𤰣 𤰤 𤰥 𤰦 𤰧 𤰨 𡇍 画 甽 甾 甿 畀 畁 畂 畃 畄 畅 𢑖 画 &lt;/font&gt;&lt;/td&gt;&lt;/tr&gt;&lt;tr&gt;&lt;td align=center&gt;4&lt;/td&gt;&lt;td&gt;&lt;font size='+3'&gt; 𪽊 𪽋 𪽌 𪽉 𤰶 㽚 㽘 㽙 𤰪 𤰫 𤰬 𤰭 𤰮 𤰯 𤰺 𤰻 𤰼 𤰽 𤰾 𤰿 𤱊 𤱋 𤰩 𤰰 𤰱 𤰲 𤰳 𤰴 𤰵 𤰶 𤰷 𤰸 𤰹 𤱀 𤱁 𤱂 𤱃 𤱄 𤱅 𤱆 𤱇 𤱈 𤱉 畊 畋 界 畍 畎 畏 畆 畇 畈 畉 畐 畑 畒 畓 &lt;/font&gt;&lt;/td&gt;&lt;/tr&gt;&lt;tr&gt;&lt;td align=center&gt;5&lt;/td&gt;&lt;td&gt;&lt;font size='+3'&gt; 𪽍 𪽎 𪽏 𪽐 㽛 㽜 𤱌 𤱍 𤱎 𤱏 𤱚 𤱛 𤱜 𤱝 𤱞 𤱟 𤱐 𤱑 𤱒 𤱓 𤱔 𤱕 𤱖 𤱗 𤱘 𤱙 𤱠 𤱢 𤱣 𤱤 畚 畛 畜 畝 畞 畟 畔 畕 畖 畗 畘 留 留 &lt;/font&gt;&lt;/td&gt;&lt;/tr&gt;&lt;tr&gt;&lt;td align=center&gt;6&lt;/td&gt;&lt;td&gt;&lt;font size='+3'&gt; 𪽑 𪽒 㽝 㽞 𤱪 𤱫 𤱬 𤱭 𤱮 𤱯 𤱺 𤱥 𤱦 𤱧 𤱨 𤱩 𤱰 𤱱 𤱲 𤱳 𤱴 𤱵 𤱶 𤱷 𤱸 𤱹 畡 畢 畣 畤 略 畦 畧 畩 異 略 &lt;/font&gt;&lt;/td&gt;&lt;/tr&gt;&lt;tr&gt;&lt;td align=center&gt;7&lt;/td&gt;&lt;td&gt;&lt;font size='+3'&gt; 𪽓 𪽔 𪽕 𪽖 𪽗 異 㽟 㽠 𤱻 𤱼 𤱽 𤱾 𤱿 𤲊 𤲋 𤲌 𤲍 𤲎 𤲏 𤲀 𤲁 𤲂 𤲃 𤲄 𤲅 𤲆 𤲇 𤲈 𤲉 𤲐 番 畫 畬 畭 畮 畯 畲 畳 畴 異 &lt;/font&gt;&lt;/td&gt;&lt;/tr&gt;&lt;tr&gt;&lt;td align=center&gt;8&lt;/td&gt;&lt;td&gt;&lt;font size='+3'&gt; 𪽚 𪽘 𪽙 𤲒 㽡 㽢 㽣 㽤 𤲚 𤲛 𤲜 𤲝 𤲞 𤲟 𤲑 𤲒 𤲓 𤲔 𤲕 𤲖 𤲗 𤲘 𤲙 𤲠 𤲡 𤲢 𤲣 𤲤 𤲥 𤲦 𤲧 𤲨 𤲩 𤲪 畺 畵 當 畷 畸 畹 &lt;/font&gt;&lt;/td&gt;&lt;/tr&gt;&lt;tr&gt;&lt;td align=center&gt;9&lt;/td&gt;&lt;td&gt;&lt;font size='+3'&gt; 𪽛 𪽜 㽥 𤲫 𤲬 𤲭 𤲮 𤲯 𤲰 𤲱 𤲲 𤲳 𤲴 𤲵 𤲶 畻 畼 畽 畱 &lt;/font&gt;&lt;/td&gt;&lt;/tr&gt;&lt;tr&gt;&lt;td align=center&gt;10&lt;/td&gt;&lt;td&gt;&lt;font size='+3'&gt; 𪽝 𪽞 㽦 㽧 㽨 𤲷 𤲸 𤲹 𤲺 𤲻 𤲼 𤲽 𤲾 𤲿 𤳀 𤳁 𤳂 𤳃 𤳄 𤳅 𤳆 𤳇 畾 畿 &lt;/font&gt;&lt;/td&gt;&lt;/tr&gt;&lt;tr&gt;&lt;td align=center&gt;11&lt;/td&gt;&lt;td&gt;&lt;font size='+3'&gt; 𪽟 𪽠 𪽡 㽩 𤳈 𤳉 𤳊 𤳋 𤳌 𤳍 𤳎 𤳐 𤳑 疀 疁 疂 &lt;/font&gt;&lt;/td&gt;&lt;/tr&gt;&lt;tr&gt;&lt;td align=center&gt;12&lt;/td&gt;&lt;td&gt;&lt;font size='+3'&gt; 𪽢 㽪 𤳒 𤳓 𤳔 𤳕 𤳖 𤳗 𤳘 𤳙 𤳚 𤳜 𤳝 𤳞 𤳟 𤳠 𤳡 𤳢 𤳣 疃 疄 &lt;/font&gt;&lt;/td&gt;&lt;/tr&gt;&lt;tr&gt;&lt;td align=center&gt;13&lt;/td&gt;&lt;td&gt;&lt;font size='+3'&gt; 𪽣 㽫 㽬 𤳤 𤳥 𤳦 𤳧 𤳨 疅 𨐴 &lt;/font&gt;&lt;/td&gt;&lt;/tr&gt;&lt;tr&gt;&lt;td align=center&gt;14&lt;/td&gt;&lt;td&gt;&lt;font size='+3'&gt; 㽭 𤳩 𤳪 𤳫 𤳬 𤳭 𤳮 𤳯 𤳰 𤳲 疆 疇 &lt;/font&gt;&lt;/td&gt;&lt;/tr&gt;&lt;tr&gt;&lt;td align=center&gt;15&lt;/td&gt;&lt;td&gt;&lt;font size='+3'&gt; 𪽤 㽮 𤳱 𤳳 𤳴 𤳵 𤳶 𤳷 𤳸 疈 &lt;/font&gt;&lt;/td&gt;&lt;/tr&gt;&lt;tr&gt;&lt;td align=center&gt;16&lt;/td&gt;&lt;td&gt;&lt;font size='+3'&gt; 𪽥 𪽦 𤳹 𤳺 𤳻 𤳼 𤳽 𤳾 &lt;/font&gt;&lt;/td&gt;&lt;/tr&gt;&lt;tr&gt;&lt;td align=center&gt;17&lt;/td&gt;&lt;td&gt;&lt;font size='+3'&gt; 𤳿 𤴀 𤴁 疊 疉 &lt;/font&gt;&lt;/td&gt;&lt;/tr&gt;&lt;tr&gt;&lt;td align=center&gt;18&lt;/td&gt;&lt;td&gt;&lt;font size='+3'&gt; 㽯 𤴂 𤴃 𤴄 &lt;/font&gt;&lt;/td&gt;&lt;/tr&gt;&lt;tr&gt;&lt;td align=center&gt;19&lt;/td&gt;&lt;td&gt;&lt;font size='+3'&gt; 𤴅 &lt;/font&gt;&lt;/td&gt;&lt;/tr&gt;&lt;tr&gt;&lt;td align=center&gt;20&lt;/td&gt;&lt;td&gt;&lt;font size='+3'&gt; 𤴆 &lt;/font&gt;&lt;/td&gt;&lt;/tr&gt;&lt;tr&gt;&lt;td align=center&gt;21&lt;/td&gt;&lt;td&gt;&lt;font size='+3'&gt; 𤴊 𤴋 𤴇 𤴈 𤴉 &lt;/font&gt;&lt;/td&gt;&lt;/tr&gt;&lt;tr&gt;&lt;td align=center&gt;22&lt;/td&gt;&lt;td&gt;&lt;font size='+3'&gt; 𤴌 𤴍 &lt;/font&gt;&lt;/td&gt;&lt;/tr&gt;&lt;tr&gt;&lt;td align=center&gt;23&lt;/td&gt;&lt;td&gt;&lt;font size='+3'&gt; 𤴎 &lt;/font&gt;&lt;/td&gt;&lt;/tr&gt;&lt;tr&gt;&lt;td align=center&gt;25&lt;/td&gt;&lt;td&gt;&lt;font size='+3'&gt; 𤴏 &lt;/font&gt;&lt;/td&gt;&lt;/tr&gt;&lt;tr&gt;&lt;td align=center&gt;27&lt;/td&gt;&lt;td&gt;&lt;font size='+3'&gt; 𤴐 &lt;/font&gt;&lt;/td&gt;&lt;/tr&gt;&lt;tr&gt;&lt;td align=center&gt;28&lt;/td&gt;&lt;td&gt;&lt;font size='+3'&gt; 𤴑 &lt;/font&gt;&lt;/td&gt;&lt;/tr&gt;&lt;tr&gt;&lt;td align=center&gt;31&lt;/td&gt;&lt;td&gt;&lt;font size='+3'&gt; 𤴒 &lt;/font&gt;&lt;/td&gt;&lt;/tr&gt;&lt;/table&gt;&lt;br&gt;&lt;sub&gt;Note: a question mark, empty box or other (� or □) indicates a character not found in the current font.&lt;/sub&gt;</t>
        </is>
      </c>
    </row>
    <row r="106" spans="1:1024">
      <c r="A106" s="3" t="inlineStr">
        <is>
          <r>
            <rPr>
              <color rgb="ff000000"/>
              <sz val="9"/>
            </rPr>
            <t>103|⽦|𤴓|𤴔|疋</t>
          </r>
          <r>
            <rPr/>
            <t/>
          </r>
        </is>
      </c>
      <c r="B106" t="inlineStr">
        <is>
          <t>&lt;table border='1px' cellspacing='0' cellpadding='3px'&gt;&lt;tr&gt;&lt;th&gt;Strokes&lt;/th&gt;&lt;th&gt;Characters&lt;/th&gt;&lt;/tr&gt;&lt;tr&gt;&lt;td align=center&gt;0&lt;/td&gt;&lt;td&gt;&lt;font size='+3'&gt; 𤴓 𤴔 疋 &lt;/font&gt;&lt;/td&gt;&lt;/tr&gt;&lt;tr&gt;&lt;td align=center&gt;1&lt;/td&gt;&lt;td&gt;&lt;font size='+3'&gt; 𤴕 &lt;/font&gt;&lt;/td&gt;&lt;/tr&gt;&lt;tr&gt;&lt;td align=center&gt;3&lt;/td&gt;&lt;td&gt;&lt;font size='+3'&gt; 𤴖 疌 &lt;/font&gt;&lt;/td&gt;&lt;/tr&gt;&lt;tr&gt;&lt;td align=center&gt;4&lt;/td&gt;&lt;td&gt;&lt;font size='+3'&gt; 𤴘 &lt;/font&gt;&lt;/td&gt;&lt;/tr&gt;&lt;tr&gt;&lt;td align=center&gt;5&lt;/td&gt;&lt;td&gt;&lt;font size='+3'&gt; 𤴗 疍 &lt;/font&gt;&lt;/td&gt;&lt;/tr&gt;&lt;tr&gt;&lt;td align=center&gt;7&lt;/td&gt;&lt;td&gt;&lt;font size='+3'&gt; 𤴚 𤴛 𤴙 疎 疏 &lt;/font&gt;&lt;/td&gt;&lt;/tr&gt;&lt;tr&gt;&lt;td align=center&gt;8&lt;/td&gt;&lt;td&gt;&lt;font size='+3'&gt; 㽰 𤴜 𤴝 &lt;/font&gt;&lt;/td&gt;&lt;/tr&gt;&lt;tr&gt;&lt;td align=center&gt;9&lt;/td&gt;&lt;td&gt;&lt;font size='+3'&gt; 疐 疑 &lt;/font&gt;&lt;/td&gt;&lt;/tr&gt;&lt;tr&gt;&lt;td align=center&gt;10&lt;/td&gt;&lt;td&gt;&lt;font size='+3'&gt; 𤴞 &lt;/font&gt;&lt;/td&gt;&lt;/tr&gt;&lt;tr&gt;&lt;td align=center&gt;11&lt;/td&gt;&lt;td&gt;&lt;font size='+3'&gt; 𤴟 𤴠 𤴡 𤴢 &lt;/font&gt;&lt;/td&gt;&lt;/tr&gt;&lt;tr&gt;&lt;td align=center&gt;12&lt;/td&gt;&lt;td&gt;&lt;font size='+3'&gt; 𪽧 &lt;/font&gt;&lt;/td&gt;&lt;/tr&gt;&lt;tr&gt;&lt;td align=center&gt;13&lt;/td&gt;&lt;td&gt;&lt;font size='+3'&gt; 𤴣 &lt;/font&gt;&lt;/td&gt;&lt;/tr&gt;&lt;tr&gt;&lt;td align=center&gt;17&lt;/td&gt;&lt;td&gt;&lt;font size='+3'&gt; 𤴤 &lt;/font&gt;&lt;/td&gt;&lt;/tr&gt;&lt;/table&gt;&lt;br&gt;&lt;sub&gt;Note: a question mark, empty box or other (� or □) indicates a character not found in the current font.&lt;/sub&gt;</t>
        </is>
      </c>
    </row>
    <row r="107" spans="1:1024">
      <c r="A107" s="3" t="inlineStr">
        <is>
          <r>
            <rPr>
              <color rgb="ff000000"/>
              <sz val="9"/>
            </rPr>
            <t>104|⽧|疒</t>
          </r>
          <r>
            <rPr/>
            <t/>
          </r>
        </is>
      </c>
      <c r="B107" t="inlineStr">
        <is>
          <t>&lt;table border='1px' cellspacing='0' cellpadding='3px'&gt;&lt;tr&gt;&lt;th&gt;Strokes&lt;/th&gt;&lt;th&gt;Characters&lt;/th&gt;&lt;/tr&gt;&lt;tr&gt;&lt;td align=center&gt;0&lt;/td&gt;&lt;td&gt;&lt;font size='+3'&gt; 疒 &lt;/font&gt;&lt;/td&gt;&lt;/tr&gt;&lt;tr&gt;&lt;td align=center&gt;1&lt;/td&gt;&lt;td&gt;&lt;font size='+3'&gt; 𤴥 &lt;/font&gt;&lt;/td&gt;&lt;/tr&gt;&lt;tr&gt;&lt;td align=center&gt;2&lt;/td&gt;&lt;td&gt;&lt;font size='+3'&gt; 㽱 㽲 𤴪 𤴫 𤴬 𤴭 𤴮 𤴦 𤴧 𤴨 𤴩 疓 疔 疕 疖 疗 &lt;/font&gt;&lt;/td&gt;&lt;/tr&gt;&lt;tr&gt;&lt;td align=center&gt;3&lt;/td&gt;&lt;td&gt;&lt;font size='+3'&gt; 㽳 㽴 㽵 㽶 𤴯 𤴰 𤴱 𤴲 𤴳 𤴴 𤴵 𤴶 疠 疚 疛 疜 疝 疞 疟 疘 疙 &lt;/font&gt;&lt;/td&gt;&lt;/tr&gt;&lt;tr&gt;&lt;td align=center&gt;4&lt;/td&gt;&lt;td&gt;&lt;font size='+3'&gt; 𪽪 𪽫 𪽨 𪽩 㽺 㽻 㽼 㽷 㽸 㽹 𤴺 𤴻 𤴼 𤴽 𤴾 𤴿 𤵊 𤵋 𤵌 𤵍 𤵎 𤵏 𤴷 𤴸 𤴹 𤵀 𤵁 𤵂 𤵃 𤵄 𤵅 𤵆 𤵇 𤵈 𤵉 𤵐 𤵑 𤵒 𤵓 𤵔 𤵕 𤵖 疡 疢 疣 疤 疥 疦 疧 疨 疩 疪 疫 疬 疭 疮 疯 疺 &lt;/font&gt;&lt;/td&gt;&lt;/tr&gt;&lt;tr&gt;&lt;td align=center&gt;5&lt;/td&gt;&lt;td&gt;&lt;font size='+3'&gt; 𪽬 𪽭 𪽮 㽽 㽾 㽿 㾀 㾁 㾂 㾃 㾄 㾅 㾆 㾇 㾈 㾉 𤵚 𤵛 𤵜 𤵝 𤵞 𤵟 𤵪 𤵫 𤵬 𤵭 𤵮 𤵯 𤵗 𤵘 𤵙 𤵠 𤵡 𤵢 𤵣 𤵤 𤵥 𤵦 𤵧 𤵨 𤵩 𤵰 𤵱 𤵲 𤵳 𤵴 𤵵 𤵶 疰 疱 疲 疳 疴 疵 疶 疷 疸 疹 疻 疼 疽 疾 疿 痀 痁 痂 痃 痄 病 痆 症 痈 痉 &lt;/font&gt;&lt;/td&gt;&lt;/tr&gt;&lt;tr&gt;&lt;td align=center&gt;6&lt;/td&gt;&lt;td&gt;&lt;font size='+3'&gt; 𪽯 㾊 㾋 㾌 㾍 㾎 㾏 㾐 㾑 㾒 𤵺 𤵻 𤵼 𤵽 𤵾 𤵿 𤶊 𤶋 𤶌 𤶍 𤶎 𤶏 𤵷 𤵸 𤵹 𤶀 𤶁 𤶂 𤶃 𤶄 𤶅 𤶆 𤶇 𤶈 𤶉 𤶐 𤶑 𤶒 𤶓 𤶔 痊 痋 痌 痍 痎 痏 痐 痑 痒 痓 痔 痕 痖 &lt;/font&gt;&lt;/td&gt;&lt;/tr&gt;&lt;tr&gt;&lt;td align=center&gt;7&lt;/td&gt;&lt;td&gt;&lt;font size='+3'&gt; 𪽰 𪽱 㾚 㾛 㾜 㾝 㾞 㾟 㾓 㾔 㾕 㾖 㾗 㾘 㾙 㾠 㾡 𤶚 𤶛 𤶜 𤶝 𤶞 𤶟 𤶕 𤶖 𤶗 𤶘 𤶙 𤶠 𤶡 𤶢 𤶣 𤶤 𤶥 𤶦 𤶧 𤶨 𤶩 𤶪 𤶫 𤶬 𤶭 𤶮 𤶯 𤶰 𤶱 𤶲 𤶳 𤶴 𤶵 𤶶 𤶷 𤶸 𤶹 𤶺 𤶻 𤶼 𤶽 𤶾 𤶿 𤷀 𤷁 痗 痘 痙 痚 痛 痜 痝 痞 痟 痠 痡 痢 痣 痤 痥 痦 痧 痨 痩 痪 痫 痢 &lt;/font&gt;&lt;/td&gt;&lt;/tr&gt;&lt;tr&gt;&lt;td align=center&gt;8&lt;/td&gt;&lt;td&gt;&lt;font size='+3'&gt; 𪽲 㾢 㾣 㾤 㾥 㾦 㾧 㾨 㾩 𤷂 𤷃 𤷄 𤷅 𤷆 𤷇 𤷈 𤷉 𤷊 𤷋 𤷌 𤷍 𤷎 𤷏 𤷐 𤷑 𤷒 𤷓 𤷔 𤷕 𤷖 𤷗 𤷘 𤷙 𤷚 𤷛 𤷜 𤷝 𤷞 𤷟 𤷠 𤷡 𤷢 𤷣 𤷤 𤷥 𤷦 𤷧 𤷨 𤷩 𤷪 𤷫 𤷬 𤷭 𤷮 𤷯 𤷰 𤷱 𤷲 𤷳 𤷴 𤷵 𤷶 𤷷 𤷸 𤷹 𤷺 痬 痭 痮 痯 痰 痱 痲 痳 痴 痵 痶 痷 痸 痹 痺 痻 痼 痽 痾 痿 瘀 瘁 瘂 瘃 瘄 瘅 瘆 &lt;/font&gt;&lt;/td&gt;&lt;/tr&gt;&lt;tr&gt;&lt;td align=center&gt;9&lt;/td&gt;&lt;td&gt;&lt;font size='+3'&gt; 𪽳 𪽴 𪽵 瘐 㾪 㾫 㾬 㾭 㾮 㾯 㾰 㾱 㾲 㾳 㾴 㾵 𤷻 𤷼 𤷽 𤷾 𤷿 𤸀 𤸊 𤸋 𤸌 𤸍 𤸎 𤸏 𤸁 𤸚 𤸛 𤸜 𤸝 𤸞 𤸟 𤸂 𤸃 𤸄 𤸅 𤸆 𤸇 𤸈 𤸉 𤸐 𤸑 𤸒 𤸓 𤸔 𤸕 𤸖 𤸗 𤸘 𤸙 𤸠 𤸡 𤸢 𤸣 𤸤 𤸥 𤸦 𤸧 𤸨 𤸩 瘊 瘋 瘌 瘍 瘎 瘏 瘟 瘇 瘈 瘉 瘐 瘑 瘒 瘓 瘔 瘕 瘖 瘗 瘘 瘧 瘟 &lt;/font&gt;&lt;/td&gt;&lt;/tr&gt;&lt;tr&gt;&lt;td align=center&gt;10&lt;/td&gt;&lt;td&gt;&lt;font size='+3'&gt; 𪽶 𪽷 㾶 㾷 㾸 㾹 㾺 㾻 㾼 㾽 㾾 㾿 㿀 㿁 𤸪 𤸫 𤸬 𤸭 𤸮 𤸯 𤸺 𤸻 𤸼 𤸽 𤸾 𤸿 𤹊 𤹋 𤹌 𤹍 𤹎 𤹏 𤹚 𤹛 𤹜 𤸰 𤸱 𤸲 𤸳 𤸴 𤸵 𤸶 𤸷 𤸸 𤸹 𤹀 𤹁 𤹂 𤹃 𤹄 𤹅 𤹆 𤹇 𤹈 𤹉 𤹐 𤹑 𤹒 𤹓 𤹔 𤹕 𤹖 𤹗 𤹘 𤹙 瘚 瘛 瘜 瘝 瘞 瘪 瘫 瘙 瘠 瘡 瘢 瘣 瘤 瘥 瘦 瘨 瘩 瘝 &lt;/font&gt;&lt;/td&gt;&lt;/tr&gt;&lt;tr&gt;&lt;td align=center&gt;11&lt;/td&gt;&lt;td&gt;&lt;font size='+3'&gt; 㿂 㿃 㿄 㿅 㿆 㿇 㿈 𤹝 𤹞 𤹟 𤹪 𤹫 𤹬 𤹭 𤹮 𤹯 𤹺 𤹻 𤹼 𤹽 𤹾 𤹿 𤺞 𤹠 𤹡 𤹢 𤹣 𤹤 𤹥 𤹦 𤹧 𤹨 𤹩 𤹰 𤹱 𤹲 𤹳 𤹴 𤹵 𤹶 𤹷 𤹸 𤹹 𤺀 𤺁 𤺂 瘬 瘭 瘮 瘯 瘺 瘻 瘼 瘽 瘾 瘿 癊 瘰 瘱 瘲 瘳 瘴 瘵 瘶 瘷 瘸 瘹 &lt;/font&gt;&lt;/td&gt;&lt;/tr&gt;&lt;tr&gt;&lt;td align=center&gt;12&lt;/td&gt;&lt;td&gt;&lt;font size='+3'&gt; 𪽸 𪽹 㿉 㿊 𤺊 𤺋 𤺌 𤺍 𤺎 𤺏 𤺚 𤺛 𤺜 𤺝 𤺟 𤺃 𤺄 𤺅 𤺆 𤺇 𤺈 𤺉 𤺐 𤺑 𤺒 𤺓 𤺔 𤺕 𤺖 𤺗 𤺘 𤺙 𤺠 𤺡 𤺢 𤺣 𤺤 𤺥 𤺦 𤺧 𤺨 𤺩 𤺪 𤺫 𤺬 𤺭 𤺮 𤺯 𤺰 𤺱 𤺲 𤺳 𤺴 𤺵 𤺶 𤺷 𤺸 𤺹 癋 癌 癍 癎 癀 癁 療 癃 癄 癅 癆 癇 癈 癉 療 &lt;/font&gt;&lt;/td&gt;&lt;/tr&gt;&lt;tr&gt;&lt;td align=center&gt;13&lt;/td&gt;&lt;td&gt;&lt;font size='+3'&gt; 㿋 㿌 㿍 㿎 㿏 㿐 𤺺 𤺻 𤺼 𤺽 𤺾 𤺿 𤻀 𤻁 𤻂 𤻃 𤻄 𤻅 𤻆 𤻇 𤻈 𤻉 𤻊 𤻋 𤻌 𤻍 𤻎 𤻏 𤻐 𤻑 𤻒 𤻓 𤻔 癏 癚 癛 癜 癝 癞 癐 癑 癒 癓 癔 癕 癖 癗 癘 癙 &lt;/font&gt;&lt;/td&gt;&lt;/tr&gt;&lt;tr&gt;&lt;td align=center&gt;14&lt;/td&gt;&lt;td&gt;&lt;font size='+3'&gt; 𪽺 㿑 㿒 㿓 𤻕 𤻖 𤻗 𤻘 𤻙 𤻚 𤻛 𤻜 𤻝 𤻞 𤻟 𤻠 𤻡 𤻢 𤻣 𤻤 𤻥 𤻦 𤻧 𤻨 𤻩 𤻪 𤻫 𤻬 𤻭 𤻮 𤻯 癟 癠 癡 癣 &lt;/font&gt;&lt;/td&gt;&lt;/tr&gt;&lt;tr&gt;&lt;td align=center&gt;15&lt;/td&gt;&lt;td&gt;&lt;font size='+3'&gt; 㿔 𤻰 𤻱 𤻲 𤻳 𤻴 𤻵 𤻶 𤻷 𤻸 𤻹 𤻺 𤻻 𤻼 𤻽 𤻾 𤻿 癢 癤 癥 癦 &lt;/font&gt;&lt;/td&gt;&lt;/tr&gt;&lt;tr&gt;&lt;td align=center&gt;16&lt;/td&gt;&lt;td&gt;&lt;font size='+3'&gt; 㿕 㿖 㿗 𤼀 𤼊 𤼁 𤼂 𤼃 𤼄 𤼅 𤼆 𤼇 𤼈 𤼉 癪 癫 癧 癨 癩 癩 &lt;/font&gt;&lt;/td&gt;&lt;/tr&gt;&lt;tr&gt;&lt;td align=center&gt;17&lt;/td&gt;&lt;td&gt;&lt;font size='+3'&gt; 㿘 𤼋 𤼌 𤼍 𤼎 𤼏 癬 癭 癮 &lt;/font&gt;&lt;/td&gt;&lt;/tr&gt;&lt;tr&gt;&lt;td align=center&gt;18&lt;/td&gt;&lt;td&gt;&lt;font size='+3'&gt; 㿙 𤼐 𤼑 𤼒 𤼓 𤼔 𤼕 𤼖 𤼗 癯 癰 &lt;/font&gt;&lt;/td&gt;&lt;/tr&gt;&lt;tr&gt;&lt;td align=center&gt;19&lt;/td&gt;&lt;td&gt;&lt;font size='+3'&gt; 㿚 㿛 𤼚 𤼛 𤼘 𤼙 癱 癲 &lt;/font&gt;&lt;/td&gt;&lt;/tr&gt;&lt;tr&gt;&lt;td align=center&gt;20&lt;/td&gt;&lt;td&gt;&lt;font size='+3'&gt; 𤼜 𤼝 𤼞 &lt;/font&gt;&lt;/td&gt;&lt;/tr&gt;&lt;tr&gt;&lt;td align=center&gt;21&lt;/td&gt;&lt;td&gt;&lt;font size='+3'&gt; 𤼟 𤼠 𤼡 癳 &lt;/font&gt;&lt;/td&gt;&lt;/tr&gt;&lt;tr&gt;&lt;td align=center&gt;22&lt;/td&gt;&lt;td&gt;&lt;font size='+3'&gt; 𤼢 &lt;/font&gt;&lt;/td&gt;&lt;/tr&gt;&lt;tr&gt;&lt;td align=center&gt;23&lt;/td&gt;&lt;td&gt;&lt;font size='+3'&gt; 㿜 𤼣 癴 &lt;/font&gt;&lt;/td&gt;&lt;/tr&gt;&lt;tr&gt;&lt;td align=center&gt;24&lt;/td&gt;&lt;td&gt;&lt;font size='+3'&gt; 𤼤 &lt;/font&gt;&lt;/td&gt;&lt;/tr&gt;&lt;tr&gt;&lt;td align=center&gt;25&lt;/td&gt;&lt;td&gt;&lt;font size='+3'&gt; 癵 &lt;/font&gt;&lt;/td&gt;&lt;/tr&gt;&lt;/table&gt;&lt;br&gt;&lt;sub&gt;Note: a question mark, empty box or other (� or □) indicates a character not found in the current font.&lt;/sub&gt;</t>
        </is>
      </c>
    </row>
    <row r="108" spans="1:1024">
      <c r="A108" s="3" t="inlineStr">
        <is>
          <r>
            <rPr>
              <color rgb="ff000000"/>
              <sz val="9"/>
            </rPr>
            <t>105|⽨|癶</t>
          </r>
          <r>
            <rPr/>
            <t/>
          </r>
        </is>
      </c>
      <c r="B108" t="inlineStr">
        <is>
          <t>&lt;table border='1px' cellspacing='0' cellpadding='3px'&gt;&lt;tr&gt;&lt;th&gt;Strokes&lt;/th&gt;&lt;th&gt;Characters&lt;/th&gt;&lt;/tr&gt;&lt;tr&gt;&lt;td align=center&gt;0&lt;/td&gt;&lt;td&gt;&lt;font size='+3'&gt; 癶 &lt;/font&gt;&lt;/td&gt;&lt;/tr&gt;&lt;tr&gt;&lt;td align=center&gt;2&lt;/td&gt;&lt;td&gt;&lt;font size='+3'&gt; 𤼥 𤼦 &lt;/font&gt;&lt;/td&gt;&lt;/tr&gt;&lt;tr&gt;&lt;td align=center&gt;3&lt;/td&gt;&lt;td&gt;&lt;font size='+3'&gt; 癷 &lt;/font&gt;&lt;/td&gt;&lt;/tr&gt;&lt;tr&gt;&lt;td align=center&gt;4&lt;/td&gt;&lt;td&gt;&lt;font size='+3'&gt; 𤼧 𤼨 発 癸 癹 &lt;/font&gt;&lt;/td&gt;&lt;/tr&gt;&lt;tr&gt;&lt;td align=center&gt;5&lt;/td&gt;&lt;td&gt;&lt;font size='+3'&gt; 𤼪 𤼫 𤼩 &lt;/font&gt;&lt;/td&gt;&lt;/tr&gt;&lt;tr&gt;&lt;td align=center&gt;6&lt;/td&gt;&lt;td&gt;&lt;font size='+3'&gt; 𤼬 𤼭 𤼮 &lt;/font&gt;&lt;/td&gt;&lt;/tr&gt;&lt;tr&gt;&lt;td align=center&gt;7&lt;/td&gt;&lt;td&gt;&lt;font size='+3'&gt; 𤼯 𤼰 𤼱 𤼲 登 發 &lt;/font&gt;&lt;/td&gt;&lt;/tr&gt;&lt;tr&gt;&lt;td align=center&gt;8&lt;/td&gt;&lt;td&gt;&lt;font size='+3'&gt; 𤼳 𤼴 𤼵 &lt;/font&gt;&lt;/td&gt;&lt;/tr&gt;&lt;tr&gt;&lt;td align=center&gt;9&lt;/td&gt;&lt;td&gt;&lt;font size='+3'&gt; 𤼶 &lt;/font&gt;&lt;/td&gt;&lt;/tr&gt;&lt;tr&gt;&lt;td align=center&gt;10&lt;/td&gt;&lt;td&gt;&lt;font size='+3'&gt; 𤼷 𤼸 &lt;/font&gt;&lt;/td&gt;&lt;/tr&gt;&lt;tr&gt;&lt;td align=center&gt;11&lt;/td&gt;&lt;td&gt;&lt;font size='+3'&gt; 𤼺 𤼼 𤼹 &lt;/font&gt;&lt;/td&gt;&lt;/tr&gt;&lt;tr&gt;&lt;td align=center&gt;15&lt;/td&gt;&lt;td&gt;&lt;font size='+3'&gt; 𤼻 &lt;/font&gt;&lt;/td&gt;&lt;/tr&gt;&lt;/table&gt;&lt;br&gt;&lt;sub&gt;Note: a question mark, empty box or other (� or □) indicates a character not found in the current font.&lt;/sub&gt;</t>
        </is>
      </c>
    </row>
    <row r="109" spans="1:1024">
      <c r="A109" s="3" t="inlineStr">
        <is>
          <r>
            <rPr>
              <color rgb="ff000000"/>
              <sz val="9"/>
            </rPr>
            <t>106|⽩|白</t>
          </r>
          <r>
            <rPr/>
            <t/>
          </r>
        </is>
      </c>
      <c r="B109" t="inlineStr">
        <is>
          <t>&lt;table border='1px' cellspacing='0' cellpadding='3px'&gt;&lt;tr&gt;&lt;th&gt;Strokes&lt;/th&gt;&lt;th&gt;Characters&lt;/th&gt;&lt;/tr&gt;&lt;tr&gt;&lt;td align=center&gt;0&lt;/td&gt;&lt;td&gt;&lt;font size='+3'&gt; 白 &lt;/font&gt;&lt;/td&gt;&lt;/tr&gt;&lt;tr&gt;&lt;td align=center&gt;1&lt;/td&gt;&lt;td&gt;&lt;font size='+3'&gt; 𤼽 𤼾 百 癿 &lt;/font&gt;&lt;/td&gt;&lt;/tr&gt;&lt;tr&gt;&lt;td align=center&gt;2&lt;/td&gt;&lt;td&gt;&lt;font size='+3'&gt; 㿝 𤼿 𤽀 𤽁 皀 皁 皂 皃 &lt;/font&gt;&lt;/td&gt;&lt;/tr&gt;&lt;tr&gt;&lt;td align=center&gt;3&lt;/td&gt;&lt;td&gt;&lt;font size='+3'&gt; 𤽂 𤽃 𤽄 𤽅 𤽆 𤽇 的 &lt;/font&gt;&lt;/td&gt;&lt;/tr&gt;&lt;tr&gt;&lt;td align=center&gt;4&lt;/td&gt;&lt;td&gt;&lt;font size='+3'&gt; 𪽻 𪽼 㿞 𤽊 𤽋 𤽌 𤽍 𤽎 𤽏 𤽈 𤽉 𤽐 𤽑 𤽒 𤽓 𤽔 𤽕 𤽖 𤽗 皅 皆 皇 皈 &lt;/font&gt;&lt;/td&gt;&lt;/tr&gt;&lt;tr&gt;&lt;td align=center&gt;5&lt;/td&gt;&lt;td&gt;&lt;font size='+3'&gt; 𪽽 㿟 𤽚 𤽛 𤽜 𤽝 𤽞 𤽟 𤽘 𤽙 𤽠 𤽡 𤽢 𤽣 𤽤 皊 皋 皌 皍 畠 皉 &lt;/font&gt;&lt;/td&gt;&lt;/tr&gt;&lt;tr&gt;&lt;td align=center&gt;6&lt;/td&gt;&lt;td&gt;&lt;font size='+3'&gt; 㿠 㿡 𤽪 𤽫 𤽥 𤽦 𤽧 𤽨 𤽩 皎 皏 皐 皑 &lt;/font&gt;&lt;/td&gt;&lt;/tr&gt;&lt;tr&gt;&lt;td align=center&gt;7&lt;/td&gt;&lt;td&gt;&lt;font size='+3'&gt; 𪽾 𪽿 𤽬 𤽭 𤽮 𤽯 𤽰 𤽱 𤽲 𤽳 𤽴 𤽵 𤽶 𤽷 𤽸 𠌟 皒 皓 皔 皕 皖 &lt;/font&gt;&lt;/td&gt;&lt;/tr&gt;&lt;tr&gt;&lt;td align=center&gt;8&lt;/td&gt;&lt;td&gt;&lt;font size='+3'&gt; 𪾀 𪾁 㿢 𤽺 𤽻 𤽼 𤽽 𤽾 𤽿 𤽹 𤾀 𤾁 𤾂 𤾃 𤾄 𤾅 𤾆 𤾇 皗 皘 皙 &lt;/font&gt;&lt;/td&gt;&lt;/tr&gt;&lt;tr&gt;&lt;td align=center&gt;9&lt;/td&gt;&lt;td&gt;&lt;font size='+3'&gt; 𪾂 𪾃 㿣 㿤 𤾊 𤾋 𤾌 𤾍 𤾎 𤾏 𤾈 𤾉 𤾐 𤾑 𤾒 𤾓 &lt;/font&gt;&lt;/td&gt;&lt;/tr&gt;&lt;tr&gt;&lt;td align=center&gt;10&lt;/td&gt;&lt;td&gt;&lt;font size='+3'&gt; 𪾄 㿥 𤾚 𤾔 𤾕 𤾖 𤾗 𤾘 𤾙 皚 皛 皜 皝 皞 &lt;/font&gt;&lt;/td&gt;&lt;/tr&gt;&lt;tr&gt;&lt;td align=center&gt;11&lt;/td&gt;&lt;td&gt;&lt;font size='+3'&gt; 㿦 𤾛 𤾜 𤾝 𤾞 𤾟 皠 皡 皟 &lt;/font&gt;&lt;/td&gt;&lt;/tr&gt;&lt;tr&gt;&lt;td align=center&gt;12&lt;/td&gt;&lt;td&gt;&lt;font size='+3'&gt; 𤾡 𤾠 𤾡 𤾢 𤾣 𤾤 𤾥 𤾦 皢 皣 皤 皥 &lt;/font&gt;&lt;/td&gt;&lt;/tr&gt;&lt;tr&gt;&lt;td align=center&gt;13&lt;/td&gt;&lt;td&gt;&lt;font size='+3'&gt; 𤾧 𤾨 𤾩 𤾪 皦 皧 皨 &lt;/font&gt;&lt;/td&gt;&lt;/tr&gt;&lt;tr&gt;&lt;td align=center&gt;14&lt;/td&gt;&lt;td&gt;&lt;font size='+3'&gt; 㿧 𤾫 𤾬 𤾭 𤾮 𤾯 𤾰 𤾱 𤾲 𤾳 皩 &lt;/font&gt;&lt;/td&gt;&lt;/tr&gt;&lt;tr&gt;&lt;td align=center&gt;15&lt;/td&gt;&lt;td&gt;&lt;font size='+3'&gt; 𤾴 𤾵 𤾶 𤾷 皪 皫 &lt;/font&gt;&lt;/td&gt;&lt;/tr&gt;&lt;tr&gt;&lt;td align=center&gt;16&lt;/td&gt;&lt;td&gt;&lt;font size='+3'&gt; 𪾅 𤾸 㿨 𤾸 𤾹 𤾺 皬 &lt;/font&gt;&lt;/td&gt;&lt;/tr&gt;&lt;tr&gt;&lt;td align=center&gt;17&lt;/td&gt;&lt;td&gt;&lt;font size='+3'&gt; 𤾻 𤾼 𤾽 &lt;/font&gt;&lt;/td&gt;&lt;/tr&gt;&lt;tr&gt;&lt;td align=center&gt;18&lt;/td&gt;&lt;td&gt;&lt;font size='+3'&gt; 𤾾 𤾿 皭 &lt;/font&gt;&lt;/td&gt;&lt;/tr&gt;&lt;tr&gt;&lt;td align=center&gt;19&lt;/td&gt;&lt;td&gt;&lt;font size='+3'&gt; 𤿀 𤿁 𤿂 𤿃 &lt;/font&gt;&lt;/td&gt;&lt;/tr&gt;&lt;tr&gt;&lt;td align=center&gt;20&lt;/td&gt;&lt;td&gt;&lt;font size='+3'&gt; 㿩 𤿄 &lt;/font&gt;&lt;/td&gt;&lt;/tr&gt;&lt;tr&gt;&lt;td align=center&gt;24&lt;/td&gt;&lt;td&gt;&lt;font size='+3'&gt; 𤿅 &lt;/font&gt;&lt;/td&gt;&lt;/tr&gt;&lt;/table&gt;&lt;br&gt;&lt;sub&gt;Note: a question mark, empty box or other (� or □) indicates a character not found in the current font.&lt;/sub&gt;</t>
        </is>
      </c>
    </row>
    <row r="110" spans="1:1024">
      <c r="A110" s="3" t="inlineStr">
        <is>
          <r>
            <rPr>
              <color rgb="ff000000"/>
              <sz val="9"/>
            </rPr>
            <t>107|⽪|皮</t>
          </r>
          <r>
            <rPr/>
            <t/>
          </r>
        </is>
      </c>
      <c r="B110" t="inlineStr">
        <is>
          <t>&lt;table border='1px' cellspacing='0' cellpadding='3px'&gt;&lt;tr&gt;&lt;th&gt;Strokes&lt;/th&gt;&lt;th&gt;Characters&lt;/th&gt;&lt;/tr&gt;&lt;tr&gt;&lt;td align=center&gt;0&lt;/td&gt;&lt;td&gt;&lt;font size='+3'&gt; 皮 &lt;/font&gt;&lt;/td&gt;&lt;/tr&gt;&lt;tr&gt;&lt;td align=center&gt;2&lt;/td&gt;&lt;td&gt;&lt;font size='+3'&gt; 𤿆 𤿇 &lt;/font&gt;&lt;/td&gt;&lt;/tr&gt;&lt;tr&gt;&lt;td align=center&gt;3&lt;/td&gt;&lt;td&gt;&lt;font size='+3'&gt; 𪾆 㿪 𤿈 𤿉 𤿊 𤿋 𤿌 𤿍 皯 &lt;/font&gt;&lt;/td&gt;&lt;/tr&gt;&lt;tr&gt;&lt;td align=center&gt;4&lt;/td&gt;&lt;td&gt;&lt;font size='+3'&gt; 𪾇 㿫 㿬 𤿎 𤿏 𤿐 𤿑 𤿒 𤿓 𤿔 &lt;/font&gt;&lt;/td&gt;&lt;/tr&gt;&lt;tr&gt;&lt;td align=center&gt;5&lt;/td&gt;&lt;td&gt;&lt;font size='+3'&gt; 㿭 㿮 𤿕 𤿖 𤿗 𤿘 𤿙 𤿚 𤿛 𤿜 𤿝 𤿞 皰 皱 &lt;/font&gt;&lt;/td&gt;&lt;/tr&gt;&lt;tr&gt;&lt;td align=center&gt;6&lt;/td&gt;&lt;td&gt;&lt;font size='+3'&gt; 㿯 㿰 𤿟 𤿠 𤿡 𤿢 𤿣 𤿤 𤿥 𤿦 皲 &lt;/font&gt;&lt;/td&gt;&lt;/tr&gt;&lt;tr&gt;&lt;td align=center&gt;7&lt;/td&gt;&lt;td&gt;&lt;font size='+3'&gt; 㿱 𤿧 𤿨 𤿩 𤿪 𤿫 𤿬 𤿭 𤿮 𤿰 𤿱 𤿲 皳 皴 &lt;/font&gt;&lt;/td&gt;&lt;/tr&gt;&lt;tr&gt;&lt;td align=center&gt;8&lt;/td&gt;&lt;td&gt;&lt;font size='+3'&gt; 㿲 㿳 龾 𤿯 𤿳 𤿴 𤿵 𤿶 𤿷 𤿸 𤿹 𤿺 𤿻 𤿼 𤿽 𤿾 𤿿 皵 &lt;/font&gt;&lt;/td&gt;&lt;/tr&gt;&lt;tr&gt;&lt;td align=center&gt;9&lt;/td&gt;&lt;td&gt;&lt;font size='+3'&gt; 𪾈 𪾉 㿴 㿵 皶 皷 皸 皹 𥀊 𥀋 𥀌 𥀀 𥀁 𥀂 𥀃 𥀄 𥀅 𥀆 𥀇 𥀈 𥀉 &lt;/font&gt;&lt;/td&gt;&lt;/tr&gt;&lt;tr&gt;&lt;td align=center&gt;10&lt;/td&gt;&lt;td&gt;&lt;font size='+3'&gt; 㿶 㿷 皺 𥀍 𥀎 𥀏 𥀐 𥀑 𥀒 𥀓 &lt;/font&gt;&lt;/td&gt;&lt;/tr&gt;&lt;tr&gt;&lt;td align=center&gt;11&lt;/td&gt;&lt;td&gt;&lt;font size='+3'&gt; 㿸 皻 𥀚 𥀛 𥀜 𥀝 𥀞 𥀔 𥀕 𥀖 𥀗 𥀘 𥀙 &lt;/font&gt;&lt;/td&gt;&lt;/tr&gt;&lt;tr&gt;&lt;td align=center&gt;12&lt;/td&gt;&lt;td&gt;&lt;font size='+3'&gt; 皼 𥀟 𥀠 𥀡 &lt;/font&gt;&lt;/td&gt;&lt;/tr&gt;&lt;tr&gt;&lt;td align=center&gt;13&lt;/td&gt;&lt;td&gt;&lt;font size='+3'&gt; 㿹 皽 𥀪 𥀢 𥀣 𥀤 𥀥 𥀦 𥀧 𥀨 𥀩 &lt;/font&gt;&lt;/td&gt;&lt;/tr&gt;&lt;tr&gt;&lt;td align=center&gt;14&lt;/td&gt;&lt;td&gt;&lt;font size='+3'&gt; 𥀫 𥀬 𥀭 𥀮 &lt;/font&gt;&lt;/td&gt;&lt;/tr&gt;&lt;tr&gt;&lt;td align=center&gt;15&lt;/td&gt;&lt;td&gt;&lt;font size='+3'&gt; 㿺 皾 𥀯 𥀰 𥀱 𥀲 𥀳 &lt;/font&gt;&lt;/td&gt;&lt;/tr&gt;&lt;tr&gt;&lt;td align=center&gt;16&lt;/td&gt;&lt;td&gt;&lt;font size='+3'&gt; 𥀴 𥀵 &lt;/font&gt;&lt;/td&gt;&lt;/tr&gt;&lt;tr&gt;&lt;td align=center&gt;17&lt;/td&gt;&lt;td&gt;&lt;font size='+3'&gt; 𥀶 𥀷 𥀸 &lt;/font&gt;&lt;/td&gt;&lt;/tr&gt;&lt;tr&gt;&lt;td align=center&gt;19&lt;/td&gt;&lt;td&gt;&lt;font size='+3'&gt; 𥀺 𥀹 &lt;/font&gt;&lt;/td&gt;&lt;/tr&gt;&lt;/table&gt;&lt;br&gt;&lt;sub&gt;Note: a question mark, empty box or other (� or □) indicates a character not found in the current font.&lt;/sub&gt;</t>
        </is>
      </c>
    </row>
    <row r="111" spans="1:1024">
      <c r="A111" s="3" t="inlineStr">
        <is>
          <r>
            <rPr>
              <color rgb="ff000000"/>
              <sz val="9"/>
            </rPr>
            <t>108|⽫|皿</t>
          </r>
          <r>
            <rPr/>
            <t/>
          </r>
        </is>
      </c>
      <c r="B111" t="inlineStr">
        <is>
          <t>&lt;table border='1px' cellspacing='0' cellpadding='3px'&gt;&lt;tr&gt;&lt;th&gt;Strokes&lt;/th&gt;&lt;th&gt;Characters&lt;/th&gt;&lt;/tr&gt;&lt;tr&gt;&lt;td align=center&gt;0&lt;/td&gt;&lt;td&gt;&lt;font size='+3'&gt; 皿 &lt;/font&gt;&lt;/td&gt;&lt;/tr&gt;&lt;tr&gt;&lt;td align=center&gt;2&lt;/td&gt;&lt;td&gt;&lt;font size='+3'&gt; 盀 盁 𥀿 𥁀 &lt;/font&gt;&lt;/td&gt;&lt;/tr&gt;&lt;tr&gt;&lt;td align=center&gt;3&lt;/td&gt;&lt;td&gt;&lt;font size='+3'&gt; 𥁄 㿻 盂 𥁁 𥁂 𥁃 𥁄 𥁅 &lt;/font&gt;&lt;/td&gt;&lt;/tr&gt;&lt;tr&gt;&lt;td align=center&gt;4&lt;/td&gt;&lt;td&gt;&lt;font size='+3'&gt; 𪾊 𪾋 㿼 㿼 㿽 盃 盄 盅 盆 盇 盈 𥁊 𥁋 𥁌 𥁍 𥁆 𥁇 𥁈 𥁉 &lt;/font&gt;&lt;/td&gt;&lt;/tr&gt;&lt;tr&gt;&lt;td align=center&gt;5&lt;/td&gt;&lt;td&gt;&lt;font size='+3'&gt; 𪾌 𪾍 㿾 㿿 盉 益 盋 盌 盍 盎 盏 盐 监 𥁎 𥁏 𥁚 𥁛 𥁜 𥁝 𥁫 䀀 𥁐 𥁑 𥁒 𥁓 𥁔 𥁕 𥁖 𥁗 𥁘 𥁙 益 益 &lt;/font&gt;&lt;/td&gt;&lt;/tr&gt;&lt;tr&gt;&lt;td align=center&gt;6&lt;/td&gt;&lt;td&gt;&lt;font size='+3'&gt; 𪾎 盒 盓 盔 盕 盖 盗 盘 盛 𥁞 𥁟 𥁪 䀁 䀂 𥁠 𥁡 𥁢 𥁣 𥁤 𥁥 𥁦 𥁧 𥁨 𥁩 盛 &lt;/font&gt;&lt;/td&gt;&lt;/tr&gt;&lt;tr&gt;&lt;td align=center&gt;7&lt;/td&gt;&lt;td&gt;&lt;font size='+3'&gt; 𪾏 𪾐 盙 盚 盜 𥁬 𥁭 𥁮 𥁯 䀃 𥁰 𥁱 𥁲 𥁳 𥁴 𥁵 𥁶 &lt;/font&gt;&lt;/td&gt;&lt;/tr&gt;&lt;tr&gt;&lt;td align=center&gt;8&lt;/td&gt;&lt;td&gt;&lt;font size='+3'&gt; 𪾑 𪾒 盝 盞 盟 𥁺 𥁻 𥁼 𥁽 𥁾 𥁿 䀄 䀅 𥁷 𥁸 𥁹 𥂀 𥂁 𥂂 &lt;/font&gt;&lt;/td&gt;&lt;/tr&gt;&lt;tr&gt;&lt;td align=center&gt;9&lt;/td&gt;&lt;td&gt;&lt;font size='+3'&gt; 𪾓 𪾔 盠 盡 盢 監 䀆 𥂃 𥂄 𥂅 𥂆 &lt;/font&gt;&lt;/td&gt;&lt;/tr&gt;&lt;tr&gt;&lt;td align=center&gt;10&lt;/td&gt;&lt;td&gt;&lt;font size='+3'&gt; 𪾕 盤 𥂊 𥂋 𥂌 𥂍 𥂎 𥂏 𥂇 𥂈 𥂉 𥂐 𥂑 𥂒 &lt;/font&gt;&lt;/td&gt;&lt;/tr&gt;&lt;tr&gt;&lt;td align=center&gt;11&lt;/td&gt;&lt;td&gt;&lt;font size='+3'&gt; 𪾖 䀈 盥 盦 盧 𥂠 𥂡 𥂢 𥂣 𥂤 𥂚 𥂛 𥂜 𥂝 𥂞 𥂟 䀇 䀈 𥂓 𥂔 𥂕 𥂖 𥂗 𥂘 𥂙 盧 &lt;/font&gt;&lt;/td&gt;&lt;/tr&gt;&lt;tr&gt;&lt;td align=center&gt;12&lt;/td&gt;&lt;td&gt;&lt;font size='+3'&gt; 𪾗 𪾘 盨 盩 盪 𥂥 𥂦 𥂧 𥂨 𥂩 𥂪 𥂫 𥂬 𥂭 𥂮 𥂯 𥂰 𥂱 𥂲 𥂴 𥂵 𥂶 𥂷 䀉 &lt;/font&gt;&lt;/td&gt;&lt;/tr&gt;&lt;tr&gt;&lt;td align=center&gt;13&lt;/td&gt;&lt;td&gt;&lt;font size='+3'&gt; 𪾙 盫 盬 𥂸 𥂹 𥂺 𥂼 𥂽 𥂾 𥂿 𥃀 &lt;/font&gt;&lt;/td&gt;&lt;/tr&gt;&lt;tr&gt;&lt;td align=center&gt;14&lt;/td&gt;&lt;td&gt;&lt;font size='+3'&gt; 𪾚 𥂻 𥃁 𥃂 𥃃 𥃄 𥃅 𥃆 䀊 &lt;/font&gt;&lt;/td&gt;&lt;/tr&gt;&lt;tr&gt;&lt;td align=center&gt;15&lt;/td&gt;&lt;td&gt;&lt;font size='+3'&gt; 盭 𥃇 𥃈 𥃉 𥃊 𥃋 𥃌 𥃍 𥃎 𥃏 𥃐 𥃑 &lt;/font&gt;&lt;/td&gt;&lt;/tr&gt;&lt;tr&gt;&lt;td align=center&gt;16&lt;/td&gt;&lt;td&gt;&lt;font size='+3'&gt; 𪾛 𦪹 𥃒 䀋 &lt;/font&gt;&lt;/td&gt;&lt;/tr&gt;&lt;tr&gt;&lt;td align=center&gt;17&lt;/td&gt;&lt;td&gt;&lt;font size='+3'&gt; 𪾜 𥃓 𥃔 𥃕 𥃖 𥃗 䀌 &lt;/font&gt;&lt;/td&gt;&lt;/tr&gt;&lt;tr&gt;&lt;td align=center&gt;18&lt;/td&gt;&lt;td&gt;&lt;font size='+3'&gt; 𥃘 𥃙 𥃞 &lt;/font&gt;&lt;/td&gt;&lt;/tr&gt;&lt;tr&gt;&lt;td align=center&gt;19&lt;/td&gt;&lt;td&gt;&lt;font size='+3'&gt; 𪾝 𥃚 𥃛 𥃜 𥃝 &lt;/font&gt;&lt;/td&gt;&lt;/tr&gt;&lt;tr&gt;&lt;td align=center&gt;20&lt;/td&gt;&lt;td&gt;&lt;font size='+3'&gt; 𥃟 𥃠 &lt;/font&gt;&lt;/td&gt;&lt;/tr&gt;&lt;tr&gt;&lt;td align=center&gt;21&lt;/td&gt;&lt;td&gt;&lt;font size='+3'&gt; 𥃡 &lt;/font&gt;&lt;/td&gt;&lt;/tr&gt;&lt;tr&gt;&lt;td align=center&gt;24&lt;/td&gt;&lt;td&gt;&lt;font size='+3'&gt; 𪾞 䀍 &lt;/font&gt;&lt;/td&gt;&lt;/tr&gt;&lt;tr&gt;&lt;td align=center&gt;25&lt;/td&gt;&lt;td&gt;&lt;font size='+3'&gt; 𥃢 &lt;/font&gt;&lt;/td&gt;&lt;/tr&gt;&lt;tr&gt;&lt;td align=center&gt;28&lt;/td&gt;&lt;td&gt;&lt;font size='+3'&gt; 𥃣 &lt;/font&gt;&lt;/td&gt;&lt;/tr&gt;&lt;/table&gt;&lt;br&gt;&lt;sub&gt;Note: a question mark, empty box or other (� or □) indicates a character not found in the current font.&lt;/sub&gt;</t>
        </is>
      </c>
    </row>
    <row r="112" spans="1:1024">
      <c r="A112" s="3" t="inlineStr">
        <is>
          <r>
            <rPr>
              <color rgb="ff000000"/>
              <sz val="9"/>
            </rPr>
            <t>109|⽬|目</t>
          </r>
          <r>
            <rPr/>
            <t/>
          </r>
        </is>
      </c>
      <c r="B112" t="inlineStr">
        <is>
          <t>&lt;table border='1px' cellspacing='0' cellpadding='3px'&gt;&lt;tr&gt;&lt;th&gt;Strokes&lt;/th&gt;&lt;th&gt;Characters&lt;/th&gt;&lt;/tr&gt;&lt;tr&gt;&lt;td align=center&gt;0&lt;/td&gt;&lt;td&gt;&lt;font size='+3'&gt; 目 &lt;/font&gt;&lt;/td&gt;&lt;/tr&gt;&lt;tr&gt;&lt;td align=center&gt;1&lt;/td&gt;&lt;td&gt;&lt;font size='+3'&gt; 𥃤 𥃥 &lt;/font&gt;&lt;/td&gt;&lt;/tr&gt;&lt;tr&gt;&lt;td align=center&gt;2&lt;/td&gt;&lt;td&gt;&lt;font size='+3'&gt; 盯 𥃦 𥃧 𥃨 𥃩 𥃪 𥃫 𥃬 𥃭 𥃮 𥃯 𥃰 𥃱 䀎 䀏 &lt;/font&gt;&lt;/td&gt;&lt;/tr&gt;&lt;tr&gt;&lt;td align=center&gt;3&lt;/td&gt;&lt;td&gt;&lt;font size='+3'&gt; 𪾟 𪾠 直 𥃳 𥃲 盰 盱 盲 盳 直 盵 𥃲 𥃳 𥃴 𥃵 𥃶 𥃷 𥃸 𥃹 𥃺 𥃻 𥃼 𥃽 𥃾 𥃿 䀐 䀑 䀒 䀓 䀔 𥄀 𥄁 𥄂 直 &lt;/font&gt;&lt;/td&gt;&lt;/tr&gt;&lt;tr&gt;&lt;td align=center&gt;4&lt;/td&gt;&lt;td&gt;&lt;font size='+3'&gt; 𪾡 𪾢 𪾣 𥄙 盶 盷 相 盹 盺 盻 盼 盽 盾 盿 䀚 䀛 䀜 䀝 䀞 眊 看 県 眍 𥄊 𥄋 𥄌 𥄍 𥄎 𥄏 𥄚 𥄛 𥄜 𥄝 𥄞 𥄟 𥄪 𥄫 𥄬 𥄭 𥄮 𥄯 䀕 䀖 䀗 䀘 䀙 眀 省 眂 眃 眄 眅 眆 眇 眈 眉 𥄃 𥄄 𥄅 𥄆 𥄇 𥄈 𥄉 𥄐 𥄑 𥄒 𥄓 𥄔 𥄕 𥄖 𥄗 𥄘 𥄙 𥄠 𥄡 𥄢 𥄣 𥄤 𥄥 𥄦 𥄧 𥄨 𥄩 𥄰 省 䀘 &lt;/font&gt;&lt;/td&gt;&lt;/tr&gt;&lt;tr&gt;&lt;td align=center&gt;5&lt;/td&gt;&lt;td&gt;&lt;font size='+3'&gt; 𪾤 𪾥 𪾦 𪾧 𥄳 眞 真 真 䀟 眎 眏 眚 眛 眜 眝 眞 真 眪 眫 眬 眿 𥄺 𥄻 𥄼 𥄽 𥄾 𥄿 𥅊 𥅋 𥅌 𥅍 𥅎 𥅏 䀠 䀡 䀢 䀣 䀤 䀥 䀦 眐 眑 眒 眓 眔 眕 眖 眗 眘 眙 眠 眡 眢 眣 眤 眥 眦 眧 眨 眩 𥄱 𥄲 𥄳 𥄴 𥄵 𥄶 𥄷 𥄸 𥄹 𥅀 𥅁 𥅂 𥅃 𥅄 𥅅 𥅆 𥅇 𥅈 𥅉 𥅐 𥅑 𥅒 𥅓 𥅔 𥅕 𥅖 𥅗 𥅘 𥅙 &lt;/font&gt;&lt;/td&gt;&lt;/tr&gt;&lt;tr&gt;&lt;td align=center&gt;6&lt;/td&gt;&lt;td&gt;&lt;font size='+3'&gt; 𪾨 𪾩 𪾪 䀪 䀫 䀬 䀭 䀮 眭 眮 眯 眺 眻 眼 眽 眾 𠌪 𥅚 𥅛 𥅜 𥅝 𥅞 𥅟 𥅪 𥅫 𥅬 𥅭 𥅮 𥅯 𥅺 𥅻 𥅼 𥅽 𥅾 𥅿 䀧 䀨 䀩 眰 眱 眲 眳 眴 眵 眶 眷 眸 眹 睁 𥅠 𥅡 𥅢 𥅣 𥅤 𥅥 𥅦 𥅧 𥅨 𥅩 𥅰 𥅱 𥅲 𥅳 𥅴 𥅵 𥅶 𥅷 𥅸 𥅹 𥆀 𥆁 𥆂 𥆃 𥆄 𥆅 𥆆 𥆇 𥆈 𥆉 &lt;/font&gt;&lt;/td&gt;&lt;/tr&gt;&lt;tr&gt;&lt;td align=center&gt;7&lt;/td&gt;&lt;td&gt;&lt;font size='+3'&gt; 𪾫 𪾬 睊 䀹 鿃 𥆠 𥆡 𥆢 𥆣 𥆤 𥆥 𥆦 𥆧 𥆨 𥆩 𥆪 𥆫 𥆬 𥆭 𥆮 𥆯 𥆰 𥆱 𥆲 𥆳 𥆴 𥆵 𥆶 𥆷 𥆸 𥆹 𥆺 𥆻 𥆼 𥆽 𥆾 𥆿 𥇀 𥇁 𥇂 𥇃 𥇄 𥇆 𥇇 𥇈 𥇫 䀯 䀺 䀻 䀼 䀽 䀾 䀿 睊 睋 睌 睍 睎 睏 𥆊 𥆋 𥆌 𥆍 𥆎 𥆏 𥆚 𥆛 𥆜 𥆝 𥆞 𥆟 䀰 䀱 䀲 䀳 䀴 䀵 䀶 䀷 䀸 䀹 䁀 着 睂 睃 睄 睅 睆 睇 睈 睉 睐 睑 𥆐 𥆑 𥆒 𥆓 𥆔 𥆕 𥆖 𥆗 𥆘 𥆙 睊 着 䀹 &lt;/font&gt;&lt;/td&gt;&lt;/tr&gt;&lt;tr&gt;&lt;td align=center&gt;8&lt;/td&gt;&lt;td&gt;&lt;font size='+3'&gt; 𪾭 𪾮 𪾯 𪾰 䁆 𢰿 𢾥 𣪭 𥇅 𥇉 𥇊 𥇋 𥇌 𥇍 𥇎 𥇏 𥇐 𥇑 𥇒 𥇓 𥇔 𥇕 𥇖 𥇗 𥇘 𥇙 𥇚 𥇛 𥇜 𥇝 𥇞 𥇟 𥇠 𥇡 𥇢 𥇣 𥇤 𥇥 𥇦 𥇧 𥇨 𥇩 𥇪 𥇬 𥇭 𥇮 𥇯 𥇰 𥇱 𥇲 𥇳 𥇵 𥇶 𥇷 𥇸 𥇹 𥇺 𥇻 𥇼 𥇽 𥇾 𥇿 睚 睛 睜 睝 睞 睟 睪 睫 睬 睭 䁁 䁂 䁃 䁄 䁅 䁆 䁇 䁈 䁉 睒 睓 睔 睕 睖 睗 睘 睙 睠 睢 督 睤 睥 睦 睧 睨 睩 𥈀 𥈁 &lt;/font&gt;&lt;/td&gt;&lt;/tr&gt;&lt;tr&gt;&lt;td align=center&gt;9&lt;/td&gt;&lt;td&gt;&lt;font size='+3'&gt; 𪾱 𪾲 𪾳 𪾴 䁊 䁋 䁌 䁍 䁎 䁏 睮 睯 睺 睻 睼 睽 睾 睿 𥈊 𥈋 𥈌 𥈍 𥈎 𥈏 𥈚 𥈛 𥈜 𥈝 𥈞 𥈟 𥈪 𥈫 𥈬 𥈭 𥈮 𥈯 𥈺 𥈻 䁐 䁑 䁒 䁓 䁔 䁕 䁖 睡 睰 睱 睲 睳 睴 睵 睶 睷 睸 睹 瞀 瞁 瞂 瞃 瞄 瞅 瞆 𥈂 𥈃 𥈄 𥈅 𥈆 𥈇 𥈈 𥈉 𥈐 𥈑 𥈒 𥈓 𥈔 𥈕 𥈖 𥈗 𥈘 𥈙 𥈠 𥈡 𥈢 𥈣 𥈤 𥈥 𥈦 𥈧 𥈨 𥈩 𥈰 𥈱 𥈲 𥈳 𥈴 𥈵 𥈶 𥈷 𥈸 𥈹 &lt;/font&gt;&lt;/td&gt;&lt;/tr&gt;&lt;tr&gt;&lt;td align=center&gt;10&lt;/td&gt;&lt;td&gt;&lt;font size='+3'&gt; 𪾵 𪾶 𪾷 𪾸 瞋 䁚 䁛 䁜 䁝 䁞 䁟 瞊 瞋 瞌 瞍 瞎 瞏 𥈼 𥈽 𥈾 𥈿 𥉊 𥉋 𥉌 𥉍 𥉎 𥉏 𥉚 𥉛 𥉜 𥉝 𥉞 𥉟 𥉪 𥉫 𥉬 𥉭 𥉮 𥉯 䁗 䁘 䁙 䁠 䁡 瞇 瞈 瞉 瞐 瞑 瞒 瞓 𥉀 𥉁 𥉂 𥉃 𥉄 𥉅 𥉆 𥉇 𥉈 𥉉 𥉐 𥉑 𥉒 𥉓 𥉔 𥉕 𥉖 𥉗 𥉘 𥉙 𥉠 𥉡 𥉢 𥉣 𥉤 𥉥 𥉦 𥉧 𥉨 𥉩 𥉰 𥉱 𥉲 𥉳 𥊇 𥉉 &lt;/font&gt;&lt;/td&gt;&lt;/tr&gt;&lt;tr&gt;&lt;td align=center&gt;11&lt;/td&gt;&lt;td&gt;&lt;font size='+3'&gt; 𪾹 𪾺 𪾻 瞠 瞡 瞢 瞣 𥊠 𥊡 𥊢 𥊣 𥊤 𥊥 𥊦 𥊧 𥊨 𥊩 𥋖 䁪 瞚 瞛 瞜 瞝 瞞 瞟 𥉺 𥉻 𥉼 𥉽 𥉾 𥉿 𥊊 𥊋 𥊌 𥊍 𥊎 𥊏 𥊚 𥊛 𥊜 𥊝 𥊞 𥊟 䁢 䁣 䁤 䁥 䁦 䁧 䁨 䁩 瞔 瞕 瞖 瞗 瞘 瞙 𥉴 𥉵 𥉶 𥉷 𥉸 𥉹 𥊀 𥊁 𥊂 𥊃 𥊄 𥊅 𥊆 𥊈 𥊉 𥊐 𥊑 𥊒 𥊓 𥊔 𥊕 𥊖 𥊗 𥊘 𥊙 &lt;/font&gt;&lt;/td&gt;&lt;/tr&gt;&lt;tr&gt;&lt;td align=center&gt;12&lt;/td&gt;&lt;td&gt;&lt;font size='+3'&gt; 𪾼 𪾽 𪾾 𪾿 𪿀 瞤 瞥 瞦 瞧 瞨 瞩 瞪 瞫 瞬 瞭 瞮 瞯 瞰 瞱 瞲 瞳 瞴 瞵 瞶 瞷 𥊪 𥊫 𥊬 𥊭 𥊮 𥊯 𥊰 𥊱 𥊲 𥊳 𥊴 𥊵 𥊶 𥊷 𥊸 𥊹 𥊺 𥊻 𥊼 𥊽 𥊾 𥊿 𥋀 𥋁 𥋂 𥋃 𥋄 𥋅 𥋆 𥋇 𥋈 𥋉 𥋊 𥋋 𥋌 𥋍 𥋎 𥋏 𥋐 𥋑 𥋒 𥋓 𥋔 𥋕 𥋗 䁫 䁬 䁭 䁮 䁯 䁰 䁱 䁲 䁳 瞧 &lt;/font&gt;&lt;/td&gt;&lt;/tr&gt;&lt;tr&gt;&lt;td align=center&gt;13&lt;/td&gt;&lt;td&gt;&lt;font size='+3'&gt; 瞸 瞹 瞺 瞻 瞼 瞽 瞾 瞿 矀 矁 矂 𥋘 𥋙 𥋚 𥋛 𥋜 𥋝 𥋞 𥋟 𥋠 𥋡 𥋢 𥋣 𥋤 𥋥 𥋦 𥋧 𥋨 𥋩 𥋪 𥋫 𥋬 𥋭 𥋮 𥋯 𥋰 𥋱 𥋲 𥋳 𥋴 𥋵 𥋶 𥋷 𥋸 𥋹 𥋺 𥋻 𥋼 𥋽 𥋾 䁺 䁴 䁵 䁶 䁷 䁸 䁹 &lt;/font&gt;&lt;/td&gt;&lt;/tr&gt;&lt;tr&gt;&lt;td align=center&gt;14&lt;/td&gt;&lt;td&gt;&lt;font size='+3'&gt; 𪿁 矃 矄 矅 矆 矇 矈 矉 矊 𥋿 𥌊 𥌋 𥌌 𥌍 𥌎 𥌏 𥌀 𥌁 𥌂 𥌃 𥌄 𥌅 𥌆 𥌇 𥌈 𥌉 𥌐 𥌑 𥌒 𥌓 𥌔 𥌖 𥌗 𥌘 𥌙 &lt;/font&gt;&lt;/td&gt;&lt;/tr&gt;&lt;tr&gt;&lt;td align=center&gt;15&lt;/td&gt;&lt;td&gt;&lt;font size='+3'&gt; 𪿂 矋 矌 矍 矎 矏 䁻 䁼 䁽 䁾 𥌚 𥌛 𥌜 𥌝 𥌞 𥌟 𥌪 𥌫 𥌬 𥌠 𥌡 𥌢 𥌣 𥌤 𥌥 𥌦 𥌧 𥌨 𥌩 &lt;/font&gt;&lt;/td&gt;&lt;/tr&gt;&lt;tr&gt;&lt;td align=center&gt;16&lt;/td&gt;&lt;td&gt;&lt;font size='+3'&gt; 𪿃 𪿄 矐 矑 矒 矓 䁿 𥌭 𥌮 𥌯 䂀 𥌰 𥌱 𥌲 𥌳 𥌴 𥌵 𥌶 𥌷 𥌸 𥌹 𥍂 &lt;/font&gt;&lt;/td&gt;&lt;/tr&gt;&lt;tr&gt;&lt;td align=center&gt;17&lt;/td&gt;&lt;td&gt;&lt;font size='+3'&gt; 𥌺 𥌻 𥌼 𥌽 𥌾 𥌿 䂁 𥍀 𥍁 𥍃 𥍅 𥍆 𥍇 &lt;/font&gt;&lt;/td&gt;&lt;/tr&gt;&lt;tr&gt;&lt;td align=center&gt;18&lt;/td&gt;&lt;td&gt;&lt;font size='+3'&gt; 矔 𥍊 𥍋 𥍌 𥍍 𥍎 䂂 䂃 𥍈 𥍉 &lt;/font&gt;&lt;/td&gt;&lt;/tr&gt;&lt;tr&gt;&lt;td align=center&gt;19&lt;/td&gt;&lt;td&gt;&lt;font size='+3'&gt; 矕 矗 𥍏 𥍐 𥍑 𥍒 &lt;/font&gt;&lt;/td&gt;&lt;/tr&gt;&lt;tr&gt;&lt;td align=center&gt;20&lt;/td&gt;&lt;td&gt;&lt;font size='+3'&gt; 矘 矙 䂄 𥍓 &lt;/font&gt;&lt;/td&gt;&lt;/tr&gt;&lt;tr&gt;&lt;td align=center&gt;21&lt;/td&gt;&lt;td&gt;&lt;font size='+3'&gt; 矖 矚 𥍔 𥍕 𥍖 𥍗 𥍘 &lt;/font&gt;&lt;/td&gt;&lt;/tr&gt;&lt;tr&gt;&lt;td align=center&gt;22&lt;/td&gt;&lt;td&gt;&lt;font size='+3'&gt; 𥍚 𥍙 &lt;/font&gt;&lt;/td&gt;&lt;/tr&gt;&lt;tr&gt;&lt;td align=center&gt;23&lt;/td&gt;&lt;td&gt;&lt;font size='+3'&gt; 𥍛 &lt;/font&gt;&lt;/td&gt;&lt;/tr&gt;&lt;tr&gt;&lt;td align=center&gt;24&lt;/td&gt;&lt;td&gt;&lt;font size='+3'&gt; 𪿅 𥍜 &lt;/font&gt;&lt;/td&gt;&lt;/tr&gt;&lt;tr&gt;&lt;td align=center&gt;25&lt;/td&gt;&lt;td&gt;&lt;font size='+3'&gt; 䂅 &lt;/font&gt;&lt;/td&gt;&lt;/tr&gt;&lt;/table&gt;&lt;br&gt;&lt;sub&gt;Note: a question mark, empty box or other (� or □) indicates a character not found in the current font.&lt;/sub&gt;</t>
        </is>
      </c>
    </row>
    <row r="113" spans="1:1024">
      <c r="A113" s="3" t="inlineStr">
        <is>
          <r>
            <rPr>
              <color rgb="ff000000"/>
              <sz val="9"/>
            </rPr>
            <t>110|⽭|矛</t>
          </r>
          <r>
            <rPr/>
            <t/>
          </r>
        </is>
      </c>
      <c r="B113" t="inlineStr">
        <is>
          <t>&lt;table border='1px' cellspacing='0' cellpadding='3px'&gt;&lt;tr&gt;&lt;th&gt;Strokes&lt;/th&gt;&lt;th&gt;Characters&lt;/th&gt;&lt;/tr&gt;&lt;tr&gt;&lt;td align=center&gt;0&lt;/td&gt;&lt;td&gt;&lt;font size='+3'&gt; 矛 &lt;/font&gt;&lt;/td&gt;&lt;/tr&gt;&lt;tr&gt;&lt;td align=center&gt;1&lt;/td&gt;&lt;td&gt;&lt;font size='+3'&gt; 𥍝 &lt;/font&gt;&lt;/td&gt;&lt;/tr&gt;&lt;tr&gt;&lt;td align=center&gt;3&lt;/td&gt;&lt;td&gt;&lt;font size='+3'&gt; 𥍞 䂆 &lt;/font&gt;&lt;/td&gt;&lt;/tr&gt;&lt;tr&gt;&lt;td align=center&gt;4&lt;/td&gt;&lt;td&gt;&lt;font size='+3'&gt; 𪿆 矜 𥍟 䂇 𥍠 &lt;/font&gt;&lt;/td&gt;&lt;/tr&gt;&lt;tr&gt;&lt;td align=center&gt;5&lt;/td&gt;&lt;td&gt;&lt;font size='+3'&gt; 矝 𥍡 𥍢 𥍣 𥍤 𥍥 𥍦 &lt;/font&gt;&lt;/td&gt;&lt;/tr&gt;&lt;tr&gt;&lt;td align=center&gt;6&lt;/td&gt;&lt;td&gt;&lt;font size='+3'&gt; 䂈 𥍧 𥍨 𥍩 &lt;/font&gt;&lt;/td&gt;&lt;/tr&gt;&lt;tr&gt;&lt;td align=center&gt;7&lt;/td&gt;&lt;td&gt;&lt;font size='+3'&gt; 𪿇 矞 矟 𥍪 𥍫 𥍬 𥍭 𥍮 𥍯 𥍰 𥍱 &lt;/font&gt;&lt;/td&gt;&lt;/tr&gt;&lt;tr&gt;&lt;td align=center&gt;8&lt;/td&gt;&lt;td&gt;&lt;font size='+3'&gt; 矠 𠍢 𥍲 𥍳 𥍴 𥍵 &lt;/font&gt;&lt;/td&gt;&lt;/tr&gt;&lt;tr&gt;&lt;td align=center&gt;9&lt;/td&gt;&lt;td&gt;&lt;font size='+3'&gt; 𥍺 𥍻 𥍼 𥍽 𥍾 𥍿 䂉 𥍶 𥍷 𥍸 𥍹 𥎀 𥎁 &lt;/font&gt;&lt;/td&gt;&lt;/tr&gt;&lt;tr&gt;&lt;td align=center&gt;10&lt;/td&gt;&lt;td&gt;&lt;font size='+3'&gt; 𥎂 𥎃 𥎄 𥎅 𥎆 𥎇 𥎈 𥎉 &lt;/font&gt;&lt;/td&gt;&lt;/tr&gt;&lt;tr&gt;&lt;td align=center&gt;11&lt;/td&gt;&lt;td&gt;&lt;font size='+3'&gt; 𥎊 𥎋 𥎌 𥎍 &lt;/font&gt;&lt;/td&gt;&lt;/tr&gt;&lt;tr&gt;&lt;td align=center&gt;12&lt;/td&gt;&lt;td&gt;&lt;font size='+3'&gt; 䂊 䂋 䂌 𥎏 𥎐 𥎑 𥎒 &lt;/font&gt;&lt;/td&gt;&lt;/tr&gt;&lt;tr&gt;&lt;td align=center&gt;13&lt;/td&gt;&lt;td&gt;&lt;font size='+3'&gt; 𥎎 𥎓 𥎔 𥎕 &lt;/font&gt;&lt;/td&gt;&lt;/tr&gt;&lt;tr&gt;&lt;td align=center&gt;14&lt;/td&gt;&lt;td&gt;&lt;font size='+3'&gt; 𥎚 𥎛 𥎜 𥎖 𥎗 𥎘 𥎙 &lt;/font&gt;&lt;/td&gt;&lt;/tr&gt;&lt;tr&gt;&lt;td align=center&gt;15&lt;/td&gt;&lt;td&gt;&lt;font size='+3'&gt; 𥎠 䂍 𥎞 𥎟 &lt;/font&gt;&lt;/td&gt;&lt;/tr&gt;&lt;tr&gt;&lt;td align=center&gt;16&lt;/td&gt;&lt;td&gt;&lt;font size='+3'&gt; 𥎝 &lt;/font&gt;&lt;/td&gt;&lt;/tr&gt;&lt;tr&gt;&lt;td align=center&gt;18&lt;/td&gt;&lt;td&gt;&lt;font size='+3'&gt; 𥎡 𥎢 𥎣 &lt;/font&gt;&lt;/td&gt;&lt;/tr&gt;&lt;tr&gt;&lt;td align=center&gt;19&lt;/td&gt;&lt;td&gt;&lt;font size='+3'&gt; 䂎 &lt;/font&gt;&lt;/td&gt;&lt;/tr&gt;&lt;tr&gt;&lt;td align=center&gt;20&lt;/td&gt;&lt;td&gt;&lt;font size='+3'&gt; 矡 &lt;/font&gt;&lt;/td&gt;&lt;/tr&gt;&lt;tr&gt;&lt;td align=center&gt;30&lt;/td&gt;&lt;td&gt;&lt;font size='+3'&gt; 𥎤 &lt;/font&gt;&lt;/td&gt;&lt;/tr&gt;&lt;tr&gt;&lt;td align=center&gt;31&lt;/td&gt;&lt;td&gt;&lt;font size='+3'&gt; 𥎥 &lt;/font&gt;&lt;/td&gt;&lt;/tr&gt;&lt;/table&gt;&lt;br&gt;&lt;sub&gt;Note: a question mark, empty box or other (� or □) indicates a character not found in the current font.&lt;/sub&gt;</t>
        </is>
      </c>
    </row>
    <row r="114" spans="1:1024">
      <c r="A114" s="3" t="inlineStr">
        <is>
          <r>
            <rPr>
              <color rgb="ff000000"/>
              <sz val="9"/>
            </rPr>
            <t>111|⽮|矢</t>
          </r>
          <r>
            <rPr/>
            <t/>
          </r>
        </is>
      </c>
      <c r="B114" t="inlineStr">
        <is>
          <t>&lt;table border='1px' cellspacing='0' cellpadding='3px'&gt;&lt;tr&gt;&lt;th&gt;Strokes&lt;/th&gt;&lt;th&gt;Characters&lt;/th&gt;&lt;/tr&gt;&lt;tr&gt;&lt;td align=center&gt;0&lt;/td&gt;&lt;td&gt;&lt;font size='+3'&gt; 矢 &lt;/font&gt;&lt;/td&gt;&lt;/tr&gt;&lt;tr&gt;&lt;td align=center&gt;2&lt;/td&gt;&lt;td&gt;&lt;font size='+3'&gt; 矣 𥎦 𥎧 &lt;/font&gt;&lt;/td&gt;&lt;/tr&gt;&lt;tr&gt;&lt;td align=center&gt;3&lt;/td&gt;&lt;td&gt;&lt;font size='+3'&gt; 矤 知 𥎨 &lt;/font&gt;&lt;/td&gt;&lt;/tr&gt;&lt;tr&gt;&lt;td align=center&gt;4&lt;/td&gt;&lt;td&gt;&lt;font size='+3'&gt; 𪿈 𪿉 矦 矧 矨 𥎩 𥎪 𥎫 𥎬 𥎭 𥎮 𥎯 &lt;/font&gt;&lt;/td&gt;&lt;/tr&gt;&lt;tr&gt;&lt;td align=center&gt;5&lt;/td&gt;&lt;td&gt;&lt;font size='+3'&gt; 矩 𥎰 𥎱 𥎲 𥎳 𥎴 𥎵 𥎶 𥎷 𥎸 䂏 䂐 &lt;/font&gt;&lt;/td&gt;&lt;/tr&gt;&lt;tr&gt;&lt;td align=center&gt;6&lt;/td&gt;&lt;td&gt;&lt;font size='+3'&gt; 𪿊 矪 矫 𥎹 𥎺 𥎻 𥎼 𥎽 𥎾 𥎿 𥏀 𥏁 𥏂 𥏃 𥏄 𥏅 𥏆 𥏇 𥏈 𥏉 𥏊 𥏋 𥏌 𥏍 䂑 䂒 &lt;/font&gt;&lt;/td&gt;&lt;/tr&gt;&lt;tr&gt;&lt;td align=center&gt;7&lt;/td&gt;&lt;td&gt;&lt;font size='+3'&gt; 矬 短 𥏎 𥏏 𥏐 𥏑 𥏒 𥏓 𥏔 𥏕 𥏖 𥏗 䂓 𠅰 &lt;/font&gt;&lt;/td&gt;&lt;/tr&gt;&lt;tr&gt;&lt;td align=center&gt;8&lt;/td&gt;&lt;td&gt;&lt;font size='+3'&gt; 𪿋 矮 𥏘 𥏙 𥏚 𥏛 𥏜 𥏝 𥏞 𥏟 𥏠 𥏡 𥏢 𥏣 𥏤 𥏥 𥏦 𥏧 𥏨 𥏩 䂔 &lt;/font&gt;&lt;/td&gt;&lt;/tr&gt;&lt;tr&gt;&lt;td align=center&gt;9&lt;/td&gt;&lt;td&gt;&lt;font size='+3'&gt; 𪿌 𥏪 𥏫 𥏬 𥏭 𥏮 𥏯 𥏰 𥏱 䂕 &lt;/font&gt;&lt;/td&gt;&lt;/tr&gt;&lt;tr&gt;&lt;td align=center&gt;10&lt;/td&gt;&lt;td&gt;&lt;font size='+3'&gt; 𪿍 𪿎 𥏲 𥏳 𥏴 𥏵 𥏶 𥏷 𥏸 𥏹 𥏺 &lt;/font&gt;&lt;/td&gt;&lt;/tr&gt;&lt;tr&gt;&lt;td align=center&gt;11&lt;/td&gt;&lt;td&gt;&lt;font size='+3'&gt; 𥏻 𥏼 𥏽 𥏾 𥏿 &lt;/font&gt;&lt;/td&gt;&lt;/tr&gt;&lt;tr&gt;&lt;td align=center&gt;12&lt;/td&gt;&lt;td&gt;&lt;font size='+3'&gt; 矯 矰 𥐀 𥐁 𥐂 𥐃 𥐄 𥐅 𥐆 &lt;/font&gt;&lt;/td&gt;&lt;/tr&gt;&lt;tr&gt;&lt;td align=center&gt;13&lt;/td&gt;&lt;td&gt;&lt;font size='+3'&gt; 𥐊 𥐋 𥐇 𥐈 𥐉 &lt;/font&gt;&lt;/td&gt;&lt;/tr&gt;&lt;tr&gt;&lt;td align=center&gt;14&lt;/td&gt;&lt;td&gt;&lt;font size='+3'&gt; 矱 𥐌 𥐍 𥐎 𥐏 &lt;/font&gt;&lt;/td&gt;&lt;/tr&gt;&lt;tr&gt;&lt;td align=center&gt;15&lt;/td&gt;&lt;td&gt;&lt;font size='+3'&gt; 𪿏 矲 &lt;/font&gt;&lt;/td&gt;&lt;/tr&gt;&lt;tr&gt;&lt;td align=center&gt;16&lt;/td&gt;&lt;td&gt;&lt;font size='+3'&gt; 𪿐 &lt;/font&gt;&lt;/td&gt;&lt;/tr&gt;&lt;tr&gt;&lt;td align=center&gt;17&lt;/td&gt;&lt;td&gt;&lt;font size='+3'&gt; 𥐑 𥐒 &lt;/font&gt;&lt;/td&gt;&lt;/tr&gt;&lt;tr&gt;&lt;td align=center&gt;18&lt;/td&gt;&lt;td&gt;&lt;font size='+3'&gt; 𥐐 𥐓 𥐔 &lt;/font&gt;&lt;/td&gt;&lt;/tr&gt;&lt;/table&gt;&lt;br&gt;&lt;sub&gt;Note: a question mark, empty box or other (� or □) indicates a character not found in the current font.&lt;/sub&gt;</t>
        </is>
      </c>
    </row>
    <row r="115" spans="1:1024">
      <c r="A115" s="3" t="inlineStr">
        <is>
          <r>
            <rPr>
              <color rgb="ff000000"/>
              <sz val="9"/>
            </rPr>
            <t>112|⽯|石</t>
          </r>
          <r>
            <rPr/>
            <t/>
          </r>
        </is>
      </c>
      <c r="B115" t="inlineStr">
        <is>
          <t>&lt;table border='1px' cellspacing='0' cellpadding='3px'&gt;&lt;tr&gt;&lt;th&gt;Strokes&lt;/th&gt;&lt;th&gt;Characters&lt;/th&gt;&lt;/tr&gt;&lt;tr&gt;&lt;td align=center&gt;0&lt;/td&gt;&lt;td&gt;&lt;font size='+3'&gt; 石 &lt;/font&gt;&lt;/td&gt;&lt;/tr&gt;&lt;tr&gt;&lt;td align=center&gt;1&lt;/td&gt;&lt;td&gt;&lt;font size='+3'&gt; 䂖 䂖 𥐕 𥐖 &lt;/font&gt;&lt;/td&gt;&lt;/tr&gt;&lt;tr&gt;&lt;td align=center&gt;2&lt;/td&gt;&lt;td&gt;&lt;font size='+3'&gt; 矴 矵 矶 𥐚 𥐛 𥐜 䂗 𥐗 𥐘 𥐙 &lt;/font&gt;&lt;/td&gt;&lt;/tr&gt;&lt;tr&gt;&lt;td align=center&gt;3&lt;/td&gt;&lt;td&gt;&lt;font size='+3'&gt; 𥐝 矷 矸 矹 矺 矻 矼 矽 矾 矿 𥐝 𥐞 𥐟 䂘 䂙 砀 码 𥐠 𥐡 𥐢 𥐣 𥐤 𥐥 𥐦 𥐧 𥐨 &lt;/font&gt;&lt;/td&gt;&lt;/tr&gt;&lt;tr&gt;&lt;td align=center&gt;4&lt;/td&gt;&lt;td&gt;&lt;font size='+3'&gt; 𪿑 𪿒 𪿓 泵 䂚 䂛 䂜 䂝 䂞 砊 砋 砌 砍 砎 砏 砚 砛 砜 𥐪 𥐫 𥐬 𥐭 𥐮 𥐯 𥐺 𥐻 𥐼 𥐽 𥐾 𥐿 砂 砃 砄 砅 砆 砇 砈 砉 砐 砑 砒 砓 研 砕 砖 砗 砘 砙 𥐩 𥐰 𥐱 𥐲 𥐳 𥐴 𥐵 𥐶 𥐷 𥐸 𥐹 𥑀 𥑁 𥑂 𥑃 𥑄 𥑅 &lt;/font&gt;&lt;/td&gt;&lt;/tr&gt;&lt;tr&gt;&lt;td align=center&gt;5&lt;/td&gt;&lt;td&gt;&lt;font size='+3'&gt; 𪿔 𪿕 𪿖 𪿗 𪿘 䂠 䂡 䂢 䂣 䂤 䂥 䂦 䂧 䂨 䂟 砝 砞 砟 砪 砫 砬 砭 砮 砯 砺 砻 砼 砽 砾 砿 𥑊 𥑋 𥑌 𥑍 𥑎 𥑏 𥑚 𥑛 𥑜 𥑝 𥑞 𥑟 𥑪 𥑫 𥑬 𥑭 𥑮 𥑯 砠 砡 砢 砣 砤 砥 砦 砧 砨 砩 砰 砱 砲 砳 破 砵 砶 砷 砸 砹 础 硁 𥑆 𥑇 𥑈 𥑉 𥑐 𥑑 𥑒 𥑓 𥑔 𥑕 𥑖 𥑗 𥑘 𥑙 𥑠 𥑡 𥑢 𥑣 𥑤 𥑥 𥑦 𥑧 𥑨 𥑩 𥑰 𥑱 𥑲 &lt;/font&gt;&lt;/td&gt;&lt;/tr&gt;&lt;tr&gt;&lt;td align=center&gt;6&lt;/td&gt;&lt;td&gt;&lt;font size='+3'&gt; 𪿙 𪿚 𪿛 𪿜 𪿝 硎 䂩 䂪 䂫 䂬 䂭 䂮 䂯 𥒠 𥒡 𥒢 𥒣 𥒤 𥒥 𥒦 𥒧 𥒨 𥒩 硊 硋 硌 硍 硎 硏 硚 硛 𥑺 𥑻 𥑼 𥑽 𥑾 𥑿 𥒊 𥒋 𥒌 𥒍 𥒎 𥒏 𥒚 𥒛 𥒜 𥒝 𥒞 𥒟 硂 硃 硄 硅 硆 硇 硈 硉 硐 硑 硒 硓 硔 硕 硖 硗 硘 硙 𥑳 𥑴 𥑵 𥑶 𥑷 𥑸 𥑹 𥒀 𥒁 𥒂 𥒃 𥒄 𥒅 𥒆 𥒇 𥒈 𥒉 𥒐 𥒑 𥒒 𥒓 𥒔 𥒕 𥒖 𥒗 𥒘 𥒙 &lt;/font&gt;&lt;/td&gt;&lt;/tr&gt;&lt;tr&gt;&lt;td align=center&gt;7&lt;/td&gt;&lt;td&gt;&lt;font size='+3'&gt; 𪿞 𪿟 𪿠 𪿡 𪿢 𪿣 䂰 䂱 䂲 䂳 䂴 䂵 䂶 𥒪 𥒫 𥒬 𥒭 𥒮 𥒯 𥒰 𥒱 𥒲 𥒳 𥒴 𥒵 𥒶 𥒷 𥒸 𥒹 𥒺 𥒻 𥒼 𥒽 𥒾 𥒿 𥓀 𥓁 𥓂 𥓃 𥓄 𥓅 𥓆 𥓇 𥓈 𥓉 硜 硝 硞 硟 硪 硫 硬 硭 确 硯 硠 硡 硢 硣 硤 硥 硦 硧 硨 硩 硰 硱 硲 硳 硴 硵 硶 硷 硫 &lt;/font&gt;&lt;/td&gt;&lt;/tr&gt;&lt;tr&gt;&lt;td align=center&gt;8&lt;/td&gt;&lt;td&gt;&lt;font size='+3'&gt; 𪿤 𪿥 𪿦 𪿧 𪿨 𪿩 碌 䂷 䂸 䂹 䂺 䂻 䂼 䂽 䂾 䂿 䃀 䃁 䃂 䃃 䃄 䃅 䃆 䃇 碰 𥓊 𥓋 𥓌 𥓍 𥓎 𥓏 𥓐 𥓑 𥓒 𥓓 𥓔 𥓕 𥓖 𥓗 𥓘 𥓙 𥓚 𥓛 𥓜 𥓝 𥓞 𥓟 𥓠 𥓡 𥓢 𥓣 𥓤 𥓥 𥓦 𥓧 𥓨 𥓩 𥓪 𥓫 𥓬 𥓭 𥓮 𥓯 𥓰 𥓱 𥓲 𥓳 𥓴 𥓵 𥓶 𥓷 𥓸 𥓹 硺 硻 硼 硽 硿 碊 碋 碌 碍 碎 碏 碚 碛 碜 硸 硹 碀 碁 碂 碃 碄 碅 碆 碇 碈 碉 碐 碑 碒 碓 碔 碕 碖 碗 碘 碙 碌 碑 &lt;/font&gt;&lt;/td&gt;&lt;/tr&gt;&lt;tr&gt;&lt;td align=center&gt;9&lt;/td&gt;&lt;td&gt;&lt;font size='+3'&gt; 𪿪 𪿫 䃈 䃉 䃊 䃋 䃌 䃍 䃎 䃏 䃐 碠 碡 碢 碣 碤 碥 碦 碧 碨 碩 碪 碫 碬 碭 碮 碯 碱 碲 碳 碴 碵 碶 碷 碸 碹 磁 𥓺 𥓻 𥓼 𥓽 𥓾 𥓿 硾 碝 碞 碟 𥔊 𥔋 𥔌 𥔍 𥔎 𥔏 𥔚 𥔛 𥔜 𥔝 𥔞 𥔟 𥔪 𥔫 𥔬 𥔀 𥔁 𥔂 𥔃 𥔄 𥔅 𥔆 𥔇 𥔈 𥔉 𥔐 𥔑 𥔒 𥔓 𥔔 𥔕 𥔖 𥔗 𥔘 𥔙 𥔠 𥔡 𥔢 𥔣 𥔤 𥔥 𥔦 𥔧 𥔨 𥔩 &lt;/font&gt;&lt;/td&gt;&lt;/tr&gt;&lt;tr&gt;&lt;td align=center&gt;10&lt;/td&gt;&lt;td&gt;&lt;font size='+3'&gt; 𪿬 𪿭 𪿮 磌 䃑 䃒 䃓 䃔 䃕 䃖 䃗 確 碻 碼 碽 碾 碿 磀 磂 磃 磄 磅 磆 磇 磈 磉 磊 磋 磌 磍 磎 磏 磐 磑 磒 磓 磔 磕 磖 磗 磘 磙 磜 磤 𥔭 𥔮 𥔯 𥔺 𥔻 𥔼 𥔽 𥔾 𥔿 𥕊 𥕋 𥔰 𥔱 𥔲 𥔳 𥔴 𥔵 𥔶 𥔷 𥔸 𥔹 𥕀 𥕁 𥕂 𥕃 𥕄 𥕅 𥕆 𥕇 𥕈 𥕉 磊 磌 &lt;/font&gt;&lt;/td&gt;&lt;/tr&gt;&lt;tr&gt;&lt;td align=center&gt;11&lt;/td&gt;&lt;td&gt;&lt;font size='+3'&gt; 𪿯 𪿰 𪿱 𪿲 𪿳 𪿴 䃘 䃙 䃚 䃛 䃜 䃝 䃞 䃠 磚 磛 磝 磞 磟 磠 磡 磢 磣 磥 磦 磧 磨 磩 磪 磫 磬 磭 磮 𥕌 𥕍 𥕎 𥕏 𥕚 𥕛 𥕜 𥕝 𥕞 𥕟 𥕪 𥕫 𥕬 𥕭 𥕮 𥕯 𥕐 𥕑 𥕒 𥕓 𥕔 𥕕 𥕖 𥕗 𥕘 𥕙 𥕠 𥕡 𥕢 𥕣 𥕤 𥕥 𥕦 𥕧 𥕨 𥕩 &lt;/font&gt;&lt;/td&gt;&lt;/tr&gt;&lt;tr&gt;&lt;td align=center&gt;12&lt;/td&gt;&lt;td&gt;&lt;font size='+3'&gt; 𪿵 𪿶 𪿷 䃣 䃟 䃡 䃢 䃣 䃤 䃥 䃦 䃧 䃨 磯 磰 磱 磲 磳 磴 磵 磶 磷 磸 磹 磺 磻 磼 磽 磾 磿 𥕺 𥕻 𥕼 𥕽 𥕾 𥕿 𥖊 𥖋 𥖌 𥖍 𥖎 𥖏 礀 礁 礂 礃 礄 礅 𥕰 𥕱 𥕲 𥕳 𥕴 𥕵 𥕶 𥕷 𥕸 𥕹 𥖀 𥖁 𥖂 𥖃 𥖄 𥖅 𥖆 𥖇 𥖈 𥖉 𥖐 𥖑 𥖒 𥖓 𥖔 𥖕 𥖖 磻 &lt;/font&gt;&lt;/td&gt;&lt;/tr&gt;&lt;tr&gt;&lt;td align=center&gt;13&lt;/td&gt;&lt;td&gt;&lt;font size='+3'&gt; 𪿸 𪿹 𪿺 䃩 䃪 䃫 䃬 䃭 䃮 䃯 𥖠 𥖡 𥖢 𥖣 𥖤 𥖥 𥖦 𥖧 𥖨 𥖩 礊 礋 礌 礍 礎 礏 𣞏 𥖚 𥖛 𥖜 𥖝 𥖞 𥖟 礆 礇 礈 礉 礐 礑 礒 礓 礔 礕 礖 𥖗 𥖘 𥖙 &lt;/font&gt;&lt;/td&gt;&lt;/tr&gt;&lt;tr&gt;&lt;td align=center&gt;14&lt;/td&gt;&lt;td&gt;&lt;font size='+3'&gt; 𪿻 𪿼 𪿽 䃰 𥖪 𥖫 𥖬 𥖭 𥖮 𥖯 𥖰 𥖱 𥖲 𥖳 𥖴 𥖵 𥖶 𥖷 𥖸 𥖹 𥖺 礚 礛 礜 礝 礞 礟 礗 礘 礙 礠 礡 &lt;/font&gt;&lt;/td&gt;&lt;/tr&gt;&lt;tr&gt;&lt;td align=center&gt;15&lt;/td&gt;&lt;td&gt;&lt;font size='+3'&gt; 䃱 䃲 䃳 𥖻 𥖼 𥖽 𥖾 𥖿 𥗀 𥗁 𥗂 𥗃 𥗄 𥗅 𥗆 𥗇 𥗈 𥗉 𥗊 𥗋 𥗌 𥗍 𥗎 𥗏 𥗐 𥗑 礪 礫 礬 𡕎 礢 礣 礤 礥 礦 礧 礨 礩 礪 &lt;/font&gt;&lt;/td&gt;&lt;/tr&gt;&lt;tr&gt;&lt;td align=center&gt;16&lt;/td&gt;&lt;td&gt;&lt;font size='+3'&gt; 𪿾 䃴 䃵 䃶 䃷 𥗒 𥗓 𥗔 𥗕 𥗖 𥗗 𥗘 𥗙 𥗚 𥗛 𥗜 礭 礮 礯 礰 礱 礲 礳 礴 &lt;/font&gt;&lt;/td&gt;&lt;/tr&gt;&lt;tr&gt;&lt;td align=center&gt;17&lt;/td&gt;&lt;td&gt;&lt;font size='+3'&gt; 䃸 䃹 𥗝 𥗞 𥗟 𥗠 𥗡 𥗢 𥗣 𥗤 𥗥 𥗦 𥗧 𥗨 𥗩 𥗪 礵 &lt;/font&gt;&lt;/td&gt;&lt;/tr&gt;&lt;tr&gt;&lt;td align=center&gt;18&lt;/td&gt;&lt;td&gt;&lt;font size='+3'&gt; 𪿿 𥗫 𥗬 𥗭 𥗮 𥗯 𥗰 𥗱 𥗲 𥗳 礶 礷 &lt;/font&gt;&lt;/td&gt;&lt;/tr&gt;&lt;tr&gt;&lt;td align=center&gt;19&lt;/td&gt;&lt;td&gt;&lt;font size='+3'&gt; 䃺 𥗴 𥗵 𥗷 𥗸 礸 &lt;/font&gt;&lt;/td&gt;&lt;/tr&gt;&lt;tr&gt;&lt;td align=center&gt;20&lt;/td&gt;&lt;td&gt;&lt;font size='+3'&gt; 𥗹 礹 &lt;/font&gt;&lt;/td&gt;&lt;/tr&gt;&lt;tr&gt;&lt;td align=center&gt;21&lt;/td&gt;&lt;td&gt;&lt;font size='+3'&gt; 䃻 𥗺 𥗻 𥗼 𥗽 &lt;/font&gt;&lt;/td&gt;&lt;/tr&gt;&lt;tr&gt;&lt;td align=center&gt;22&lt;/td&gt;&lt;td&gt;&lt;font size='+3'&gt; 𥗾 𥗿 𥘀 &lt;/font&gt;&lt;/td&gt;&lt;/tr&gt;&lt;tr&gt;&lt;td align=center&gt;23&lt;/td&gt;&lt;td&gt;&lt;font size='+3'&gt; 𥘁 𥘂 &lt;/font&gt;&lt;/td&gt;&lt;/tr&gt;&lt;tr&gt;&lt;td align=center&gt;24&lt;/td&gt;&lt;td&gt;&lt;font size='+3'&gt; 𥘃 &lt;/font&gt;&lt;/td&gt;&lt;/tr&gt;&lt;tr&gt;&lt;td align=center&gt;29&lt;/td&gt;&lt;td&gt;&lt;font size='+3'&gt; 𥘄 &lt;/font&gt;&lt;/td&gt;&lt;/tr&gt;&lt;/table&gt;&lt;br&gt;&lt;sub&gt;Note: a question mark, empty box or other (� or □) indicates a character not found in the current font.&lt;/sub&gt;</t>
        </is>
      </c>
    </row>
    <row r="116" spans="1:1024">
      <c r="A116" s="3" t="inlineStr">
        <is>
          <r>
            <rPr>
              <color rgb="ff000000"/>
              <sz val="9"/>
            </rPr>
            <t>113|⽰|示|礻|𥘅</t>
          </r>
          <r>
            <rPr/>
            <t/>
          </r>
        </is>
      </c>
      <c r="B116" t="inlineStr">
        <is>
          <t>&lt;table border='1px' cellspacing='0' cellpadding='3px'&gt;&lt;tr&gt;&lt;th&gt;Strokes&lt;/th&gt;&lt;th&gt;Characters&lt;/th&gt;&lt;/tr&gt;&lt;tr&gt;&lt;td align=center&gt;0&lt;/td&gt;&lt;td&gt;&lt;font size='+3'&gt; 示 礻 𥘅 &lt;/font&gt;&lt;/td&gt;&lt;/tr&gt;&lt;tr&gt;&lt;td align=center&gt;1&lt;/td&gt;&lt;td&gt;&lt;font size='+3'&gt; 礼 𥘆 礼 &lt;/font&gt;&lt;/td&gt;&lt;/tr&gt;&lt;tr&gt;&lt;td align=center&gt;2&lt;/td&gt;&lt;td&gt;&lt;font size='+3'&gt; 䃼 礽 𥘊 𥘋 𥘌 𥘇 𥘈 𥘉 &lt;/font&gt;&lt;/td&gt;&lt;/tr&gt;&lt;tr&gt;&lt;td align=center&gt;3&lt;/td&gt;&lt;td&gt;&lt;font size='+3'&gt; 𫀀 𫀁 社 礿 𥘍 𥘎 𥘏 祀 祁 祂 祃 𥘐 𥘑 𥘒 𥘓 𥘔 社 &lt;/font&gt;&lt;/td&gt;&lt;/tr&gt;&lt;tr&gt;&lt;td align=center&gt;4&lt;/td&gt;&lt;td&gt;&lt;font size='+3'&gt; 𫀂 𫀃 𥘦 鿆 䃽 䃾 䃿 视 祊 祋 祌 祍 祎 𥘚 𥘛 𥘜 𥘝 𥘞 𥘟 𥘪 䄀 祄 祅 祆 祇 祈 祉 𥘕 𥘖 𥘗 𥘘 𥘙 𥘠 𥘡 𥘢 𥘣 𥘤 𥘥 𥘦 𥘧 𥘨 𥘩 祉 祈 &lt;/font&gt;&lt;/td&gt;&lt;/tr&gt;&lt;tr&gt;&lt;td align=center&gt;5&lt;/td&gt;&lt;td&gt;&lt;font size='+3'&gt; 𫀄 𫀅 𫀆 祖 祏 祚 祛 祜 祝 神 祟 𥘫 𥘬 𥘭 𥘮 𥘯 𥘺 𥘻 𥘼 𥘽 𥘾 𥘿 𥙊 𥙋 𥙌 𥙍 䄁 䄂 䄃 祐 祑 祒 祓 祔 祕 祖 祗 祘 祙 祠 祡 祢 𥘰 𥘱 𥘲 𥘳 𥘴 𥘵 𥘶 𥘷 𥘸 𥘹 𥙀 𥙁 𥙂 𥙃 𥙄 𥙅 𥙆 𥙇 𥙈 𥙉 祐 神 祖 祝 &lt;/font&gt;&lt;/td&gt;&lt;/tr&gt;&lt;tr&gt;&lt;td align=center&gt;6&lt;/td&gt;&lt;td&gt;&lt;font size='+3'&gt; 𫀊 𫀇 𫀈 𫀉 祪 祫 祬 祭 祮 祯 𥙎 𥙏 𥙚 𥙛 𥙜 𥙝 𥙞 𥙟 𥙪 䄄 䄅 䄆 祣 祤 祥 祧 票 祩 𥙐 𥙑 𥙒 𥙓 𥙔 𥙕 𥙖 𥙗 𥙘 𥙙 𥙠 𥙡 𥙢 𥙣 𥙤 𥙥 𥙦 𥙧 𥙨 𥙩 祥 &lt;/font&gt;&lt;/td&gt;&lt;/tr&gt;&lt;tr&gt;&lt;td align=center&gt;7&lt;/td&gt;&lt;td&gt;&lt;font size='+3'&gt; 𫀋 𫀌 𫀍 𫀎 𫀏 𣂫 䄊 𥙫 𥙬 𥙭 𥙮 𥙯 𥙺 𥙻 𥙼 𥙽 𥙾 𥙿 䄇 䄈 䄉 祦 祰 祱 祲 祳 祴 祵 祶 祷 祸 禄 視 𥙰 𥙱 𥙲 𥙳 𥙴 𥙵 𥙶 𥙷 𥙸 𥙹 𥚀 𥚁 𥚂 𥚃 𥚄 𥚅 𥚆 𥚇 視 &lt;/font&gt;&lt;/td&gt;&lt;/tr&gt;&lt;tr&gt;&lt;td align=center&gt;8&lt;/td&gt;&lt;td&gt;&lt;font size='+3'&gt; 𫀐 𫀑 𫀒 𫀓 𫀔 𫀕 𫀖 𫀗 𫀘 𫀙 𥚚 𥚠 𥚡 𥚢 𥚣 𥚤 𥚥 䄋 䄌 䄍 䄎 䄏 祺 祻 祼 祽 祾 祿 𥚊 𥚋 𥚌 𥚍 𥚎 𥚏 𥚚 𥚛 𥚜 𥚝 𥚞 𥚟 䄐 䄑 䄒 祹 禀 禁 禂 禃 禅 禆 𥚈 𥚉 𥚐 𥚑 𥚒 𥚓 𥚔 𥚕 𥚖 𥚗 𥚘 𥚙 祿 &lt;/font&gt;&lt;/td&gt;&lt;/tr&gt;&lt;tr&gt;&lt;td align=center&gt;9&lt;/td&gt;&lt;td&gt;&lt;font size='+3'&gt; 𫀚 𫀛 福 𢿆 𥚦 𥚧 𥚨 𥚩 𥚪 𥚫 𥚬 𥚭 𥚮 𥚯 𥚰 𥚱 𥚲 𥚳 𥚴 𥚵 𥚶 𥚷 𥚸 𥚹 𥚺 𥚻 𥚼 𥚽 𥚾 𥚿 𥛀 𥛁 𥛂 𥛃 𥛄 禊 禋 禌 禍 禎 福 䄓 䄔 䄕 䄖 䄗 禇 禈 禉 禐 禑 禒 禓 禔 禕 禖 禗 禘 禙 福 禍 禎 &lt;/font&gt;&lt;/td&gt;&lt;/tr&gt;&lt;tr&gt;&lt;td align=center&gt;10&lt;/td&gt;&lt;td&gt;&lt;font size='+3'&gt; 𫀜 𫀝 𫀞 𫀟 𥛅 禠 禡 禢 禣 𥛅 𥛆 𥛇 𥛈 𥛉 𥛊 𥛋 𥛌 𥛍 𥛎 𥛏 𥛐 𥛑 𥛒 𥛓 𥛔 𥛕 𥛖 𥛗 禚 禛 禜 禝 禞 禟 𠖟 䄘 䄙 &lt;/font&gt;&lt;/td&gt;&lt;/tr&gt;&lt;tr&gt;&lt;td align=center&gt;11&lt;/td&gt;&lt;td&gt;&lt;font size='+3'&gt; 𫀠 𫀡 禤 禥 禦 𥛘 𥛙 𥛚 𥛛 𥛜 𥛝 𥛞 𥛟 𥛠 𥛡 𥛢 𥛣 𥛤 𥛥 𥛦 𥛧 𥛨 𥛩 𥛪 𥛫 𥛬 𥛭 䄚 䄛 䄜 䄝 䄞 &lt;/font&gt;&lt;/td&gt;&lt;/tr&gt;&lt;tr&gt;&lt;td align=center&gt;12&lt;/td&gt;&lt;td&gt;&lt;font size='+3'&gt; 禧 禨 禩 禪 禫 𥛮 𥛯 𥛰 𥛱 𥛲 𥛳 𥛴 𥛵 𥛶 𥛷 𥛸 𥛹 𥛺 𥛻 𥛼 𥛽 𥛾 𥛿 䄟 𥜀 𥜁 𥜂 &lt;/font&gt;&lt;/td&gt;&lt;/tr&gt;&lt;tr&gt;&lt;td align=center&gt;13&lt;/td&gt;&lt;td&gt;&lt;font size='+3'&gt; 𫀢 鿅 禬 禭 禮 禯 𥜊 𥜋 𥜌 𥜍 𥜎 𥜏 䄠 䄡 𥜃 𥜄 𥜅 𥜆 𥜇 𥜈 𥜉 𥜐 𥜑 禮 &lt;/font&gt;&lt;/td&gt;&lt;/tr&gt;&lt;tr&gt;&lt;td align=center&gt;14&lt;/td&gt;&lt;td&gt;&lt;font size='+3'&gt; 𫀣 禰 禱 䄢 𥜒 𥜓 𥜔 𥜕 𥜖 𥜗 𥜘 𥜙 &lt;/font&gt;&lt;/td&gt;&lt;/tr&gt;&lt;tr&gt;&lt;td align=center&gt;15&lt;/td&gt;&lt;td&gt;&lt;font size='+3'&gt; 禲 𥜚 𥜛 𥜜 𥜝 𥜞 𥜟 䄣 &lt;/font&gt;&lt;/td&gt;&lt;/tr&gt;&lt;tr&gt;&lt;td align=center&gt;16&lt;/td&gt;&lt;td&gt;&lt;font size='+3'&gt; 䄤 𥜠 𥜡 𥜢 𥜣 𥜤 &lt;/font&gt;&lt;/td&gt;&lt;/tr&gt;&lt;tr&gt;&lt;td align=center&gt;17&lt;/td&gt;&lt;td&gt;&lt;font size='+3'&gt; 禳 禴 𥜥 𥜦 𥜧 𥜨 𥜩 &lt;/font&gt;&lt;/td&gt;&lt;/tr&gt;&lt;tr&gt;&lt;td align=center&gt;18&lt;/td&gt;&lt;td&gt;&lt;font size='+3'&gt; 禵 𥜪 𥜫 𥜬 𥜭 𥜮 𥜯 &lt;/font&gt;&lt;/td&gt;&lt;/tr&gt;&lt;tr&gt;&lt;td align=center&gt;19&lt;/td&gt;&lt;td&gt;&lt;font size='+3'&gt; 禶 禷 𥜰 𥜱 𥜲 𥜳 &lt;/font&gt;&lt;/td&gt;&lt;/tr&gt;&lt;tr&gt;&lt;td align=center&gt;20&lt;/td&gt;&lt;td&gt;&lt;font size='+3'&gt; 𫀤 𥜴 𥜵 &lt;/font&gt;&lt;/td&gt;&lt;/tr&gt;&lt;tr&gt;&lt;td align=center&gt;21&lt;/td&gt;&lt;td&gt;&lt;font size='+3'&gt; 𥜶 𥜷 𥜸 𧆆 &lt;/font&gt;&lt;/td&gt;&lt;/tr&gt;&lt;tr&gt;&lt;td align=center&gt;22&lt;/td&gt;&lt;td&gt;&lt;font size='+3'&gt; 𥜺 𥜹 &lt;/font&gt;&lt;/td&gt;&lt;/tr&gt;&lt;tr&gt;&lt;td align=center&gt;24&lt;/td&gt;&lt;td&gt;&lt;font size='+3'&gt; 䄥 &lt;/font&gt;&lt;/td&gt;&lt;/tr&gt;&lt;/table&gt;&lt;br&gt;&lt;sub&gt;Note: a question mark, empty box or other (� or □) indicates a character not found in the current font.&lt;/sub&gt;</t>
        </is>
      </c>
    </row>
    <row r="117" spans="1:1024">
      <c r="A117" s="3" t="inlineStr">
        <is>
          <r>
            <rPr>
              <color rgb="ff000000"/>
              <sz val="9"/>
            </rPr>
            <t>114|⽱|禸</t>
          </r>
          <r>
            <rPr/>
            <t/>
          </r>
        </is>
      </c>
      <c r="B117" t="inlineStr">
        <is>
          <t>&lt;table border='1px' cellspacing='0' cellpadding='3px'&gt;&lt;tr&gt;&lt;th&gt;Strokes&lt;/th&gt;&lt;th&gt;Characters&lt;/th&gt;&lt;/tr&gt;&lt;tr&gt;&lt;td align=center&gt;0&lt;/td&gt;&lt;td&gt;&lt;font size='+3'&gt; 禸 &lt;/font&gt;&lt;/td&gt;&lt;/tr&gt;&lt;tr&gt;&lt;td align=center&gt;1&lt;/td&gt;&lt;td&gt;&lt;font size='+3'&gt; 𥜻 &lt;/font&gt;&lt;/td&gt;&lt;/tr&gt;&lt;tr&gt;&lt;td align=center&gt;4&lt;/td&gt;&lt;td&gt;&lt;font size='+3'&gt; 禹 禺 𥜼 &lt;/font&gt;&lt;/td&gt;&lt;/tr&gt;&lt;tr&gt;&lt;td align=center&gt;6&lt;/td&gt;&lt;td&gt;&lt;font size='+3'&gt; 离 𥜽 &lt;/font&gt;&lt;/td&gt;&lt;/tr&gt;&lt;tr&gt;&lt;td align=center&gt;7&lt;/td&gt;&lt;td&gt;&lt;font size='+3'&gt; 禼 𥜾 &lt;/font&gt;&lt;/td&gt;&lt;/tr&gt;&lt;tr&gt;&lt;td align=center&gt;8&lt;/td&gt;&lt;td&gt;&lt;font size='+3'&gt; 禽 萬 𥜿 𥝁 𥝂 &lt;/font&gt;&lt;/td&gt;&lt;/tr&gt;&lt;tr&gt;&lt;td align=center&gt;9&lt;/td&gt;&lt;td&gt;&lt;font size='+3'&gt; 𥝃 &lt;/font&gt;&lt;/td&gt;&lt;/tr&gt;&lt;tr&gt;&lt;td align=center&gt;10&lt;/td&gt;&lt;td&gt;&lt;font size='+3'&gt; 𠾧 𠎘 𥝄 &lt;/font&gt;&lt;/td&gt;&lt;/tr&gt;&lt;tr&gt;&lt;td align=center&gt;11&lt;/td&gt;&lt;td&gt;&lt;font size='+3'&gt; 𥝅 𥝆 𥝇 𦦔 &lt;/font&gt;&lt;/td&gt;&lt;/tr&gt;&lt;tr&gt;&lt;td align=center&gt;12&lt;/td&gt;&lt;td&gt;&lt;font size='+3'&gt; 𣜢 &lt;/font&gt;&lt;/td&gt;&lt;/tr&gt;&lt;tr&gt;&lt;td align=center&gt;13&lt;/td&gt;&lt;td&gt;&lt;font size='+3'&gt; 𥝈 𥝉 &lt;/font&gt;&lt;/td&gt;&lt;/tr&gt;&lt;tr&gt;&lt;td align=center&gt;14&lt;/td&gt;&lt;td&gt;&lt;font size='+3'&gt; 𫀥 &lt;/font&gt;&lt;/td&gt;&lt;/tr&gt;&lt;tr&gt;&lt;td align=center&gt;17&lt;/td&gt;&lt;td&gt;&lt;font size='+3'&gt; 𥝊 &lt;/font&gt;&lt;/td&gt;&lt;/tr&gt;&lt;tr&gt;&lt;td align=center&gt;20&lt;/td&gt;&lt;td&gt;&lt;font size='+3'&gt; 𥝋 &lt;/font&gt;&lt;/td&gt;&lt;/tr&gt;&lt;/table&gt;&lt;br&gt;&lt;sub&gt;Note: a question mark, empty box or other (� or □) indicates a character not found in the current font.&lt;/sub&gt;</t>
        </is>
      </c>
    </row>
    <row r="118" spans="1:1024">
      <c r="A118" s="3" t="inlineStr">
        <is>
          <r>
            <rPr>
              <color rgb="ff000000"/>
              <sz val="9"/>
            </rPr>
            <t>115|⽲|禾|𥝌</t>
          </r>
          <r>
            <rPr/>
            <t/>
          </r>
        </is>
      </c>
      <c r="B118" t="inlineStr">
        <is>
          <t>&lt;table border='1px' cellspacing='0' cellpadding='3px'&gt;&lt;tr&gt;&lt;th&gt;Strokes&lt;/th&gt;&lt;th&gt;Characters&lt;/th&gt;&lt;/tr&gt;&lt;tr&gt;&lt;td align=center&gt;0&lt;/td&gt;&lt;td&gt;&lt;font size='+3'&gt; 禾 𥝌 &lt;/font&gt;&lt;/td&gt;&lt;/tr&gt;&lt;tr&gt;&lt;td align=center&gt;1&lt;/td&gt;&lt;td&gt;&lt;font size='+3'&gt; 𫀦 𥝍 𥝎 𥝏 &lt;/font&gt;&lt;/td&gt;&lt;/tr&gt;&lt;tr&gt;&lt;td align=center&gt;2&lt;/td&gt;&lt;td&gt;&lt;font size='+3'&gt; 禿 秀 私 秂 秃 䄦 䄧 𥝐 𥝑 𥝒 𥝓 &lt;/font&gt;&lt;/td&gt;&lt;/tr&gt;&lt;tr&gt;&lt;td align=center&gt;3&lt;/td&gt;&lt;td&gt;&lt;font size='+3'&gt; 𫀧 秄 秅 秆 秇 秈 秉 秊 䄪 䄫 䄬 䄭 𥝚 𥝛 𥝜 𥝝 𥝞 𥝟 䄨 䄩 𥝔 𥝕 𥝖 𥝗 𥝘 𥝙 𥝠 𥝡 𥝢 秊 &lt;/font&gt;&lt;/td&gt;&lt;/tr&gt;&lt;tr&gt;&lt;td align=center&gt;4&lt;/td&gt;&lt;td&gt;&lt;font size='+3'&gt; 𫀨 𫀩 䄯 秋 秌 种 秎 秏 秐 科 秒 秓 秔 秕 秖 秗 䄮 䄯 𥝪 𥝫 𥝬 𥝭 𥝮 𥝯 𥝺 𥝻 𥝼 𥝽 䄰 䄱 䄲 䄳 䄴 䄵 𥝣 𥝤 𥝥 𥝦 𥝧 𥝨 𥝩 𥝰 𥝱 𥝲 𥝳 𥝴 𥝵 𥝶 𥝷 𥝸 𥝹 &lt;/font&gt;&lt;/td&gt;&lt;/tr&gt;&lt;tr&gt;&lt;td align=center&gt;5&lt;/td&gt;&lt;td&gt;&lt;font size='+3'&gt; 𫀪 𫀫 𫀬 𫀭 秫 秘 秙 秚 秛 秜 秝 秞 租 秠 秡 秢 秣 秤 秥 秦 秧 秨 秩 秪 秫 秬 秭 秮 积 称 𥝾 𥝿 𥞊 𥞋 𥞌 𥞍 𥞎 𥞏 䄶 䄷 䄸 䄹 𥞀 𥞁 𥞂 𥞃 𥞄 𥞅 𥞆 𥞇 𥞈 𥞉 𥞐 𥞑 𥞒 𥞓 𥞔 𥞕 𥞖 𥞗 &lt;/font&gt;&lt;/td&gt;&lt;/tr&gt;&lt;tr&gt;&lt;td align=center&gt;6&lt;/td&gt;&lt;td&gt;&lt;font size='+3'&gt; 𫀮 𫀯 𫀰 𫀱 稆 秱 秲 秳 秴 秵 秶 秷 秸 秹 秺 移 秼 秽 秾 𥞠 𥞡 𥞢 𥞣 𥞤 𥞥 𥞦 𥞧 𥞨 𥞩 𥞪 𥞫 𥞬 𥞭 𥞮 𥞯 𥞰 𥞱 𥟅 䄺 䄻 䄼 䄽 䄾 䄿 䅊 𥞚 𥞛 𥞜 𥞝 𥞞 𥞟 䅀 䅁 䅂 䅃 䅄 䅅 䅆 䅇 䅈 䅉 𥞘 𥞙 &lt;/font&gt;&lt;/td&gt;&lt;/tr&gt;&lt;tr&gt;&lt;td align=center&gt;7&lt;/td&gt;&lt;td&gt;&lt;font size='+3'&gt; 𫀲 𫀳 𫀴 𫀵 𫀶 𫀷 𫀸 稀 稊 程 稌 稍 税 稁 稂 稃 稄 稅 稇 稈 稉 秿 𥞲 𥞳 𥞴 𥞵 𥞶 𥞷 𥞸 𥞹 𥞺 𥞻 𥞼 𥞽 𥞾 𥞿 𥟀 𥟁 𥟂 𥟃 𥟄 𥟆 𥟇 𥟈 𥟉 𥟊 𥟋 𥟌 䅋 䅌 䅍 䅎 䅏 𠞜 䅐 䅑 䅒 䅓 &lt;/font&gt;&lt;/td&gt;&lt;/tr&gt;&lt;tr&gt;&lt;td align=center&gt;8&lt;/td&gt;&lt;td&gt;&lt;font size='+3'&gt; 𫀺 𫀻 𫀹 稏 稚 稛 稜 稝 稞 稟 稐 稑 稒 稓 稔 稕 稖 稗 稘 稙 稠 稡 稢 稣 稤 稥 𥟍 𥟎 𥟏 𥟐 𥟑 𥟒 𥟓 𥟔 𥟕 𥟖 𥟗 𥟘 𥟙 𥟚 𥟛 𥟜 𥟝 𥟞 𥟟 𥟠 𥟡 𥟢 𥟣 𥟤 𥟥 𥟦 𥟧 𥟨 𥟩 𥟪 𥟫 𥟬 𥟭 𥟮 𥟯 𥟰 𥟱 𥟲 𥟳 𥟴 𥟵 𥟶 𥟷 𥟸 𥟹 𥟺 𥟻 𥟼 䅚 䅛 䅜 䅝 䅞 䅟 䅔 䅕 䅖 䅗 䅘 䅙 稜 &lt;/font&gt;&lt;/td&gt;&lt;/tr&gt;&lt;tr&gt;&lt;td align=center&gt;9&lt;/td&gt;&lt;td&gt;&lt;font size='+3'&gt; 𫀼 𫀽 𫀾 𫀿 𫁀 稪 稫 稬 稭 種 稯 穊 稦 稧 稨 稩 稰 稱 稲 稳 𥟽 𥟾 𥟿 䅪 䅫 𥠊 𥠋 𥠌 𥠍 𥠎 𥠏 𥠚 𥠛 𥠜 𥠝 𥠞 𥠟 𥠪 𥠫 𥠬 𥠭 𥠮 𥠯 䅠 䅡 䅢 䅣 䅤 䅥 䅦 䅧 䅨 䅩 𥠀 𥠁 𥠂 𥠃 𥠄 𥠅 𥠆 𥠇 𥠈 𥠉 𥠐 𥠑 𥠒 𥠓 𥠔 𥠕 𥠖 𥠗 𥠘 𥠙 𥠠 𥠡 𥠢 𥠣 𥠤 𥠥 𥠦 𥠧 𥠨 𥠩 𥠰 &lt;/font&gt;&lt;/td&gt;&lt;/tr&gt;&lt;tr&gt;&lt;td align=center&gt;10&lt;/td&gt;&lt;td&gt;&lt;font size='+3'&gt; 𫁁 𫁂 𫁃 𫁄 穀 稺 稻 稼 稽 稾 稿 稴 稵 稶 稷 稸 稹 穀 穁 穂 穃 䅬 䅭 䅮 䅯 𥠺 𥠻 𥠼 𥠽 𥠾 𥠿 𥡊 𥡋 𥡌 𥡍 𥡎 𥡏 𥡚 𥡛 䅰 䅱 䅲 䅳 䅴 䅵 䅶 𥠱 𥠲 𥠳 𥠴 𥠵 𥠶 𥠷 𥠸 𥠹 𥡀 𥡁 𥡂 𥡃 𥡄 𥡅 𥡆 𥡇 𥡈 𥡉 𥡐 𥡑 𥡒 𥡓 𥡔 𥡕 𥡖 𥡗 𥡘 𥡙 穀 &lt;/font&gt;&lt;/td&gt;&lt;/tr&gt;&lt;tr&gt;&lt;td align=center&gt;11&lt;/td&gt;&lt;td&gt;&lt;font size='+3'&gt; 𫁅 穊 穏 穋 穌 積 穎 穏 穄 穅 穆 穇 穈 穐 穑 穒 䅺 䅻 䅼 䅽 𥡜 𥡝 𥡞 𥡟 𥡪 𥡫 𥡬 𥡭 𥡮 𥡯 𥡺 𥡻 𥡼 𥡽 𥡾 𥡿 䅷 䅸 䅹 𥡠 𥡡 𥡢 𥡣 𥡤 𥡥 𥡦 𥡧 𥡨 𥡩 𥡰 𥡱 𥡲 𥡳 𥡴 𥡵 𥡶 𥡷 𥡸 𥡹 𥢀 𥢁 𥢂 𥢃 𥢄 𥢅 𥢆 𥢇 𥢈 𥢉 &lt;/font&gt;&lt;/td&gt;&lt;/tr&gt;&lt;tr&gt;&lt;td align=center&gt;12&lt;/td&gt;&lt;td&gt;&lt;font size='+3'&gt; 𫁆 穚 穛 穜 穝 穞 穉 穓 穔 穕 穖 穗 穘 穙 𥢠 𥢡 𥢢 𥢣 𥢤 𥢥 𥢦 𥢧 𥢨 𥢩 𥢪 𥢫 𥢬 𥢭 𥢮 𥢯 𥢰 𥢱 𥢲 𥢳 䅾 䅿 𥢊 𥢋 𥢌 𥢍 𥢎 𥢏 𥢚 𥢛 𥢜 𥢝 𥢞 𥢟 䆀 𥢐 𥢑 𥢒 𥢓 𥢔 𥢕 𥢖 𥢗 𥢘 𥢙 &lt;/font&gt;&lt;/td&gt;&lt;/tr&gt;&lt;tr&gt;&lt;td align=center&gt;13&lt;/td&gt;&lt;td&gt;&lt;font size='+3'&gt; 𫁇 𫁈 穟 穠 穡 穢 穣 𥢴 𥢵 𥢶 𥢷 𥢸 𥢹 𥢺 𥢻 𥢼 𥢽 𥢾 𥢿 𥣀 𥣁 𥣂 𥣃 𥣄 𥣅 𥣆 𥣇 𥣈 𥣉 𥣋 𥣌 𥣍 𥣎 𥣏 𥣐 𥣑 𥣒 𥣓 𥣔 䆁 䆂 䆃 䆄 䆅 䆆 䆇 &lt;/font&gt;&lt;/td&gt;&lt;/tr&gt;&lt;tr&gt;&lt;td align=center&gt;14&lt;/td&gt;&lt;td&gt;&lt;font size='+3'&gt; 穪 穫 穤 穥 穦 穧 穨 穩 𥣊 𥣕 𥣖 𥣗 𥣘 𥣙 𥣚 𥣛 𥣜 𥣝 𥣞 𥣟 𥣠 𥣡 𥣣 𥣤 𥣥 𥣦 𥣧 &lt;/font&gt;&lt;/td&gt;&lt;/tr&gt;&lt;tr&gt;&lt;td align=center&gt;15&lt;/td&gt;&lt;td&gt;&lt;font size='+3'&gt; 𫁉 穬 穭 穮 穯 𥣢 𥣨 𥣩 𥣪 𥣫 𥣬 𥣭 𥣮 𥣯 𥣰 𥣱 𥣲 𥣳 𥣴 𥣵 𥣶 𥣸 𥣹 𥣺 𥣻 𥣼 𥣽 𥣾 𥣿 䆈 䆉 &lt;/font&gt;&lt;/td&gt;&lt;/tr&gt;&lt;tr&gt;&lt;td align=center&gt;16&lt;/td&gt;&lt;td&gt;&lt;font size='+3'&gt; 䆊 䆋 䆌 䆍 𥤀 𥤁 𥤂 𥤃 𥤄 𥤅 &lt;/font&gt;&lt;/td&gt;&lt;/tr&gt;&lt;tr&gt;&lt;td align=center&gt;17&lt;/td&gt;&lt;td&gt;&lt;font size='+3'&gt; 穰 穳 䆎 䆏 𥤆 𥤇 𥤈 𥤉 &lt;/font&gt;&lt;/td&gt;&lt;/tr&gt;&lt;tr&gt;&lt;td align=center&gt;18&lt;/td&gt;&lt;td&gt;&lt;font size='+3'&gt; 穱 𥤊 𥤋 𥤌 𥤍 𥤎 𥤏 𥤐 𥤑 𥤒 &lt;/font&gt;&lt;/td&gt;&lt;/tr&gt;&lt;tr&gt;&lt;td align=center&gt;19&lt;/td&gt;&lt;td&gt;&lt;font size='+3'&gt; 穲 𥤓 𥤕 𥤖 &lt;/font&gt;&lt;/td&gt;&lt;/tr&gt;&lt;tr&gt;&lt;td align=center&gt;20&lt;/td&gt;&lt;td&gt;&lt;font size='+3'&gt; 𥤚 𥤗 𥤘 𥤙 &lt;/font&gt;&lt;/td&gt;&lt;/tr&gt;&lt;tr&gt;&lt;td align=center&gt;21&lt;/td&gt;&lt;td&gt;&lt;font size='+3'&gt; 𥤛 𥤜 𥤝 &lt;/font&gt;&lt;/td&gt;&lt;/tr&gt;&lt;tr&gt;&lt;td align=center&gt;24&lt;/td&gt;&lt;td&gt;&lt;font size='+3'&gt; 𥤞 𥤟 &lt;/font&gt;&lt;/td&gt;&lt;/tr&gt;&lt;tr&gt;&lt;td align=center&gt;25&lt;/td&gt;&lt;td&gt;&lt;font size='+3'&gt; 䆐 &lt;/font&gt;&lt;/td&gt;&lt;/tr&gt;&lt;tr&gt;&lt;td align=center&gt;27&lt;/td&gt;&lt;td&gt;&lt;font size='+3'&gt; 𥤠 &lt;/font&gt;&lt;/td&gt;&lt;/tr&gt;&lt;tr&gt;&lt;td align=center&gt;30&lt;/td&gt;&lt;td&gt;&lt;font size='+3'&gt; 𥤡 &lt;/font&gt;&lt;/td&gt;&lt;/tr&gt;&lt;/table&gt;&lt;br&gt;&lt;sub&gt;Note: a question mark, empty box or other (� or □) indicates a character not found in the current font.&lt;/sub&gt;</t>
        </is>
      </c>
    </row>
    <row r="119" spans="1:1024">
      <c r="A119" s="3" t="inlineStr">
        <is>
          <r>
            <rPr>
              <color rgb="ff000000"/>
              <sz val="9"/>
            </rPr>
            <t>116|⽳|穴|𥤢</t>
          </r>
          <r>
            <rPr/>
            <t/>
          </r>
        </is>
      </c>
      <c r="B119" t="inlineStr">
        <is>
          <t>&lt;table border='1px' cellspacing='0' cellpadding='3px'&gt;&lt;tr&gt;&lt;th&gt;Strokes&lt;/th&gt;&lt;th&gt;Characters&lt;/th&gt;&lt;/tr&gt;&lt;tr&gt;&lt;td align=center&gt;0&lt;/td&gt;&lt;td&gt;&lt;font size='+3'&gt; 穴 𥤢 &lt;/font&gt;&lt;/td&gt;&lt;/tr&gt;&lt;tr&gt;&lt;td align=center&gt;1&lt;/td&gt;&lt;td&gt;&lt;font size='+3'&gt; 穵 &lt;/font&gt;&lt;/td&gt;&lt;/tr&gt;&lt;tr&gt;&lt;td align=center&gt;2&lt;/td&gt;&lt;td&gt;&lt;font size='+3'&gt; 究 穷 䆑 𥤣 𥤤 𥤥 𥤦 &lt;/font&gt;&lt;/td&gt;&lt;/tr&gt;&lt;tr&gt;&lt;td align=center&gt;3&lt;/td&gt;&lt;td&gt;&lt;font size='+3'&gt; 空 穻 穸 穹 𥤪 𥤫 𥤬 𥤭 𥤮 𥤯 䆒 𥤧 𥤨 𥤩 𥤰 𥤱 𥤲 𥤳 &lt;/font&gt;&lt;/td&gt;&lt;/tr&gt;&lt;tr&gt;&lt;td align=center&gt;4&lt;/td&gt;&lt;td&gt;&lt;font size='+3'&gt; 𫁊 穼 穽 穾 穿 窀 突 窂 窃 𥤺 𥤻 𥤼 𥤽 𥤾 𥤿 䆓 䆔 䆕 䆖 𥤴 𥤵 𥤶 𥤷 𥤸 𥤹 𥥀 𥥁 𥥂 𥥃 𥥄 𥥅 𥥆 突 &lt;/font&gt;&lt;/td&gt;&lt;/tr&gt;&lt;tr&gt;&lt;td align=center&gt;5&lt;/td&gt;&lt;td&gt;&lt;font size='+3'&gt; 𫁋 窊 窋 窌 窍 窎 窄 窅 窆 窇 窈 窉 𥥊 𥥋 𥥌 𥥍 𥥎 𥥏 𥥚 𥥛 𥥜 𥥝 𥥞 𥥟 䆗 䆘 䆙 𥥇 𥥈 𥥉 𥥐 𥥑 𥥒 𥥓 𥥔 𥥕 𥥖 𥥗 𥥘 𥥙 &lt;/font&gt;&lt;/td&gt;&lt;/tr&gt;&lt;tr&gt;&lt;td align=center&gt;6&lt;/td&gt;&lt;td&gt;&lt;font size='+3'&gt; 𫁌 𫁍 窏 窐 窑 窒 窓 窔 窕 䆠 䆚 䆛 䆜 䆝 䆞 䆟 𥥪 𥥫 𥥬 𥥭 𥥮 𥥯 𥥠 𥥡 𥥢 𥥣 𥥤 𥥥 𥥦 𥥧 𥥨 𥥩 𥥰 𥥱 𥥲 𥥳 𥥴 𥥵 &lt;/font&gt;&lt;/td&gt;&lt;/tr&gt;&lt;tr&gt;&lt;td align=center&gt;7&lt;/td&gt;&lt;td&gt;&lt;font size='+3'&gt; 𫁎 𫁏 𫁐 𥥼 窚 窛 窜 窝 窖 窗 窘 窙 䆡 䆢 䆣 䆤 䆥 𥥺 𥥻 𥥼 𥥽 𥥾 𥥿 𥦊 𥦋 𥦌 𥦍 𥦎 𥦏 𥦚 𥥶 𥥷 𥥸 𥥹 𥦀 𥦁 𥦂 𥦃 𥦄 𥦅 𥦆 𥦇 𥦈 𥦉 𥦐 𥦑 𥦒 𥦓 𥦔 𥦕 𥦖 𥦗 𥦘 𥦙 &lt;/font&gt;&lt;/td&gt;&lt;/tr&gt;&lt;tr&gt;&lt;td align=center&gt;8&lt;/td&gt;&lt;td&gt;&lt;font size='+3'&gt; 𫁑 𫁒 𫁓 窞 窟 窠 窡 窢 窣 窤 窥 窦 窧 䆦 䆧 䆨 䆩 𥦠 𥦡 𥦢 𥦣 𥦤 𥦥 𥦦 𥦧 𥦨 𥦩 𥦪 𥦫 𥦬 𥦭 𥦮 𥦯 𥦰 𥦱 𥦲 𥦳 𥦴 𥦵 𥦶 𥦷 𥦛 𥦜 𥦝 𥦞 𥦟 &lt;/font&gt;&lt;/td&gt;&lt;/tr&gt;&lt;tr&gt;&lt;td align=center&gt;9&lt;/td&gt;&lt;td&gt;&lt;font size='+3'&gt; 𫁔 𫁕 窨 窩 窪 窫 窬 窭 䆪 䆫 𥦸 𥦹 𥦺 𥦻 𥦼 𥦽 𥦾 𥦿 𥧀 𥧁 𥧂 𥧃 𥧄 𥧅 𥧆 𥧇 𥧈 𥧉 𥧊 𥧋 𥧌 𥧍 𥧎 𥧏 &lt;/font&gt;&lt;/td&gt;&lt;/tr&gt;&lt;tr&gt;&lt;td align=center&gt;10&lt;/td&gt;&lt;td&gt;&lt;font size='+3'&gt; 𫁖 窮 窯 窰 窱 窲 窳 窴 䆬 䆭 䆮 𥧐 𥧑 𥧒 𥧓 𥧔 𥧕 𥧖 𥧗 𥧘 𥧙 𥧚 𥧛 𥧜 𥧝 𥧞 𥧟 𥧠 𥧡 𥧣 𥧤 𥧥 𥧦 𥧧 𥧨 𥧩 𥧪 𥧫 窱 &lt;/font&gt;&lt;/td&gt;&lt;/tr&gt;&lt;tr&gt;&lt;td align=center&gt;11&lt;/td&gt;&lt;td&gt;&lt;font size='+3'&gt; 𫁚 𫁗 𫁘 𫁙 窵 窶 窷 窸 窹 窺 窻 窼 窽 𥨀 𥨊 𥨋 𥨁 𥨂 𥨃 𥨄 𥨅 𥨆 𥨇 𥨈 𥨉 䆯 䆰 䆱 䆲 䆳 䆴 𥧬 𥧭 𥧮 𥧯 𥧰 𥧱 𥧲 𥧳 𥧴 𥧵 𥧶 𥧷 𥧸 𥧹 𥧺 𥧻 𥧽 𥧾 𥧿 &lt;/font&gt;&lt;/td&gt;&lt;/tr&gt;&lt;tr&gt;&lt;td align=center&gt;12&lt;/td&gt;&lt;td&gt;&lt;font size='+3'&gt; 𫁛 窾 窿 竀 竁 竂 竃 𥨌 𥨍 𥨎 𥨏 𥨚 𥨛 𥨜 𥨝 𥨞 𥨟 𥨐 𥨑 𥨒 𥨓 𥨔 𥨕 𥨖 𥨗 𥨘 𥨙 𥨩 䆵 䆶 䆷 䆸 䆹 䆺 䆻 𥧼 &lt;/font&gt;&lt;/td&gt;&lt;/tr&gt;&lt;tr&gt;&lt;td align=center&gt;13&lt;/td&gt;&lt;td&gt;&lt;font size='+3'&gt; 𫁜 竄 竅 𥨠 𥨡 𥨢 𥨣 𥨤 𥨥 𥨦 𥨧 𥨨 䆼 䆽 &lt;/font&gt;&lt;/td&gt;&lt;/tr&gt;&lt;tr&gt;&lt;td align=center&gt;14&lt;/td&gt;&lt;td&gt;&lt;font size='+3'&gt; 竆 𥨪 𥨫 𥨬 𥨭 𥨮 𥨯 𥨲 䆾 䆿 &lt;/font&gt;&lt;/td&gt;&lt;/tr&gt;&lt;tr&gt;&lt;td align=center&gt;15&lt;/td&gt;&lt;td&gt;&lt;font size='+3'&gt; 竇 𥨺 𥨰 𥨱 𥨳 𥨴 𥨶 𥨷 𥨸 𥨹 䇀 &lt;/font&gt;&lt;/td&gt;&lt;/tr&gt;&lt;tr&gt;&lt;td align=center&gt;16&lt;/td&gt;&lt;td&gt;&lt;font size='+3'&gt; 竈 竉 𥨻 𥨼 𥨽 𥨾 𥨿 𥨵 𥩀 𥩁 𥩂 𥩃 𥩄 𥩅 𥩆 𥩇 𥩈 &lt;/font&gt;&lt;/td&gt;&lt;/tr&gt;&lt;tr&gt;&lt;td align=center&gt;17&lt;/td&gt;&lt;td&gt;&lt;font size='+3'&gt; 竊 𥩉 䇁 &lt;/font&gt;&lt;/td&gt;&lt;/tr&gt;&lt;tr&gt;&lt;td align=center&gt;18&lt;/td&gt;&lt;td&gt;&lt;font size='+3'&gt; 𫁝 𥩊 𥩋 &lt;/font&gt;&lt;/td&gt;&lt;/tr&gt;&lt;tr&gt;&lt;td align=center&gt;19&lt;/td&gt;&lt;td&gt;&lt;font size='+3'&gt; 𥩌 𥩍 𥩏 𥩐 𥩑 &lt;/font&gt;&lt;/td&gt;&lt;/tr&gt;&lt;tr&gt;&lt;td align=center&gt;20&lt;/td&gt;&lt;td&gt;&lt;font size='+3'&gt; 𥩎 𥩒 &lt;/font&gt;&lt;/td&gt;&lt;/tr&gt;&lt;tr&gt;&lt;td align=center&gt;21&lt;/td&gt;&lt;td&gt;&lt;font size='+3'&gt; 𥩓 &lt;/font&gt;&lt;/td&gt;&lt;/tr&gt;&lt;tr&gt;&lt;td align=center&gt;24&lt;/td&gt;&lt;td&gt;&lt;font size='+3'&gt; 𥩔 &lt;/font&gt;&lt;/td&gt;&lt;/tr&gt;&lt;/table&gt;&lt;br&gt;&lt;sub&gt;Note: a question mark, empty box or other (� or □) indicates a character not found in the current font.&lt;/sub&gt;</t>
        </is>
      </c>
    </row>
    <row r="120" spans="1:1024">
      <c r="A120" s="3" t="inlineStr">
        <is>
          <r>
            <rPr>
              <color rgb="ff000000"/>
              <sz val="9"/>
            </rPr>
            <t>117|⽴|立|立</t>
          </r>
          <r>
            <rPr/>
            <t/>
          </r>
        </is>
      </c>
      <c r="B120" t="inlineStr">
        <is>
          <t>&lt;table border='1px' cellspacing='0' cellpadding='3px'&gt;&lt;tr&gt;&lt;th&gt;Strokes&lt;/th&gt;&lt;th&gt;Characters&lt;/th&gt;&lt;/tr&gt;&lt;tr&gt;&lt;td align=center&gt;0&lt;/td&gt;&lt;td&gt;&lt;font size='+3'&gt; 立 立 &lt;/font&gt;&lt;/td&gt;&lt;/tr&gt;&lt;tr&gt;&lt;td align=center&gt;1&lt;/td&gt;&lt;td&gt;&lt;font size='+3'&gt; 䇂 &lt;/font&gt;&lt;/td&gt;&lt;/tr&gt;&lt;tr&gt;&lt;td align=center&gt;2&lt;/td&gt;&lt;td&gt;&lt;font size='+3'&gt; 竌 竍 𥩕 𥩖 &lt;/font&gt;&lt;/td&gt;&lt;/tr&gt;&lt;tr&gt;&lt;td align=center&gt;3&lt;/td&gt;&lt;td&gt;&lt;font size='+3'&gt; 𫁞 竎 竏 𥩗 𥩘 䇃 䇄 &lt;/font&gt;&lt;/td&gt;&lt;/tr&gt;&lt;tr&gt;&lt;td align=center&gt;4&lt;/td&gt;&lt;td&gt;&lt;font size='+3'&gt; 𫁟 竐 竑 竒 竓 竔 竕 竖 竗 𥩚 𥩛 𥩜 𥩝 𥩞 𥩟 𥩙 䇅 䇆 &lt;/font&gt;&lt;/td&gt;&lt;/tr&gt;&lt;tr&gt;&lt;td align=center&gt;5&lt;/td&gt;&lt;td&gt;&lt;font size='+3'&gt; 𫁠 𫁡 竘 站 竚 竛 竜 竝 竞 𥩪 𥩫 𥩬 𥩭 𥩮 𥩯 𥩠 𥩡 𥩢 𥩣 𥩤 𥩥 𥩦 𥩧 𥩨 𥩩 𥩰 䇇 䇈 䇉 䇊 &lt;/font&gt;&lt;/td&gt;&lt;/tr&gt;&lt;tr&gt;&lt;td align=center&gt;6&lt;/td&gt;&lt;td&gt;&lt;font size='+3'&gt; 𫁢 竡 𥩺 𥩻 𥩼 𥩽 𥩱 𥩲 𥩳 𥩴 𥩵 𥩶 𥩷 𥩸 𥩹 䇋 &lt;/font&gt;&lt;/td&gt;&lt;/tr&gt;&lt;tr&gt;&lt;td align=center&gt;7&lt;/td&gt;&lt;td&gt;&lt;font size='+3'&gt; 𫁣 𫁤 竢 竣 竤 童 竦 竧 𥩾 𥩿 𥪀 𥪁 𥪂 𥪃 𥪄 𥪅 𥪆 𥪇 𥪈 𥪉 䇌 䇍 &lt;/font&gt;&lt;/td&gt;&lt;/tr&gt;&lt;tr&gt;&lt;td align=center&gt;8&lt;/td&gt;&lt;td&gt;&lt;font size='+3'&gt; 𫁥 𫁦 竨 竩 竪 竫 𥪊 𥪋 𥪌 𥪍 𥪎 𥪏 𥪐 𥪑 𥪒 𥪓 𥪔 𥪕 𥪖 𥪗 䇎 䇏 䇐 䇑 靖 靖 &lt;/font&gt;&lt;/td&gt;&lt;/tr&gt;&lt;tr&gt;&lt;td align=center&gt;9&lt;/td&gt;&lt;td&gt;&lt;font size='+3'&gt; 𫁧 𫁨 竬 竭 端 竰 𥪚 𥪛 𥪜 𥪝 𥪞 𥪟 𥪘 𥪙 𥪠 𥪡 𥪢 𥪣 𥪤 &lt;/font&gt;&lt;/td&gt;&lt;/tr&gt;&lt;tr&gt;&lt;td align=center&gt;10&lt;/td&gt;&lt;td&gt;&lt;font size='+3'&gt; 𫁪 𫁫 𫁩 𥪧 𥪧 𥪥 𥪦 𥪧 𥪨 𥪩 𥪪 𥪫 𥪬 &lt;/font&gt;&lt;/td&gt;&lt;/tr&gt;&lt;tr&gt;&lt;td align=center&gt;11&lt;/td&gt;&lt;td&gt;&lt;font size='+3'&gt; 𫁬 竮 竮 竱 𥪭 𥪮 𥪰 𥪱 䇒 &lt;/font&gt;&lt;/td&gt;&lt;/tr&gt;&lt;tr&gt;&lt;td align=center&gt;12&lt;/td&gt;&lt;td&gt;&lt;font size='+3'&gt; 𫁭 竲 竳 竴 𥪯 𥪲 𥪳 𥪴 𥪵 𥪶 𥪷 𥪸 𥪹 𥪻 䇓 &lt;/font&gt;&lt;/td&gt;&lt;/tr&gt;&lt;tr&gt;&lt;td align=center&gt;13&lt;/td&gt;&lt;td&gt;&lt;font size='+3'&gt; 竵 𥪼 𥪽 𥪾 𥪿 𥫀 𥫁 𥫃 𥫄 䇔 &lt;/font&gt;&lt;/td&gt;&lt;/tr&gt;&lt;tr&gt;&lt;td align=center&gt;14&lt;/td&gt;&lt;td&gt;&lt;font size='+3'&gt; 𫁮 𥪺 𥫅 𥫆 𥫇 䇕 &lt;/font&gt;&lt;/td&gt;&lt;/tr&gt;&lt;tr&gt;&lt;td align=center&gt;15&lt;/td&gt;&lt;td&gt;&lt;font size='+3'&gt; 競 竷 𥫈 𥫉 𥫊 𥫋 𥫌 𥫍 &lt;/font&gt;&lt;/td&gt;&lt;/tr&gt;&lt;tr&gt;&lt;td align=center&gt;16&lt;/td&gt;&lt;td&gt;&lt;font size='+3'&gt; 𥫎 𥫏 &lt;/font&gt;&lt;/td&gt;&lt;/tr&gt;&lt;tr&gt;&lt;td align=center&gt;17&lt;/td&gt;&lt;td&gt;&lt;font size='+3'&gt; 𫁯 竸 𥫐 𥫑 &lt;/font&gt;&lt;/td&gt;&lt;/tr&gt;&lt;tr&gt;&lt;td align=center&gt;18&lt;/td&gt;&lt;td&gt;&lt;font size='+3'&gt; 𥫓 &lt;/font&gt;&lt;/td&gt;&lt;/tr&gt;&lt;tr&gt;&lt;td align=center&gt;19&lt;/td&gt;&lt;td&gt;&lt;font size='+3'&gt; 𥫔 &lt;/font&gt;&lt;/td&gt;&lt;/tr&gt;&lt;tr&gt;&lt;td align=center&gt;20&lt;/td&gt;&lt;td&gt;&lt;font size='+3'&gt; 𥫒 𥫕 𥫖 &lt;/font&gt;&lt;/td&gt;&lt;/tr&gt;&lt;/table&gt;&lt;br&gt;&lt;sub&gt;Note: a question mark, empty box or other (� or □) indicates a character not found in the current font.&lt;/sub&gt;</t>
        </is>
      </c>
    </row>
    <row r="121" spans="1:1024" customHeight="1" ht="15">
      <c r="A121" s="3" t="inlineStr">
        <is>
          <r>
            <rPr>
              <color rgb="ff000000"/>
              <sz val="9"/>
            </rPr>
            <t>118|⽵|竹|𥫗</t>
          </r>
          <r>
            <rPr/>
            <t/>
          </r>
        </is>
      </c>
      <c r="B121" s="4" t="inlineStr">
        <is>
          <t>&lt;table border='1px' cellspacing='0' cellpadding='3px'&gt;&lt;tr&gt;&lt;th&gt;Strokes&lt;/th&gt;&lt;th&gt;Characters&lt;/th&gt;&lt;/tr&gt;&lt;tr&gt;&lt;td align=center&gt;0&lt;/td&gt;&lt;td&gt;&lt;font size='+3'&gt; 竹 𥫗 &lt;/font&gt;&lt;/td&gt;&lt;/tr&gt;&lt;tr&gt;&lt;td align=center&gt;1&lt;/td&gt;&lt;td&gt;&lt;font size='+3'&gt; 𥫘 &lt;/font&gt;&lt;/td&gt;&lt;/tr&gt;&lt;tr&gt;&lt;td align=center&gt;2&lt;/td&gt;&lt;td&gt;&lt;font size='+3'&gt; 𫁰 竺 竻 𥫙 𥫚 𥫛 𥫜 &lt;/font&gt;&lt;/td&gt;&lt;/tr&gt;&lt;tr&gt;&lt;td align=center&gt;3&lt;/td&gt;&lt;td&gt;&lt;font size='+3'&gt; 𫁱 竼 竽 竾 竿 笀 笁 笂 笃 𥫝 𥫞 𥫟 𥫠 𥫡 𥫢 𥫣 𥫤 𥫥 𥫦 𥫧 𥫨 𥫩 𥫪 𥫫 𥫬 𥫭 𥫮 䇖 &lt;/font&gt;&lt;/td&gt;&lt;/tr&gt;&lt;tr&gt;&lt;td align=center&gt;4&lt;/td&gt;&lt;td&gt;&lt;font size='+3'&gt; 𫁲 𫁳 𫁴 𫁵 𫁶 𫁷 笊 笋 笌 笍 笎 笏 笅 笆 笇 笈 笉 笐 笑 笒 笓 笔 笕 𥫯 𥫰 𥫱 𥫲 𥫳 𥫴 𥫵 𥫶 𥫷 𥫸 𥫹 𥫺 𥫻 𥫼 𥫽 𥫾 𥫿 𥬀 𥬊 𥬋 𥬁 𥬂 𥬃 𥬄 𥬅 𥬆 𥬇 𥬈 𥬉 䇗 䇘 䇙 䇚 䇛 䇜 䇝 &lt;/font&gt;&lt;/td&gt;&lt;/tr&gt;&lt;tr&gt;&lt;td align=center&gt;5&lt;/td&gt;&lt;td&gt;&lt;font size='+3'&gt; 𫁺 𫁻 𫁸 𫁹 笚 笛 笜 笝 笞 笟 笪 笫 第 笭 笮 笯 笺 笻 笼 笽 笾 笖 笗 笘 笙 笠 笡 笢 笣 笤 笥 符 笧 笨 笩 笰 笱 笲 笳 笴 笵 笶 笷 笸 笹 𥬌 𥬍 𥬎 𥬏 𥬚 𥬛 𥬜 𥬝 𥬞 𥬟 𥬿 𥬐 𥬑 𥬒 𥬓 𥬔 𥬕 𥬖 𥬗 𥬘 𥬙 𥬠 𥬡 𥬢 𥬣 𥬤 𥬥 𥬦 𥬧 𥬨 𥬩 䇞 䇟 䇠 䇡 䇢 䇣 䇤 䇥 䇦 笠 &lt;/font&gt;&lt;/td&gt;&lt;/tr&gt;&lt;tr&gt;&lt;td align=center&gt;6&lt;/td&gt;&lt;td&gt;&lt;font size='+3'&gt; 𫁼 𫁽 笿 笄 筊 筋 筌 筍 筎 筏 筚 筛 筜 筝 筀 筁 筂 筃 筄 筅 筆 筇 筈 等 筐 筑 筒 筓 答 筕 策 筗 筘 筙 𥬪 𥬫 𥬬 𥬭 𥬮 𥬯 𥬺 𥬻 𥬼 𥬽 𥬾 𥭊 𥭋 𥭌 𥭍 𥭎 𥭏 𥬰 𥬱 𥬲 𥬳 𥬴 𥬵 𥬶 𥬷 𥬸 𥬹 𥭀 𥭁 𥭂 𥭃 𥭄 𥭅 𥭆 𥭇 𥭈 𥭉 䇧 䇨 䇩 䇪 䇫 䇬 䇭 䇮 䇯 䇰 䇱 䇲 䇳 䇴 &lt;/font&gt;&lt;/td&gt;&lt;/tr&gt;&lt;tr&gt;&lt;td align=center&gt;7&lt;/td&gt;&lt;td&gt;&lt;font size='+3'&gt; 𫁾 𫁿 𫂀 𫂁 𫂂 𫂃 筞 筟 筪 筫 筬 筭 筮 筯 筺 筻 筼 筽 签 筿 筠 筡 筢 筣 筤 筥 筦 筧 筨 筩 筰 筱 筲 筳 筴 筵 筶 筷 筸 筹 简 節 𥭚 𥭛 𥭜 𥭝 𥭞 𥭟 𥭪 𥭫 𥭬 𥭭 𥭮 𥭯 𥭺 𥭻 𥭼 𥭽 𥭾 𥭿 𥮊 𥮋 𥮌 𥭐 𥭑 𥭒 𥭓 𥭔 𥭕 𥭖 𥭗 𥭘 𥭙 𥭠 𥭡 𥭢 𥭣 𥭤 𥭥 𥭦 𥭧 𥭨 𥭩 𥭰 𥭱 𥭲 𥭳 𥭴 𥭵 𥭶 𥭷 𥭸 𥭹 𥮀 𥮁 𥮂 𥮃 𥮄 𥮅 𥮆 𥮇 𥮈 𥮉 䇵 䇶 䇷 䇸 䇹 䇺 䇻 䇼 䇽 䇾 䇿 䈀 節 節 &lt;/font&gt;&lt;/td&gt;&lt;/tr&gt;&lt;tr&gt;&lt;td align=center&gt;8&lt;/td&gt;&lt;td&gt;&lt;font size='+3'&gt; 𫂄 𫂅 𫂆 𫂇 𫂈 𫂉 䈂 𥮫 箊 箋 箌 箍 箎 箏 箚 箛 箜 箝 箞 箟 箁 箂 箃 箄 箅 箆 箇 箈 箉 箐 箑 箒 箓 箔 箕 箖 算 箘 箙 箠 管 箢 箣 箤 箥 箦 箧 箨 箩 箪 箫 𥮍 𥮎 𥮏 𥮚 𥮛 𥮜 𥮝 𥮞 𥮟 𥮐 𥮑 𥮒 𥮓 𥮔 𥮕 𥮖 𥮗 𥮘 𥮙 𥮠 𥮡 𥮢 𥮣 𥮤 𥮥 𥮦 𥮧 𥮨 𥮩 𥮪 𥮫 𥮬 𥮭 𥮮 𥮯 𥮰 𥮱 𥮲 𥮳 𥮴 𥮵 𥮶 𥮷 𥮸 𥮹 𥮺 𥮻 𥮼 𥮽 𥮾 𥮿 𥯀 𥯁 𥯂 𥯃 𥯄 𥯅 𥯆 𥯇 𥯈 𥯉 𥯊 𥯋 𥯌 𥯍 𥯎 𥯏 𥯐 䈊 䈋 䈌 䈍 䈁 䈂 䈃 䈄 䈅 䈆 䈇 䈈 䈉 &lt;/font&gt;&lt;/td&gt;&lt;/tr&gt;&lt;tr&gt;&lt;td align=center&gt;9&lt;/td&gt;&lt;td&gt;&lt;font size='+3'&gt; 𫂊 𫂋 𫂌 𫂍 𫂎 𫂏 篆 䈧 箬 箭 箮 箯 箰 箱 箲 箳 箴 箵 箶 箷 箸 箹 箺 箻 箼 箽 箾 箿 篁 篂 篃 範 篅 篆 篇 篈 篊 篋 篌 篍 篎 篏 篐 篑 篒 篓 𥯑 𥯒 𥯓 𥯔 𥯕 𥯖 𥯗 𥯘 𥯙 𥯚 𥯛 𥯜 𥯝 𥯞 𥯟 𥯠 𥯡 𥯢 𥯣 𥯤 𥯥 𥯦 𥯧 𥯨 𥯩 𥯪 𥯫 𥯬 𥯭 𥯮 𥯯 𥯰 𥯱 𥯲 𥯳 𥯴 𥯵 𥯶 𥯷 𥯸 𥯹 𥯺 𥯻 𥯼 𥯽 𥯾 𥯿 𥰀 𥰊 𥰋 𥰌 𥰍 𥰎 𥰏 𥰁 𥰂 𥰃 𥰄 𥰅 𥰆 𥰇 𥰈 𥰉 𥰐 𥰑 𥰒 𥰓 𥰔 𥰕 𥰖 𥰗 䈎 䈏 䈚 䈛 䈜 䈝 䈞 䈟 䈐 䈑 䈒 䈓 䈔 䈕 䈖 䈗 䈘 䈙 䈠 䈡 䈢 䈣 䈤 䈥 䈦 䈧 䈨 䈩 &lt;/font&gt;&lt;/td&gt;&lt;/tr&gt;&lt;tr&gt;&lt;td align=center&gt;10&lt;/td&gt;&lt;td&gt;&lt;font size='+3'&gt; 𫂐 𫂑 𫂒 𫂓 𫂔 𫂕 𫂖 𫂗 築 築 篔 篕 篖 篗 篘 篙 篚 篛 篜 篝 篞 篟 篠 篡 篢 篣 篤 篥 篦 篧 篨 篩 篪 篫 篬 篭 篮 篯 簑 簕 𥰚 𥰛 𥰜 𥰝 𥰞 𥰟 𥰪 𥰫 𥰬 𥰭 𥰮 𥰯 𥰺 𥰻 𥰼 𥰽 𥰾 𥰿 𥱊 𥱋 𥱌 𥱍 𥱎 𥱏 𥱚 𥱛 𥱜 𥱝 𥱞 𥱟 𥱪 𥱫 𥱬 𥱭 𥱮 𥱯 𥰘 𥰙 𥰠 𥰡 𥰢 𥰣 𥰤 𥰥 𥰦 𥰧 𥰨 𥰩 𥰰 𥰱 𥰲 𥰳 𥰴 𥰵 𥰶 𥰷 𥰸 𥰹 𥱀 𥱁 𥱂 𥱃 𥱄 𥱅 𥱆 𥱇 𥱈 𥱉 𥱐 𥱑 𥱒 𥱓 𥱔 𥱕 𥱖 𥱗 𥱘 𥱙 𥱠 𥱡 𥱢 𥱣 𥱤 𥱥 𥱦 𥱧 𥱨 𥱩 𥱰 𥱱 𥱲 𥱳 𥱴 䈪 䈫 䈬 䈭 䈮 䈯 䈰 䈱 䈲 䈳 䈴 䈵 䈶 䈷 &lt;/font&gt;&lt;/td&gt;&lt;/tr&gt;&lt;tr&gt;&lt;td align=center&gt;11&lt;/td&gt;&lt;td&gt;&lt;font size='+3'&gt; 𫂚 𫂛 𫂜 𫂝 𫂞 𫂟 𫂘 𫂙 𥲀 篰 篱 篲 篳 篴 篵 篶 篷 篸 篹 篺 篻 篼 篽 篾 篿 簀 簊 簋 簌 簍 簎 簏 簁 簂 簃 簄 簅 簆 簇 簈 簉 簐 簒 簓 簔 簖 簗 𥱺 𥱻 𥱼 𥱽 𥱾 𥱿 𥲊 𥲋 𥲌 𥲍 𥲎 𥲏 𥲚 𥲛 𥲜 𥲝 𥲞 𥲟 𥱵 𥱶 𥱷 𥱸 𥱹 𥲀 𥲁 𥲂 𥲃 𥲄 𥲅 𥲆 𥲇 𥲈 𥲉 𥲐 𥲑 𥲒 𥲓 𥲔 𥲕 𥲖 𥲗 𥲘 𥲙 𥲠 𥲡 𥲢 𥲣 𥲤 𥲥 𥲦 𥲧 𥲨 𥲩 𥲪 𥲫 𥲬 𥲭 𥲮 𥲯 𥲰 𥲱 𥲲 𥲳 𥲴 𥲵 𥲶 𥲷 𥲸 𥲹 𥲺 𥲻 𥲼 𥲽 𥲾 𥲿 𥳀 𥳂 𥳃 𥳄 𥳅 𥴎 䈺 䈻 䈼 䈽 䈾 䈿 䈸 䈹 䉀 䉁 䉂 䉃 䉄 䉅 䉆 䉇 &lt;/font&gt;&lt;/td&gt;&lt;/tr&gt;&lt;tr&gt;&lt;td align=center&gt;12&lt;/td&gt;&lt;td&gt;&lt;font size='+3'&gt; 𫂠 𫂡 𫂢 𫂣 𫂤 簚 簛 簜 簝 簞 簟 簪 簫 簬 簭 簮 簯 簘 簙 簠 簡 簢 簣 簤 簥 簦 簧 簨 簩 簰 簱 簲 𥳁 𥳆 𥳇 𥳈 𥳉 𥳊 𥳋 𥳌 𥳍 𥳎 𥳏 𥳐 𥳑 𥳒 𥳓 𥳔 𥳕 𥳖 𥳗 𥳘 𥳙 𥳚 𥳛 𥳜 𥳝 𥳞 𥳟 𥳠 𥳡 𥳢 𥳣 𥳤 𥳥 𥳦 𥳧 𥳨 𥳩 𥳪 𥳫 𥳬 𥳭 𥳮 𥳯 𥳰 𥳱 𥳲 𥳳 𥳴 𥳵 𥳶 𥳷 𥳸 𥳹 𥳺 𥳻 𥳼 𥳽 𥳾 𥳿 𥴀 𥴊 𥴋 𥴌 𥴍 𥴏 𥴁 𥴚 𥴛 𥴜 𥴝 𥴞 𥴟 𥴂 𥴃 𥴄 𥴅 𥴆 𥴇 𥴈 𥴉 𥴐 𥴑 𥴒 𥴓 𥴔 𥴕 𥴖 𥴗 𥴘 𥴙 𥴠 䉊 䉋 䉌 䉍 䉎 䉚 䉈 䉉 䉐 䉑 䉒 䉓 䉔 䉕 䉖 䉗 䉘 䉙 䉣 𥳐 &lt;/font&gt;&lt;/td&gt;&lt;/tr&gt;&lt;tr&gt;&lt;td align=center&gt;13&lt;/td&gt;&lt;td&gt;&lt;font size='+3'&gt; 𫂥 𫂦 簺 簻 簼 簽 簾 簿 簳 簴 簵 簶 簷 簸 簹 籀 籁 籂 𥴪 𥴫 𥴬 𥴭 𥴮 𥴯 𥴺 𥴻 𥴼 𥴽 𥴾 𥴿 𥵊 𥵋 𥵌 𥵍 𥵎 𥵏 𥵚 𥵛 𥴡 𥴢 𥴣 𥴤 𥴥 𥴦 𥴧 𥴨 𥴩 𥴰 𥴱 𥴲 𥴳 𥴴 𥴵 𥴶 𥴷 𥴸 𥴹 𥵀 𥵁 𥵂 𥵃 𥵄 𥵅 𥵆 𥵇 𥵈 𥵉 𥵐 𥵑 𥵒 𥵓 𥵔 𥵕 𥵖 𥵗 𥵘 𥵙 䉏 䉛 䉜 䉝 䉞 䉟 䉠 䉡 䉢 䉤 簾 &lt;/font&gt;&lt;/td&gt;&lt;/tr&gt;&lt;tr&gt;&lt;td align=center&gt;14&lt;/td&gt;&lt;td&gt;&lt;font size='+3'&gt; 𫂧 籊 籋 籌 籍 籎 籏 籃 籄 籅 籆 籇 籈 籉 籕 籖 𥵜 𥵝 𥵞 𥵟 𥵪 𥵫 𥵬 𥵭 𥵮 𥵯 𥵺 𥵻 𥵼 𥵽 𥵾 𥵿 𥵠 𥵡 𥵢 𥵣 𥵤 𥵥 𥵦 𥵧 𥵨 𥵩 𥵰 𥵱 𥵲 𥵳 𥵴 𥵵 𥵶 𥵷 𥵸 𥵹 𥶀 𥶁 𥶂 𥶃 𥶄 䉥 &lt;/font&gt;&lt;/td&gt;&lt;/tr&gt;&lt;tr&gt;&lt;td align=center&gt;15&lt;/td&gt;&lt;td&gt;&lt;font size='+3'&gt; 𫂨 𫂩 𫂪 𫂫 籐 籑 籒 籓 籔 𥶊 𥶋 𥶌 𥶍 𥶎 𥶏 𥶚 𥶛 𥶜 𥶝 𥶞 𥶟 𥶅 𥶆 𥶇 𥶈 𥶉 𥶐 𥶑 𥶒 𥶓 𥶔 𥶕 𥶖 𥶗 𥶘 𥶙 𥶠 𥶡 𥶢 𥶣 𥶤 𥶥 𥶦 𥶧 𥶨 𥶩 𥶪 𥶫 𥶬 𥶭 𥶮 𥶯 𥶰 𥶱 𥶲 𥶳 𥶴 䉪 䉫 䉬 䉭 䉦 䉧 䉨 䉩 &lt;/font&gt;&lt;/td&gt;&lt;/tr&gt;&lt;tr&gt;&lt;td align=center&gt;16&lt;/td&gt;&lt;td&gt;&lt;font size='+3'&gt; 𫂬 籚 籛 籜 籝 籞 籟 籗 籘 籙 籠 籡 𥶵 𥶶 𥶷 𥶸 𥶹 𥶺 𥶻 𥶼 𥶽 𥶾 𥶿 𥷀 𥷁 𥷂 𥷃 𥷄 𥷅 𥷆 𥷇 𥷈 𥷉 𥷊 𥷋 𥷌 𥷍 𥷎 𥷏 𥷐 𥷑 𥷒 𥷓 䉮 䉯 䉰 䉱 籠 &lt;/font&gt;&lt;/td&gt;&lt;/tr&gt;&lt;tr&gt;&lt;td align=center&gt;17&lt;/td&gt;&lt;td&gt;&lt;font size='+3'&gt; 𫂭 籢 籣 籤 籥 籦 籧 籨 𥷔 𥷕 𥷖 𥷗 𥷘 𥷙 𥷚 𥷛 𥷜 𥷝 𥷞 𥷟 𥷠 𥷡 𥷢 𥷣 𥷤 𥷥 𥷦 𥷧 䉲 䉳 䉴 &lt;/font&gt;&lt;/td&gt;&lt;/tr&gt;&lt;tr&gt;&lt;td align=center&gt;18&lt;/td&gt;&lt;td&gt;&lt;font size='+3'&gt; 𫂮 籪 𥷨 𥷩 𥷪 𥷫 𥷬 𥷭 𥷮 𥷯 𥷰 𥷱 𥷲 𥷳 𥷴 𥷵 𥷶 𥷷 𥷸 𥷹 𥷺 𥷻 䉶 &lt;/font&gt;&lt;/td&gt;&lt;/tr&gt;&lt;tr&gt;&lt;td align=center&gt;19&lt;/td&gt;&lt;td&gt;&lt;font size='+3'&gt; 𫂯 籫 籬 籭 籮 籩 𥷼 𥷽 𥷾 𥷿 𥸀 𥸁 𥸂 𥸃 𥸄 𥸅 𥸆 𥸇 &lt;/font&gt;&lt;/td&gt;&lt;/tr&gt;&lt;tr&gt;&lt;td align=center&gt;20&lt;/td&gt;&lt;td&gt;&lt;font size='+3'&gt; 籯 籰 𥸊 𥸋 𥸌 𥸍 𥸎 𥸏 𥸈 𥸉 䉷 &lt;/font&gt;&lt;/td&gt;&lt;/tr&gt;&lt;tr&gt;&lt;td align=center&gt;21&lt;/td&gt;&lt;td&gt;&lt;font size='+3'&gt; 𥸐 𥸑 𥸒 𥸓 𥸔 𥸕 𥸖 䉸 &lt;/font&gt;&lt;/td&gt;&lt;/tr&gt;&lt;tr&gt;&lt;td align=center&gt;22&lt;/td&gt;&lt;td&gt;&lt;font size='+3'&gt; 𫂰 𥸚 𥸛 𥸜 𥸝 𥸗 &lt;/font&gt;&lt;/td&gt;&lt;/tr&gt;&lt;tr&gt;&lt;td align=center&gt;23&lt;/td&gt;&lt;td&gt;&lt;font size='+3'&gt; 𥸞 𥸟 𥸘 𥸙 𥸠 &lt;/font&gt;&lt;/td&gt;&lt;/tr&gt;&lt;tr&gt;&lt;td align=center&gt;24&lt;/td&gt;&lt;td&gt;&lt;font size='+3'&gt; 籱 𥸡 𥸢 䉹 &lt;/font&gt;&lt;/td&gt;&lt;/tr&gt;&lt;tr&gt;&lt;td align=center&gt;25&lt;/td&gt;&lt;td&gt;&lt;font size='+3'&gt; 𥸣 &lt;/font&gt;&lt;/td&gt;&lt;/tr&gt;&lt;tr&gt;&lt;td align=center&gt;26&lt;/td&gt;&lt;td&gt;&lt;font size='+3'&gt; 籲 𥸤 &lt;/font&gt;&lt;/td&gt;&lt;/tr&gt;&lt;/table&gt;&lt;br&gt;&lt;sub&gt;Note: a question mark, empty box or other (� or □) indicates a character not found in the current font.&lt;/sub&gt;</t>
        </is>
      </c>
    </row>
    <row r="122" spans="1:1024">
      <c r="A122" s="3" t="inlineStr">
        <is>
          <r>
            <rPr>
              <color rgb="ff000000"/>
              <sz val="9"/>
            </rPr>
            <t>119|⽶|米</t>
          </r>
          <r>
            <rPr/>
            <t/>
          </r>
        </is>
      </c>
      <c r="B122" t="inlineStr">
        <is>
          <t>&lt;table border='1px' cellspacing='0' cellpadding='3px'&gt;&lt;tr&gt;&lt;th&gt;Strokes&lt;/th&gt;&lt;th&gt;Characters&lt;/th&gt;&lt;/tr&gt;&lt;tr&gt;&lt;td align=center&gt;0&lt;/td&gt;&lt;td&gt;&lt;font size='+3'&gt; 米 &lt;/font&gt;&lt;/td&gt;&lt;/tr&gt;&lt;tr&gt;&lt;td align=center&gt;1&lt;/td&gt;&lt;td&gt;&lt;font size='+3'&gt; 𥸥 𥸦 &lt;/font&gt;&lt;/td&gt;&lt;/tr&gt;&lt;tr&gt;&lt;td align=center&gt;2&lt;/td&gt;&lt;td&gt;&lt;font size='+3'&gt; 𫂱 𫂲 籴 籵 籶 𥸪 𥸧 𥸨 𥸩 &lt;/font&gt;&lt;/td&gt;&lt;/tr&gt;&lt;tr&gt;&lt;td align=center&gt;3&lt;/td&gt;&lt;td&gt;&lt;font size='+3'&gt; 𫂳 𫂴 娄 籺 类 籼 籽 籾 籿 籷 籸 籹 粀 粁 粂 𥸫 𥸬 𥸭 𥸮 𥸯 𥸰 𥸱 𥸲 䉺 类 &lt;/font&gt;&lt;/td&gt;&lt;/tr&gt;&lt;tr&gt;&lt;td align=center&gt;4&lt;/td&gt;&lt;td&gt;&lt;font size='+3'&gt; 𫂵 𫂶 𫂷 粊 粋 粌 粍 粎 粏 粃 粄 粅 粆 粇 粈 粉 粐 粑 𥸺 𥸻 𥸼 𥸽 𥸾 𥸿 𥸳 𥸴 𥸵 𥸶 𥸷 𥸸 𥸹 𥹀 䉻 䉼 &lt;/font&gt;&lt;/td&gt;&lt;/tr&gt;&lt;tr&gt;&lt;td align=center&gt;5&lt;/td&gt;&lt;td&gt;&lt;font size='+3'&gt; 𫂸 𫂹 𫂺 𫂻 𫂼 粚 粛 粜 粝 粒 粓 粔 粕 粖 粗 粘 粙 粣 𥹊 𥹋 𥹌 𥹍 𥹎 𥹏 𥹁 𥹂 𥹃 𥹄 𥹅 𥹆 𥹇 𥹈 𥹉 𥹐 𥹑 𥹒 𥹓 𥹔 𥹕 𥹖 𥹘 𥹙 𥹱 䉽 䉾 䉿 䊀 畨 粒 &lt;/font&gt;&lt;/td&gt;&lt;/tr&gt;&lt;tr&gt;&lt;td align=center&gt;6&lt;/td&gt;&lt;td&gt;&lt;font size='+3'&gt; 𫂽 𫂾 𫂿 𫃀 粞 粟 粠 粡 粢 粤 粥 粦 粧 粨 粩 粪 粫 粬 粭 𥹚 𥹛 𥹜 𥹝 𥹞 𥹟 𥹪 𥹫 𥹬 𥹭 𥹮 𥹯 𥹗 𥹠 𥹡 𥹢 𥹣 𥹤 𥹥 𥹦 𥹧 𥹨 𥹩 𥹰 䊁 䊂 䊃 䊄 䊅 䊆 &lt;/font&gt;&lt;/td&gt;&lt;/tr&gt;&lt;tr&gt;&lt;td align=center&gt;7&lt;/td&gt;&lt;td&gt;&lt;font size='+3'&gt; 𫃁 粮 粯 粰 粱 粲 粳 粴 粵 糀 𥹺 𥹻 𥹼 𥹽 𥹾 𥹿 𥺊 𥺋 𥺌 𥺍 𥺎 𥺏 𥹲 𥹳 𥹴 𥹵 𥹶 𥹷 𥹸 𥹹 𥺀 𥺁 𥺂 𥺃 𥺄 𥺅 𥺆 𥺇 𥺈 𥺉 𥺐 𥺑 𥺒 𥺓 𥺔 𥺕 𥺖 𥺗 䊊 䊋 䊌 䊇 䊈 䊉 &lt;/font&gt;&lt;/td&gt;&lt;/tr&gt;&lt;tr&gt;&lt;td align=center&gt;8&lt;/td&gt;&lt;td&gt;&lt;font size='+3'&gt; 𫃂 𫃃 𫃄 𫃅 粶 粷 粸 粹 粺 粻 粼 粽 精 粿 糁 𥺚 𥺛 𥺜 𥺝 𥺞 𥺟 𥺘 𥺙 𥺠 𥺡 𥺢 𥺣 𥺤 𥺥 𥺦 𥺧 𥺨 𥺩 𥺪 𥺫 𥺬 𥺭 𥺮 𥺯 𥺰 𥺱 𥺲 𥺳 𥺴 𥺵 𥺶 𥺷 𥺸 𥺹 𥺺 𥺻 𥺼 𥺽 𥺾 𥺿 𥻀 䊍 䊎 䊏 䊐 䊑 䊒 精 &lt;/font&gt;&lt;/td&gt;&lt;/tr&gt;&lt;tr&gt;&lt;td align=center&gt;9&lt;/td&gt;&lt;td&gt;&lt;font size='+3'&gt; 𫃆 𫃇 𫃈 糂 糃 糄 糅 糆 糇 糈 糉 糊 糋 糌 糍 糎 𥻁 𥻂 𥻃 𥻄 𥻅 𥻆 𥻇 𥻈 𥻉 𥻊 𥻋 𥻌 𥻍 𥻎 𥻏 𥻐 𥻑 𥻒 𥻓 𥻔 𥻕 𥻖 𥻗 𥻘 𥻙 𥻚 𥻛 𥻜 𥻝 𥻞 𥻟 𥻠 𥻡 𥻢 𥻣 𡢏 䊓 䊔 䊕 䊖 䊗 䊘 䊙 &lt;/font&gt;&lt;/td&gt;&lt;/tr&gt;&lt;tr&gt;&lt;td align=center&gt;10&lt;/td&gt;&lt;td&gt;&lt;font size='+3'&gt; 𫃉 𫃊 𫃋 𫃌 糒 䨀 糏 糐 糑 糒 糓 糔 糕 糖 糗 糘 𥻤 𥻥 𥻦 𥻧 𥻨 𥻩 𥻪 𥻫 𥻬 𥻭 𥻮 𥻯 𥻰 𥻱 𥻲 𥻳 𥻴 𥻵 𥻶 𥻷 𥻸 𥻹 𥻺 𥻻 𥻼 𥻽 𥻾 䊚 䊛 𢐫 糖 &lt;/font&gt;&lt;/td&gt;&lt;/tr&gt;&lt;tr&gt;&lt;td align=center&gt;11&lt;/td&gt;&lt;td&gt;&lt;font size='+3'&gt; 𫃍 𫃎 䊠 糨 糙 糚 糛 糜 糝 糞 糟 糠 糡 糢 糨 𥻿 𥼀 𥼊 𥼋 𥼌 𥼍 𥼎 𥼏 𥼁 𥼂 𥼃 𥼄 𥼅 𥼆 𥼇 𥼈 𥼉 𥼐 𥼑 𥼒 𥼓 𥼔 𥼕 𥼖 䊠 䊡 䊢 䊜 䊝 䊞 䊟 &lt;/font&gt;&lt;/td&gt;&lt;/tr&gt;&lt;tr&gt;&lt;td align=center&gt;12&lt;/td&gt;&lt;td&gt;&lt;font size='+3'&gt; 𫃏 𫃐 𫃑 糣 糣 糤 糥 糦 糧 𥼚 𥼛 𥼜 𥼝 𥼞 𥼟 𥼪 𥼫 𥼬 𥼭 𥼮 𥼯 𥼗 𥼘 𥼙 𥼠 𥼡 𥼢 𥼣 𥼤 𥼥 𥼦 𥼧 𥼨 𥼩 𥼰 𥼱 𥼲 𥼳 𥼴 𥼵 䊣 䊤 䊥 䊦 䊧 䊨 䊩 糧 &lt;/font&gt;&lt;/td&gt;&lt;/tr&gt;&lt;tr&gt;&lt;td align=center&gt;13&lt;/td&gt;&lt;td&gt;&lt;font size='+3'&gt; 𫃒 𫃓 𫃔 𫃕 糩 糪 糫 糬 糭 𥼺 𥼻 𥼼 𥼽 𥼾 𥼿 𥽊 𥽋 𥽌 𥽍 𥽎 𥼶 𥼷 𥼸 𥼹 𥽀 𥽁 𥽂 𥽃 𥽄 𥽅 𥽆 𥽇 𥽈 𥽉 䊪 䊫 䊬 &lt;/font&gt;&lt;/td&gt;&lt;/tr&gt;&lt;tr&gt;&lt;td align=center&gt;14&lt;/td&gt;&lt;td&gt;&lt;font size='+3'&gt; 𫃖 糮 糯 糰 𥽏 𥽐 𥽑 𥽒 𥽓 𥽔 𥽕 𥽖 䊭 䊮 &lt;/font&gt;&lt;/td&gt;&lt;/tr&gt;&lt;tr&gt;&lt;td align=center&gt;15&lt;/td&gt;&lt;td&gt;&lt;font size='+3'&gt; 糲 𥽚 𥽛 𥽜 𥽝 𥽞 𥽟 𥽗 𥽘 𥽙 𥽠 𥽢 𥽣 䊯 &lt;/font&gt;&lt;/td&gt;&lt;/tr&gt;&lt;tr&gt;&lt;td align=center&gt;16&lt;/td&gt;&lt;td&gt;&lt;font size='+3'&gt; 𫃗 𫃘 𫃙 糱 糳 糴 𥽪 𥽫 𥽡 𥽤 𥽥 𥽦 𥽧 𥽨 𥽩 䊰 &lt;/font&gt;&lt;/td&gt;&lt;/tr&gt;&lt;tr&gt;&lt;td align=center&gt;17&lt;/td&gt;&lt;td&gt;&lt;font size='+3'&gt; 糵 𥽬 𥽭 𥽮 𥽯 𥽰 䊱 䊲 &lt;/font&gt;&lt;/td&gt;&lt;/tr&gt;&lt;tr&gt;&lt;td align=center&gt;18&lt;/td&gt;&lt;td&gt;&lt;font size='+3'&gt; 𥽱 𥽲 𥽳 𥽴 𥽵 &lt;/font&gt;&lt;/td&gt;&lt;/tr&gt;&lt;tr&gt;&lt;td align=center&gt;19&lt;/td&gt;&lt;td&gt;&lt;font size='+3'&gt; 糶 𥽺 𥽶 𥽷 𥽸 𥽹 䊳 䊴 &lt;/font&gt;&lt;/td&gt;&lt;/tr&gt;&lt;tr&gt;&lt;td align=center&gt;20&lt;/td&gt;&lt;td&gt;&lt;font size='+3'&gt; 𥽻 𥽼 𥽽 𥽾 𥽿 &lt;/font&gt;&lt;/td&gt;&lt;/tr&gt;&lt;tr&gt;&lt;td align=center&gt;21&lt;/td&gt;&lt;td&gt;&lt;font size='+3'&gt; 糷 𥾀 𥾁 &lt;/font&gt;&lt;/td&gt;&lt;/tr&gt;&lt;tr&gt;&lt;td align=center&gt;24&lt;/td&gt;&lt;td&gt;&lt;font size='+3'&gt; 𥾂 &lt;/font&gt;&lt;/td&gt;&lt;/tr&gt;&lt;tr&gt;&lt;td align=center&gt;25&lt;/td&gt;&lt;td&gt;&lt;font size='+3'&gt; 𥾃 &lt;/font&gt;&lt;/td&gt;&lt;/tr&gt;&lt;tr&gt;&lt;td align=center&gt;27&lt;/td&gt;&lt;td&gt;&lt;font size='+3'&gt; 𥾄 &lt;/font&gt;&lt;/td&gt;&lt;/tr&gt;&lt;/table&gt;&lt;br&gt;&lt;sub&gt;Note: a question mark, empty box or other (� or □) indicates a character not found in the current font.&lt;/sub&gt;</t>
        </is>
      </c>
    </row>
    <row r="123" spans="1:1024">
      <c r="A123" s="3" t="inlineStr">
        <is>
          <r>
            <rPr>
              <color rgb="ff000000"/>
              <sz val="9"/>
            </rPr>
            <t>120|120'|⽷|糸|糹|纟</t>
          </r>
          <r>
            <rPr/>
            <t/>
          </r>
        </is>
      </c>
      <c r="B123" t="inlineStr">
        <is>
          <t>&lt;table border='1px' cellspacing='0' cellpadding='3px'&gt;&lt;tr&gt;&lt;th&gt;Strokes&lt;/th&gt;&lt;th&gt;Characters&lt;/th&gt;&lt;/tr&gt;&lt;tr&gt;&lt;td align=center&gt;0&lt;/td&gt;&lt;td&gt;&lt;font size='+3'&gt; 糸 糹 纟 &lt;/font&gt;&lt;/td&gt;&lt;/tr&gt;&lt;tr&gt;&lt;td align=center&gt;1&lt;/td&gt;&lt;td&gt;&lt;font size='+3'&gt; 𫄙 糺 系 &lt;/font&gt;&lt;/td&gt;&lt;/tr&gt;&lt;tr&gt;&lt;td align=center&gt;2&lt;/td&gt;&lt;td&gt;&lt;font size='+3'&gt; 𫃚 𫃛 𥾆 糼 糽 糾 糿 纠 𥾊 𥾋 𥾅 𥾆 𥾇 𥾈 𥾉 䊵 &lt;/font&gt;&lt;/td&gt;&lt;/tr&gt;&lt;tr&gt;&lt;td align=center&gt;3&lt;/td&gt;&lt;td&gt;&lt;font size='+3'&gt; 𫃜 𫃝 紀 紀 紁 紂 紃 約 紅 紆 紇 紈 紉 纡 红 纣 纤 纥 约 级 纨 纩 纪 纫 纶 𥾌 𥾍 𥾎 𥾏 𥾐 𥾑 𥾒 𥾓 𥾔 𥾕 𥾖 𥾗 𥾘 䊶 䊷 䊸 䊹 䌶 &lt;/font&gt;&lt;/td&gt;&lt;/tr&gt;&lt;tr&gt;&lt;td align=center&gt;4&lt;/td&gt;&lt;td&gt;&lt;font size='+3'&gt; 𫃞 𫄚 𫄛 𫄜 𫄝 紊 紋 紌 納 紎 紏 級 紛 紜 紝 紞 紟 紐 紑 紒 紓 純 紕 紖 紗 紘 紙 素 紡 索 紣 紤 紥 紦 紧 纬 纭 纮 纯 纰 纱 纲 纳 纴 纵 纷 纸 纹 纺 纻 纼 纽 纾 𥾚 𥾛 𥾜 𥾝 𥾞 𥾟 𥾙 𥾠 𥾡 𥾢 𥾣 𥾤 𥾥 𥾦 𥾧 𥾨 𥾩 𥾪 𥾫 𥾬 𥾭 𥾮 𥾯 𥾰 𥾱 𥾲 𥾳 𥾴 𥾵 𥾶 𥾷 𥾸 𥾹 𥾺 𥾻 𥾼 𥾽 𥾾 𥾿 𥿀 𥿁 𥿂 䊺 䊻 䊼 䊽 䊾 䊿 䋀 䋁 䋂 䋃 䋄 䋅 䋆 䋇 䌸 紐 索 &lt;/font&gt;&lt;/td&gt;&lt;/tr&gt;&lt;tr&gt;&lt;td align=center&gt;5&lt;/td&gt;&lt;td&gt;&lt;font size='+3'&gt; 𫃟 𫃠 𫃡 𫄞 𫄟 紪 紫 紬 紭 紮 累 紺 紻 紼 紽 紾 紿 絊 絋 経 紨 紩 細 紱 紲 紳 紴 紵 紶 紷 紸 紹 絀 絁 終 絃 組 絅 絆 絇 絈 絉 线 绀 绁 绂 练 组 绅 细 织 终 绉 绊 绋 绌 绍 绎 经 绐 𥿃 𥿄 𥿅 𥿆 𥿇 𥿈 𥿉 𥿊 𥿋 𥿌 𥿍 𥿎 𥿏 𥿐 𥿑 𥿒 𥿓 𥿔 𥿕 𥿖 𥿗 𥿘 𥿙 𥿚 𥿛 𥿜 𥿝 𥿞 𥿟 𥿠 𥿡 𥿢 𥿣 𥿤 𥿥 䋈 䋉 䋊 䋋 䋌 䋍 䋎 䋏 䋐 䋑 䋒 䋓 䋔 䌷 䌹 𦈈 累 &lt;/font&gt;&lt;/td&gt;&lt;/tr&gt;&lt;tr&gt;&lt;td align=center&gt;6&lt;/td&gt;&lt;td&gt;&lt;font size='+3'&gt; 𫃢 𫃣 𫃤 𫄠 𫄡 𫄢 𫄣 絣 絍 絎 絏 絚 絜 絝 絞 絟 絪 絫 絬 絭 絮 絯 結 絑 絒 絓 絔 絕 絖 絗 絘 絙 絠 絡 絢 絣 絤 絥 給 絧 絨 絩 絰 統 絲 絳 絴 絵 絶 絷 绑 绒 结 绔 绕 绖 绗 绘 给 绚 绛 络 绝 绞 统 𥿦 𥿧 𥿨 𥿩 𥿪 𥿫 𥿬 𥿭 𥿮 𥿯 𥿰 𥿱 𥿲 𥿳 𥿴 𥿵 𥿶 𥿷 𥿸 𥿹 𥿺 𥿻 𥿼 𥿽 𥿾 𥿿 䋕 䋖 䋗 䋘 䋙 䋚 䋛 䋜 䋝 䋞 䌺 䌻 𦀊 𦀋 𦀌 𦀍 𦀎 𦀏 𦀀 𦀁 𦀂 𦀃 𦀄 𦀅 𦀆 𦀇 𦀈 𦀉 𦀐 𦀑 𦈉 &lt;/font&gt;&lt;/td&gt;&lt;/tr&gt;&lt;tr&gt;&lt;td align=center&gt;7&lt;/td&gt;&lt;td&gt;&lt;font size='+3'&gt; 𫃥 𫃦 𫃧 𫃨 𫃩 𫄤 𫄥 𫄦 𫄧 𫄨 𫄩 絛 絺 絻 絼 絽 絾 絿 綊 綋 綌 綍 綎 綏 続 綛 絸 絹 綀 綁 綂 綃 綄 綅 綆 綇 綈 綉 綐 綑 綒 經 綔 綕 綖 綗 綘 継 緐 绠 绡 绢 绣 绤 绥 绦 继 绨 䋟 䋠 䋡 䋢 䋣 䋤 䋥 䋦 䌼 𦀚 𦀛 𦀜 𦀝 𦀞 𦀟 𦀪 𦀫 𦀬 𦀭 𦀮 𦀯 𦀺 𦀻 𦀼 𦀽 𦀾 𦀿 𦈊 𦈋 𦈌 𦀒 𦀓 𦀔 𦀕 𦀖 𦀗 𦀘 𦀙 𦀠 𦀡 𦀢 𦀣 𦀤 𦀥 𦀦 𦀧 𦀨 𦀩 𦀰 𦀱 𦀲 𦀳 𦀴 𦀵 𦀶 𦀷 𦀸 𦀹 𦁀 𦁁 𦁂 𦁃 𦁄 𦁅 絛 &lt;/font&gt;&lt;/td&gt;&lt;/tr&gt;&lt;tr&gt;&lt;td align=center&gt;8&lt;/td&gt;&lt;td&gt;&lt;font size='+3'&gt; 𫃪 𫃫 𫃬 𫃭 𫃮 𫃯 𫃰 𫃱 𫃲 𫄪 𫄫 緇 綜 綝 綞 綟 綠 綡 綢 綣 綤 綥 綦 綧 綨 綩 綪 綫 綬 維 綮 綯 綰 綱 網 綳 綴 綵 綶 綷 綸 綹 綺 綻 綼 綽 綾 綿 緀 緁 緂 緃 緄 緅 緆 緇 緈 緉 緊 緋 緌 緍 緎 総 緑 緒 緔 緕 绩 绪 绫 绬 续 绮 绯 绰 绱 绲 绳 维 绵 绶 绷 绸 绹 绺 绻 综 绽 绾 绿 缀 缁 䋧 䋨 䋩 䋪 䋫 䋬 䋭 䋮 䋯 䋰 䋱 䋲 䌽 𦁊 𦁋 𦁌 𦁍 𦁎 𦁏 𦁚 𦁛 𦁜 𦁝 𦁞 𦁟 𦁪 𦁫 𦁬 𦁭 𦁮 𦁯 𦁺 𦁻 𦁼 𦁽 𦁾 𦁿 𦈍 𦈎 𦈏 𦁆 𦁇 𦁈 𦁉 𦁐 𦁑 𦁒 𦁓 𦁔 𦁕 𦁖 𦁗 𦁘 𦁙 𦁠 𦁡 𦁢 𦁣 𦁤 𦁥 𦁦 𦁧 𦁨 𦁩 𦁰 𦁱 𦁲 𦁳 𦁴 𦁵 𦁶 𦁷 𦁸 𦁹 𦈐 綠 綾 &lt;/font&gt;&lt;/td&gt;&lt;/tr&gt;&lt;tr&gt;&lt;td align=center&gt;9&lt;/td&gt;&lt;td&gt;&lt;font size='+3'&gt; 𫃳 𫃴 𫃵 𫃶 𫃷 𫄬 𫄭 𫄮 䌁 縂 緓 緖 緗 緘 緙 線 緛 緜 緝 緞 緟 締 緡 緢 緣 緤 緥 緦 緧 編 緩 緪 緫 緬 緭 緮 緯 緰 緱 緲 緳 練 緵 緶 緷 緸 緹 緺 緻 緼 緽 緾 緿 縀 縁 縂 縃 縄 縅 縆 縇 缊 缋 缌 缍 缎 缏 缂 缃 缄 缅 缆 缇 缈 缉 缐 缑 缒 缓 缔 缕 编 缗 缘 䋳 䋴 䋵 䋶 䋷 䋸 䋹 䋺 䋻 䋼 䋽 䋾 䋿 𦂠 𦂡 𦂢 𦂣 𦂤 𦂥 𦂦 𦂨 𦂩 𦂪 𦂫 𦂬 𦂭 𦂮 𦂯 𦂰 𦂱 𦂲 𦂳 𦂴 𦂵 𦂶 𦂷 𦂸 𦂹 𦂺 𦂻 𦂼 𦂽 𦂾 𦂿 𦃀 𦃁 䌾 䌿 𦂊 𦂋 𦂌 𦂍 𦂎 𦂏 𦂚 𦂛 𦂜 𦂝 𦂞 𦂟 䌀 䌁 䌂 䌃 䌄 𦂀 𦂁 𦂂 𦂃 𦂄 𦂅 𦂆 𦂇 𦂈 𦂉 𦂐 𦂑 𦂒 𦂓 𦂔 𦂕 𦂖 𦂗 𦂘 𦂙 𦈑 𦈒 𦈓 𦈔 𦈕 練 練 練 &lt;/font&gt;&lt;/td&gt;&lt;/tr&gt;&lt;tr&gt;&lt;td align=center&gt;10&lt;/td&gt;&lt;td&gt;&lt;font size='+3'&gt; 𫃸 𫃹 𫃺 𫃻 𫃼 𫄯 𫄰 縊 縋 縌 縍 縎 縏 縚 縛 縜 縝 縞 縟 縈 縉 縐 縑 縒 縓 縔 縕 縖 縗 縘 縙 縠 縡 縢 縣 縤 縥 縦 縧 縨 缚 缛 缜 缝 缞 缟 缙 缠 缡 缢 缣 缤 𦂧 𦃂 𦃃 𦃄 𦃅 𦃆 𦃇 𦃈 𦃉 𦃊 𦃋 𦃌 𦃍 𦃎 𦃏 𦃐 𦃑 𦃒 𦃓 𦃔 𦃕 𦃖 𦃗 𦃘 𦃙 𦃚 𦃛 𦃜 𦃝 𦃞 𦃟 𦃠 𦃡 𦃢 𦃣 𦃤 𦃥 𦃦 𦃧 𦃨 𦃩 𦃪 𦃫 𦃬 𦃭 𦃮 𦃯 𦃰 𦃱 𦃲 𦃳 𦃴 𦃵 𦃶 𦃷 𦃸 𦃹 𦃺 𦃻 𦃼 𦃽 𦃾 𦃿 䌊 䌋 䌅 䌆 䌇 䌈 䌉 䍀 𦄀 𦄁 𦄃 𦄄 𦄅 𦄆 𦄇 𦄈 𦈖 𦈗 𦈘 𦈙 縉 &lt;/font&gt;&lt;/td&gt;&lt;/tr&gt;&lt;tr&gt;&lt;td align=center&gt;11&lt;/td&gt;&lt;td&gt;&lt;font size='+3'&gt; 𫃽 𫃾 𫃿 𫄀 𫄱 𫄲 𫄳 𫄴 繅 縪 縫 縬 縭 縮 縯 縺 縻 縼 總 績 縿 繊 繌 繍 縩 縰 縱 縲 縳 縴 縵 縶 縷 縸 縹 繀 繁 繂 繃 繄 繅 繆 繇 繉 缪 缫 缥 缦 缧 缨 缩 䌌 䌍 䌎 䌏 𦄊 𦄋 𦄌 𦄍 𦄎 𦄏 𦄚 𦄛 𦄜 𦄝 𦄞 𦄟 𦄪 𦄫 𦄬 𦄭 𦄮 𦄯 𦄺 𦄻 𦈚 䌐 䌑 䌒 䌓 䌔 䌕 𦄂 𦄉 𦄐 𦄑 𦄒 𦄓 𦄔 𦄕 𦄖 𦄗 𦄘 𦄙 𦄠 𦄡 𦄢 𦄣 𦄤 𦄥 𦄦 𦄧 𦄨 𦄩 𦄰 𦄱 𦄲 𦄳 𦄴 𦄵 𦄶 𦄷 𦄸 𦄹 縷 繁 &lt;/font&gt;&lt;/td&gt;&lt;/tr&gt;&lt;tr&gt;&lt;td align=center&gt;12&lt;/td&gt;&lt;td&gt;&lt;font size='+3'&gt; 𫄁 𫄂 𫄃 𫄄 𫄵 𫄶 繎 繏 繚 繛 繜 繝 繞 繟 繈 繐 繑 繒 繓 織 繕 繖 繗 繘 繙 繠 繡 繢 繣 繤 繥 繧 繱 缬 缭 缮 缯 䌚 䌛 𦄼 𦄽 𦄾 𦄿 𦅊 𦅋 𦅌 𦅍 𦅎 𦅏 𦅚 𦅛 𦅜 𦅝 𦅞 𦅟 𦅪 𦅫 𦅬 𦅭 𦅮 𦅯 𦈛 𦈜 𦈝 䌖 䌗 䌘 䌙 𦅀 𦅁 𦅂 𦅃 𦅄 𦅅 𦅆 𦅇 𦅈 𦅉 𦅐 𦅑 𦅒 𦅓 𦅔 𦅕 𦅖 𦅗 𦅘 𦅙 𦅠 𦅡 𦅢 𦅣 𦅤 𦅥 𦅦 𦅧 𦅨 𦅩 𦅰 𦅱 𦅲 𦅳 𦅴 &lt;/font&gt;&lt;/td&gt;&lt;/tr&gt;&lt;tr&gt;&lt;td align=center&gt;13&lt;/td&gt;&lt;td&gt;&lt;font size='+3'&gt; 𫄊 𫄋 𫄅 𫄆 𫄇 𫄈 𫄉 𫄷 繋 繪 繫 繬 繭 繮 繯 繺 繦 繨 繩 繰 繲 繳 繴 繵 繶 繷 繸 繹 缰 缱 缲 缳 缴 𦆥 䌜 䌝 䌞 䌟 𦅺 𦅻 𦅼 𦅽 𦅾 𦅿 𦆊 𦆋 𦆌 𦆍 𦆎 𦆏 𦆚 𦆛 𦈞 𦈟 䌠 䌡 䌢 䍁 𦅵 𦅶 𦅷 𦅸 𦅹 𦆀 𦆁 𦆂 𦆃 𦆄 𦆅 𦆆 𦆇 𦆈 𦆉 𦆐 𦆑 𦆒 𦆓 𦆔 𦆕 𦆖 𦆗 𦆘 𦆙 &lt;/font&gt;&lt;/td&gt;&lt;/tr&gt;&lt;tr&gt;&lt;td align=center&gt;14&lt;/td&gt;&lt;td&gt;&lt;font size='+3'&gt; 𫄌 𫄍 𫄎 𫄸 繻 繼 繽 繾 繿 纀 纁 纂 纃 𦆠 𦆡 𦆢 𦆣 𦆦 𦆧 𦆩 𦆪 𦆬 𦆭 𦆮 𦆯 𦆰 𦆱 𦆲 𦆳 𦆴 𦆵 𦆶 𦆷 𦆸 𦆹 𦆺 𦆜 𦆝 𦆞 𦆟 䌣 䌤 䌥 䌦 䌧 𦈠 𦈡 &lt;/font&gt;&lt;/td&gt;&lt;/tr&gt;&lt;tr&gt;&lt;td align=center&gt;15&lt;/td&gt;&lt;td&gt;&lt;font size='+3'&gt; 𫄏 𫄐 𫄑 纊 纋 續 纍 纎 纏 纄 纅 纆 纇 纈 纉 纐 𦆤 𦆨 𦆫 𦆻 𦆼 𦆽 𦆾 𦆿 𦇀 𦇁 𦇃 𦇄 𦇅 𦇆 𦇇 𦇈 𦇉 𦇊 𦇋 𦇌 𦇍 𦇎 𦇏 𦇐 𦇑 𦇒 𦇓 䌨 䌩 &lt;/font&gt;&lt;/td&gt;&lt;/tr&gt;&lt;tr&gt;&lt;td align=center&gt;16&lt;/td&gt;&lt;td&gt;&lt;font size='+3'&gt; 𫄒 𫄓 𫄔 𦇚 纑 纒 缵 𦇂 𦇔 𦇕 𦇖 𦇗 𦇘 𦇙 𦇚 𦇛 𦇜 𦇝 𦇞 𦇟 𦇠 𦇡 𦇢 𦇣 𦇤 𦇥 𦇦 䌪 䌫 䌬 䌭 &lt;/font&gt;&lt;/td&gt;&lt;/tr&gt;&lt;tr&gt;&lt;td align=center&gt;17&lt;/td&gt;&lt;td&gt;&lt;font size='+3'&gt; 𫄕 纓 纔 纕 纖 𦇧 𦇨 𦇩 𦇪 𦇫 𦇬 𦇭 𦇮 𦇯 䌮 &lt;/font&gt;&lt;/td&gt;&lt;/tr&gt;&lt;tr&gt;&lt;td align=center&gt;18&lt;/td&gt;&lt;td&gt;&lt;font size='+3'&gt; 𫄹 纗 𦇰 𦇱 𦇲 𦇳 𦇴 𦇵 𦇶 𦇷 𦇹 䌯 䌰 䌱 䌲 &lt;/font&gt;&lt;/td&gt;&lt;/tr&gt;&lt;tr&gt;&lt;td align=center&gt;19&lt;/td&gt;&lt;td&gt;&lt;font size='+3'&gt; 𫄖 䌴 纚 纛 纘 纙 𦇸 𦇺 𦇻 䌳 䌴 &lt;/font&gt;&lt;/td&gt;&lt;/tr&gt;&lt;tr&gt;&lt;td align=center&gt;20&lt;/td&gt;&lt;td&gt;&lt;font size='+3'&gt; 𫄗 𦇼 𦇽 &lt;/font&gt;&lt;/td&gt;&lt;/tr&gt;&lt;tr&gt;&lt;td align=center&gt;21&lt;/td&gt;&lt;td&gt;&lt;font size='+3'&gt; 𫄘 纜 纝 𦇾 𦇿 䌵 𦈀 𦈁 𦈂 &lt;/font&gt;&lt;/td&gt;&lt;/tr&gt;&lt;tr&gt;&lt;td align=center&gt;22&lt;/td&gt;&lt;td&gt;&lt;font size='+3'&gt; 𦈃 𦈄 &lt;/font&gt;&lt;/td&gt;&lt;/tr&gt;&lt;tr&gt;&lt;td align=center&gt;23&lt;/td&gt;&lt;td&gt;&lt;font size='+3'&gt; 纞 𦈅 &lt;/font&gt;&lt;/td&gt;&lt;/tr&gt;&lt;tr&gt;&lt;td align=center&gt;24&lt;/td&gt;&lt;td&gt;&lt;font size='+3'&gt; 𦈆 &lt;/font&gt;&lt;/td&gt;&lt;/tr&gt;&lt;tr&gt;&lt;td align=center&gt;25&lt;/td&gt;&lt;td&gt;&lt;font size='+3'&gt; 𦈇 &lt;/font&gt;&lt;/td&gt;&lt;/tr&gt;&lt;/table&gt;&lt;br&gt;&lt;sub&gt;Note: a question mark, empty box or other (� or □) indicates a character not found in the current font.&lt;/sub&gt;</t>
        </is>
      </c>
    </row>
    <row r="124" spans="1:1024">
      <c r="A124" s="3" t="inlineStr">
        <is>
          <r>
            <rPr>
              <color rgb="ff000000"/>
              <sz val="9"/>
            </rPr>
            <t>121|⽸|缶|𦈢</t>
          </r>
          <r>
            <rPr/>
            <t/>
          </r>
        </is>
      </c>
      <c r="B124" t="inlineStr">
        <is>
          <t>&lt;table border='1px' cellspacing='0' cellpadding='3px'&gt;&lt;tr&gt;&lt;th&gt;Strokes&lt;/th&gt;&lt;th&gt;Characters&lt;/th&gt;&lt;/tr&gt;&lt;tr&gt;&lt;td align=center&gt;0&lt;/td&gt;&lt;td&gt;&lt;font size='+3'&gt; 缶 𦈢 &lt;/font&gt;&lt;/td&gt;&lt;/tr&gt;&lt;tr&gt;&lt;td align=center&gt;2&lt;/td&gt;&lt;td&gt;&lt;font size='+3'&gt; 缷 &lt;/font&gt;&lt;/td&gt;&lt;/tr&gt;&lt;tr&gt;&lt;td align=center&gt;3&lt;/td&gt;&lt;td&gt;&lt;font size='+3'&gt; 缸 䍂 𦈣 𦈤 𦈥 &lt;/font&gt;&lt;/td&gt;&lt;/tr&gt;&lt;tr&gt;&lt;td align=center&gt;4&lt;/td&gt;&lt;td&gt;&lt;font size='+3'&gt; 𦈨 缺 缼 缹 䍃 䍇 𦈦 𦈧 𦈨 &lt;/font&gt;&lt;/td&gt;&lt;/tr&gt;&lt;tr&gt;&lt;td align=center&gt;5&lt;/td&gt;&lt;td&gt;&lt;font size='+3'&gt; 缻 缽 𦈪 𦈫 𦈬 𦈭 𦈮 䍄 䍅 䍆 䍇 䍈 䍉 𦈩 &lt;/font&gt;&lt;/td&gt;&lt;/tr&gt;&lt;tr&gt;&lt;td align=center&gt;6&lt;/td&gt;&lt;td&gt;&lt;font size='+3'&gt; 缾 缿 罀 䍊 𦈯 𦈰 𦈱 𦈲 𦈳 缾 &lt;/font&gt;&lt;/td&gt;&lt;/tr&gt;&lt;tr&gt;&lt;td align=center&gt;7&lt;/td&gt;&lt;td&gt;&lt;font size='+3'&gt; 𫄺 𦈴 𦈵 𦈶 𦈷 &lt;/font&gt;&lt;/td&gt;&lt;/tr&gt;&lt;tr&gt;&lt;td align=center&gt;8&lt;/td&gt;&lt;td&gt;&lt;font size='+3'&gt; 𫄻 罁 罂 䍋 䍌 𦈺 𦈻 𦈼 𦈽 𦈾 𦈿 𦈸 𦈹 𦉀 &lt;/font&gt;&lt;/td&gt;&lt;/tr&gt;&lt;tr&gt;&lt;td align=center&gt;9&lt;/td&gt;&lt;td&gt;&lt;font size='+3'&gt; 𫄼 𫄽 𦉇 𦉁 𦉂 𦉃 𦉄 𦉅 𦉆 𦉇 &lt;/font&gt;&lt;/td&gt;&lt;/tr&gt;&lt;tr&gt;&lt;td align=center&gt;10&lt;/td&gt;&lt;td&gt;&lt;font size='+3'&gt; 𫄾 罃 䍍 𦉊 𦉋 𦉌 𦉍 𦉎 𦉈 𦉉 &lt;/font&gt;&lt;/td&gt;&lt;/tr&gt;&lt;tr&gt;&lt;td align=center&gt;11&lt;/td&gt;&lt;td&gt;&lt;font size='+3'&gt; 罄 罅 罆 𦉏 𦉐 𦉑 𦉒 𦉓 𦉔 &lt;/font&gt;&lt;/td&gt;&lt;/tr&gt;&lt;tr&gt;&lt;td align=center&gt;12&lt;/td&gt;&lt;td&gt;&lt;font size='+3'&gt; 罇 罈 罉 𦉕 𦉖 𦉗 𦉘 &lt;/font&gt;&lt;/td&gt;&lt;/tr&gt;&lt;tr&gt;&lt;td align=center&gt;13&lt;/td&gt;&lt;td&gt;&lt;font size='+3'&gt; 𫄿 罊 罋 𦉚 𦉛 𦉜 𤕁 𦉙 &lt;/font&gt;&lt;/td&gt;&lt;/tr&gt;&lt;tr&gt;&lt;td align=center&gt;14&lt;/td&gt;&lt;td&gt;&lt;font size='+3'&gt; 罌 𦉝 𦉞 &lt;/font&gt;&lt;/td&gt;&lt;/tr&gt;&lt;tr&gt;&lt;td align=center&gt;15&lt;/td&gt;&lt;td&gt;&lt;font size='+3'&gt; 罍 𦉟 𦉠 &lt;/font&gt;&lt;/td&gt;&lt;/tr&gt;&lt;tr&gt;&lt;td align=center&gt;16&lt;/td&gt;&lt;td&gt;&lt;font size='+3'&gt; 罎 罏 𦉡 &lt;/font&gt;&lt;/td&gt;&lt;/tr&gt;&lt;tr&gt;&lt;td align=center&gt;17&lt;/td&gt;&lt;td&gt;&lt;font size='+3'&gt; 䍎 𦉢 𦉣 𦉤 &lt;/font&gt;&lt;/td&gt;&lt;/tr&gt;&lt;tr&gt;&lt;td align=center&gt;18&lt;/td&gt;&lt;td&gt;&lt;font size='+3'&gt; 罐 𤫡 𦉥 𦉦 &lt;/font&gt;&lt;/td&gt;&lt;/tr&gt;&lt;tr&gt;&lt;td align=center&gt;20&lt;/td&gt;&lt;td&gt;&lt;font size='+3'&gt; 𦉧 &lt;/font&gt;&lt;/td&gt;&lt;/tr&gt;&lt;tr&gt;&lt;td align=center&gt;21&lt;/td&gt;&lt;td&gt;&lt;font size='+3'&gt; 𦉨 &lt;/font&gt;&lt;/td&gt;&lt;/tr&gt;&lt;tr&gt;&lt;td align=center&gt;25&lt;/td&gt;&lt;td&gt;&lt;font size='+3'&gt; 𦉩 &lt;/font&gt;&lt;/td&gt;&lt;/tr&gt;&lt;/table&gt;&lt;br&gt;&lt;sub&gt;Note: a question mark, empty box or other (� or □) indicates a character not found in the current font.&lt;/sub&gt;</t>
        </is>
      </c>
    </row>
    <row r="125" spans="1:1024">
      <c r="A125" s="3" t="inlineStr">
        <is>
          <r>
            <rPr>
              <color rgb="ff000000"/>
              <sz val="9"/>
            </rPr>
            <t>122|⽹|网|罒|罓|䍏|𦉪|𦉫|𦉭|𦉰</t>
          </r>
          <r>
            <rPr/>
            <t/>
          </r>
        </is>
      </c>
      <c r="B125" t="inlineStr">
        <is>
          <t>&lt;table border='1px' cellspacing='0' cellpadding='3px'&gt;&lt;tr&gt;&lt;th&gt;Strokes&lt;/th&gt;&lt;th&gt;Characters&lt;/th&gt;&lt;/tr&gt;&lt;tr&gt;&lt;td align=center&gt;0&lt;/td&gt;&lt;td&gt;&lt;font size='+3'&gt; 网 罒 罓 䍏 𦉪 𦉫 𦉭 𦉰 &lt;/font&gt;&lt;/td&gt;&lt;/tr&gt;&lt;tr&gt;&lt;td align=center&gt;1&lt;/td&gt;&lt;td&gt;&lt;font size='+3'&gt; 𦉯 &lt;/font&gt;&lt;/td&gt;&lt;/tr&gt;&lt;tr&gt;&lt;td align=center&gt;2&lt;/td&gt;&lt;td&gt;&lt;font size='+3'&gt; 𦉬 𦉮 𦉱 𦉲 𦉳 𦉴 𦉵 𦉶 &lt;/font&gt;&lt;/td&gt;&lt;/tr&gt;&lt;tr&gt;&lt;td align=center&gt;3&lt;/td&gt;&lt;td&gt;&lt;font size='+3'&gt; 𫅀 罔 罕 罖 罗 𦉺 𦉻 𦉼 𦉽 𦉾 𦉿 䍐 䍑 𦉷 𦉸 𦉹 𦊀 &lt;/font&gt;&lt;/td&gt;&lt;/tr&gt;&lt;tr&gt;&lt;td align=center&gt;4&lt;/td&gt;&lt;td&gt;&lt;font size='+3'&gt; 𫅁 罚 罘 罙 𦊊 𦊋 𦊌 𦊍 䍒 䍓 䍔 𦊁 𦊂 𦊃 𦊄 𦊅 𦊆 𦊇 𦊈 𦊉 &lt;/font&gt;&lt;/td&gt;&lt;/tr&gt;&lt;tr&gt;&lt;td align=center&gt;5&lt;/td&gt;&lt;td&gt;&lt;font size='+3'&gt; 𫅂 罛 罜 罝 罞 罟 罠 罡 罢 𦊠 𦊡 𦊢 𦊣 𦊥 𦊦 𦊧 𦊨 𦊩 𦊳 𦊎 𦊏 𦊚 𦊛 𦊜 𦊝 𦊞 𦊟 䍕 䍖 䍗 𦊐 𦊑 𦊒 𦊓 𦊔 𦊕 𦊖 𦊗 𦊘 𦊙 &lt;/font&gt;&lt;/td&gt;&lt;/tr&gt;&lt;tr&gt;&lt;td align=center&gt;6&lt;/td&gt;&lt;td&gt;&lt;font size='+3'&gt; 𫅃 𫅄 𫅅 罣 𦊪 𦊫 𦊬 𦊭 𦊮 𦊯 𦊰 𦊱 𦊲 𦊴 𦊵 𦊶 𦊷 𦊸 𦊹 𦊺 𦊻 䍘 &lt;/font&gt;&lt;/td&gt;&lt;/tr&gt;&lt;tr&gt;&lt;td align=center&gt;7&lt;/td&gt;&lt;td&gt;&lt;font size='+3'&gt; 䍙 罤 罥 罦 𦊼 𦊽 𦊾 𦊿 𦋀 𦋁 𦋂 𦋃 𦋄 𦋑 䍚 䍙 &lt;/font&gt;&lt;/td&gt;&lt;/tr&gt;&lt;tr&gt;&lt;td align=center&gt;8&lt;/td&gt;&lt;td&gt;&lt;font size='+3'&gt; 𫅆 𫅇 𦋙 罪 罫 罬 罭 置 罧 罨 罩 署 𦋅 𦋆 𦋇 𦋈 𦋉 𦋊 𦋋 𦋌 𦋍 𦋎 𦋏 𦋐 𦋒 𦋓 𦋔 𦋕 𦋖 𦋗 𦋘 𦋙 𦋚 𦋛 𦋜 䍛 䍜 䍝 䍞 署 &lt;/font&gt;&lt;/td&gt;&lt;/tr&gt;&lt;tr&gt;&lt;td align=center&gt;9&lt;/td&gt;&lt;td&gt;&lt;font size='+3'&gt; 𫅈 罯 罰 罱 罳 罴 𦋝 𦋞 𦋟 𦋠 𦋡 𦋢 𦋣 𦋤 𦋥 𦋦 𦋧 𦋨 𦋩 𦋫 𦋬 𦋭 𦋮 䍟 &lt;/font&gt;&lt;/td&gt;&lt;/tr&gt;&lt;tr&gt;&lt;td align=center&gt;10&lt;/td&gt;&lt;td&gt;&lt;font size='+3'&gt; 𫅉 罵 罶 罷 罸 𦋯 𦋰 𦋱 𦋲 𦋳 𦋴 𦋵 𦋶 𦋷 𦋸 𦋹 𦋺 𦋻 𦋼 &lt;/font&gt;&lt;/td&gt;&lt;/tr&gt;&lt;tr&gt;&lt;td align=center&gt;11&lt;/td&gt;&lt;td&gt;&lt;font size='+3'&gt; 𫅊 罺 罺 罻 罼 罹 𦋽 𦋾 𦋿 𦌊 𦌋 𦌌 𦌍 𦌎 𦌏 䍠 䍡 𦌀 𦌁 𦌂 𦌃 𦌄 𦌅 𦌆 𦌇 𦌈 𦌉 𦌐 𦌑 罹 &lt;/font&gt;&lt;/td&gt;&lt;/tr&gt;&lt;tr&gt;&lt;td align=center&gt;12&lt;/td&gt;&lt;td&gt;&lt;font size='+3'&gt; 罽 罾 罿 羀 羁 𧷅 𦌚 𦌛 𦌜 𦌝 𦌞 䍢 𦌒 𦌓 𦌔 𦌕 𦌖 𦌗 𦌘 𦌙 &lt;/font&gt;&lt;/td&gt;&lt;/tr&gt;&lt;tr&gt;&lt;td align=center&gt;13&lt;/td&gt;&lt;td&gt;&lt;font size='+3'&gt; 𫅋 羂 𦌟 䍣 𦌠 𦌡 𦌢 𦌣 𦌤 𦌥 𦌦 𦌧 𦌨 𧐰 &lt;/font&gt;&lt;/td&gt;&lt;/tr&gt;&lt;tr&gt;&lt;td align=center&gt;14&lt;/td&gt;&lt;td&gt;&lt;font size='+3'&gt; 𫅌 羃 羄 羅 羆 𦌪 𦌫 𦌬 𦌭 𦌮 𦌯 䍤 𦌰 𦌱 𦌲 𦌳 𦌴 羅 &lt;/font&gt;&lt;/td&gt;&lt;/tr&gt;&lt;tr&gt;&lt;td align=center&gt;15&lt;/td&gt;&lt;td&gt;&lt;font size='+3'&gt; 𦌺 𦌵 𦌶 𦌷 𦌸 𦌹 &lt;/font&gt;&lt;/td&gt;&lt;/tr&gt;&lt;tr&gt;&lt;td align=center&gt;16&lt;/td&gt;&lt;td&gt;&lt;font size='+3'&gt; 𫅍 𦌻 𦌼 䍥 &lt;/font&gt;&lt;/td&gt;&lt;/tr&gt;&lt;tr&gt;&lt;td align=center&gt;17&lt;/td&gt;&lt;td&gt;&lt;font size='+3'&gt; 羇 &lt;/font&gt;&lt;/td&gt;&lt;/tr&gt;&lt;tr&gt;&lt;td align=center&gt;18&lt;/td&gt;&lt;td&gt;&lt;font size='+3'&gt; 𦌽 &lt;/font&gt;&lt;/td&gt;&lt;/tr&gt;&lt;tr&gt;&lt;td align=center&gt;19&lt;/td&gt;&lt;td&gt;&lt;font size='+3'&gt; 𦌾 羈 羉 𦌾 𦌿 䍦 𦍀 𦍁 𦍂 𦍃 𦍄 𦍅 &lt;/font&gt;&lt;/td&gt;&lt;/tr&gt;&lt;tr&gt;&lt;td align=center&gt;21&lt;/td&gt;&lt;td&gt;&lt;font size='+3'&gt; 𦍆 &lt;/font&gt;&lt;/td&gt;&lt;/tr&gt;&lt;tr&gt;&lt;td align=center&gt;22&lt;/td&gt;&lt;td&gt;&lt;font size='+3'&gt; 𦍇 &lt;/font&gt;&lt;/td&gt;&lt;/tr&gt;&lt;tr&gt;&lt;td align=center&gt;23&lt;/td&gt;&lt;td&gt;&lt;font size='+3'&gt; 𦍊 𦍈 𦍉 &lt;/font&gt;&lt;/td&gt;&lt;/tr&gt;&lt;/table&gt;&lt;br&gt;&lt;sub&gt;Note: a question mark, empty box or other (� or □) indicates a character not found in the current font.&lt;/sub&gt;</t>
        </is>
      </c>
    </row>
    <row r="126" spans="1:1024">
      <c r="A126" s="3" t="inlineStr">
        <is>
          <r>
            <rPr>
              <color rgb="ff000000"/>
              <sz val="9"/>
            </rPr>
            <t>123|⽺|羊|𦍋|𦍌|𦍍</t>
          </r>
          <r>
            <rPr/>
            <t/>
          </r>
        </is>
      </c>
      <c r="B126" t="inlineStr">
        <is>
          <t>&lt;table border='1px' cellspacing='0' cellpadding='3px'&gt;&lt;tr&gt;&lt;th&gt;Strokes&lt;/th&gt;&lt;th&gt;Characters&lt;/th&gt;&lt;/tr&gt;&lt;tr&gt;&lt;td align=center&gt;0&lt;/td&gt;&lt;td&gt;&lt;font size='+3'&gt; 羊 𦍋 𦍌 𦍍 &lt;/font&gt;&lt;/td&gt;&lt;/tr&gt;&lt;tr&gt;&lt;td align=center&gt;1&lt;/td&gt;&lt;td&gt;&lt;font size='+3'&gt; 羋 &lt;/font&gt;&lt;/td&gt;&lt;/tr&gt;&lt;tr&gt;&lt;td align=center&gt;2&lt;/td&gt;&lt;td&gt;&lt;font size='+3'&gt; 𫅎 羌 𦍎 𦍏 𦍐 &lt;/font&gt;&lt;/td&gt;&lt;/tr&gt;&lt;tr&gt;&lt;td align=center&gt;3&lt;/td&gt;&lt;td&gt;&lt;font size='+3'&gt; 羍 美 羏 羐 羑 𦍑 𦍒 𦍓 𦍔 𦍕 𦍖 &lt;/font&gt;&lt;/td&gt;&lt;/tr&gt;&lt;tr&gt;&lt;td align=center&gt;4&lt;/td&gt;&lt;td&gt;&lt;font size='+3'&gt; 羒 羓 羔 羖 羗 羘 羙 𦍚 𦍛 𦍜 𦍝 𦍞 𦍟 𦍮 䍧 䍨 䍩 𦍗 𦍘 𦍙 𦍠 𦍡 𦍢 𦍣 𦍤 &lt;/font&gt;&lt;/td&gt;&lt;/tr&gt;&lt;tr&gt;&lt;td align=center&gt;5&lt;/td&gt;&lt;td&gt;&lt;font size='+3'&gt; 𫅏 𫅐 𫅑 𫅒 羕 羚 羛 羜 羝 羞 羟 羕 䍪 䍫 䍬 䍭 𦍪 𦍫 𦍬 𦍭 𦍯 着 𦍥 𦍦 𦍧 𦍨 𦍩 𦍰 𦍱 𦍲 𦍳 𦍴 𦍵 𦍶 𦍷 𦍸 羚 着 &lt;/font&gt;&lt;/td&gt;&lt;/tr&gt;&lt;tr&gt;&lt;td align=center&gt;6&lt;/td&gt;&lt;td&gt;&lt;font size='+3'&gt; 𫅓 𫅔 羠 羡 羢 䍮 䍯 𦍺 𦍻 𦍼 𦍽 𦍾 𦍿 䍰 𦍹 𦎀 𦎁 𦎂 𦎃 𦎄 &lt;/font&gt;&lt;/td&gt;&lt;/tr&gt;&lt;tr&gt;&lt;td align=center&gt;7&lt;/td&gt;&lt;td&gt;&lt;font size='+3'&gt; 𫅕 羣 群 羥 羦 羧 羨 義 羪 𦎊 𦎋 𦎌 𦎍 𦎎 𦎏 䍱 𦎆 𦎇 𦎈 𦎉 𦎐 𦎑 𦎒 𦎓 𦎔 𦎕 𦎖 &lt;/font&gt;&lt;/td&gt;&lt;/tr&gt;&lt;tr&gt;&lt;td align=center&gt;8&lt;/td&gt;&lt;td&gt;&lt;font size='+3'&gt; 羫 𦎠 𦎡 𦎚 𦎛 𦎜 𦎝 𦎞 𦎟 䍲 䍳 䍴 䍵 䍶 𦎗 𦎘 𦎙 &lt;/font&gt;&lt;/td&gt;&lt;/tr&gt;&lt;tr&gt;&lt;td align=center&gt;9&lt;/td&gt;&lt;td&gt;&lt;font size='+3'&gt; 𫅖 𫅗 𫅘 羬 羭 羮 羯 羰 𦎢 𦎣 𦎤 𦎥 𦎦 𦎧 𦎨 𦎩 𦎪 𦎫 𦎬 𦎭 𦎮 䍷 &lt;/font&gt;&lt;/td&gt;&lt;/tr&gt;&lt;tr&gt;&lt;td align=center&gt;10&lt;/td&gt;&lt;td&gt;&lt;font size='+3'&gt; 𫅙 羱 羲 𦎯 𦎰 𦎱 𦎲 𦎳 𦎴 𦎵 𦎶 䍸 䍹 &lt;/font&gt;&lt;/td&gt;&lt;/tr&gt;&lt;tr&gt;&lt;td align=center&gt;11&lt;/td&gt;&lt;td&gt;&lt;font size='+3'&gt; 𫅚 𫅛 𫅜 𦎷 𦎸 𦎹 𦎺 𦎻 𦎼 𦎽 𦎾 𦎿 𦏀 𦏁 𦏂 𦏃 𦏄 䍺 &lt;/font&gt;&lt;/td&gt;&lt;/tr&gt;&lt;tr&gt;&lt;td align=center&gt;12&lt;/td&gt;&lt;td&gt;&lt;font size='+3'&gt; 𫅝 𫅞 羳 羴 羵 𦏅 𦏆 𦏇 𦏈 𦏉 𦏊 𦏋 𦏌 𦏍 𦏎 𦏏 𦏐 𦏑 𦏒 𦏓 𦏔 䍻 䍼 𦌩 &lt;/font&gt;&lt;/td&gt;&lt;/tr&gt;&lt;tr&gt;&lt;td align=center&gt;13&lt;/td&gt;&lt;td&gt;&lt;font size='+3'&gt; 羶 羷 羸 羹 𦏕 𦏖 𦏗 𦏘 𦏙 𦏚 𦏛 &lt;/font&gt;&lt;/td&gt;&lt;/tr&gt;&lt;tr&gt;&lt;td align=center&gt;14&lt;/td&gt;&lt;td&gt;&lt;font size='+3'&gt; 𫅟 羺 𦏜 𦏝 𦏞 𦏟 𦏠 𦏡 &lt;/font&gt;&lt;/td&gt;&lt;/tr&gt;&lt;tr&gt;&lt;td align=center&gt;15&lt;/td&gt;&lt;td&gt;&lt;font size='+3'&gt; 羻 羼 𦏢 𦏣 𦏤 𦏥 𦏦 𦏧 𡅖 &lt;/font&gt;&lt;/td&gt;&lt;/tr&gt;&lt;tr&gt;&lt;td align=center&gt;16&lt;/td&gt;&lt;td&gt;&lt;font size='+3'&gt; 𫅠 𫅡 𦏨 𦏩 䍽 &lt;/font&gt;&lt;/td&gt;&lt;/tr&gt;&lt;tr&gt;&lt;td align=center&gt;17&lt;/td&gt;&lt;td&gt;&lt;font size='+3'&gt; 𦏪 𦏫 &lt;/font&gt;&lt;/td&gt;&lt;/tr&gt;&lt;tr&gt;&lt;td align=center&gt;18&lt;/td&gt;&lt;td&gt;&lt;font size='+3'&gt; 𦏬 &lt;/font&gt;&lt;/td&gt;&lt;/tr&gt;&lt;tr&gt;&lt;td align=center&gt;19&lt;/td&gt;&lt;td&gt;&lt;font size='+3'&gt; 𦏭 &lt;/font&gt;&lt;/td&gt;&lt;/tr&gt;&lt;tr&gt;&lt;td align=center&gt;20&lt;/td&gt;&lt;td&gt;&lt;font size='+3'&gt; 𦏮 &lt;/font&gt;&lt;/td&gt;&lt;/tr&gt;&lt;tr&gt;&lt;td align=center&gt;21&lt;/td&gt;&lt;td&gt;&lt;font size='+3'&gt; 𦏯 𣌞 &lt;/font&gt;&lt;/td&gt;&lt;/tr&gt;&lt;tr&gt;&lt;td align=center&gt;24&lt;/td&gt;&lt;td&gt;&lt;font size='+3'&gt; 𦏰 𦏱 &lt;/font&gt;&lt;/td&gt;&lt;/tr&gt;&lt;/table&gt;&lt;br&gt;&lt;sub&gt;Note: a question mark, empty box or other (� or □) indicates a character not found in the current font.&lt;/sub&gt;</t>
        </is>
      </c>
    </row>
    <row r="127" spans="1:1024">
      <c r="A127" s="3" t="inlineStr">
        <is>
          <r>
            <rPr>
              <color rgb="ff000000"/>
              <sz val="9"/>
            </rPr>
            <t>124|⽻|羽|羽</t>
          </r>
          <r>
            <rPr/>
            <t/>
          </r>
        </is>
      </c>
      <c r="B127" t="inlineStr">
        <is>
          <t>&lt;table border='1px' cellspacing='0' cellpadding='3px'&gt;&lt;tr&gt;&lt;th&gt;Strokes&lt;/th&gt;&lt;th&gt;Characters&lt;/th&gt;&lt;/tr&gt;&lt;tr&gt;&lt;td align=center&gt;0&lt;/td&gt;&lt;td&gt;&lt;font size='+3'&gt; 羽 羽 &lt;/font&gt;&lt;/td&gt;&lt;/tr&gt;&lt;tr&gt;&lt;td align=center&gt;1&lt;/td&gt;&lt;td&gt;&lt;font size='+3'&gt; 𦏳 &lt;/font&gt;&lt;/td&gt;&lt;/tr&gt;&lt;tr&gt;&lt;td align=center&gt;2&lt;/td&gt;&lt;td&gt;&lt;font size='+3'&gt; 𦏲 &lt;/font&gt;&lt;/td&gt;&lt;/tr&gt;&lt;tr&gt;&lt;td align=center&gt;3&lt;/td&gt;&lt;td&gt;&lt;font size='+3'&gt; 𫅢 羾 羿 𦏴 𦏵 𦏶 𦏷 𦏸 𦏹 𦏺 𦏻 𦏼 𦏽 𦏾 𦏿 𦐀 𦐁 &lt;/font&gt;&lt;/td&gt;&lt;/tr&gt;&lt;tr&gt;&lt;td align=center&gt;4&lt;/td&gt;&lt;td&gt;&lt;font size='+3'&gt; 𫅣 翀 翁 翂 翃 翄 翅 翆 䍾 䍿 𦐊 𦐋 𦐌 𦐍 𦐎 𦐏 𦐂 𦐃 𦐄 𦐅 𦐆 𦐇 𦐈 𦐉 𦐐 𦐑 𦐒 𦐓 𦐔 &lt;/font&gt;&lt;/td&gt;&lt;/tr&gt;&lt;tr&gt;&lt;td align=center&gt;5&lt;/td&gt;&lt;td&gt;&lt;font size='+3'&gt; 𫅤 翇 翈 翉 翊 翋 翌 翍 翎 翏 翐 翑 習 𦐚 𦐛 𦐜 𦐝 𦐞 𦐟 䎀 䎁 䎂 䎃 䎄 䎅 䎆 𦐕 𦐖 𦐗 𦐘 𦐙 𦐠 𦐡 𦐢 &lt;/font&gt;&lt;/td&gt;&lt;/tr&gt;&lt;tr&gt;&lt;td align=center&gt;6&lt;/td&gt;&lt;td&gt;&lt;font size='+3'&gt; 𫅥 𫅦 𫅧 翓 翔 翕 翖 翗 翘 翙 翚 䎊 𦐪 𦐫 𦐬 𦐭 𦐮 𦐯 䎇 䎈 䎉 𦐣 𦐤 𦐥 𦐦 𦐧 𦐨 𦐩 𦐰 𦐱 𦐲 𦐳 𦐴 𦐵 𦐶 𦐷 &lt;/font&gt;&lt;/td&gt;&lt;/tr&gt;&lt;tr&gt;&lt;td align=center&gt;7&lt;/td&gt;&lt;td&gt;&lt;font size='+3'&gt; 𫅨 𫅩 翛 翜 翝 䎋 䎌 䎍 䎎 𦐺 𦐻 𦐼 𦐽 𦐾 𦐿 𦐸 𦐹 𦑀 𦑁 𦑂 𦑃 𦑄 𦑆 &lt;/font&gt;&lt;/td&gt;&lt;/tr&gt;&lt;tr&gt;&lt;td align=center&gt;8&lt;/td&gt;&lt;td&gt;&lt;font size='+3'&gt; 𫅪 翞 翟 翠 翡 翢 翣 翤 䎏 𦑊 𦑋 𦑌 𦑍 𦑎 𦑏 䎐 䎑 䎒 䎓 𦑅 𦑇 𦑈 𦑉 𦑐 𦑒 𦑓 𦑔 𦑕 𦑖 𦑗 &lt;/font&gt;&lt;/td&gt;&lt;/tr&gt;&lt;tr&gt;&lt;td align=center&gt;9&lt;/td&gt;&lt;td&gt;&lt;font size='+3'&gt; 𫅫 𫅬 翥 翦 翧 翨 翩 翪 翫 翬 翭 𦑚 𦑛 𦑜 𦑝 𦑞 𦑟 𦑪 𦑫 𦑬 𦑭 𦑮 𦑯 𦑻 𦑘 𦑙 𦑠 𦑡 𦑢 𦑣 𦑤 𦑥 𦑦 𦑧 𦑨 𦑩 &lt;/font&gt;&lt;/td&gt;&lt;/tr&gt;&lt;tr&gt;&lt;td align=center&gt;10&lt;/td&gt;&lt;td&gt;&lt;font size='+3'&gt; 𫅭 𫅮 翮 翯 翰 翱 𦑺 𦑼 𦑽 𦑾 𦑿 𦒞 䎔 䎕 𦑰 𦑱 𦑲 𦑳 𦑴 𦑵 𦑶 𦑷 𦑸 𦑹 𦒀 𦒁 𦒂 &lt;/font&gt;&lt;/td&gt;&lt;/tr&gt;&lt;tr&gt;&lt;td align=center&gt;11&lt;/td&gt;&lt;td&gt;&lt;font size='+3'&gt; 𫅯 翲 翳 翴 翵 翶 翼 𦒊 𦒋 𦒌 𦒃 𦒄 𦒅 𦒆 𦒇 𦒈 𦒉 &lt;/font&gt;&lt;/td&gt;&lt;/tr&gt;&lt;tr&gt;&lt;td align=center&gt;12&lt;/td&gt;&lt;td&gt;&lt;font size='+3'&gt; 𫅰 𫅱 翺 翷 翸 翹 翺 翻 𦒍 𦒎 𦒏 𦒚 𦒛 𦒟 䎖 䎗 䎘 𦒐 𦒑 𦒒 𦒓 𦒔 𦒕 𦒖 𦒗 𦒘 𦒙 &lt;/font&gt;&lt;/td&gt;&lt;/tr&gt;&lt;tr&gt;&lt;td align=center&gt;13&lt;/td&gt;&lt;td&gt;&lt;font size='+3'&gt; 翽 翾 𦒠 𦒡 𦒜 𦒝 &lt;/font&gt;&lt;/td&gt;&lt;/tr&gt;&lt;tr&gt;&lt;td align=center&gt;14&lt;/td&gt;&lt;td&gt;&lt;font size='+3'&gt; 翿 𦒢 𦒣 𦒤 𦒥 𦒪 𦒫 䎙 耀 &lt;/font&gt;&lt;/td&gt;&lt;/tr&gt;&lt;tr&gt;&lt;td align=center&gt;15&lt;/td&gt;&lt;td&gt;&lt;font size='+3'&gt; 𦒦 𦒨 𦒩 𦒬 䎚 &lt;/font&gt;&lt;/td&gt;&lt;/tr&gt;&lt;tr&gt;&lt;td align=center&gt;16&lt;/td&gt;&lt;td&gt;&lt;font size='+3'&gt; 𫅲 𦒧 𦒭 𦒮 𦒯 &lt;/font&gt;&lt;/td&gt;&lt;/tr&gt;&lt;tr&gt;&lt;td align=center&gt;18&lt;/td&gt;&lt;td&gt;&lt;font size='+3'&gt; 𦒰 &lt;/font&gt;&lt;/td&gt;&lt;/tr&gt;&lt;/table&gt;&lt;br&gt;&lt;sub&gt;Note: a question mark, empty box or other (� or □) indicates a character not found in the current font.&lt;/sub&gt;</t>
        </is>
      </c>
    </row>
    <row r="128" spans="1:1024">
      <c r="A128" s="3" t="inlineStr">
        <is>
          <r>
            <rPr>
              <color rgb="ff000000"/>
              <sz val="9"/>
            </rPr>
            <t>125|⽼|老|耂|考|老</t>
          </r>
          <r>
            <rPr/>
            <t/>
          </r>
        </is>
      </c>
      <c r="B128" t="inlineStr">
        <is>
          <t>&lt;table border='1px' cellspacing='0' cellpadding='3px'&gt;&lt;tr&gt;&lt;th&gt;Strokes&lt;/th&gt;&lt;th&gt;Characters&lt;/th&gt;&lt;/tr&gt;&lt;tr&gt;&lt;td align=center&gt;0&lt;/td&gt;&lt;td&gt;&lt;font size='+3'&gt; 老 耂 考 老 &lt;/font&gt;&lt;/td&gt;&lt;/tr&gt;&lt;tr&gt;&lt;td align=center&gt;2&lt;/td&gt;&lt;td&gt;&lt;font size='+3'&gt; 𦒱 𦒲 &lt;/font&gt;&lt;/td&gt;&lt;/tr&gt;&lt;tr&gt;&lt;td align=center&gt;3&lt;/td&gt;&lt;td&gt;&lt;font size='+3'&gt; 𦒳 𦒴 𦒵 䎛 &lt;/font&gt;&lt;/td&gt;&lt;/tr&gt;&lt;tr&gt;&lt;td align=center&gt;4&lt;/td&gt;&lt;td&gt;&lt;font size='+3'&gt; 者 𦒶 𦒷 𦒸 𦒹 耄 者 耆 者 者 &lt;/font&gt;&lt;/td&gt;&lt;/tr&gt;&lt;tr&gt;&lt;td align=center&gt;5&lt;/td&gt;&lt;td&gt;&lt;font size='+3'&gt; 𫅳 𫅴 𦒺 𦒻 𦒼 𦒽 𦒾 𦒿 耇 耈 耉 &lt;/font&gt;&lt;/td&gt;&lt;/tr&gt;&lt;tr&gt;&lt;td align=center&gt;6&lt;/td&gt;&lt;td&gt;&lt;font size='+3'&gt; 𦓀 䎜 䎝 䎞 耊 耋 &lt;/font&gt;&lt;/td&gt;&lt;/tr&gt;&lt;tr&gt;&lt;td align=center&gt;8&lt;/td&gt;&lt;td&gt;&lt;font size='+3'&gt; 𫅵 𦓁 &lt;/font&gt;&lt;/td&gt;&lt;/tr&gt;&lt;tr&gt;&lt;td align=center&gt;9&lt;/td&gt;&lt;td&gt;&lt;font size='+3'&gt; 𫅶 𦓂 &lt;/font&gt;&lt;/td&gt;&lt;/tr&gt;&lt;tr&gt;&lt;td align=center&gt;10&lt;/td&gt;&lt;td&gt;&lt;font size='+3'&gt; 𫅷 𦓄 𦓅 &lt;/font&gt;&lt;/td&gt;&lt;/tr&gt;&lt;tr&gt;&lt;td align=center&gt;11&lt;/td&gt;&lt;td&gt;&lt;font size='+3'&gt; 𦓆 𦓇 &lt;/font&gt;&lt;/td&gt;&lt;/tr&gt;&lt;tr&gt;&lt;td align=center&gt;12&lt;/td&gt;&lt;td&gt;&lt;font size='+3'&gt; 𦓃 𦓈 𦓉 &lt;/font&gt;&lt;/td&gt;&lt;/tr&gt;&lt;tr&gt;&lt;td align=center&gt;13&lt;/td&gt;&lt;td&gt;&lt;font size='+3'&gt; 𫅸 𦓊 &lt;/font&gt;&lt;/td&gt;&lt;/tr&gt;&lt;tr&gt;&lt;td align=center&gt;18&lt;/td&gt;&lt;td&gt;&lt;font size='+3'&gt; 𦓋 𦓌 &lt;/font&gt;&lt;/td&gt;&lt;/tr&gt;&lt;tr&gt;&lt;td align=center&gt;21&lt;/td&gt;&lt;td&gt;&lt;font size='+3'&gt; 𦓍 &lt;/font&gt;&lt;/td&gt;&lt;/tr&gt;&lt;/table&gt;&lt;br&gt;&lt;sub&gt;Note: a question mark, empty box or other (� or □) indicates a character not found in the current font.&lt;/sub&gt;</t>
        </is>
      </c>
    </row>
    <row r="129" spans="1:1024">
      <c r="A129" s="3" t="inlineStr">
        <is>
          <r>
            <rPr>
              <color rgb="ff000000"/>
              <sz val="9"/>
            </rPr>
            <t>126|⽽|𦓐|而</t>
          </r>
          <r>
            <rPr/>
            <t/>
          </r>
        </is>
      </c>
      <c r="B129" t="inlineStr">
        <is>
          <t>&lt;table border='1px' cellspacing='0' cellpadding='3px'&gt;&lt;tr&gt;&lt;th&gt;Strokes&lt;/th&gt;&lt;th&gt;Characters&lt;/th&gt;&lt;/tr&gt;&lt;tr&gt;&lt;td align=center&gt;0&lt;/td&gt;&lt;td&gt;&lt;font size='+3'&gt; 𦓐 而 &lt;/font&gt;&lt;/td&gt;&lt;/tr&gt;&lt;tr&gt;&lt;td align=center&gt;2&lt;/td&gt;&lt;td&gt;&lt;font size='+3'&gt; 𦓎 𦓏 𦓑 &lt;/font&gt;&lt;/td&gt;&lt;/tr&gt;&lt;tr&gt;&lt;td align=center&gt;3&lt;/td&gt;&lt;td&gt;&lt;font size='+3'&gt; 䎠 䎟 耍 耎 耏 耐 耑 &lt;/font&gt;&lt;/td&gt;&lt;/tr&gt;&lt;tr&gt;&lt;td align=center&gt;4&lt;/td&gt;&lt;td&gt;&lt;font size='+3'&gt; 䎡 𦓒 &lt;/font&gt;&lt;/td&gt;&lt;/tr&gt;&lt;tr&gt;&lt;td align=center&gt;5&lt;/td&gt;&lt;td&gt;&lt;font size='+3'&gt; 𦓓 &lt;/font&gt;&lt;/td&gt;&lt;/tr&gt;&lt;tr&gt;&lt;td align=center&gt;6&lt;/td&gt;&lt;td&gt;&lt;font size='+3'&gt; 𦓔 𦓕 &lt;/font&gt;&lt;/td&gt;&lt;/tr&gt;&lt;tr&gt;&lt;td align=center&gt;7&lt;/td&gt;&lt;td&gt;&lt;font size='+3'&gt; 𦓖 &lt;/font&gt;&lt;/td&gt;&lt;/tr&gt;&lt;tr&gt;&lt;td align=center&gt;8&lt;/td&gt;&lt;td&gt;&lt;font size='+3'&gt; 𦓗 &lt;/font&gt;&lt;/td&gt;&lt;/tr&gt;&lt;tr&gt;&lt;td align=center&gt;9&lt;/td&gt;&lt;td&gt;&lt;font size='+3'&gt; 𦓚 𦓘 𦓙 𦓚 𦓛 𦓜 &lt;/font&gt;&lt;/td&gt;&lt;/tr&gt;&lt;tr&gt;&lt;td align=center&gt;10&lt;/td&gt;&lt;td&gt;&lt;font size='+3'&gt; 𦓝 𦓞 &lt;/font&gt;&lt;/td&gt;&lt;/tr&gt;&lt;tr&gt;&lt;td align=center&gt;11&lt;/td&gt;&lt;td&gt;&lt;font size='+3'&gt; 𦓟 𦓠 𦓡 &lt;/font&gt;&lt;/td&gt;&lt;/tr&gt;&lt;tr&gt;&lt;td align=center&gt;16&lt;/td&gt;&lt;td&gt;&lt;font size='+3'&gt; 𦓢 &lt;/font&gt;&lt;/td&gt;&lt;/tr&gt;&lt;tr&gt;&lt;td align=center&gt;18&lt;/td&gt;&lt;td&gt;&lt;font size='+3'&gt; 𦓣 &lt;/font&gt;&lt;/td&gt;&lt;/tr&gt;&lt;/table&gt;&lt;br&gt;&lt;sub&gt;Note: a question mark, empty box or other (� or □) indicates a character not found in the current font.&lt;/sub&gt;</t>
        </is>
      </c>
    </row>
    <row r="130" spans="1:1024">
      <c r="A130" s="3" t="inlineStr">
        <is>
          <r>
            <rPr>
              <color rgb="ff000000"/>
              <sz val="9"/>
            </rPr>
            <t>127|⽾|𦓤|耒</t>
          </r>
          <r>
            <rPr/>
            <t/>
          </r>
        </is>
      </c>
      <c r="B130" t="inlineStr">
        <is>
          <t>&lt;table border='1px' cellspacing='0' cellpadding='3px'&gt;&lt;tr&gt;&lt;th&gt;Strokes&lt;/th&gt;&lt;th&gt;Characters&lt;/th&gt;&lt;/tr&gt;&lt;tr&gt;&lt;td align=center&gt;0&lt;/td&gt;&lt;td&gt;&lt;font size='+3'&gt; 𦓤 耒 &lt;/font&gt;&lt;/td&gt;&lt;/tr&gt;&lt;tr&gt;&lt;td align=center&gt;2&lt;/td&gt;&lt;td&gt;&lt;font size='+3'&gt; 𦓥 𦓦 𦓧 耓 &lt;/font&gt;&lt;/td&gt;&lt;/tr&gt;&lt;tr&gt;&lt;td align=center&gt;3&lt;/td&gt;&lt;td&gt;&lt;font size='+3'&gt; 䎢 𦓨 𦓩 𦓪 耔 &lt;/font&gt;&lt;/td&gt;&lt;/tr&gt;&lt;tr&gt;&lt;td align=center&gt;4&lt;/td&gt;&lt;td&gt;&lt;font size='+3'&gt; 𦓫 耕 耖 耗 耘 耙 &lt;/font&gt;&lt;/td&gt;&lt;/tr&gt;&lt;tr&gt;&lt;td align=center&gt;5&lt;/td&gt;&lt;td&gt;&lt;font size='+3'&gt; 𫅹 䎣 𦓬 𦓭 𦓮 耚 耛 耜 耝 耞 耟 &lt;/font&gt;&lt;/td&gt;&lt;/tr&gt;&lt;tr&gt;&lt;td align=center&gt;6&lt;/td&gt;&lt;td&gt;&lt;font size='+3'&gt; 𫅺 𫅻 𦓯 𦓰 𦓱 𦓲 𦓳 耠 &lt;/font&gt;&lt;/td&gt;&lt;/tr&gt;&lt;tr&gt;&lt;td align=center&gt;7&lt;/td&gt;&lt;td&gt;&lt;font size='+3'&gt; 𫅼 䎤 䎥 𦓴 𦓵 𦓶 耡 耢 &lt;/font&gt;&lt;/td&gt;&lt;/tr&gt;&lt;tr&gt;&lt;td align=center&gt;8&lt;/td&gt;&lt;td&gt;&lt;font size='+3'&gt; 䎦 䎧 䎨 䎩 䎪 𦓷 𦓸 𦓹 𦓺 𦓻 𦓼 𦓽 𦓾 𦓿 耣 耤 耥 𦔀 𦔁 &lt;/font&gt;&lt;/td&gt;&lt;/tr&gt;&lt;tr&gt;&lt;td align=center&gt;9&lt;/td&gt;&lt;td&gt;&lt;font size='+3'&gt; 𫅽 䎫 䎬 𦔊 耦 耧 𦔂 𦔃 𦔄 𦔅 𦔆 𦔇 𦔈 𦔉 &lt;/font&gt;&lt;/td&gt;&lt;/tr&gt;&lt;tr&gt;&lt;td align=center&gt;10&lt;/td&gt;&lt;td&gt;&lt;font size='+3'&gt; 𫅾 耪 𦔋 𦔌 𦔍 𦔎 𦔏 耨 耩 𦔐 𦔑 𦔒 &lt;/font&gt;&lt;/td&gt;&lt;/tr&gt;&lt;tr&gt;&lt;td align=center&gt;11&lt;/td&gt;&lt;td&gt;&lt;font size='+3'&gt; 䎭 䎮 䎯 耫 耬 𦔚 𦔓 𦔔 𦔕 𦔖 𦔗 𦔘 𦔙 &lt;/font&gt;&lt;/td&gt;&lt;/tr&gt;&lt;tr&gt;&lt;td align=center&gt;12&lt;/td&gt;&lt;td&gt;&lt;font size='+3'&gt; 𫅿 𦔣 䎰 耭 耮 𦔛 𦔜 𦔝 𦔞 𦔠 𦔡 𦔢 𦔣 𦔤 &lt;/font&gt;&lt;/td&gt;&lt;/tr&gt;&lt;tr&gt;&lt;td align=center&gt;13&lt;/td&gt;&lt;td&gt;&lt;font size='+3'&gt; 𦔟 𦔥 𦔦 𦔧 𦔨 &lt;/font&gt;&lt;/td&gt;&lt;/tr&gt;&lt;tr&gt;&lt;td align=center&gt;14&lt;/td&gt;&lt;td&gt;&lt;font size='+3'&gt; 耯 &lt;/font&gt;&lt;/td&gt;&lt;/tr&gt;&lt;tr&gt;&lt;td align=center&gt;15&lt;/td&gt;&lt;td&gt;&lt;font size='+3'&gt; 䎱 𦔪 耰 𦔩 &lt;/font&gt;&lt;/td&gt;&lt;/tr&gt;&lt;tr&gt;&lt;td align=center&gt;16&lt;/td&gt;&lt;td&gt;&lt;font size='+3'&gt; 耱 耲 &lt;/font&gt;&lt;/td&gt;&lt;/tr&gt;&lt;tr&gt;&lt;td align=center&gt;18&lt;/td&gt;&lt;td&gt;&lt;font size='+3'&gt; 𦔫 𦔬 &lt;/font&gt;&lt;/td&gt;&lt;/tr&gt;&lt;tr&gt;&lt;td align=center&gt;19&lt;/td&gt;&lt;td&gt;&lt;font size='+3'&gt; 𦔭 &lt;/font&gt;&lt;/td&gt;&lt;/tr&gt;&lt;/table&gt;&lt;br&gt;&lt;sub&gt;Note: a question mark, empty box or other (� or □) indicates a character not found in the current font.&lt;/sub&gt;</t>
        </is>
      </c>
    </row>
    <row r="131" spans="1:1024">
      <c r="A131" s="3" t="inlineStr">
        <is>
          <r>
            <rPr>
              <color rgb="ff000000"/>
              <sz val="9"/>
            </rPr>
            <t>128|⽿|耳</t>
          </r>
          <r>
            <rPr/>
            <t/>
          </r>
        </is>
      </c>
      <c r="B131" t="inlineStr">
        <is>
          <t>&lt;table border='1px' cellspacing='0' cellpadding='3px'&gt;&lt;tr&gt;&lt;th&gt;Strokes&lt;/th&gt;&lt;th&gt;Characters&lt;/th&gt;&lt;/tr&gt;&lt;tr&gt;&lt;td align=center&gt;0&lt;/td&gt;&lt;td&gt;&lt;font size='+3'&gt; 耳 &lt;/font&gt;&lt;/td&gt;&lt;/tr&gt;&lt;tr&gt;&lt;td align=center&gt;1&lt;/td&gt;&lt;td&gt;&lt;font size='+3'&gt; 䎲 𦔮 耴 &lt;/font&gt;&lt;/td&gt;&lt;/tr&gt;&lt;tr&gt;&lt;td align=center&gt;2&lt;/td&gt;&lt;td&gt;&lt;font size='+3'&gt; 𫆀 𦔯 耵 𦔰 𦔱 𦔲 𦔳 𦔴 𦔵 𦔶 &lt;/font&gt;&lt;/td&gt;&lt;/tr&gt;&lt;tr&gt;&lt;td align=center&gt;3&lt;/td&gt;&lt;td&gt;&lt;font size='+3'&gt; 𦔺 𦔻 耶 耷 𦔷 𦔸 𦔹 &lt;/font&gt;&lt;/td&gt;&lt;/tr&gt;&lt;tr&gt;&lt;td align=center&gt;4&lt;/td&gt;&lt;td&gt;&lt;font size='+3'&gt; 𫆁 䎳 䎴 耺 耻 耼 耽 耾 耿 𦔼 𦔽 𦔾 𦔿 𦕊 𦕋 𦕌 𦕍 𦕎 𦕏 耸 耹 聀 聁 聂 𦕀 𦕁 𦕂 𦕃 𦕄 𦕅 𦕆 𦕇 𦕈 𦕉 &lt;/font&gt;&lt;/td&gt;&lt;/tr&gt;&lt;tr&gt;&lt;td align=center&gt;5&lt;/td&gt;&lt;td&gt;&lt;font size='+3'&gt; 䎵 䎶 聊 聋 职 聍 𦕚 𦕛 𦕜 𦕝 𦕞 𦕟 聃 聄 聅 聆 聇 聈 聉 𦕐 𦕑 𦕒 𦕓 𦕔 𦕕 𦕖 𦕗 𦕘 𦕙 聆 &lt;/font&gt;&lt;/td&gt;&lt;/tr&gt;&lt;tr&gt;&lt;td align=center&gt;6&lt;/td&gt;&lt;td&gt;&lt;font size='+3'&gt; 𫆂 𫆃 聠 䎷 聎 聏 𦕪 𦕫 𦕬 𦕭 𦕮 𦕯 聐 聑 聒 聓 联 聠 𦕠 𦕡 𦕢 𦕤 𦕥 𦕦 𦕧 𦕨 𦕩 𦕰 𦕱 𦕲 𦕳 𦕴 &lt;/font&gt;&lt;/td&gt;&lt;/tr&gt;&lt;tr&gt;&lt;td align=center&gt;7&lt;/td&gt;&lt;td&gt;&lt;font size='+3'&gt; 𫆄 𫆅 𫆆 䎸 䎹 𦕺 𦕻 𦕼 𦕽 𦕾 𦕿 聕 聖 聗 聘 𦕣 𦕵 𦕶 𦕷 𦕸 𦕹 𦖀 𦖁 𦖂 𦖃 𦖄 𦖅 𦖆 𦖇 𦖗 &lt;/font&gt;&lt;/td&gt;&lt;/tr&gt;&lt;tr&gt;&lt;td align=center&gt;8&lt;/td&gt;&lt;td&gt;&lt;font size='+3'&gt; 𫆇 𫆈 䎺 䎻 䎼 䎽 䎾 𦖠 𦖡 聚 聛 聜 聝 聞 聟 𦖊 𦖋 𦖌 𦖍 𦖎 𦖏 𦖚 𦖛 𦖜 𦖝 𦖞 𦖟 聙 聡 聢 聣 𦖈 𦖉 𦖐 𦖑 𦖒 𦖓 𦖔 𦖕 𦖖 𦖘 𦖙 &lt;/font&gt;&lt;/td&gt;&lt;/tr&gt;&lt;tr&gt;&lt;td align=center&gt;9&lt;/td&gt;&lt;td&gt;&lt;font size='+3'&gt; 𫆉 𦖨 䎿 䏀 𥧢 𦖢 𦖣 𦖤 𦖥 𦖦 𦖧 𦖨 𦖩 𦖪 𦖫 𦖬 𦖭 𦖮 𦖯 𦖰 𦖱 𦖲 𦖳 𦖴 𦖵 𦖶 𦖷 𦖸 𦖹 𦖺 𦖻 𦗇 聪 聫 聤 聥 聦 聧 聨 聩 &lt;/font&gt;&lt;/td&gt;&lt;/tr&gt;&lt;tr&gt;&lt;td align=center&gt;10&lt;/td&gt;&lt;td&gt;&lt;font size='+3'&gt; 𫆊 𫆋 𫆌 𫆍 䏁 䏂 䏃 𦖼 𦖽 𦖾 𦖿 𦗀 𦗁 𦗂 𦗃 𦗄 𦗅 𦗆 𦗈 𦗉 𦗊 𦗋 𦗌 𦗍 𦗎 𦗏 聬 聭 &lt;/font&gt;&lt;/td&gt;&lt;/tr&gt;&lt;tr&gt;&lt;td align=center&gt;11&lt;/td&gt;&lt;td&gt;&lt;font size='+3'&gt; 𫆎 𫆏 聰 䏄 䏅 䏆 䏇 𦗐 𦗑 𦗒 𦗓 𦗔 𦗕 𦗖 𦗗 𦗘 𦗙 𦗚 𦗛 𦗜 𦗝 𦗞 聯 聰 聱 聲 聳 聯 &lt;/font&gt;&lt;/td&gt;&lt;/tr&gt;&lt;tr&gt;&lt;td align=center&gt;12&lt;/td&gt;&lt;td&gt;&lt;font size='+3'&gt; 𫆐 𫆑 䏈 𦗟 𦗠 𦗡 𦗢 𦗣 𦗤 𦗥 𦗦 𦗧 𦗨 𦗩 𦗪 𦗫 𦗬 𦗭 𦗮 𦗯 𦗰 𦗱 𦗲 聮 聴 聵 聶 職 &lt;/font&gt;&lt;/td&gt;&lt;/tr&gt;&lt;tr&gt;&lt;td align=center&gt;13&lt;/td&gt;&lt;td&gt;&lt;font size='+3'&gt; 𫆒 𦗳 𦗴 𦗵 𦗶 𦗷 𦗸 𦗹 𦗺 𦗻 𦗼 𦗽 聸 &lt;/font&gt;&lt;/td&gt;&lt;/tr&gt;&lt;tr&gt;&lt;td align=center&gt;14&lt;/td&gt;&lt;td&gt;&lt;font size='+3'&gt; 䏉 𦗾 𦗿 聺 聻 聼 聹 𦘀 𦘁 𦘂 𦘃 𦘄 &lt;/font&gt;&lt;/td&gt;&lt;/tr&gt;&lt;tr&gt;&lt;td align=center&gt;15&lt;/td&gt;&lt;td&gt;&lt;font size='+3'&gt; 𦘅 𦘆 𦘇 𦘈 𦘉 &lt;/font&gt;&lt;/td&gt;&lt;/tr&gt;&lt;tr&gt;&lt;td align=center&gt;16&lt;/td&gt;&lt;td&gt;&lt;font size='+3'&gt; 䏊 聽 聾 𦘊 𦘋 𦘌 聾 &lt;/font&gt;&lt;/td&gt;&lt;/tr&gt;&lt;tr&gt;&lt;td align=center&gt;17&lt;/td&gt;&lt;td&gt;&lt;font size='+3'&gt; 𦘍 𦘎 &lt;/font&gt;&lt;/td&gt;&lt;/tr&gt;&lt;tr&gt;&lt;td align=center&gt;18&lt;/td&gt;&lt;td&gt;&lt;font size='+3'&gt; 𦘏 &lt;/font&gt;&lt;/td&gt;&lt;/tr&gt;&lt;tr&gt;&lt;td align=center&gt;19&lt;/td&gt;&lt;td&gt;&lt;font size='+3'&gt; 𦘐 &lt;/font&gt;&lt;/td&gt;&lt;/tr&gt;&lt;tr&gt;&lt;td align=center&gt;20&lt;/td&gt;&lt;td&gt;&lt;font size='+3'&gt; 𦘑 &lt;/font&gt;&lt;/td&gt;&lt;/tr&gt;&lt;tr&gt;&lt;td align=center&gt;22&lt;/td&gt;&lt;td&gt;&lt;font size='+3'&gt; 𫆓 &lt;/font&gt;&lt;/td&gt;&lt;/tr&gt;&lt;/table&gt;&lt;br&gt;&lt;sub&gt;Note: a question mark, empty box or other (� or □) indicates a character not found in the current font.&lt;/sub&gt;</t>
        </is>
      </c>
    </row>
    <row r="132" spans="1:1024">
      <c r="A132" s="3" t="inlineStr">
        <is>
          <r>
            <rPr>
              <color rgb="ff000000"/>
              <sz val="9"/>
            </rPr>
            <t>129|⾀|聿|肀|𦘒</t>
          </r>
          <r>
            <rPr/>
            <t/>
          </r>
        </is>
      </c>
      <c r="B132" t="inlineStr">
        <is>
          <t>&lt;table border='1px' cellspacing='0' cellpadding='3px'&gt;&lt;tr&gt;&lt;th&gt;Strokes&lt;/th&gt;&lt;th&gt;Characters&lt;/th&gt;&lt;/tr&gt;&lt;tr&gt;&lt;td align=center&gt;0&lt;/td&gt;&lt;td&gt;&lt;font size='+3'&gt; 聿 肀 𦘒 &lt;/font&gt;&lt;/td&gt;&lt;/tr&gt;&lt;tr&gt;&lt;td align=center&gt;2&lt;/td&gt;&lt;td&gt;&lt;font size='+3'&gt; 𦘓 &lt;/font&gt;&lt;/td&gt;&lt;/tr&gt;&lt;tr&gt;&lt;td align=center&gt;3&lt;/td&gt;&lt;td&gt;&lt;font size='+3'&gt; 𦘔 &lt;/font&gt;&lt;/td&gt;&lt;/tr&gt;&lt;tr&gt;&lt;td align=center&gt;4&lt;/td&gt;&lt;td&gt;&lt;font size='+3'&gt; 肁 肂 肃 &lt;/font&gt;&lt;/td&gt;&lt;/tr&gt;&lt;tr&gt;&lt;td align=center&gt;5&lt;/td&gt;&lt;td&gt;&lt;font size='+3'&gt; 𦘕 𦘖 𦘗 &lt;/font&gt;&lt;/td&gt;&lt;/tr&gt;&lt;tr&gt;&lt;td align=center&gt;6&lt;/td&gt;&lt;td&gt;&lt;font size='+3'&gt; 𦘚 𦘘 𦘙 &lt;/font&gt;&lt;/td&gt;&lt;/tr&gt;&lt;tr&gt;&lt;td align=center&gt;7&lt;/td&gt;&lt;td&gt;&lt;font size='+3'&gt; 𫆔 䏋 𦘛 𦘜 肄 肅 肆 &lt;/font&gt;&lt;/td&gt;&lt;/tr&gt;&lt;tr&gt;&lt;td align=center&gt;8&lt;/td&gt;&lt;td&gt;&lt;font size='+3'&gt; 𫆕 𦘝 𦘞 𦘟 肇 肈 &lt;/font&gt;&lt;/td&gt;&lt;/tr&gt;&lt;tr&gt;&lt;td align=center&gt;9&lt;/td&gt;&lt;td&gt;&lt;font size='+3'&gt; 𦘠 𦘡 𦘢 &lt;/font&gt;&lt;/td&gt;&lt;/tr&gt;&lt;tr&gt;&lt;td align=center&gt;10&lt;/td&gt;&lt;td&gt;&lt;font size='+3'&gt; 𦘣 &lt;/font&gt;&lt;/td&gt;&lt;/tr&gt;&lt;tr&gt;&lt;td align=center&gt;11&lt;/td&gt;&lt;td&gt;&lt;font size='+3'&gt; 𦘤 𦘥 𦘦 &lt;/font&gt;&lt;/td&gt;&lt;/tr&gt;&lt;tr&gt;&lt;td align=center&gt;13&lt;/td&gt;&lt;td&gt;&lt;font size='+3'&gt; 𦘧 &lt;/font&gt;&lt;/td&gt;&lt;/tr&gt;&lt;tr&gt;&lt;td align=center&gt;14&lt;/td&gt;&lt;td&gt;&lt;font size='+3'&gt; 𦘨 &lt;/font&gt;&lt;/td&gt;&lt;/tr&gt;&lt;/table&gt;&lt;br&gt;&lt;sub&gt;Note: a question mark, empty box or other (� or □) indicates a character not found in the current font.&lt;/sub&gt;</t>
        </is>
      </c>
    </row>
    <row r="133" spans="1:1024">
      <c r="A133" s="3" t="inlineStr">
        <is>
          <r>
            <rPr>
              <color rgb="ff000000"/>
              <sz val="9"/>
            </rPr>
            <t>130|⾁|肉</t>
          </r>
          <r>
            <rPr/>
            <t/>
          </r>
        </is>
      </c>
      <c r="B133" t="inlineStr">
        <is>
          <t>&lt;table border='1px' cellspacing='0' cellpadding='3px'&gt;&lt;tr&gt;&lt;th&gt;Strokes&lt;/th&gt;&lt;th&gt;Characters&lt;/th&gt;&lt;/tr&gt;&lt;tr&gt;&lt;td align=center&gt;0&lt;/td&gt;&lt;td&gt;&lt;font size='+3'&gt; 肉 &lt;/font&gt;&lt;/td&gt;&lt;/tr&gt;&lt;tr&gt;&lt;td align=center&gt;1&lt;/td&gt;&lt;td&gt;&lt;font size='+3'&gt; 肊 &lt;/font&gt;&lt;/td&gt;&lt;/tr&gt;&lt;tr&gt;&lt;td align=center&gt;2&lt;/td&gt;&lt;td&gt;&lt;font size='+3'&gt; 䏌 䏍 肋 肌 肍 肎 肏 𦘪 𦘫 𦘬 𦘭 𦘮 𦘯 𦘩 𦘰 𦘱 𦘲 𦘳 肋 &lt;/font&gt;&lt;/td&gt;&lt;/tr&gt;&lt;tr&gt;&lt;td align=center&gt;3&lt;/td&gt;&lt;td&gt;&lt;font size='+3'&gt; 䏎 䏏 肠 肚 肛 肜 肝 肞 肟 𦘺 𦘻 𦘼 𦘽 𦘾 肐 肑 肒 肓 肔 肕 肖 肗 肘 肙 𦘴 𦘵 𦘶 𦘷 𦘸 𦘹 &lt;/font&gt;&lt;/td&gt;&lt;/tr&gt;&lt;tr&gt;&lt;td align=center&gt;4&lt;/td&gt;&lt;td&gt;&lt;font size='+3'&gt; 𫆖 𫆗 𫆘 肭 䏙 䏕 育 䏐 䏑 䏒 䏓 䏔 䏕 䏖 䏗 䏘 䏙 䏚 䏛 䏜 䏝 股 肢 肣 肤 肥 肦 肧 肨 肩 肪 肫 肬 肭 肮 肯 肰 肱 育 肳 肴 肵 肶 肷 肸 肹 肺 肻 肼 肽 肾 肿 胀 胁 𦘿 𦙊 𦙋 𦙌 𦙍 𦙎 𦙏 𦙚 𦙛 𦙜 𦙝 𦙞 𦙟 𦙀 𦙁 𦙂 𦙃 𦙄 𦙅 𦙆 𦙇 𦙈 𦙉 𦙐 𦙑 𦙒 𦙓 𦙔 𦙕 𦙖 𦙗 𦙘 𦙙 𦙠 𦙡 𦙢 𦙣 𦙤 𦙥 𦙦 𦙧 𦙨 𦙩 &lt;/font&gt;&lt;/td&gt;&lt;/tr&gt;&lt;tr&gt;&lt;td align=center&gt;5&lt;/td&gt;&lt;td&gt;&lt;font size='+3'&gt; 𫆚 𫆛 𫆜 𫆙 䏞 䏟 䏠 䏡 䏢 䏣 䏤 䏥 胂 胃 胄 胅 胆 胇 胈 胉 胊 胋 背 胍 胎 胏 胐 胑 胒 胓 胔 胕 胖 胗 胘 胙 胚 胛 胜 胝 胞 胟 胠 胡 胢 胣 胤 胥 胦 胧 胨 胩 胪 胫 胬 𡋜 𦙪 𦙫 𦙬 𦙭 𦙮 𦙯 𦙺 𦙻 𦙼 𦙽 𦙾 𦙿 𦚊 𦚋 𦚌 𦚍 𦚎 𦚏 𦚚 𦚛 𦚜 脉 𣍨 𦙰 𦙱 𦙲 𦙳 𦙴 𦙵 𦙶 𦙷 𦙸 𦙹 𦚀 𦚁 𦚂 𦚃 𦚄 𦚅 𦚆 𦚇 𦚈 𦚉 𦚐 𦚑 𦚒 𦚓 𦚔 𦚕 𦚖 𦚗 𦚘 𦚙 &lt;/font&gt;&lt;/td&gt;&lt;/tr&gt;&lt;tr&gt;&lt;td align=center&gt;6&lt;/td&gt;&lt;td&gt;&lt;font size='+3'&gt; 𫆝 𫆞 脃 䏦 䏧 䏨 䏩 䏪 䏫 䏬 䏭 䏮 胭 胮 胯 胰 胱 胲 胳 胴 胵 胶 胷 胸 胹 胺 胻 胼 能 胾 胿 𦚠 𦚡 𦚢 𦚣 𦚤 𦚥 𦚦 𦚧 𦚨 𦚩 𦚪 𦚫 𦚬 𦚭 𦚮 𦚯 𦚰 𦚱 𦚲 𦚳 𦚴 𦚵 𦚶 𦚷 𦚸 𦚹 𦚺 𦚻 𦚼 𦚽 𦚾 𦚿 𦛀 𦛁 𦛂 𦛃 𦛄 𦛅 𦛆 𦛇 𦛈 𦛉 𦛊 𦛋 𦛌 𦛍 𦛎 𦛏 𦛐 𦛑 𦛒 𦛓 脊 脋 脌 脍 脎 脏 𣍯 𦚝 𦚞 𦚟 脀 脁 脂 脃 脄 脅 脆 脇 脈 脐 脑 脒 脓 脔 𣍰 &lt;/font&gt;&lt;/td&gt;&lt;/tr&gt;&lt;tr&gt;&lt;td align=center&gt;7&lt;/td&gt;&lt;td&gt;&lt;font size='+3'&gt; 𫆠 𫆡 𫆟 䏯 䏰 䏱 䏲 䏳 䏴 䏵 䏶 䏷 䏸 䏹 䏺 䏻 𦛔 𦛕 𦛖 𦛗 𦛘 𦛙 𦛚 𦛛 𦛜 𦛝 𦛞 𦛟 𦛠 𦛡 𦛢 𦛣 𦛤 𦛥 𦛦 𦛧 𦛨 𦛩 𦛪 𦛫 𦛬 𦛭 𦛮 𦛯 𦛰 𦛱 𦛲 𦛳 𦛴 𦛵 𦛶 𦛷 𦛸 𦛹 𦛺 𦛻 𦛼 𦛽 𦛾 𦛿 脚 脛 脜 脝 脞 脟 脪 脫 脬 脭 脮 脯 脕 脖 脗 脘 脙 脠 脡 脢 脣 脤 脥 脦 脧 脨 脩 脰 脱 脲 脳 脴 脵 脶 脷 脸 𦜀 𦜁 𦜂 𦜃 𦜄 𦜅 &lt;/font&gt;&lt;/td&gt;&lt;/tr&gt;&lt;tr&gt;&lt;td align=center&gt;8&lt;/td&gt;&lt;td&gt;&lt;font size='+3'&gt; 𫆢 𫆣 𫆤 𫆥 䐋 脾 㬹 䏼 䏽 䏾 䏿 䐊 䐋 䐌 脺 脻 脼 脽 脾 脿 腊 腋 腌 腍 腎 腏 腚 𦜊 𦜋 𦜌 𦜍 𦜎 𦜏 𦜚 𦜛 𦜜 𦜝 𦜞 𦜟 𦜪 𦜫 𦜬 𦜭 𦜮 𦜯 𦜺 𦜻 𦜼 𦜽 𦜾 𦜿 𦝊 𦝋 𦝌 𦝍 𦝎 𦝏 䐀 䐁 䐂 䐃 䐄 䐅 䐆 䐇 䐈 䐉 脹 腀 腁 腂 腃 腄 腅 腆 腇 腈 腉 腐 腑 腒 腓 腔 腕 腖 腗 腘 腙 𦜆 𦜇 𦜈 𦜉 𦜐 𦜑 𦜒 𦜓 𦜔 𦜕 𦜖 𦜗 𦜘 𦜙 𦜠 𦜡 𦜢 𦜣 𦜤 𦜥 𦜦 𦜧 𦜨 𦜩 𦜰 𦜱 𦜲 𦜴 𦜵 𦜶 𦜷 𦜸 𦜹 𦝀 𦝁 𦝂 𦝃 𦝄 𦝅 𦝆 𦝇 𦝈 𦝉 𦝐 𦝑 𦝒 𦝓 𦝔 𦝕 𦝖 𦝗 𦝘 𦝙 &lt;/font&gt;&lt;/td&gt;&lt;/tr&gt;&lt;tr&gt;&lt;td align=center&gt;9&lt;/td&gt;&lt;td&gt;&lt;font size='+3'&gt; 𫆦 𫆧 𫆨 幐 𦟓 𦟔 䐍 䐎 䐏 䐚 䐛 腛 腜 腝 腞 腟 腪 腫 腬 腭 腮 腯 腺 腻 腼 腽 腾 𦝚 𦝛 𦝜 𦝝 𦝞 𦝟 𦝪 𦝫 𦝬 𦝭 𦝮 𦝯 𦝺 𦝻 𦝼 𦝽 𦝾 𦝿 𦞊 𦞋 𦞌 𦞍 𦞎 𦞏 䐐 䐑 䐒 䐓 䐔 䐕 䐖 䐗 䐘 䐙 腠 腡 腢 腣 腤 腥 腦 腧 腨 腩 腰 腱 腲 腳 腴 腵 腶 腷 腸 腹 𦝠 𦝡 𦝢 𦝣 𦝤 𦝥 𦝦 𦝧 𦝨 𦝩 𦝰 𦝱 𦝲 𦝳 𦝴 𦝵 𦝶 𦝷 𦝸 𦝹 𦞀 𦞁 𦞂 𦞃 𦞄 𦞅 𦞆 𦞇 𦞈 𦞉 𦞐 𦞑 𦞒 𦞓 𦞔 𦞕 𦞖 𦞗 𦞘 &lt;/font&gt;&lt;/td&gt;&lt;/tr&gt;&lt;tr&gt;&lt;td align=center&gt;10&lt;/td&gt;&lt;td&gt;&lt;font size='+3'&gt; 𫆩 𫆪 𫆫 𫆬 𫆭 𫆮 𦞧 𦞵 𦞠 𦞡 𦞢 𦞣 𦞤 𦞥 𦞦 𦞧 𦞨 𦞩 𦞪 𦞫 𦞬 𦞭 𦞮 𦞯 𦞰 𦞱 𦞲 𦞳 𦞴 𦞵 𦞶 𦞷 𦞸 𦞹 𦞺 𦞻 𦞼 𦞽 𦞾 𦞿 𦟀 𦟁 𦟂 𦟃 𦟄 𦟅 𦟆 𦟇 𦟈 𦟉 𦟊 𦟋 𦟌 𦟍 𦟎 𦟏 𦟐 𦟑 𦟒 𦟕 𦟖 𦟗 䐜 䐝 䐞 䐟 䐪 腿 膊 膋 膌 膍 膎 膏 𦞚 𦞛 𦞜 𦞝 𦞞 𦞟 䐠 䐡 䐢 䐣 䐤 䐥 䐦 䐧 䐨 䐩 膀 膁 膂 膃 膄 膅 膆 膇 膈 膉 膐 膑 𦞙 &lt;/font&gt;&lt;/td&gt;&lt;/tr&gt;&lt;tr&gt;&lt;td align=center&gt;11&lt;/td&gt;&lt;td&gt;&lt;font size='+3'&gt; 𫆯 𫆰 𫆱 𫆲 𫆳 𫆴 膠 膡 膢 膣 𦟘 𦟙 𦟚 𦟛 𦟜 𦟝 𦟞 𦟟 𦟠 𦟡 𦟢 𦟣 𦟤 𦟥 𦟦 𦟧 𦟨 𦟩 𦟪 𦟫 𦟬 𦟭 𦟮 𦟯 𦟰 𦟱 𦟲 𦟳 𦟴 𦟵 𦟶 𦟷 𦟸 𦟹 𦟺 𦟻 𦟼 𦟽 𦟾 𦟿 䐫 䐬 䐭 䐮 䐯 膚 膛 膜 膝 膞 膟 䐰 䐱 䐲 䐳 䐴 膒 膓 膔 膕 膖 膗 膘 膙 𦠀 𦠁 𦠂 &lt;/font&gt;&lt;/td&gt;&lt;/tr&gt;&lt;tr&gt;&lt;td align=center&gt;12&lt;/td&gt;&lt;td&gt;&lt;font size='+3'&gt; 𫆵 𫆶 𫆷 𫆸 膥 膦 膧 膨 膩 膪 膫 膬 膭 膮 膯 膰 膱 膲 膳 膴 膵 膶 䐺 䐻 䐼 䐽 𦠊 𦠋 𦠌 𦠍 𦠎 𦠏 𦠚 𦠛 𦠜 𦠝 𦠞 𦠟 𦠪 𦠫 𦠬 𦠭 𦠮 𦠯 𦠺 𦠻 𦠼 𦠽 𦡮 䐵 䐶 䐷 䐸 䐹 𦠃 𦠄 𦠅 𦠆 𦠇 𦠈 𦠉 𦠐 𦠑 𦠒 𦠓 𦠔 𦠕 𦠖 𦠗 𦠘 𦠙 𦠠 𦠡 𦠢 𦠣 𦠤 𦠥 𦠦 𦠧 𦠨 𦠩 𦠰 𦠱 𦠲 𦠳 𦠴 𦠵 𦠶 𦠷 𦠸 𦠹 𦡄 &lt;/font&gt;&lt;/td&gt;&lt;/tr&gt;&lt;tr&gt;&lt;td align=center&gt;13&lt;/td&gt;&lt;td&gt;&lt;font size='+3'&gt; 𫆹 𫆺 𫆻 膷 膸 膹 膺 膻 膼 膽 膾 膿 臀 臁 臂 臃 臄 臅 臆 臇 臈 臉 臊 臋 臌 䐾 䐿 𦠾 𦠿 𦡊 𦡋 𦡌 𦡍 𦡏 𦡚 𦡛 𦡜 𦡝 𦡞 𦡟 𦡪 𦡫 𦡬 𦡭 𦡯 䑀 䑁 𦡀 𦡁 𦡂 𦡃 𦡅 𦡆 𦡇 𦡈 𦡉 𦡐 𦡑 𦡒 𦡓 𦡔 𦡕 𦡘 𦡙 𦡠 𦡡 𦡢 𦡣 𦡤 𦡥 𦡦 𦡧 𦡨 𦡩 &lt;/font&gt;&lt;/td&gt;&lt;/tr&gt;&lt;tr&gt;&lt;td align=center&gt;14&lt;/td&gt;&lt;td&gt;&lt;font size='+3'&gt; 𫆼 𫆽 臍 臎 臏 臐 臑 臒 臓 𦡎 𦡺 𦡻 𦡼 𦡽 𦡾 𦡿 䑂 䑃 䑄 䑅 𤑃 𦡰 𦡱 𦡲 𦡳 𦡴 𦡵 𦡶 𦡷 𦡸 𦡹 𦢀 𦢁 𦢂 𦢃 𦢄 𦢅 𦢆 𦢇 𦢈 𦢉 &lt;/font&gt;&lt;/td&gt;&lt;/tr&gt;&lt;tr&gt;&lt;td align=center&gt;15&lt;/td&gt;&lt;td&gt;&lt;font size='+3'&gt; 𫆾 𫆿 臔 臕 臗 臘 𦢠 𦢡 𦢢 𦢣 𦢤 𦢊 𦢋 𦢌 𦢍 𦢎 𦢏 𦢚 𦢛 𦢜 𦢝 𦢞 𦢟 䑆 䑇 䑈 𦢐 𦢑 𦢒 𦢓 𦢔 𦢕 𦢖 𦢗 𦢘 𦢙 臘 &lt;/font&gt;&lt;/td&gt;&lt;/tr&gt;&lt;tr&gt;&lt;td align=center&gt;16&lt;/td&gt;&lt;td&gt;&lt;font size='+3'&gt; 𫇀 臖 臙 臚 臛 臜 𦢥 𦢦 𦢧 𦢨 𦢩 𦢪 𦢫 𦢬 𦢭 𦢮 𦢯 𦢰 𦢱 𦢲 𦢳 𦢴 𦢵 𦢶 𦢷 䑊 䑉 &lt;/font&gt;&lt;/td&gt;&lt;/tr&gt;&lt;tr&gt;&lt;td align=center&gt;17&lt;/td&gt;&lt;td&gt;&lt;font size='+3'&gt; 𫇁 臝 𦢸 𦢹 𦢺 𦢻 𦢼 𦢽 𦢾 㔮 䑋 䑌 䑍 䑎 &lt;/font&gt;&lt;/td&gt;&lt;/tr&gt;&lt;tr&gt;&lt;td align=center&gt;18&lt;/td&gt;&lt;td&gt;&lt;font size='+3'&gt; 𫇂 臞 臟 𦢿 𦣀 𦣁 𦣂 𦣃 𦣄 𦣅 䑏 &lt;/font&gt;&lt;/td&gt;&lt;/tr&gt;&lt;tr&gt;&lt;td align=center&gt;19&lt;/td&gt;&lt;td&gt;&lt;font size='+3'&gt; 𫇃 臠 臡 臢 𤓏 𦣆 𦣇 𦣈 𦣉 𦣊 𦣋 𦣌 𦣍 𦣎 𦣏 𦣐 &lt;/font&gt;&lt;/td&gt;&lt;/tr&gt;&lt;tr&gt;&lt;td align=center&gt;20&lt;/td&gt;&lt;td&gt;&lt;font size='+3'&gt; 𦣑 𦣒 𦣓 𦣔 𦣕 &lt;/font&gt;&lt;/td&gt;&lt;/tr&gt;&lt;tr&gt;&lt;td align=center&gt;21&lt;/td&gt;&lt;td&gt;&lt;font size='+3'&gt; 𦣖 𦣗 &lt;/font&gt;&lt;/td&gt;&lt;/tr&gt;&lt;tr&gt;&lt;td align=center&gt;22&lt;/td&gt;&lt;td&gt;&lt;font size='+3'&gt; 𦣘 𦣙 𦣚 &lt;/font&gt;&lt;/td&gt;&lt;/tr&gt;&lt;tr&gt;&lt;td align=center&gt;23&lt;/td&gt;&lt;td&gt;&lt;font size='+3'&gt; 𦣛 &lt;/font&gt;&lt;/td&gt;&lt;/tr&gt;&lt;tr&gt;&lt;td align=center&gt;24&lt;/td&gt;&lt;td&gt;&lt;font size='+3'&gt; 𦣜 &lt;/font&gt;&lt;/td&gt;&lt;/tr&gt;&lt;tr&gt;&lt;td align=center&gt;26&lt;/td&gt;&lt;td&gt;&lt;font size='+3'&gt; 𫇄 &lt;/font&gt;&lt;/td&gt;&lt;/tr&gt;&lt;/table&gt;&lt;br&gt;&lt;sub&gt;Note: a question mark, empty box or other (� or □) indicates a character not found in the current font.&lt;/sub&gt;</t>
        </is>
      </c>
    </row>
    <row r="134" spans="1:1024">
      <c r="A134" s="3" t="inlineStr">
        <is>
          <r>
            <rPr>
              <color rgb="ff000000"/>
              <sz val="9"/>
            </rPr>
            <t>131|⾂|臣|𦣞</t>
          </r>
          <r>
            <rPr/>
            <t/>
          </r>
        </is>
      </c>
      <c r="B134" t="inlineStr">
        <is>
          <t>&lt;table border='1px' cellspacing='0' cellpadding='3px'&gt;&lt;tr&gt;&lt;th&gt;Strokes&lt;/th&gt;&lt;th&gt;Characters&lt;/th&gt;&lt;/tr&gt;&lt;tr&gt;&lt;td align=center&gt;0&lt;/td&gt;&lt;td&gt;&lt;font size='+3'&gt; 臣 𦣞 &lt;/font&gt;&lt;/td&gt;&lt;/tr&gt;&lt;tr&gt;&lt;td align=center&gt;1&lt;/td&gt;&lt;td&gt;&lt;font size='+3'&gt; 𦣝 &lt;/font&gt;&lt;/td&gt;&lt;/tr&gt;&lt;tr&gt;&lt;td align=center&gt;2&lt;/td&gt;&lt;td&gt;&lt;font size='+3'&gt; 臤 臥 &lt;/font&gt;&lt;/td&gt;&lt;/tr&gt;&lt;tr&gt;&lt;td align=center&gt;3&lt;/td&gt;&lt;td&gt;&lt;font size='+3'&gt; 𦣟 &lt;/font&gt;&lt;/td&gt;&lt;/tr&gt;&lt;tr&gt;&lt;td align=center&gt;4&lt;/td&gt;&lt;td&gt;&lt;font size='+3'&gt; 𫇅 𦣠 𦣡 𦣢 𦣣 &lt;/font&gt;&lt;/td&gt;&lt;/tr&gt;&lt;tr&gt;&lt;td align=center&gt;5&lt;/td&gt;&lt;td&gt;&lt;font size='+3'&gt; 𦣤 𦣥 䑐 &lt;/font&gt;&lt;/td&gt;&lt;/tr&gt;&lt;tr&gt;&lt;td align=center&gt;6&lt;/td&gt;&lt;td&gt;&lt;font size='+3'&gt; 𫇆 臦 𦣦 𦣧 𦣨 𦣩 &lt;/font&gt;&lt;/td&gt;&lt;/tr&gt;&lt;tr&gt;&lt;td align=center&gt;7&lt;/td&gt;&lt;td&gt;&lt;font size='+3'&gt; 𫇇 &lt;/font&gt;&lt;/td&gt;&lt;/tr&gt;&lt;tr&gt;&lt;td align=center&gt;8&lt;/td&gt;&lt;td&gt;&lt;font size='+3'&gt; 𫇈 臧 𦣫 𦣬 𦣮 &lt;/font&gt;&lt;/td&gt;&lt;/tr&gt;&lt;tr&gt;&lt;td align=center&gt;9&lt;/td&gt;&lt;td&gt;&lt;font size='+3'&gt; 𦣭 𦣯 &lt;/font&gt;&lt;/td&gt;&lt;/tr&gt;&lt;tr&gt;&lt;td align=center&gt;10&lt;/td&gt;&lt;td&gt;&lt;font size='+3'&gt; 𦣪 &lt;/font&gt;&lt;/td&gt;&lt;/tr&gt;&lt;tr&gt;&lt;td align=center&gt;11&lt;/td&gt;&lt;td&gt;&lt;font size='+3'&gt; 臨 臩 𦣰 𦣱 臨 &lt;/font&gt;&lt;/td&gt;&lt;/tr&gt;&lt;tr&gt;&lt;td align=center&gt;12&lt;/td&gt;&lt;td&gt;&lt;font size='+3'&gt; 𫇉 𦣲 𦣳 䑑 &lt;/font&gt;&lt;/td&gt;&lt;/tr&gt;&lt;tr&gt;&lt;td align=center&gt;15&lt;/td&gt;&lt;td&gt;&lt;font size='+3'&gt; 𦣴 𦣵 &lt;/font&gt;&lt;/td&gt;&lt;/tr&gt;&lt;tr&gt;&lt;td align=center&gt;16&lt;/td&gt;&lt;td&gt;&lt;font size='+3'&gt; 𦣶 &lt;/font&gt;&lt;/td&gt;&lt;/tr&gt;&lt;tr&gt;&lt;td align=center&gt;23&lt;/td&gt;&lt;td&gt;&lt;font size='+3'&gt; 𦣷 &lt;/font&gt;&lt;/td&gt;&lt;/tr&gt;&lt;tr&gt;&lt;td align=center&gt;25&lt;/td&gt;&lt;td&gt;&lt;font size='+3'&gt; 𦣸 &lt;/font&gt;&lt;/td&gt;&lt;/tr&gt;&lt;/table&gt;&lt;br&gt;&lt;sub&gt;Note: a question mark, empty box or other (� or □) indicates a character not found in the current font.&lt;/sub&gt;</t>
        </is>
      </c>
    </row>
    <row r="135" spans="1:1024">
      <c r="A135" s="3" t="inlineStr">
        <is>
          <r>
            <rPr>
              <color rgb="ff000000"/>
              <sz val="9"/>
            </rPr>
            <t>132|⾃|自|𦣹</t>
          </r>
          <r>
            <rPr/>
            <t/>
          </r>
        </is>
      </c>
      <c r="B135" t="inlineStr">
        <is>
          <t>&lt;table border='1px' cellspacing='0' cellpadding='3px'&gt;&lt;tr&gt;&lt;th&gt;Strokes&lt;/th&gt;&lt;th&gt;Characters&lt;/th&gt;&lt;/tr&gt;&lt;tr&gt;&lt;td align=center&gt;0&lt;/td&gt;&lt;td&gt;&lt;font size='+3'&gt; 自 𦣹 &lt;/font&gt;&lt;/td&gt;&lt;/tr&gt;&lt;tr&gt;&lt;td align=center&gt;1&lt;/td&gt;&lt;td&gt;&lt;font size='+3'&gt; 臫 𦣺 𦣻 𦣼 &lt;/font&gt;&lt;/td&gt;&lt;/tr&gt;&lt;tr&gt;&lt;td align=center&gt;2&lt;/td&gt;&lt;td&gt;&lt;font size='+3'&gt; 𦣽 &lt;/font&gt;&lt;/td&gt;&lt;/tr&gt;&lt;tr&gt;&lt;td align=center&gt;3&lt;/td&gt;&lt;td&gt;&lt;font size='+3'&gt; 𦣾 𦣿 𦤀 &lt;/font&gt;&lt;/td&gt;&lt;/tr&gt;&lt;tr&gt;&lt;td align=center&gt;4&lt;/td&gt;&lt;td&gt;&lt;font size='+3'&gt; 臬 臭 𦤊 𦤋 𦤁 𦤂 𦤃 𦤄 𦤅 𦤆 𦤇 𦤈 𦤉 臭 &lt;/font&gt;&lt;/td&gt;&lt;/tr&gt;&lt;tr&gt;&lt;td align=center&gt;5&lt;/td&gt;&lt;td&gt;&lt;font size='+3'&gt; 𦤌 𦤍 𦤎 𦤏 &lt;/font&gt;&lt;/td&gt;&lt;/tr&gt;&lt;tr&gt;&lt;td align=center&gt;6&lt;/td&gt;&lt;td&gt;&lt;font size='+3'&gt; 𫇊 臮 臯 臰 𦤐 𦤑 𦤒 𦤓 &lt;/font&gt;&lt;/td&gt;&lt;/tr&gt;&lt;tr&gt;&lt;td align=center&gt;7&lt;/td&gt;&lt;td&gt;&lt;font size='+3'&gt; 𦤔 &lt;/font&gt;&lt;/td&gt;&lt;/tr&gt;&lt;tr&gt;&lt;td align=center&gt;8&lt;/td&gt;&lt;td&gt;&lt;font size='+3'&gt; 𦤕 𦤖 𦤗 &lt;/font&gt;&lt;/td&gt;&lt;/tr&gt;&lt;tr&gt;&lt;td align=center&gt;9&lt;/td&gt;&lt;td&gt;&lt;font size='+3'&gt; 𫇋 臱 𦤚 𦤛 𦤜 𦤝 𦤘 𦤙 &lt;/font&gt;&lt;/td&gt;&lt;/tr&gt;&lt;tr&gt;&lt;td align=center&gt;10&lt;/td&gt;&lt;td&gt;&lt;font size='+3'&gt; 臲 𦤞 𦤟 𦤠 &lt;/font&gt;&lt;/td&gt;&lt;/tr&gt;&lt;tr&gt;&lt;td align=center&gt;11&lt;/td&gt;&lt;td&gt;&lt;font size='+3'&gt; 𦤡 𦤢 𦤣 𦤤 &lt;/font&gt;&lt;/td&gt;&lt;/tr&gt;&lt;tr&gt;&lt;td align=center&gt;12&lt;/td&gt;&lt;td&gt;&lt;font size='+3'&gt; 𫇌 𦤥 &lt;/font&gt;&lt;/td&gt;&lt;/tr&gt;&lt;tr&gt;&lt;td align=center&gt;13&lt;/td&gt;&lt;td&gt;&lt;font size='+3'&gt; 𦤪 𦤦 𦤧 𦤨 𦤩 &lt;/font&gt;&lt;/td&gt;&lt;/tr&gt;&lt;tr&gt;&lt;td align=center&gt;14&lt;/td&gt;&lt;td&gt;&lt;font size='+3'&gt; 𦤫 𦤬 𦤭 𦤮 &lt;/font&gt;&lt;/td&gt;&lt;/tr&gt;&lt;tr&gt;&lt;td align=center&gt;15&lt;/td&gt;&lt;td&gt;&lt;font size='+3'&gt; 𦤯 𦤰 &lt;/font&gt;&lt;/td&gt;&lt;/tr&gt;&lt;tr&gt;&lt;td align=center&gt;18&lt;/td&gt;&lt;td&gt;&lt;font size='+3'&gt; 𦤱 &lt;/font&gt;&lt;/td&gt;&lt;/tr&gt;&lt;tr&gt;&lt;td align=center&gt;20&lt;/td&gt;&lt;td&gt;&lt;font size='+3'&gt; 𫇍 𦤲 &lt;/font&gt;&lt;/td&gt;&lt;/tr&gt;&lt;/table&gt;&lt;br&gt;&lt;sub&gt;Note: a question mark, empty box or other (� or □) indicates a character not found in the current font.&lt;/sub&gt;</t>
        </is>
      </c>
    </row>
    <row r="136" spans="1:1024">
      <c r="A136" s="3" t="inlineStr">
        <is>
          <r>
            <rPr>
              <color rgb="ff000000"/>
              <sz val="9"/>
            </rPr>
            <t>133|⾄|至|𦤳|𦤴</t>
          </r>
          <r>
            <rPr/>
            <t/>
          </r>
        </is>
      </c>
      <c r="B136" t="inlineStr">
        <is>
          <t>&lt;table border='1px' cellspacing='0' cellpadding='3px'&gt;&lt;tr&gt;&lt;th&gt;Strokes&lt;/th&gt;&lt;th&gt;Characters&lt;/th&gt;&lt;/tr&gt;&lt;tr&gt;&lt;td align=center&gt;0&lt;/td&gt;&lt;td&gt;&lt;font size='+3'&gt; 至 𦤳 𦤴 &lt;/font&gt;&lt;/td&gt;&lt;/tr&gt;&lt;tr&gt;&lt;td align=center&gt;2&lt;/td&gt;&lt;td&gt;&lt;font size='+3'&gt; 𦤵 &lt;/font&gt;&lt;/td&gt;&lt;/tr&gt;&lt;tr&gt;&lt;td align=center&gt;3&lt;/td&gt;&lt;td&gt;&lt;font size='+3'&gt; 致 䑒 𦤶 𦤷 𦤸 &lt;/font&gt;&lt;/td&gt;&lt;/tr&gt;&lt;tr&gt;&lt;td align=center&gt;4&lt;/td&gt;&lt;td&gt;&lt;font size='+3'&gt; 𦤺 𦤹 &lt;/font&gt;&lt;/td&gt;&lt;/tr&gt;&lt;tr&gt;&lt;td align=center&gt;5&lt;/td&gt;&lt;td&gt;&lt;font size='+3'&gt; 𦤻 𦤼 𦤽 𦤾 &lt;/font&gt;&lt;/td&gt;&lt;/tr&gt;&lt;tr&gt;&lt;td align=center&gt;6&lt;/td&gt;&lt;td&gt;&lt;font size='+3'&gt; 臵 臶 臷 臸 𦤿 𦥀 &lt;/font&gt;&lt;/td&gt;&lt;/tr&gt;&lt;tr&gt;&lt;td align=center&gt;7&lt;/td&gt;&lt;td&gt;&lt;font size='+3'&gt; 𫇎 臹 䑓 𦥁 &lt;/font&gt;&lt;/td&gt;&lt;/tr&gt;&lt;tr&gt;&lt;td align=center&gt;8&lt;/td&gt;&lt;td&gt;&lt;font size='+3'&gt; 𫇏 𫇐 臺 𦥂 𦥃 𦥄 &lt;/font&gt;&lt;/td&gt;&lt;/tr&gt;&lt;tr&gt;&lt;td align=center&gt;9&lt;/td&gt;&lt;td&gt;&lt;font size='+3'&gt; 𦥅 𦥆 𦥇 &lt;/font&gt;&lt;/td&gt;&lt;/tr&gt;&lt;tr&gt;&lt;td align=center&gt;10&lt;/td&gt;&lt;td&gt;&lt;font size='+3'&gt; 臻 𦥊 𦥋 𦥌 𦥍 𦥉 &lt;/font&gt;&lt;/td&gt;&lt;/tr&gt;&lt;tr&gt;&lt;td align=center&gt;11&lt;/td&gt;&lt;td&gt;&lt;font size='+3'&gt; 𦥎 &lt;/font&gt;&lt;/td&gt;&lt;/tr&gt;&lt;tr&gt;&lt;td align=center&gt;12&lt;/td&gt;&lt;td&gt;&lt;font size='+3'&gt; 𦥏 𦥐 &lt;/font&gt;&lt;/td&gt;&lt;/tr&gt;&lt;tr&gt;&lt;td align=center&gt;14&lt;/td&gt;&lt;td&gt;&lt;font size='+3'&gt; 𫇑 &lt;/font&gt;&lt;/td&gt;&lt;/tr&gt;&lt;/table&gt;&lt;br&gt;&lt;sub&gt;Note: a question mark, empty box or other (� or □) indicates a character not found in the current font.&lt;/sub&gt;</t>
        </is>
      </c>
    </row>
    <row r="137" spans="1:1024">
      <c r="A137" s="3" t="inlineStr">
        <is>
          <r>
            <rPr>
              <color rgb="ff000000"/>
              <sz val="9"/>
            </rPr>
            <t>134|⾅|臼|𦥑|𦥒|𦥓</t>
          </r>
          <r>
            <rPr/>
            <t/>
          </r>
        </is>
      </c>
      <c r="B137" t="inlineStr">
        <is>
          <t>&lt;table border='1px' cellspacing='0' cellpadding='3px'&gt;&lt;tr&gt;&lt;th&gt;Strokes&lt;/th&gt;&lt;th&gt;Characters&lt;/th&gt;&lt;/tr&gt;&lt;tr&gt;&lt;td align=center&gt;0&lt;/td&gt;&lt;td&gt;&lt;font size='+3'&gt; 臼 𦥑 𦥒 𦥓 &lt;/font&gt;&lt;/td&gt;&lt;/tr&gt;&lt;tr&gt;&lt;td align=center&gt;1&lt;/td&gt;&lt;td&gt;&lt;font size='+3'&gt; 𦥔 &lt;/font&gt;&lt;/td&gt;&lt;/tr&gt;&lt;tr&gt;&lt;td align=center&gt;2&lt;/td&gt;&lt;td&gt;&lt;font size='+3'&gt; 臽 臾 𦥕 𦥖 𦥙 &lt;/font&gt;&lt;/td&gt;&lt;/tr&gt;&lt;tr&gt;&lt;td align=center&gt;3&lt;/td&gt;&lt;td&gt;&lt;font size='+3'&gt; 臿 𦥚 𦥛 𦥜 𦥗 𦥘 𦥧 &lt;/font&gt;&lt;/td&gt;&lt;/tr&gt;&lt;tr&gt;&lt;td align=center&gt;4&lt;/td&gt;&lt;td&gt;&lt;font size='+3'&gt; 舁 舁 𦥝 𦥞 𦥟 䑔 舀 舁 𦥠 𦥡 𦥢 𦥣 𦥤 &lt;/font&gt;&lt;/td&gt;&lt;/tr&gt;&lt;tr&gt;&lt;td align=center&gt;5&lt;/td&gt;&lt;td&gt;&lt;font size='+3'&gt; 𦥪 𦥫 𦥬 䑕 舂 𦥥 𦥦 𦥨 𦥩 &lt;/font&gt;&lt;/td&gt;&lt;/tr&gt;&lt;tr&gt;&lt;td align=center&gt;6&lt;/td&gt;&lt;td&gt;&lt;font size='+3'&gt; 舄 𦥭 𦥮 𦥯 舃 舄 𦥰 𦥱 𦥲 &lt;/font&gt;&lt;/td&gt;&lt;/tr&gt;&lt;tr&gt;&lt;td align=center&gt;7&lt;/td&gt;&lt;td&gt;&lt;font size='+3'&gt; 𦥺 舅 𦥳 𦥴 𦥵 𦥶 𦥷 𦥸 𦥹 &lt;/font&gt;&lt;/td&gt;&lt;/tr&gt;&lt;tr&gt;&lt;td align=center&gt;8&lt;/td&gt;&lt;td&gt;&lt;font size='+3'&gt; 𦥻 𦥼 𦥽 𦥾 𦥿 䑖 與 𦦀 𦦁 𦦂 𦦃 𦦄 &lt;/font&gt;&lt;/td&gt;&lt;/tr&gt;&lt;tr&gt;&lt;td align=center&gt;9&lt;/td&gt;&lt;td&gt;&lt;font size='+3'&gt; 𦦊 𦦋 𦦌 𦦍 𦦎 䑗 興 𦦅 𦦆 𦦇 𦦈 𦦉 &lt;/font&gt;&lt;/td&gt;&lt;/tr&gt;&lt;tr&gt;&lt;td align=center&gt;10&lt;/td&gt;&lt;td&gt;&lt;font size='+3'&gt; 𦦏 䑘 舆 舉 𦦐 𦦑 𦦒 𦦓 𦦕 𦦖 𦦗 &lt;/font&gt;&lt;/td&gt;&lt;/tr&gt;&lt;tr&gt;&lt;td align=center&gt;11&lt;/td&gt;&lt;td&gt;&lt;font size='+3'&gt; 𦦠 𦦚 𦦛 𦦜 𦦝 𦦞 𦦟 𦦘 𦦙 &lt;/font&gt;&lt;/td&gt;&lt;/tr&gt;&lt;tr&gt;&lt;td align=center&gt;12&lt;/td&gt;&lt;td&gt;&lt;font size='+3'&gt; 𫇒 𦦡 𦦢 𦦣 𦦤 𦦥 𦦦 𦦧 舊 &lt;/font&gt;&lt;/td&gt;&lt;/tr&gt;&lt;tr&gt;&lt;td align=center&gt;13&lt;/td&gt;&lt;td&gt;&lt;font size='+3'&gt; 𦦩 𦦪 𦦫 𦦬 𦦯 舋 𠤫 &lt;/font&gt;&lt;/td&gt;&lt;/tr&gt;&lt;tr&gt;&lt;td align=center&gt;14&lt;/td&gt;&lt;td&gt;&lt;font size='+3'&gt; 𦦭 𦦮 𦦰 𦦱 𦦲 𦦳 𦦴 𦦵 &lt;/font&gt;&lt;/td&gt;&lt;/tr&gt;&lt;tr&gt;&lt;td align=center&gt;15&lt;/td&gt;&lt;td&gt;&lt;font size='+3'&gt; 𦦶 𦦷 𦦸 &lt;/font&gt;&lt;/td&gt;&lt;/tr&gt;&lt;tr&gt;&lt;td align=center&gt;16&lt;/td&gt;&lt;td&gt;&lt;font size='+3'&gt; 𦦹 &lt;/font&gt;&lt;/td&gt;&lt;/tr&gt;&lt;tr&gt;&lt;td align=center&gt;17&lt;/td&gt;&lt;td&gt;&lt;font size='+3'&gt; 𦦺 𦦻 &lt;/font&gt;&lt;/td&gt;&lt;/tr&gt;&lt;tr&gt;&lt;td align=center&gt;18&lt;/td&gt;&lt;td&gt;&lt;font size='+3'&gt; 𤓟 𦦼 &lt;/font&gt;&lt;/td&gt;&lt;/tr&gt;&lt;tr&gt;&lt;td align=center&gt;19&lt;/td&gt;&lt;td&gt;&lt;font size='+3'&gt; 𦦽 𦦾 𦦿 &lt;/font&gt;&lt;/td&gt;&lt;/tr&gt;&lt;tr&gt;&lt;td align=center&gt;20&lt;/td&gt;&lt;td&gt;&lt;font size='+3'&gt; 𫇓 𦧀 &lt;/font&gt;&lt;/td&gt;&lt;/tr&gt;&lt;tr&gt;&lt;td align=center&gt;21&lt;/td&gt;&lt;td&gt;&lt;font size='+3'&gt; 𦧁 𦧂 &lt;/font&gt;&lt;/td&gt;&lt;/tr&gt;&lt;tr&gt;&lt;td align=center&gt;24&lt;/td&gt;&lt;td&gt;&lt;font size='+3'&gt; 𦧃 &lt;/font&gt;&lt;/td&gt;&lt;/tr&gt;&lt;tr&gt;&lt;td align=center&gt;36&lt;/td&gt;&lt;td&gt;&lt;font size='+3'&gt; 𦧄 &lt;/font&gt;&lt;/td&gt;&lt;/tr&gt;&lt;tr&gt;&lt;td align=center&gt;42&lt;/td&gt;&lt;td&gt;&lt;font size='+3'&gt; 𦧅 &lt;/font&gt;&lt;/td&gt;&lt;/tr&gt;&lt;tr&gt;&lt;td align=center&gt;58&lt;/td&gt;&lt;td&gt;&lt;font size='+3'&gt; 𠔻 &lt;/font&gt;&lt;/td&gt;&lt;/tr&gt;&lt;/table&gt;&lt;br&gt;&lt;sub&gt;Note: a question mark, empty box or other (� or □) indicates a character not found in the current font.&lt;/sub&gt;</t>
        </is>
      </c>
    </row>
    <row r="138" spans="1:1024">
      <c r="A138" s="3" t="inlineStr">
        <is>
          <r>
            <rPr>
              <color rgb="ff000000"/>
              <sz val="9"/>
            </rPr>
            <t>135|⾆|舌</t>
          </r>
          <r>
            <rPr/>
            <t/>
          </r>
        </is>
      </c>
      <c r="B138" t="inlineStr">
        <is>
          <t>&lt;table border='1px' cellspacing='0' cellpadding='3px'&gt;&lt;tr&gt;&lt;th&gt;Strokes&lt;/th&gt;&lt;th&gt;Characters&lt;/th&gt;&lt;/tr&gt;&lt;tr&gt;&lt;td align=center&gt;0&lt;/td&gt;&lt;td&gt;&lt;font size='+3'&gt; 舌 &lt;/font&gt;&lt;/td&gt;&lt;/tr&gt;&lt;tr&gt;&lt;td align=center&gt;1&lt;/td&gt;&lt;td&gt;&lt;font size='+3'&gt; 𦧆 &lt;/font&gt;&lt;/td&gt;&lt;/tr&gt;&lt;tr&gt;&lt;td align=center&gt;2&lt;/td&gt;&lt;td&gt;&lt;font size='+3'&gt; 𫇔 舍 舎 舏 &lt;/font&gt;&lt;/td&gt;&lt;/tr&gt;&lt;tr&gt;&lt;td align=center&gt;3&lt;/td&gt;&lt;td&gt;&lt;font size='+3'&gt; 𦧇 &lt;/font&gt;&lt;/td&gt;&lt;/tr&gt;&lt;tr&gt;&lt;td align=center&gt;4&lt;/td&gt;&lt;td&gt;&lt;font size='+3'&gt; 𦧈 𦧉 𦧊 𦧋 𦧌 𦧍 𦧎 𦧏 𦧐 䑚 䑙 舐 &lt;/font&gt;&lt;/td&gt;&lt;/tr&gt;&lt;tr&gt;&lt;td align=center&gt;5&lt;/td&gt;&lt;td&gt;&lt;font size='+3'&gt; 𦧑 𦧒 𦧓 𦧔 䑛 舑 &lt;/font&gt;&lt;/td&gt;&lt;/tr&gt;&lt;tr&gt;&lt;td align=center&gt;6&lt;/td&gt;&lt;td&gt;&lt;font size='+3'&gt; 𦧕 𦧖 𦧗 𦧘 𦧙 𦧚 𦧛 𦧜 舒 &lt;/font&gt;&lt;/td&gt;&lt;/tr&gt;&lt;tr&gt;&lt;td align=center&gt;7&lt;/td&gt;&lt;td&gt;&lt;font size='+3'&gt; 𫇕 𫇖 𦧝 𦧞 &lt;/font&gt;&lt;/td&gt;&lt;/tr&gt;&lt;tr&gt;&lt;td align=center&gt;8&lt;/td&gt;&lt;td&gt;&lt;font size='+3'&gt; 𦧟 𦧠 𦧡 𦧢 𦧣 𦧤 𦧥 𦧦 舓 舔 舕 &lt;/font&gt;&lt;/td&gt;&lt;/tr&gt;&lt;tr&gt;&lt;td align=center&gt;9&lt;/td&gt;&lt;td&gt;&lt;font size='+3'&gt; 𦧧 𦧨 𦧩 𦧪 𦧫 𦧬 䑜 舖 舗 &lt;/font&gt;&lt;/td&gt;&lt;/tr&gt;&lt;tr&gt;&lt;td align=center&gt;10&lt;/td&gt;&lt;td&gt;&lt;font size='+3'&gt; 𫇗 𦧭 𦧮 𦧯 𦧰 舘 &lt;/font&gt;&lt;/td&gt;&lt;/tr&gt;&lt;tr&gt;&lt;td align=center&gt;11&lt;/td&gt;&lt;td&gt;&lt;font size='+3'&gt; 𦧱 𦧲 𦧳 &lt;/font&gt;&lt;/td&gt;&lt;/tr&gt;&lt;tr&gt;&lt;td align=center&gt;12&lt;/td&gt;&lt;td&gt;&lt;font size='+3'&gt; 𦧴 𦧵 𦧶 舙 &lt;/font&gt;&lt;/td&gt;&lt;/tr&gt;&lt;tr&gt;&lt;td align=center&gt;13&lt;/td&gt;&lt;td&gt;&lt;font size='+3'&gt; 𫇘 𦧷 舚 &lt;/font&gt;&lt;/td&gt;&lt;/tr&gt;&lt;tr&gt;&lt;td align=center&gt;14&lt;/td&gt;&lt;td&gt;&lt;font size='+3'&gt; 𦧸 &lt;/font&gt;&lt;/td&gt;&lt;/tr&gt;&lt;tr&gt;&lt;td align=center&gt;15&lt;/td&gt;&lt;td&gt;&lt;font size='+3'&gt; 𦧹 &lt;/font&gt;&lt;/td&gt;&lt;/tr&gt;&lt;tr&gt;&lt;td align=center&gt;16&lt;/td&gt;&lt;td&gt;&lt;font size='+3'&gt; 𫇙 𦧺 &lt;/font&gt;&lt;/td&gt;&lt;/tr&gt;&lt;tr&gt;&lt;td align=center&gt;17&lt;/td&gt;&lt;td&gt;&lt;font size='+3'&gt; 𦧻 𦧼 &lt;/font&gt;&lt;/td&gt;&lt;/tr&gt;&lt;tr&gt;&lt;td align=center&gt;20&lt;/td&gt;&lt;td&gt;&lt;font size='+3'&gt; 𦧽 &lt;/font&gt;&lt;/td&gt;&lt;/tr&gt;&lt;/table&gt;&lt;br&gt;&lt;sub&gt;Note: a question mark, empty box or other (� or □) indicates a character not found in the current font.&lt;/sub&gt;</t>
        </is>
      </c>
    </row>
    <row r="139" spans="1:1024">
      <c r="A139" s="3" t="inlineStr">
        <is>
          <r>
            <rPr>
              <color rgb="ff000000"/>
              <sz val="9"/>
            </rPr>
            <t>136|⾇|舛</t>
          </r>
          <r>
            <rPr/>
            <t/>
          </r>
        </is>
      </c>
      <c r="B139" t="inlineStr">
        <is>
          <t>&lt;table border='1px' cellspacing='0' cellpadding='3px'&gt;&lt;tr&gt;&lt;th&gt;Strokes&lt;/th&gt;&lt;th&gt;Characters&lt;/th&gt;&lt;/tr&gt;&lt;tr&gt;&lt;td align=center&gt;0&lt;/td&gt;&lt;td&gt;&lt;font size='+3'&gt; 舛 &lt;/font&gt;&lt;/td&gt;&lt;/tr&gt;&lt;tr&gt;&lt;td align=center&gt;6&lt;/td&gt;&lt;td&gt;&lt;font size='+3'&gt; 舜 &lt;/font&gt;&lt;/td&gt;&lt;/tr&gt;&lt;tr&gt;&lt;td align=center&gt;7&lt;/td&gt;&lt;td&gt;&lt;font size='+3'&gt; 舝 &lt;/font&gt;&lt;/td&gt;&lt;/tr&gt;&lt;tr&gt;&lt;td align=center&gt;8&lt;/td&gt;&lt;td&gt;&lt;font size='+3'&gt; 䑝 舞 &lt;/font&gt;&lt;/td&gt;&lt;/tr&gt;&lt;tr&gt;&lt;td align=center&gt;9&lt;/td&gt;&lt;td&gt;&lt;font size='+3'&gt; 𦧾 𦧿 &lt;/font&gt;&lt;/td&gt;&lt;/tr&gt;&lt;tr&gt;&lt;td align=center&gt;10&lt;/td&gt;&lt;td&gt;&lt;font size='+3'&gt; 䑞 &lt;/font&gt;&lt;/td&gt;&lt;/tr&gt;&lt;tr&gt;&lt;td align=center&gt;12&lt;/td&gt;&lt;td&gt;&lt;font size='+3'&gt; 𦨀 &lt;/font&gt;&lt;/td&gt;&lt;/tr&gt;&lt;tr&gt;&lt;td align=center&gt;14&lt;/td&gt;&lt;td&gt;&lt;font size='+3'&gt; 𦨁 &lt;/font&gt;&lt;/td&gt;&lt;/tr&gt;&lt;tr&gt;&lt;td align=center&gt;15&lt;/td&gt;&lt;td&gt;&lt;font size='+3'&gt; 䑟 &lt;/font&gt;&lt;/td&gt;&lt;/tr&gt;&lt;tr&gt;&lt;td align=center&gt;16&lt;/td&gt;&lt;td&gt;&lt;font size='+3'&gt; 𦨃 &lt;/font&gt;&lt;/td&gt;&lt;/tr&gt;&lt;tr&gt;&lt;td align=center&gt;17&lt;/td&gt;&lt;td&gt;&lt;font size='+3'&gt; 𦨂 &lt;/font&gt;&lt;/td&gt;&lt;/tr&gt;&lt;tr&gt;&lt;td align=center&gt;18&lt;/td&gt;&lt;td&gt;&lt;font size='+3'&gt; 𦨄 &lt;/font&gt;&lt;/td&gt;&lt;/tr&gt;&lt;tr&gt;&lt;td align=center&gt;19&lt;/td&gt;&lt;td&gt;&lt;font size='+3'&gt; 𦨅 &lt;/font&gt;&lt;/td&gt;&lt;/tr&gt;&lt;tr&gt;&lt;td align=center&gt;21&lt;/td&gt;&lt;td&gt;&lt;font size='+3'&gt; 𦨆 &lt;/font&gt;&lt;/td&gt;&lt;/tr&gt;&lt;/table&gt;&lt;br&gt;&lt;sub&gt;Note: a question mark, empty box or other (� or □) indicates a character not found in the current font.&lt;/sub&gt;</t>
        </is>
      </c>
    </row>
    <row r="140" spans="1:1024">
      <c r="A140" s="3" t="inlineStr">
        <is>
          <r>
            <rPr>
              <color rgb="ff000000"/>
              <sz val="9"/>
            </rPr>
            <t>137|⾈|𠂨|舟</t>
          </r>
          <r>
            <rPr/>
            <t/>
          </r>
        </is>
      </c>
      <c r="B140" t="inlineStr">
        <is>
          <t>&lt;table border='1px' cellspacing='0' cellpadding='3px'&gt;&lt;tr&gt;&lt;th&gt;Strokes&lt;/th&gt;&lt;th&gt;Characters&lt;/th&gt;&lt;/tr&gt;&lt;tr&gt;&lt;td align=center&gt;0&lt;/td&gt;&lt;td&gt;&lt;font size='+3'&gt; 𠂨 舟 &lt;/font&gt;&lt;/td&gt;&lt;/tr&gt;&lt;tr&gt;&lt;td align=center&gt;1&lt;/td&gt;&lt;td&gt;&lt;font size='+3'&gt; 𦨇 &lt;/font&gt;&lt;/td&gt;&lt;/tr&gt;&lt;tr&gt;&lt;td align=center&gt;2&lt;/td&gt;&lt;td&gt;&lt;font size='+3'&gt; 𦨊 𦨋 𦨌 𦨍 𦨈 𦨉 䑠 舠 &lt;/font&gt;&lt;/td&gt;&lt;/tr&gt;&lt;tr&gt;&lt;td align=center&gt;3&lt;/td&gt;&lt;td&gt;&lt;font size='+3'&gt; 𫇚 𦨎 𦨏 𦨐 𦨑 𦨒 𦨓 𦨔 䑡 䑢 䑣 舡 舢 舣 舤 &lt;/font&gt;&lt;/td&gt;&lt;/tr&gt;&lt;tr&gt;&lt;td align=center&gt;4&lt;/td&gt;&lt;td&gt;&lt;font size='+3'&gt; 𦨚 𦨛 𦨜 𦨝 𦨞 𦨟 𦨕 𦨖 𦨗 𦨘 𦨙 𦨠 航 舫 般 舭 舮 舯 䑤 䑥 舥 舦 舧 舨 舩 舰 舱 &lt;/font&gt;&lt;/td&gt;&lt;/tr&gt;&lt;tr&gt;&lt;td align=center&gt;5&lt;/td&gt;&lt;td&gt;&lt;font size='+3'&gt; 𦨪 𦨫 𦨬 𦨭 𦨮 𦨡 𦨢 𦨣 𦨤 𦨥 𦨦 𦨧 𦨨 𦨩 舺 舻 䑦 䑧 䑨 䑩 舲 舳 舴 舵 舶 舷 舸 船 &lt;/font&gt;&lt;/td&gt;&lt;/tr&gt;&lt;tr&gt;&lt;td align=center&gt;6&lt;/td&gt;&lt;td&gt;&lt;font size='+3'&gt; 䑫 𦨯 𦨺 𦨻 𦨼 𦨰 𦨱 𦨲 𦨴 𦨵 𦨶 𦨷 𦨸 𦨹 䑪 䑫 䑬 䑭 䑮 舼 舽 舾 舿 &lt;/font&gt;&lt;/td&gt;&lt;/tr&gt;&lt;tr&gt;&lt;td align=center&gt;7&lt;/td&gt;&lt;td&gt;&lt;font size='+3'&gt; 𦨽 𦨾 𦨿 𦨳 𦩀 𦩁 𦩂 𦩃 𦩄 𦩅 𦩆 𦩇 𦩈 𦩉 䑯 䑰 艀 艁 艂 艃 艄 艅 艆 艇 艈 艉 &lt;/font&gt;&lt;/td&gt;&lt;/tr&gt;&lt;tr&gt;&lt;td align=center&gt;8&lt;/td&gt;&lt;td&gt;&lt;font size='+3'&gt; 𫇛 𦩊 𦩋 𦩌 𦩍 𦩎 𦩏 𦩚 𦩛 𦩜 𦩐 𦩑 𦩒 𦩓 𦩔 𦩕 𦩖 𦩗 𦩘 𦩙 艊 艋 艌 艍 𨦞 䑱 䑲 䑳 䑴 䑵 䑶 䑷 䑸 &lt;/font&gt;&lt;/td&gt;&lt;/tr&gt;&lt;tr&gt;&lt;td align=center&gt;9&lt;/td&gt;&lt;td&gt;&lt;font size='+3'&gt; 𫇜 𫇝 𦩝 𦩞 𦩟 𦩪 𦩫 𦩬 𦩭 𦩮 𦩯 𦩿 𦩠 𦩡 𦩢 𦩣 𦩤 𦩥 𦩦 𦩧 𦩨 𦩩 𦩰 𦩱 𦩲 𦩳 䑺 䑻 艎 艏 䑹 艐 艑 艒 艓 艔 &lt;/font&gt;&lt;/td&gt;&lt;/tr&gt;&lt;tr&gt;&lt;td align=center&gt;10&lt;/td&gt;&lt;td&gt;&lt;font size='+3'&gt; 𦩺 𦩻 𦩼 𦩽 𦩾 𦩴 𦩵 𦩶 𦩷 𦩸 𦩹 𦪀 𦪁 𦪂 𦪃 𦪄 𦪅 䑼 䑽 䑾 艕 艖 艗 艘 艙 &lt;/font&gt;&lt;/td&gt;&lt;/tr&gt;&lt;tr&gt;&lt;td align=center&gt;11&lt;/td&gt;&lt;td&gt;&lt;font size='+3'&gt; 𫇞 𦪊 𦪋 𦪌 𦪍 𦪎 𦪏 𦪆 𦪇 𦪈 𦪉 𦪐 䑿 艚 艛 艜 艝 䒀 䒁 䒂 䒃 䒄 䒅 &lt;/font&gt;&lt;/td&gt;&lt;/tr&gt;&lt;tr&gt;&lt;td align=center&gt;12&lt;/td&gt;&lt;td&gt;&lt;font size='+3'&gt; 𫇟 𦪚 𦪛 𦪜 𦪝 𦪞 𦪟 𦪑 𦪒 𦪓 𦪔 𦪕 𦪖 𦪗 𦪘 𦪙 𦪠 𦪡 𦪢 𦪣 𦪤 𦪥 𦪦 𦪧 艞 艟 䒆 䒇 䒈 艠 &lt;/font&gt;&lt;/td&gt;&lt;/tr&gt;&lt;tr&gt;&lt;td align=center&gt;13&lt;/td&gt;&lt;td&gt;&lt;font size='+3'&gt; 𦪨 𦪩 𦪪 𦪫 𦪬 𦪭 𦪮 𦪯 𦪰 艡 艢 艣 艤 艥 &lt;/font&gt;&lt;/td&gt;&lt;/tr&gt;&lt;tr&gt;&lt;td align=center&gt;14&lt;/td&gt;&lt;td&gt;&lt;font size='+3'&gt; 𫇠 𦪱 𦪲 𦪳 𦪴 𦪵 䒉 艦 艧 艨 艩 &lt;/font&gt;&lt;/td&gt;&lt;/tr&gt;&lt;tr&gt;&lt;td align=center&gt;15&lt;/td&gt;&lt;td&gt;&lt;font size='+3'&gt; 𦪶 𦪷 𦪸 𦪺 𦪻 𦪼 艪 &lt;/font&gt;&lt;/td&gt;&lt;/tr&gt;&lt;tr&gt;&lt;td align=center&gt;16&lt;/td&gt;&lt;td&gt;&lt;font size='+3'&gt; 𫇡 𫇢 𫇣 𦪽 𦪾 𦪿 𦫀 𦫁 𦫂 艫 &lt;/font&gt;&lt;/td&gt;&lt;/tr&gt;&lt;tr&gt;&lt;td align=center&gt;17&lt;/td&gt;&lt;td&gt;&lt;font size='+3'&gt; 𦫃 𦫄 艬 &lt;/font&gt;&lt;/td&gt;&lt;/tr&gt;&lt;tr&gt;&lt;td align=center&gt;18&lt;/td&gt;&lt;td&gt;&lt;font size='+3'&gt; 艭 &lt;/font&gt;&lt;/td&gt;&lt;/tr&gt;&lt;tr&gt;&lt;td align=center&gt;19&lt;/td&gt;&lt;td&gt;&lt;font size='+3'&gt; 𦫅 𦫆 &lt;/font&gt;&lt;/td&gt;&lt;/tr&gt;&lt;tr&gt;&lt;td align=center&gt;20&lt;/td&gt;&lt;td&gt;&lt;font size='+3'&gt; 𦫇 𦫉 &lt;/font&gt;&lt;/td&gt;&lt;/tr&gt;&lt;tr&gt;&lt;td align=center&gt;21&lt;/td&gt;&lt;td&gt;&lt;font size='+3'&gt; 𦫈 &lt;/font&gt;&lt;/td&gt;&lt;/tr&gt;&lt;tr&gt;&lt;td align=center&gt;24&lt;/td&gt;&lt;td&gt;&lt;font size='+3'&gt; 𦫊 &lt;/font&gt;&lt;/td&gt;&lt;/tr&gt;&lt;/table&gt;&lt;br&gt;&lt;sub&gt;Note: a question mark, empty box or other (� or □) indicates a character not found in the current font.&lt;/sub&gt;</t>
        </is>
      </c>
    </row>
    <row r="141" spans="1:1024">
      <c r="A141" s="3" t="inlineStr">
        <is>
          <r>
            <rPr>
              <color rgb="ff000000"/>
              <sz val="9"/>
            </rPr>
            <t>138|⾉|艮</t>
          </r>
          <r>
            <rPr/>
            <t/>
          </r>
        </is>
      </c>
      <c r="B141" t="inlineStr">
        <is>
          <t>&lt;table border='1px' cellspacing='0' cellpadding='3px'&gt;&lt;tr&gt;&lt;th&gt;Strokes&lt;/th&gt;&lt;th&gt;Characters&lt;/th&gt;&lt;/tr&gt;&lt;tr&gt;&lt;td align=center&gt;0&lt;/td&gt;&lt;td&gt;&lt;font size='+3'&gt; 艮 &lt;/font&gt;&lt;/td&gt;&lt;/tr&gt;&lt;tr&gt;&lt;td align=center&gt;1&lt;/td&gt;&lt;td&gt;&lt;font size='+3'&gt; 良 良 &lt;/font&gt;&lt;/td&gt;&lt;/tr&gt;&lt;tr&gt;&lt;td align=center&gt;2&lt;/td&gt;&lt;td&gt;&lt;font size='+3'&gt; 艰 &lt;/font&gt;&lt;/td&gt;&lt;/tr&gt;&lt;tr&gt;&lt;td align=center&gt;3&lt;/td&gt;&lt;td&gt;&lt;font size='+3'&gt; 𦫋 &lt;/font&gt;&lt;/td&gt;&lt;/tr&gt;&lt;tr&gt;&lt;td align=center&gt;5&lt;/td&gt;&lt;td&gt;&lt;font size='+3'&gt; 𦫌 𦫍 &lt;/font&gt;&lt;/td&gt;&lt;/tr&gt;&lt;tr&gt;&lt;td align=center&gt;6&lt;/td&gt;&lt;td&gt;&lt;font size='+3'&gt; 𦫎 &lt;/font&gt;&lt;/td&gt;&lt;/tr&gt;&lt;tr&gt;&lt;td align=center&gt;7&lt;/td&gt;&lt;td&gt;&lt;font size='+3'&gt; 𦫏 &lt;/font&gt;&lt;/td&gt;&lt;/tr&gt;&lt;tr&gt;&lt;td align=center&gt;9&lt;/td&gt;&lt;td&gt;&lt;font size='+3'&gt; 𦫐 &lt;/font&gt;&lt;/td&gt;&lt;/tr&gt;&lt;tr&gt;&lt;td align=center&gt;11&lt;/td&gt;&lt;td&gt;&lt;font size='+3'&gt; 𦫑 艱 &lt;/font&gt;&lt;/td&gt;&lt;/tr&gt;&lt;tr&gt;&lt;td align=center&gt;14&lt;/td&gt;&lt;td&gt;&lt;font size='+3'&gt; 𦫒 &lt;/font&gt;&lt;/td&gt;&lt;/tr&gt;&lt;/table&gt;&lt;br&gt;&lt;sub&gt;Note: a question mark, empty box or other (� or □) indicates a character not found in the current font.&lt;/sub&gt;</t>
        </is>
      </c>
    </row>
    <row r="142" spans="1:1024">
      <c r="A142" s="3" t="inlineStr">
        <is>
          <r>
            <rPr>
              <color rgb="ff000000"/>
              <sz val="9"/>
            </rPr>
            <t>139|⾊|色</t>
          </r>
          <r>
            <rPr/>
            <t/>
          </r>
        </is>
      </c>
      <c r="B142" t="inlineStr">
        <is>
          <t>&lt;table border='1px' cellspacing='0' cellpadding='3px'&gt;&lt;tr&gt;&lt;th&gt;Strokes&lt;/th&gt;&lt;th&gt;Characters&lt;/th&gt;&lt;/tr&gt;&lt;tr&gt;&lt;td align=center&gt;0&lt;/td&gt;&lt;td&gt;&lt;font size='+3'&gt; 色 &lt;/font&gt;&lt;/td&gt;&lt;/tr&gt;&lt;tr&gt;&lt;td align=center&gt;3&lt;/td&gt;&lt;td&gt;&lt;font size='+3'&gt; 𦫓 䒊 &lt;/font&gt;&lt;/td&gt;&lt;/tr&gt;&lt;tr&gt;&lt;td align=center&gt;4&lt;/td&gt;&lt;td&gt;&lt;font size='+3'&gt; 艳 &lt;/font&gt;&lt;/td&gt;&lt;/tr&gt;&lt;tr&gt;&lt;td align=center&gt;5&lt;/td&gt;&lt;td&gt;&lt;font size='+3'&gt; 𦫔 𦫕 𦫖 𦫗 𦫘 𦫙 䒋 艴 &lt;/font&gt;&lt;/td&gt;&lt;/tr&gt;&lt;tr&gt;&lt;td align=center&gt;6&lt;/td&gt;&lt;td&gt;&lt;font size='+3'&gt; 𦫚 &lt;/font&gt;&lt;/td&gt;&lt;/tr&gt;&lt;tr&gt;&lt;td align=center&gt;7&lt;/td&gt;&lt;td&gt;&lt;font size='+3'&gt; 𦫛 𦫜 𦫝 &lt;/font&gt;&lt;/td&gt;&lt;/tr&gt;&lt;tr&gt;&lt;td align=center&gt;8&lt;/td&gt;&lt;td&gt;&lt;font size='+3'&gt; 𦫞 𦫟 𦫠 𦫡 𦫢 𦫣 艵 &lt;/font&gt;&lt;/td&gt;&lt;/tr&gt;&lt;tr&gt;&lt;td align=center&gt;9&lt;/td&gt;&lt;td&gt;&lt;font size='+3'&gt; 𦫤 𦫥 𦫦 𦫧 𦫨 𦫩 &lt;/font&gt;&lt;/td&gt;&lt;/tr&gt;&lt;tr&gt;&lt;td align=center&gt;10&lt;/td&gt;&lt;td&gt;&lt;font size='+3'&gt; 𫇤 𦫪 𦫫 𦫬 𦫭 𦫮 䒌 䒍 &lt;/font&gt;&lt;/td&gt;&lt;/tr&gt;&lt;tr&gt;&lt;td align=center&gt;12&lt;/td&gt;&lt;td&gt;&lt;font size='+3'&gt; 䒎 䒏 &lt;/font&gt;&lt;/td&gt;&lt;/tr&gt;&lt;tr&gt;&lt;td align=center&gt;13&lt;/td&gt;&lt;td&gt;&lt;font size='+3'&gt; 艶 &lt;/font&gt;&lt;/td&gt;&lt;/tr&gt;&lt;tr&gt;&lt;td align=center&gt;14&lt;/td&gt;&lt;td&gt;&lt;font size='+3'&gt; 𦫯 𦫰 𦫱 &lt;/font&gt;&lt;/td&gt;&lt;/tr&gt;&lt;tr&gt;&lt;td align=center&gt;16&lt;/td&gt;&lt;td&gt;&lt;font size='+3'&gt; 䒐 &lt;/font&gt;&lt;/td&gt;&lt;/tr&gt;&lt;tr&gt;&lt;td align=center&gt;18&lt;/td&gt;&lt;td&gt;&lt;font size='+3'&gt; 艷 &lt;/font&gt;&lt;/td&gt;&lt;/tr&gt;&lt;tr&gt;&lt;td align=center&gt;19&lt;/td&gt;&lt;td&gt;&lt;font size='+3'&gt; 𦫲 &lt;/font&gt;&lt;/td&gt;&lt;/tr&gt;&lt;/table&gt;&lt;br&gt;&lt;sub&gt;Note: a question mark, empty box or other (� or □) indicates a character not found in the current font.&lt;/sub&gt;</t>
        </is>
      </c>
    </row>
    <row r="143" spans="1:1024">
      <c r="A143" s="3" t="inlineStr">
        <is>
          <r>
            <rPr>
              <color rgb="ff000000"/>
              <sz val="9"/>
            </rPr>
            <t>140|⾋|䒑|艸|艹|艹|艹</t>
          </r>
          <r>
            <rPr/>
            <t/>
          </r>
        </is>
      </c>
      <c r="B143" t="inlineStr">
        <is>
          <t>&lt;table border='1px' cellspacing='0' cellpadding='3px'&gt;&lt;tr&gt;&lt;th&gt;Strokes&lt;/th&gt;&lt;th&gt;Characters&lt;/th&gt;&lt;/tr&gt;&lt;tr&gt;&lt;td align=center&gt;0&lt;/td&gt;&lt;td&gt;&lt;font size='+3'&gt; 䒑 艸 艹 艹 艹 &lt;/font&gt;&lt;/td&gt;&lt;/tr&gt;&lt;tr&gt;&lt;td align=center&gt;1&lt;/td&gt;&lt;td&gt;&lt;font size='+3'&gt; 龷 𦫳 𦫴 𦫵 艺 &lt;/font&gt;&lt;/td&gt;&lt;/tr&gt;&lt;tr&gt;&lt;td align=center&gt;2&lt;/td&gt;&lt;td&gt;&lt;font size='+3'&gt; 𫇥 𫇦 𦫶 𦫷 𦫸 𦫹 𦫺 𦫻 𦫼 𦫽 𦫾 𦫿 𦬀 艻 艼 艽 艾 艿 䒒 䒓 䒔 芀 芁 节 &lt;/font&gt;&lt;/td&gt;&lt;/tr&gt;&lt;tr&gt;&lt;td align=center&gt;3&lt;/td&gt;&lt;td&gt;&lt;font size='+3'&gt; 𫇧 𫇨 芑 芋 𦬊 𦬋 𦬌 𦬍 𦬎 𦬏 𦬁 𦬂 𦬃 𦬄 𦬅 𦬆 𦬇 𦬈 𦬉 𦬐 𦬑 𦬒 芊 芋 芌 芍 芎 芏 䒕 䒖 䒗 䒘 䒙 芃 芄 芅 芆 芇 芈 芉 芐 芑 芒 芓 芔 芕 芖 芗 &lt;/font&gt;&lt;/td&gt;&lt;/tr&gt;&lt;tr&gt;&lt;td align=center&gt;4&lt;/td&gt;&lt;td&gt;&lt;font size='+3'&gt; 𫇩 𫇪 𫇫 𫇬 𫇭 芝 花 芳 芽 𦬚 𦬛 𦬜 𦬝 𦬞 𦬟 𦬪 𦬫 𦬬 𦬭 𦬮 𦬯 𦬓 𦬔 𦬕 𦬖 𦬗 𦬘 𦬙 𦬠 𦬡 𦬢 𦬣 𦬤 𦬥 𦬦 𦬧 𦬨 𦬩 𦬰 𦬱 𦬲 𦬳 𦬴 𦬵 𦬶 䒠 䒡 䒢 䒣 䒤 䒥 芠 芡 芢 芣 芤 芥 芦 芧 芨 芩 芪 芫 芬 芭 芮 芯 芰 花 芲 芳 芴 芵 芶 芷 芸 芹 芺 芻 芼 芽 芾 苀 苁 苂 苃 苄 苅 苆 苇 苈 苉 苊 苋 苌 苍 苎 苏 䒚 䒛 䒜 䒝 䒞 䒟 芚 芛 芜 芝 芞 芟 茾 芘 芙 &lt;/font&gt;&lt;/td&gt;&lt;/tr&gt;&lt;tr&gt;&lt;td align=center&gt;5&lt;/td&gt;&lt;td&gt;&lt;font size='+3'&gt; 𫇮 𫇯 𫇰 𫇱 𫇲 𫇳 𫇴 𫇵 苦 𦬼 若 𦬺 𦬻 𦬼 𦬽 𦬾 𦬿 𦭊 𦭋 𦭌 𦭍 𦭎 𦭏 𦭚 𦭛 𦭜 𦭝 𦭞 𦭟 𦭪 𦭫 𦭬 𦬷 𦬸 𦬹 𦭀 𦭁 𦭂 𦭃 𦭄 𦭅 𦭆 𦭇 𦭈 𦭉 𦭐 𦭑 𦭒 𦭓 𦭔 𦭕 𦭖 𦭗 𦭘 𦭙 𦭠 𦭡 𦭢 𦭣 𦭤 𦭥 𦭦 𦭧 𦭨 𦭩 䒦 䒧 䒨 䒩 䒪 䒫 䒬 䒭 䒮 䒯 芿 苐 苑 苒 苓 苔 苕 苖 苗 苘 苙 苚 苛 苜 苝 苞 苟 苠 苡 苢 苣 苤 若 苦 苧 苨 苩 苪 苫 苬 苭 苮 苯 苰 英 苲 苳 苴 苵 苶 苷 苸 苹 苺 苻 苼 苽 苾 苿 茊 茋 茌 茍 茎 茏 茀 茁 茂 范 茄 茅 茆 茇 茈 茉 茐 茑 茓 茔 茕 若 &lt;/font&gt;&lt;/td&gt;&lt;/tr&gt;&lt;tr&gt;&lt;td align=center&gt;6&lt;/td&gt;&lt;td&gt;&lt;font size='+3'&gt; 𫇶 𫇷 𫇸 𫇹 𫇺 𫇻 𫇼 𫇽 𫇾 荣 莽 𦭭 𦭮 𦭯 𦭺 𦭻 𦭼 𦭽 𦭾 𦭿 𦮊 𦮋 𦮌 𦮍 𦮎 𦮏 𦮚 𦮛 𦮜 𦮝 𦮞 𦮟 𦭰 𦭱 𦭲 𦭳 𦭴 𦭵 𦭶 𦭷 𦭸 𦭹 𦮀 𦮁 𦮂 𦮃 𦮄 𦮅 𦮆 𦮇 𦮈 𦮉 𦮐 𦮑 𦮒 𦮓 𦮔 𦮕 𦮖 𦮗 𦮘 𦮙 𦮠 𦮡 𦮢 𦮣 𦮤 𦮥 𦮦 𦮧 𦮨 𦮩 𦮪 𦮫 𦮬 𦮭 𦮮 𦮯 𦮰 𦮱 𦮲 𦮳 𦮴 𦮵 䒰 䒱 䒲 䒳 䒴 䒵 䒶 䒷 䒸 䒹 䒺 䒻 䒼 䒽 䒾 䒿 䓀 䓁 茚 茛 茜 茞 茟 茪 茫 茬 茭 茮 茯 茺 茻 茼 茽 茿 荊 荋 荌 荍 荎 荏 荚 荛 荜 荝 荞 荟 荪 荫 荬 荭 荮 药 茒 茖 茗 茘 茙 茠 茡 茢 茤 茥 茦 茧 茨 茩 茰 茱 茲 茳 茴 茵 茶 茷 茸 茹 荀 荁 荂 荃 荄 荅 荆 荇 荈 草 荐 荑 荒 荔 荕 荖 荗 荘 荙 荠 荡 荢 荣 荤 荥 荦 荧 荨 荩 茶 荒 &lt;/font&gt;&lt;/td&gt;&lt;/tr&gt;&lt;tr&gt;&lt;td align=center&gt;7&lt;/td&gt;&lt;td&gt;&lt;font size='+3'&gt; 𫇿 𫈊 𫈋 𫈌 𫈍 𫈎 𫈏 𫈀 𫈁 𫈂 𫈃 𫈄 𫈅 𫈆 𫈇 𫈈 𫈉 茣 茝 鿊 𦮶 𦮷 𦮸 𦮹 𦮺 𦮻 𦮼 𦮽 𦮾 𦮿 𦯀 𦯁 𦯂 𦯃 𦯄 𦯅 𦯆 𦯇 𦯈 𦯉 𦯊 𦯋 𦯌 𦯍 𦯎 𦯏 𦯐 𦯑 𦯒 𦯓 𦯔 𦯕 𦯖 𦯗 𦯘 𦯙 𦯚 𦯛 𦯜 𦯝 𦯞 𦯟 𦯠 𦯡 𦯢 𦯣 𦯤 𦯥 𦯦 𦯧 𦯨 𦯩 𦯪 𦯫 𦯬 𦯭 𦯮 𦯯 𦯰 𦯲 𦯳 𦯴 𦯵 𦯶 𦯷 𦯸 𦯹 𦯺 𦯻 𦯼 𦯽 𦯾 𦯿 𦰀 𦰊 𦰋 𦰌 𦰍 𦰎 𦰏 𦰁 𦰚 𦰛 𦰜 𦰝 𦰞 𦰟 𦰂 𦰃 𦰄 𦰅 𦰆 𦰇 𦰈 𦰉 𦰐 𦰑 𦰒 𦰓 𦰔 𦰕 𦰗 𦰘 𦰙 𦰠 𦰡 𦰢 𦰣 𦰤 𦰥 𦰦 𦰧 𦰨 𦰩 䓂 䓃 䓄 䓅 䓆 䓇 䓈 䓉 䓊 䓋 䓌 䓍 䓎 䓏 䓐 䓑 䓒 䓓 䓔 䓖 莠 莡 莢 莣 莤 莥 莦 莧 莨 莩 莪 莫 莬 莮 莯 莰 莱 莲 莳 莴 莵 莶 获 莸 莹 莺 莻 莼 莽 茝 荺 荻 荼 荽 荾 荿 莊 莋 莌 莍 莎 莏 莚 莛 莜 莝 莞 莟 茣 荰 荱 荲 荳 荴 荵 荶 荷 荸 荹 莀 莁 莂 莃 莄 莅 莆 莇 莈 莉 莐 莑 莒 莓 莔 莕 莖 莗 莘 莙 &lt;/font&gt;&lt;/td&gt;&lt;/tr&gt;&lt;tr&gt;&lt;td align=center&gt;8&lt;/td&gt;&lt;td&gt;&lt;font size='+3'&gt; 𫈚 𫈛 𫈜 𫈝 𫈞 𫈟 𫈐 𫈑 𫈒 𫈓 𫈔 𫈕 𫈖 𫈗 𫈘 𫈙 𫈠 荓 菊 菌 菜 𦰶 菧 著 龿 𦯱 𦰪 𦰫 𦰬 𦰭 𦰮 𦰯 𦰺 𦰻 𦰼 𦰽 𦰾 𦰿 𦱊 𦱋 𦱌 𦱍 𦱎 𦱏 𦱚 𦱛 𦱜 𦱝 𦱞 𦱟 𦱪 𦱫 𦱬 𦱭 𦱮 𦱯 𦱺 𦱻 𦱼 𦱽 𦱾 𦱿 𦲊 𦲋 𦲌 𦲍 𦲎 𦲏 𦲚 𦲛 𦲜 𦲝 𦲞 𦲟 𦰖 𦰰 𦰱 𦰲 𦰳 𦰴 𦰵 𦰶 𦰷 𦰸 𦰹 𦱀 𦱁 𦱂 𦱃 𦱄 𦱅 𦱆 𦱇 𦱈 𦱉 𦱐 𦱑 𦱒 𦱓 𦱔 𦱕 𦱖 𦱗 𦱘 𦱙 𦱠 𦱡 𦱢 𦱣 𦱤 𦱥 𦱦 𦱧 𦱨 𦱩 𦱰 𦱱 𦱲 𦱳 𦱴 𦱵 𦱶 𦱷 𦱸 𦱹 𦲀 𦲁 𦲂 𦲃 𦲄 𦲅 𦲆 𦲇 𦲈 𦲉 𦲐 𦲑 𦲒 𦲓 𦲔 𦲕 𦲖 𦲗 𦲘 𦲙 𦲠 𦲡 𦲢 𦲣 𦲤 𦲥 𦲦 𦲧 𦲨 𦲩 𦲪 𦲫 𦲬 𦲭 𦲮 𦲯 𦲰 𦲱 𦲲 𦲳 𦲴 𦲵 𦲶 𦲷 𦲸 𦲹 𦲺 𦲻 𦲼 𦲽 𦲾 𦲿 𦳀 䓕 䓗 䓘 䓙 䓚 䓛 䓜 䓝 䓞 䓟 䓠 䓡 䓢 䓣 䓤 䓥 䓦 䓧 䓨 䓩 䓪 䓫 䓬 䓭 莾 莿 菀 菁 菂 菃 菄 菅 菆 菇 菈 菉 菊 菋 菌 菍 菎 菏 菐 菑 菒 菓 菔 菕 菖 菗 菘 菙 菚 菛 菜 菝 菞 菟 菠 菡 菢 菣 菤 菥 菦 菧 菨 菩 菪 菫 菬 菭 菮 華 菰 菱 菲 菳 菴 菵 菶 菷 菸 菹 菺 菻 菼 菽 菾 菿 萊 萋 萌 萍 萎 萏 萚 萛 萜 萝 萞 萟 荓 萀 萁 萂 萃 萄 萅 萆 萇 萈 萉 萐 萑 萒 萓 萔 萕 萖 萗 萘 萙 萠 萡 萢 萣 萤 营 萦 萧 萨 著 菉 菱 著 華 &lt;/font&gt;&lt;/td&gt;&lt;/tr&gt;&lt;tr&gt;&lt;td align=center&gt;9&lt;/td&gt;&lt;td&gt;&lt;font size='+3'&gt; 𫈪 𫈫 𫈬 𫈭 𫈮 𫈯 𫈡 𫈢 𫈣 𫈤 𫈥 𫈦 𫈧 𫈨 𫈩 𫈰 𫈱 𫈲 𫈳 𫈴 𫈵 𦳕 莭 𦳁 𦳂 𦳃 𦳄 𦳅 𦳆 𦳇 𦳈 𦳉 𦳊 𦳋 𦳌 𦳍 𦳎 𦳏 𦳐 𦳑 𦳒 𦳓 𦳔 𦳕 𦳖 𦳗 𦳘 𦳙 𦳚 𦳛 𦳜 𦳝 𦳞 𦳟 𦳠 𦳡 𦳢 𦳣 𦳤 𦳥 𦳦 𦳧 𦳨 𦳩 𦳪 𦳫 𦳬 𦳭 𦳮 𦳯 𦳰 𦳱 𦳲 𦳳 𦳴 𦳵 𦳶 𦳷 𦳸 𦳹 𦳺 𦳻 𦳼 𦳽 𦳾 𦳿 𦴀 𦴊 𦴋 𦴌 𦴍 𦴎 𦴏 𦴁 𦴚 𦴛 𦴜 𦴝 𦴞 𦴟 𦴂 𦴪 𦴫 𦴬 𦴭 𦴮 𦴯 𦴃 𦴺 𦴻 𦴼 𦴽 𦴾 𦴿 𦴄 𦵊 𦵋 𦵌 𦵍 𦵎 𦵏 𦴅 𦵚 𦵛 𦵜 𦵝 𦵞 𦵟 𦴆 𦴇 𦴈 𦴉 𦴐 𦴑 𦴒 𦴓 𦴔 𦴕 𦴖 𦴗 𦴘 𦴙 𦴠 𦴡 𦴢 𦴣 𦴤 𦴥 𦴦 𦴧 𦴨 𦴩 𦴰 𦴱 𦴲 𦴳 𦴴 𦴵 𦴷 𦴸 𦴹 𦵀 𦵁 𦵂 𦵃 𦵄 𦵅 𦵆 𦵈 𦵉 𦵐 𦵑 𦵒 𦵓 𦵔 𦵕 𦵖 𦵗 𦵘 𦵙 𦵠 䓮 䓯 䓰 䓱 䓲 䓳 䓴 䓵 䓶 䓷 䓸 䓹 䓺 䓻 莭 萪 萫 萭 萮 萯 萺 萻 萼 落 萾 萿 葊 葋 葌 葍 葎 葏 葚 葛 葜 葝 葞 葟 葪 葫 葬 葭 葮 葯 葺 葻 葼 葽 葾 葿 蒊 蒋 蒌 蒍 蒎 蒏 萩 萰 萱 萲 萳 萴 萵 萶 萷 萸 萹 葀 葁 葂 葃 葄 葅 葆 葇 葈 葉 葐 葑 葒 葓 葔 葕 葖 葘 葙 葠 葡 葢 董 葤 葥 葦 葧 葨 葩 葰 葱 葲 葳 葴 葵 葶 葷 葸 葹 蒀 蒁 蒂 蒃 蒄 蒅 蒆 蒇 蒈 蒉 葉 落 &lt;/font&gt;&lt;/td&gt;&lt;/tr&gt;&lt;tr&gt;&lt;td align=center&gt;10&lt;/td&gt;&lt;td&gt;&lt;font size='+3'&gt; 𫈺 𫈻 𫈼 𫈽 𫈾 𫈿 𫈶 𫈷 𫈸 𫈹 𫉀 𫉁 𫉂 𫉃 𫉄 𫉅 𫉆 𫉇 𦵫 𦵪 𦵫 𦵬 𦵭 𦵮 𦵯 𦵺 𦵻 𦵼 𦵽 𦵾 𦵿 𦶊 𦶋 𦶌 𦶍 𦶎 𦶏 𦶚 𦶛 𦶜 𦶝 𦶞 𦶟 𦵇 𦵡 𦵢 𦵣 𦵤 𦵥 𦵦 𦵧 𦵨 𦵩 𦵰 𦵱 𦵲 𦵳 𦵴 𦵵 𦵶 𦵷 𦵸 𦵹 𦶀 𦶁 𦶂 𦶃 𦶄 𦶅 𦶆 𦶇 𦶈 𦶉 𦶐 𦶑 𦶒 𦶓 𦶔 𦶕 𦶖 𦶗 𦶘 𦶙 𦶠 𦶡 𦶢 𦶣 𦶤 𦶥 𦶦 𦶧 𦶨 𦶩 𦶪 𦶫 𦶬 𦶭 𦶮 𦶯 𦶰 𦶱 𦶲 𦶳 𦶴 𦶵 𦶶 𦶷 𦶸 𦶹 𦶺 𦶻 𦶼 𦶽 𦶾 𦶿 𦷀 𦷁 𦷂 𦷃 𦷄 𦷅 𦷆 𦷇 𦷈 𦷉 𦷊 𦷋 𦷌 𦷍 𦷎 𦷏 𦷐 𦷑 𦷒 𦷓 𦷔 𦷕 𦷖 𦷗 𦷘 𦷙 𦷚 𦷛 𦷜 𦷝 𦷞 𦷟 𦷠 𦷡 𦷢 𦷣 𦷤 𦷥 𦷦 𦷧 𦷨 𦷩 𦷪 𦷫 𦷬 𦷭 𦷮 𦷯 𦷰 𦷱 𦷲 𦷳 𦷴 𦷵 𦷶 𦷷 𦷸 𦷹 𦷺 𦷻 𦷼 𦷽 𦷾 䓼 䓽 䓾 䓿 蒠 蒡 蒢 蒣 蒤 蒥 蒦 蒧 蒨 蒩 蒪 蒫 蒬 蒭 蒮 蒯 蒰 蒱 蒲 蒳 蒴 蒵 蒶 蒷 蒹 蒺 蒻 蒼 蒽 蒾 蒿 蓀 蓁 蓂 蓃 蓄 蓅 蓆 蓇 蓈 蓉 蓊 蓋 蓌 蓍 蓎 蓏 蓐 蓑 蓒 蓓 蓔 蓕 蓖 蓗 蓘 蓙 蓚 蓛 蓜 蓝 蓞 蓟 蓠 蓡 蓢 蓣 蓤 蓦 䔊 䔋 䔌 䔍 蒚 蒛 蒜 蒝 蒞 蒟 䔀 䔁 䔂 䔃 䔄 䔅 䔆 䔇 䔈 䔉 蒐 蒑 蒒 蒓 蒔 蒕 蒖 蒗 蒘 蒙 𤎀 &lt;/font&gt;&lt;/td&gt;&lt;/tr&gt;&lt;tr&gt;&lt;td align=center&gt;11&lt;/td&gt;&lt;td&gt;&lt;font size='+3'&gt; 𫉊 𫉋 𫉌 𫉍 𫉎 𫉏 𫉚 𫉛 𫉜 𫉈 𫉉 𫉐 𫉑 𫉒 𫉓 𫉔 𫉕 𫉖 𫉗 𫉘 𫉙 䔫 蓱 蓳 蔖 𦷿 𦸀 𦸊 𦸋 𦸌 𦸍 𦸎 𦸏 𦸁 𦸚 𦸛 𦸜 𦸝 𦸞 𦸟 𦸂 𦸪 𦸫 𦸬 𦸭 𦸮 𦸯 𦸃 𦸺 𦸻 𦸼 𦸾 𦸿 𦸄 𦹊 𦹋 𦹌 𦹍 𦹎 𦹏 𦸅 𦹚 𦹛 𦹜 𦹝 𦹞 𦹟 𦸆 𦹪 𦹫 𦹬 𦹭 𦹮 𦹯 𦸇 𦹺 𦹻 𦹼 𦹽 𦹾 𦹿 𦸈 𦸉 𦸐 𦸑 𦸒 𦸓 𦸔 𦸕 𦸖 𦸗 𦸘 𦸙 𦸠 𦸡 𦸢 𦸣 𦸤 𦸥 𦸦 𦸧 𦸨 𦸩 𦸰 𦸱 𦸲 𦸳 𦸴 𦸵 𦸶 𦸷 𦸸 𦸹 𦹀 𦹁 𦹂 𦹃 𦹄 𦹅 𦹆 𦹇 𦹈 𦹉 𦹐 𦹑 𦹒 𦹓 𦹔 𦹕 𦹖 𦹗 𦹘 𦹙 𦹠 𦹡 𦹢 𦹣 𦹤 𦹥 𦹦 𦹧 𦹨 𦹩 𦹰 𦹱 𦹲 𦹳 𦹴 𦹵 𦹶 𦹷 𦹸 𦹹 𦺀 𦺁 𦺂 𦺃 𦺄 蓥 蓧 蓨 蓩 蓪 蓫 蓬 蓭 蓮 蓯 蓰 蓱 蓲 蓳 蓴 蓵 蓶 蓷 蓸 蓹 蓺 蓻 蓼 蓽 蓾 蓿 䔎 䔏 䔚 䔛 䔜 䔝 䔞 䔟 䔪 䔫 䔬 蔊 蔋 蔌 蔍 蔎 蔏 蔚 蔛 蔜 蔝 蔞 蔟 蔪 蔫 蔬 蔭 蔮 蔯 蔺 蔻 蔼 䔐 䔑 䔒 䔓 䔔 䔕 䔖 䔗 䔘 䔙 䔠 䔡 䔢 䔣 䔤 䔥 䔦 䔧 䔨 䔩 蔀 蔁 蔂 蔃 蔄 蔅 蔆 蔇 蔈 蔉 蔐 蔑 蔒 蔓 蔔 蔕 蔖 蔗 蔘 蔙 蔠 蔡 蔢 蔣 蔤 蔥 蔦 蔧 蔨 蔩 蔰 蔱 蔲 蔳 蔴 蔵 蔶 蔷 蔸 蔹 蓼 蓮 &lt;/font&gt;&lt;/td&gt;&lt;/tr&gt;&lt;tr&gt;&lt;td align=center&gt;12&lt;/td&gt;&lt;td&gt;&lt;font size='+3'&gt; 𫉝 𫉞 𫉟 𫉠 𫉡 𫉢 𫉣 𫉤 蕤 𦸽 𦺊 𦺋 𦺌 𦺍 𦺎 𦺏 𦺚 𦺛 𦺜 𦺝 𦺞 𦺟 𦺆 𦺇 𦺈 𦺉 𦺐 𦺑 𦺒 𦺓 𦺔 𦺕 𦺖 𦺗 𦺘 𦺙 𦺠 𦺡 𦺢 𦺣 𦺤 𦺥 𦺦 𦺧 𦺨 𦺩 𦺪 𦺫 𦺬 𦺭 𦺮 𦺯 𦺰 𦺱 𦺲 𦺳 𦺴 𦺵 𦺶 𦺷 𦺸 𦺹 𦺺 𦺻 𦺼 𦺽 𦺾 𦺿 𦻀 𦻁 𦻂 𦻃 𦻄 𦻅 𦻆 𦻈 𦻉 𦻊 𦻋 𦻌 𦻍 𦻎 𦻏 𦻐 𦻑 𦻒 𦻓 𦻔 𦻕 𦻖 𦻗 𦻘 𦻙 𦻚 𦻛 𦻜 𦻝 𦻞 𦻟 𦻠 𦻡 𦻢 𦻣 𦻤 𦻥 𦻦 𦻧 𦻨 𦻩 𦻪 𦻫 𦻬 𦻭 𦻮 𦻯 𦻰 𦻱 𦻲 𦻳 𦻴 𦻵 𦻶 𦻷 𦻸 𦻹 𦻺 𦻻 𦻼 𦻽 𦻿 𦼀 𦼊 𦼋 𦼌 𦼍 𦼎 𦼏 𦼁 𦼚 𦼛 𦼜 𦼝 𦼞 𦼟 𦼂 𦼃 𦼄 𦼅 𦼆 𦽭 𦼇 𦼈 𦼉 𦼐 𦼑 𦼒 𦼓 𦼔 𦼕 𦼖 𦼗 𦼘 𦼙 𦼠 𦼡 𦼢 𦼣 𦼤 𦼥 𦼦 𦼧 𦼨 䔭 䔮 䔯 䔺 䔻 䔼 䔽 䔾 䔿 蔽 蔾 蔿 蕊 蕋 蕌 蕍 蕎 蕏 蕚 蕛 蕜 蕝 蕞 蕟 蕪 蕫 蕬 蕭 蕮 蕯 䔰 䔱 䔲 䔳 䔴 䔵 䔶 䔷 䔸 䔹 䕀 䕁 䕂 䕃 䕄 蕀 蕁 蕂 蕃 蕄 蕅 蕆 蕇 蕈 蕉 蕐 蕑 蕒 蕓 蕔 蕕 蕖 蕗 蕘 蕙 蕠 蕡 蕢 蕣 蕤 蕥 蕦 蕧 蕨 蕩 蕰 蕱 蕲 蕳 蕴 蕵 &lt;/font&gt;&lt;/td&gt;&lt;/tr&gt;&lt;tr&gt;&lt;td align=center&gt;13&lt;/td&gt;&lt;td&gt;&lt;font size='+3'&gt; 𫉪 𫉫 𫉬 𫉭 𫉮 𫉯 𫉥 𫉦 𫉧 𫉨 𫉩 𫉰 𫉱 𫉲 𫉳 𫉴 𦼬 龩 𦻾 𦼪 𦼫 𦼬 𦼭 𦼮 𦼯 𦼺 𦼻 𦼼 𦼽 𦼾 𦼿 𦽊 𦽋 𦽌 𦽍 𦽎 𦽏 𦽚 𦽛 𦽜 𦽝 𦽞 𦽟 𦽪 𦽫 𦽬 𦽮 𦽯 𦽺 𦽻 𦽼 𦽽 𦽾 𦽿 𦾊 𦾋 𦾌 𦾍 𦾎 𦾏 𦾚 𦾛 𦾜 𦾝 𦾞 𦾟 𦼩 𦼰 𦼱 𦼲 𦼳 𦼴 𦼵 𦼶 𦼷 𦼸 𦼹 𦽀 𦽁 𦽂 𦽃 𦽄 𦽅 𦽆 𦽇 𦽈 𦽉 𦽐 𦽑 𦽒 𦽓 𦽔 𦽕 𦽖 𦽗 𦽘 𦽙 𦽠 𦽡 𦽢 𦽣 𦽤 𦽥 𦽦 𦽧 𦽨 𦽩 𦽰 𦽱 𦽲 𦽳 𦽴 𦽵 𦽶 𦽷 𦽸 𦽹 𦾀 𦾁 𦾂 𦾃 𦾄 𦾅 𦾆 𦾇 𦾈 𦾉 𦾐 𦾑 𦾒 𦾓 𦾔 𦾕 𦾖 𦾗 𦾘 𦾙 𦾠 𦾡 𦾢 𦾣 𦾤 𦾥 𦾦 𦾧 𦾨 𦾩 𦿡 𦿸 薠 薡 薢 薣 薤 薥 薦 薧 薨 薪 薫 薬 薮 䕊 䕋 䕌 䕍 䕎 䕏 蕺 蕻 蕼 蕽 蕾 蕿 薊 薋 薌 薍 薎 薏 薚 薛 薜 薝 薞 薟 䕅 䕆 䕇 䕈 䕉 䕐 䕑 蕶 蕷 蕸 蕹 薀 薁 薂 薃 薄 薅 薆 薇 薈 薉 薐 薑 薒 薓 薔 薕 薖 薗 薘 薙 﨟 &lt;/font&gt;&lt;/td&gt;&lt;/tr&gt;&lt;tr&gt;&lt;td align=center&gt;14&lt;/td&gt;&lt;td&gt;&lt;font size='+3'&gt; 𫉺 𫉻 𫉼 𫉽 𫉾 𫉿 𫉵 𫉶 𫉷 𫉸 𫉹 𫊀 𫊁 𫊂 𫊃 𫊄 䕝 𦾱 𦾪 𦾫 𦾬 𦾭 𦾮 𦾯 𦾰 𦾱 𦾲 𦾳 𦾴 𦾵 𦾶 𦾷 𦾸 𦾹 𦾺 𦾻 𦾼 𦾽 𦾾 𦾿 𦿀 𦿁 𦿂 𦿃 𦿄 𦿅 𦿆 𦿇 𦿈 𦿉 𦿊 𦿋 𦿌 𦿍 𦿎 𦿏 𦿐 𦿑 𦿒 𦿓 𦿖 𦿗 𦿘 𦿙 𦿚 𦿛 𦿜 𦿞 𦿟 𦿠 𦿢 𦿣 𦿤 𦿥 𦿦 𦿧 𦿨 𦿩 𦿪 𦿫 𦿬 𦿭 𦿮 𦿯 𦿰 𦿱 𦿲 𦿳 𦿴 𦿵 𦿶 𦿷 𦿹 𦿺 𦿻 𦿼 𦿽 𦿾 𦿿 薩 薭 薯 薰 薱 薲 薳 薴 薵 薶 薷 薸 薹 薺 薻 薼 薽 薾 薿 藀 藁 藂 藃 藄 藅 藆 藇 藈 藉 藊 藋 藌 藍 藎 藏 藐 藑 藒 藓 䕚 䕛 䕜 䕝 𧀊 𧀋 𧀌 𧀍 𧀎 𧀏 𧀚 𧀛 𧀜 𧀝 𧀞 𧀟 䕒 䕓 䕔 䕕 䕖 䕗 䕘 䕙 蘤 𧀀 𧀁 𧀂 𧀃 𧀄 𧀅 𧀆 𧀇 𧀈 𧀉 𧀐 𧀑 𧀒 𧀓 𧀔 𧀕 𧀖 𧀗 𧀘 𧀙 藍 &lt;/font&gt;&lt;/td&gt;&lt;/tr&gt;&lt;tr&gt;&lt;td align=center&gt;15&lt;/td&gt;&lt;td&gt;&lt;font size='+3'&gt; 𫊊 𫊋 𫊅 𫊆 𫊇 𫊈 𫊉 䕡 𦿔 𦿕 𦿝 藔 藕 藖 藗 藘 藙 藚 藛 藜 藝 藞 藟 藠 藡 藢 藣 藤 藥 藦 藧 藨 藩 藪 藫 藬 藭 藯 藰 藱 藲 藳 藴 藵 𧃌 䕞 䕟 𧀪 𧀫 𧀬 𧀭 𧀮 𧀯 𧀺 𧀻 𧀼 𧀽 𧀾 𧀿 𧁊 𧁋 𧁌 𧁍 𧁎 𧁏 𧁚 𧁛 𧁜 𧁝 𧁞 𧁟 𧁪 𧁫 𧁬 𧁭 𧁮 𧁯 𧁺 䕠 䕡 䕢 䕣 䕤 䕥 𧀠 𧀡 𧀢 𧀣 𧀤 𧀥 𧀦 𧀧 𧀨 𧀩 𧀰 𧀱 𧀲 𧀳 𧀴 𧀵 𧀶 𧀷 𧀸 𧀹 𧁀 𧁁 𧁂 𧁃 𧁄 𧁅 𧁆 𧁇 𧁈 𧁉 𧁐 𧁑 𧁒 𧁓 𧁔 𧁕 𧁖 𧁗 𧁘 𧁙 𧁠 𧁡 𧁢 𧁣 𧁤 𧁥 𧁦 𧁧 𧁨 𧁩 𧁰 𧁱 𧁲 𧁳 𧁴 𧁵 𧁶 𧁷 𧁸 𧁹 &lt;/font&gt;&lt;/td&gt;&lt;/tr&gt;&lt;tr&gt;&lt;td align=center&gt;16&lt;/td&gt;&lt;td&gt;&lt;font size='+3'&gt; 𫊌 𫊍 𫊎 𫊏 䕫 藮 藶 藷 藸 藹 藺 藻 藼 藽 藾 藿 𧂠 𧂡 𧂢 𧂣 𧂤 𧂥 𧂦 𧂧 𧂨 𧂩 𧂪 𧂫 𧂬 𧂭 𧂮 𧂯 𧂰 𧂱 𧂲 𧂳 𧂴 𧂵 𧂶 𧂷 𧂸 𧂹 𧂺 𧂻 𧂼 𧂽 𧂾 𧂿 𧃀 𧃁 𧃂 𧃃 𧃄 𧃅 𧃆 𧃇 𧃈 𧃉 𧃊 𧃋 𧃎 䕪 䕫 䕬 䕭 䕮 䕯 蘊 蘋 蘌 蘍 蘎 蘏 𧁻 𧁼 𧁽 𧁾 𧁿 𧂊 𧂋 𧂌 𧂍 𧂎 𧂏 𧂚 𧂛 𧂜 𧂝 𧂞 𧂟 䕦 䕧 䕨 䕩 䕰 䕱 䕲 蘀 蘁 蘂 蘃 蘄 蘅 蘆 蘇 蘈 蘉 蘐 蘑 蘓 蘔 蘢 𧂀 𧂁 𧂂 𧂃 𧂄 𧂅 𧂆 𧂇 𧂈 𧂉 𧂐 𧂑 𧂒 𧂓 𧂔 𧂕 𧂖 𧂗 𧂘 𧂙 藺 蘆 &lt;/font&gt;&lt;/td&gt;&lt;/tr&gt;&lt;tr&gt;&lt;td align=center&gt;17&lt;/td&gt;&lt;td&gt;&lt;font size='+3'&gt; 𫊐 𫊑 𫊒 𫊓 𧃒 𧃍 𧃏 𧃐 𧃑 𧃒 𧃓 𧃔 𧃕 𧃖 𧃗 𧃘 𧃙 𧃚 𧃛 𧃜 𧃝 𧃞 𧃟 𧃠 𧃡 𧃢 𧃣 𧃤 𧃥 𧃦 𧃧 𧃨 𧃩 𧃪 𧃫 𧃬 𧃭 𧃮 𧃯 𧃰 𧃱 𧃲 𧃳 𧃴 𧃵 𧃶 𧃷 𧃸 𧃹 𧃺 𧃻 𧃼 𧃽 𧃾 𧃿 蘚 蘛 蘜 蘝 蘞 蘟 蘪 蘫 蘬 蘭 蘮 蘯 𧄊 𧄋 𧄌 䕳 䕴 䕵 䕶 䕷 蘒 蘕 蘖 蘗 蘘 蘙 蘠 蘡 蘣 蘥 蘦 蘧 蘨 蘩 蘰 𧄀 𧄁 𧄂 𧄃 𧄄 𧄅 𧄆 𧄇 𧄈 𧄉 蘭 蘒 &lt;/font&gt;&lt;/td&gt;&lt;/tr&gt;&lt;tr&gt;&lt;td align=center&gt;18&lt;/td&gt;&lt;td&gt;&lt;font size='+3'&gt; 𫊔 𫊕 𫊖 鿀 䕺 𧄍 𧄎 𧄏 𧄚 𧄛 𧄜 𧄝 𧄞 𧄟 𧄪 𧄫 𧄬 𧄭 𧄮 𧄯 䕸 䕹 蘲 蘳 蘴 蘵 蘶 蘷 𧄐 𧄑 𧄒 𧄓 𧄔 𧄕 𧄖 𧄗 𧄘 𧄙 𧄠 𧄡 𧄢 𧄣 𧄤 𧄥 𧄦 𧄧 𧄨 𧄩 𧄰 𧄱 𧄲 𧄳 𧄴 𧄵 &lt;/font&gt;&lt;/td&gt;&lt;/tr&gt;&lt;tr&gt;&lt;td align=center&gt;19&lt;/td&gt;&lt;td&gt;&lt;font size='+3'&gt; 𫊗 䕻 䕼 䕽 蘺 蘻 蘼 蘽 蘾 蘿 𧄺 𧄻 𧄼 𧄽 𧄾 𧄿 𧅊 𧅋 𧅌 𧅍 𧅎 𧅏 蘱 蘸 蘹 虀 虁 𧄶 𧄷 𧄸 𧄹 𧅀 𧅁 𧅂 𧅃 𧅄 𧅅 𧅆 𧅇 𧅈 𧅉 𧅐 𧅑 𧅒 𧅓 𧅔 𧅕 蘿 &lt;/font&gt;&lt;/td&gt;&lt;/tr&gt;&lt;tr&gt;&lt;td align=center&gt;20&lt;/td&gt;&lt;td&gt;&lt;font size='+3'&gt; 𫊚 𫊘 𫊙 䕾 𧅚 𧅛 𧅜 𧅝 𧅞 𧅟 𧅪 𧅫 𧅬 𧅭 虂 虃 虄 虅 𧅖 𧅗 𧅘 𧅙 𧅠 𧅡 𧅢 𧅣 𧅤 𧅥 𧅦 𧅧 𧅨 𧅩 &lt;/font&gt;&lt;/td&gt;&lt;/tr&gt;&lt;tr&gt;&lt;td align=center&gt;21&lt;/td&gt;&lt;td&gt;&lt;font size='+3'&gt; 䕿 𧅮 𧅯 䖀 虆 虇 虈 虉 𧅰 𧅱 𧅲 𧅳 𧅴 𧅶 𧅷 𧅸 𧅹 &lt;/font&gt;&lt;/td&gt;&lt;/tr&gt;&lt;tr&gt;&lt;td align=center&gt;22&lt;/td&gt;&lt;td&gt;&lt;font size='+3'&gt; 𫊛 𫊜 𧅺 𧅻 𧅼 𧅽 𧅾 𧅿 䖁 𧆀 𧆁 𧆂 𧆃 𧆄 𧆅 &lt;/font&gt;&lt;/td&gt;&lt;/tr&gt;&lt;tr&gt;&lt;td align=center&gt;23&lt;/td&gt;&lt;td&gt;&lt;font size='+3'&gt; 虊 𧆊 𧆋 𧆌 𧆍 𧆎 䖂 䖃 䖄 𧆇 𧆈 𧆉 &lt;/font&gt;&lt;/td&gt;&lt;/tr&gt;&lt;tr&gt;&lt;td align=center&gt;24&lt;/td&gt;&lt;td&gt;&lt;font size='+3'&gt; 𧆏 䖅 䖆 𧅵 𧆐 𧆑 𧆒 &lt;/font&gt;&lt;/td&gt;&lt;/tr&gt;&lt;tr&gt;&lt;td align=center&gt;25&lt;/td&gt;&lt;td&gt;&lt;font size='+3'&gt; 虋 虌 𧆔 𧆕 &lt;/font&gt;&lt;/td&gt;&lt;/tr&gt;&lt;tr&gt;&lt;td align=center&gt;26&lt;/td&gt;&lt;td&gt;&lt;font size='+3'&gt; 𦺅 𧆚 𧆖 &lt;/font&gt;&lt;/td&gt;&lt;/tr&gt;&lt;tr&gt;&lt;td align=center&gt;27&lt;/td&gt;&lt;td&gt;&lt;font size='+3'&gt; 𧆗 &lt;/font&gt;&lt;/td&gt;&lt;/tr&gt;&lt;tr&gt;&lt;td align=center&gt;29&lt;/td&gt;&lt;td&gt;&lt;font size='+3'&gt; 䖇 𧆙 &lt;/font&gt;&lt;/td&gt;&lt;/tr&gt;&lt;tr&gt;&lt;td align=center&gt;33&lt;/td&gt;&lt;td&gt;&lt;font size='+3'&gt; 𧆓 &lt;/font&gt;&lt;/td&gt;&lt;/tr&gt;&lt;tr&gt;&lt;td align=center&gt;39&lt;/td&gt;&lt;td&gt;&lt;font size='+3'&gt; 𧆘 &lt;/font&gt;&lt;/td&gt;&lt;/tr&gt;&lt;/table&gt;&lt;br&gt;&lt;sub&gt;Note: a question mark, empty box or other (� or □) indicates a character not found in the current font.&lt;/sub&gt;</t>
        </is>
      </c>
    </row>
    <row r="144" spans="1:1024">
      <c r="A144" s="3" t="inlineStr">
        <is>
          <r>
            <rPr>
              <color rgb="ff000000"/>
              <sz val="9"/>
            </rPr>
            <t>141|⾌|虍</t>
          </r>
          <r>
            <rPr/>
            <t/>
          </r>
        </is>
      </c>
      <c r="B144" t="inlineStr">
        <is>
          <t>&lt;table border='1px' cellspacing='0' cellpadding='3px'&gt;&lt;tr&gt;&lt;th&gt;Strokes&lt;/th&gt;&lt;th&gt;Characters&lt;/th&gt;&lt;/tr&gt;&lt;tr&gt;&lt;td align=center&gt;0&lt;/td&gt;&lt;td&gt;&lt;font size='+3'&gt; 虍 &lt;/font&gt;&lt;/td&gt;&lt;/tr&gt;&lt;tr&gt;&lt;td align=center&gt;2&lt;/td&gt;&lt;td&gt;&lt;font size='+3'&gt; 虎 虏 𧆛 䖈 &lt;/font&gt;&lt;/td&gt;&lt;/tr&gt;&lt;tr&gt;&lt;td align=center&gt;3&lt;/td&gt;&lt;td&gt;&lt;font size='+3'&gt; 𫊝 𫊞 虐 彪 𧆜 𧆝 𧆞 䖉 虐 &lt;/font&gt;&lt;/td&gt;&lt;/tr&gt;&lt;tr&gt;&lt;td align=center&gt;4&lt;/td&gt;&lt;td&gt;&lt;font size='+3'&gt; 𫊟 𧆠 𧆡 𧆢 䖊 䖋 䖌 䖍 𧆟 虑 虓 虔 &lt;/font&gt;&lt;/td&gt;&lt;/tr&gt;&lt;tr&gt;&lt;td align=center&gt;5&lt;/td&gt;&lt;td&gt;&lt;font size='+3'&gt; 𧆣 𧆤 𧆥 𧆦 𧆧 𧆨 𧆩 𧆪 𧆫 𧆬 𧆭 𧆮 𧆯 𧆰 䖎 䖏 虚 處 虖 虗 虘 虙 &lt;/font&gt;&lt;/td&gt;&lt;/tr&gt;&lt;tr&gt;&lt;td align=center&gt;6&lt;/td&gt;&lt;td&gt;&lt;font size='+3'&gt; 𫊠 𫊡 虜 𧆱 𧆲 𧆳 𧆴 𧆵 𧆶 𧆷 𧆸 𧆹 虛 虜 虝 䖐 䖑 虜 &lt;/font&gt;&lt;/td&gt;&lt;/tr&gt;&lt;tr&gt;&lt;td align=center&gt;7&lt;/td&gt;&lt;td&gt;&lt;font size='+3'&gt; 𧆺 𧆻 𧆼 𧆽 𧆾 𧆿 𧇀 虞 號 䖒 䖓 䖔 䖕 䖖 &lt;/font&gt;&lt;/td&gt;&lt;/tr&gt;&lt;tr&gt;&lt;td align=center&gt;8&lt;/td&gt;&lt;td&gt;&lt;font size='+3'&gt; 𫊢 𧇁 𧇂 𧇃 𧇄 𧇅 𧇆 𧇇 𧇈 𧇉 𧇊 𧇋 𧇌 𧇍 𧇎 虠 虡 &lt;/font&gt;&lt;/td&gt;&lt;/tr&gt;&lt;tr&gt;&lt;td align=center&gt;9&lt;/td&gt;&lt;td&gt;&lt;font size='+3'&gt; 𧇏 𧇐 𧇑 𧇒 𧇓 𧇔 𧇕 𧇖 𧇗 𧇘 𧇙 𧇚 𧇛 䖗 虢 虣 &lt;/font&gt;&lt;/td&gt;&lt;/tr&gt;&lt;tr&gt;&lt;td align=center&gt;10&lt;/td&gt;&lt;td&gt;&lt;font size='+3'&gt; 𧇜 𧇝 𧇞 𧇟 𧇠 𧇡 𧇢 𧇣 𧇤 𧇥 𧇦 𧇧 𧇨 𧇩 𧇪 𧇫 𧇬 𧇭 𧇮 𧇯 𧇰 䖘 虤 虥 虦 &lt;/font&gt;&lt;/td&gt;&lt;/tr&gt;&lt;tr&gt;&lt;td align=center&gt;11&lt;/td&gt;&lt;td&gt;&lt;font size='+3'&gt; 𫊣 虧 𧇱 𧇲 𧇳 𧇴 𧇵 𧇶 𧇷 𧇸 𧇹 𧇺 䖙 虧 虨 &lt;/font&gt;&lt;/td&gt;&lt;/tr&gt;&lt;tr&gt;&lt;td align=center&gt;12&lt;/td&gt;&lt;td&gt;&lt;font size='+3'&gt; 虩 𧇻 𧇼 𧇽 𧇾 𧇿 䖚 䖛 虩 𧈀 𧈁 𧈃 𧈄 &lt;/font&gt;&lt;/td&gt;&lt;/tr&gt;&lt;tr&gt;&lt;td align=center&gt;13&lt;/td&gt;&lt;td&gt;&lt;font size='+3'&gt; 䖜 𧈊 𧈂 𧈅 𧈆 𧈇 𧈈 𧈉 &lt;/font&gt;&lt;/td&gt;&lt;/tr&gt;&lt;tr&gt;&lt;td align=center&gt;14&lt;/td&gt;&lt;td&gt;&lt;font size='+3'&gt; 𧈋 𧈌 𧈍 𧈎 𧈏 &lt;/font&gt;&lt;/td&gt;&lt;/tr&gt;&lt;tr&gt;&lt;td align=center&gt;15&lt;/td&gt;&lt;td&gt;&lt;font size='+3'&gt; 𧈑 𧈒 𧈓 𧈔 𧈕 𧈖 𧈗 &lt;/font&gt;&lt;/td&gt;&lt;/tr&gt;&lt;tr&gt;&lt;td align=center&gt;16&lt;/td&gt;&lt;td&gt;&lt;font size='+3'&gt; 𧈘 𧈙 &lt;/font&gt;&lt;/td&gt;&lt;/tr&gt;&lt;tr&gt;&lt;td align=center&gt;17&lt;/td&gt;&lt;td&gt;&lt;font size='+3'&gt; 𧈚 𧈛 &lt;/font&gt;&lt;/td&gt;&lt;/tr&gt;&lt;tr&gt;&lt;td align=center&gt;20&lt;/td&gt;&lt;td&gt;&lt;font size='+3'&gt; 虪 𧈜 &lt;/font&gt;&lt;/td&gt;&lt;/tr&gt;&lt;/table&gt;&lt;br&gt;&lt;sub&gt;Note: a question mark, empty box or other (� or □) indicates a character not found in the current font.&lt;/sub&gt;</t>
        </is>
      </c>
    </row>
    <row r="145" spans="1:1024">
      <c r="A145" s="3" t="inlineStr">
        <is>
          <r>
            <rPr>
              <color rgb="ff000000"/>
              <sz val="9"/>
            </rPr>
            <t>142|⾍|虫</t>
          </r>
          <r>
            <rPr/>
            <t/>
          </r>
        </is>
      </c>
      <c r="B145" t="inlineStr">
        <is>
          <t>&lt;table border='1px' cellspacing='0' cellpadding='3px'&gt;&lt;tr&gt;&lt;th&gt;Strokes&lt;/th&gt;&lt;th&gt;Characters&lt;/th&gt;&lt;/tr&gt;&lt;tr&gt;&lt;td align=center&gt;0&lt;/td&gt;&lt;td&gt;&lt;font size='+3'&gt; 虫 &lt;/font&gt;&lt;/td&gt;&lt;/tr&gt;&lt;tr&gt;&lt;td align=center&gt;1&lt;/td&gt;&lt;td&gt;&lt;font size='+3'&gt; 䖝 虬 𧈝 𧈞 &lt;/font&gt;&lt;/td&gt;&lt;/tr&gt;&lt;tr&gt;&lt;td align=center&gt;2&lt;/td&gt;&lt;td&gt;&lt;font size='+3'&gt; 𫊤 虭 虮 虯 𧈟 虰 虱 虲 𧈠 𧈡 𧈢 𧈣 𧈤 𧈥 𧈦 𧈧 &lt;/font&gt;&lt;/td&gt;&lt;/tr&gt;&lt;tr&gt;&lt;td align=center&gt;3&lt;/td&gt;&lt;td&gt;&lt;font size='+3'&gt; 𫊥 𫊦 𡯥 䖠 䖞 䖟 虺 虻 虼 虽 虾 虿 𧈪 𧈫 𧈬 𧈭 𧈮 𧈯 𧈺 虳 虴 虵 虶 虷 虸 虹 蚀 蚁 蚂 蚃 𧈨 𧈩 𧈰 𧈱 𧈲 𧈳 𧈴 𧈵 𧈶 𧈷 𧈸 𧈹 &lt;/font&gt;&lt;/td&gt;&lt;/tr&gt;&lt;tr&gt;&lt;td align=center&gt;4&lt;/td&gt;&lt;td&gt;&lt;font size='+3'&gt; 𫊧 𫊨 𫊩 𫊪 𫊫 蚩 䖡 䖢 䖣 蚠 蚡 蚢 蚣 蚤 蚥 蚦 蚧 蚨 蚩 蚪 蚬 蚊 蚋 蚌 蚍 蚎 蚏 蚚 蚛 蚜 蚝 蚞 蚟 𧈻 𧈼 𧈽 𧈾 𧈿 𧉊 𧉋 𧉌 𧉍 𧉎 𧉏 𧉚 𧉛 𧉜 𧉝 蚄 蚅 蚆 蚇 蚉 蚐 蚑 蚒 蚓 蚔 蚕 蚖 蚗 蚘 蚙 𧉀 𧉁 𧉂 𧉃 𧉄 𧉅 𧉆 𧉇 𧉈 𧉉 𧉐 𧉑 𧉒 𧉓 𧉔 𧉕 𧉖 𧉗 𧉘 𧉙 &lt;/font&gt;&lt;/td&gt;&lt;/tr&gt;&lt;tr&gt;&lt;td align=center&gt;5&lt;/td&gt;&lt;td&gt;&lt;font size='+3'&gt; 𫊬 𫊭 𫊮 𫊯 𫊰 𫊱 𫊲 䖤 䖥 䖦 䖧 䖨 䖩 䖪 䖫 䖬 蚫 蚭 蚮 蚯 蚰 蚱 蚲 蚳 蚴 蚵 蚶 蚷 蚸 蚹 蚺 蚻 蚼 蚽 蚾 蚿 蛀 蛁 蛂 蛃 蛄 蛅 蛆 蛇 蛈 蛉 蛊 蛋 蛌 蛍 蛎 蛏 𧉞 𧉟 𧉪 𧉫 𧉬 𧉭 𧉮 𧉯 𧉺 𧉻 𧉼 𧉽 𧉾 𧉿 𧊊 𧊋 𧊌 𧊍 𧊎 𧉠 𧉡 𧉢 𧉣 𧉤 𧉥 𧉦 𧉧 𧉨 𧉩 𧉰 𧉱 𧉲 𧉳 𧉴 𧉵 𧉶 𧉷 𧉸 𧉹 𧊀 𧊁 𧊂 𧊃 𧊄 𧊅 𧊆 𧊇 𧊈 𧊉 﨡 &lt;/font&gt;&lt;/td&gt;&lt;/tr&gt;&lt;tr&gt;&lt;td align=center&gt;6&lt;/td&gt;&lt;td&gt;&lt;font size='+3'&gt; 𫊳 𫊴 𫊵 𫊶 𫊷 𫊸 𫊹 𫊺 𫊻 𫊼 蚈 蛢 䖭 䖮 䖯 䖰 䖱 䖲 䖳 䖴 䖵 蛐 蛑 蛒 蛓 蛔 蛕 蛗 蛘 蛙 蛚 蛛 蛜 蛝 蛞 蛟 蛠 蛡 蛢 蛣 蛤 蛥 蛦 蛧 蛨 蛩 蛪 蛫 蛬 蛭 蛮 蛯 蛰 蛱 蛲 蛳 蛴 𧊠 𧊡 𧊢 𧊣 𧊤 𧊥 𧊦 𧊧 𧊨 𧊩 𧊪 𧊬 𧊭 𧊯 𧊰 𧊱 𧊲 𧊳 𧊴 𧊵 𧊶 𧊷 𧊸 𧊹 𧊺 𧊻 𧊼 𧊽 𧊾 𧊿 𧋀 𧋁 𧋂 𧋃 𧋄 𧋅 𧋆 𧋇 𧊏 𧊚 𧊛 𧊜 𧊝 𧊞 𧊟 蚈 𧊐 𧊑 𧊒 𧊓 𧊔 𧊕 𧊖 𧊗 𧊘 𧊙 &lt;/font&gt;&lt;/td&gt;&lt;/tr&gt;&lt;tr&gt;&lt;td align=center&gt;7&lt;/td&gt;&lt;td&gt;&lt;font size='+3'&gt; 𫊽 𫊾 𫊿 𫋀 𫋁 蜎 䖶 䖷 䖸 䖹 䖺 䖻 䖼 䖽 䖾 蛖 蛵 蛶 蛷 蛸 蛹 蛺 蛻 蛼 蛽 蛾 蛿 𧊫 𧊮 𧋈 𧋉 𧋊 𧋋 𧋌 𧋍 𧋎 𧋏 𧋐 𧋑 𧋒 𧋓 𧋔 𧋕 𧋖 𧋗 𧋘 𧋙 𧋚 𧋛 𧋜 𧋝 𧋟 𧋠 𧋡 𧋢 𧋣 𧋤 𧋥 𧋦 𧋧 𧋨 𧋩 𧋪 𧋫 𧋬 𧋭 𧋮 𧋯 𧋰 𧋱 𧋲 𧋳 𧋴 𧋵 𧋶 𧋷 𧋸 𧋹 𧋺 𧋻 𧋼 𧋽 𧋾 𧋿 蜊 蜋 蜌 蜍 蜎 蜏 蜫 𧌞 蜀 蜁 蜂 蜃 蜄 蜅 蜆 蜇 蜈 蜉 蜐 蜑 蜒 蜓 蜔 蜕 蜖 蜗 蝆 𧌀 𧌁 𧌂 &lt;/font&gt;&lt;/td&gt;&lt;/tr&gt;&lt;tr&gt;&lt;td align=center&gt;8&lt;/td&gt;&lt;td&gt;&lt;font size='+3'&gt; 𫋂 𫋃 𫋄 𫋅 𫋆 𫋇 𫋈 𫋉 蜨 䖿 䗀 䗁 䗂 䗃 䗄 䗅 䗆 䗇 䗈 䗉 䗊 䗕 𧋞 蜚 蜛 蜜 蜝 蜞 蜟 蜪 蜬 蜭 蜮 蜯 蜺 蜻 蜼 蜽 蜾 蜿 蝊 蝋 𧌊 𧌋 𧌌 𧌍 𧌎 𧌏 𧌚 𧌛 𧌜 𧌝 𧌟 𧌪 𧌫 𧌬 𧌭 𧌮 𧌯 𧌺 𧌻 𧌼 𧌽 𧌾 𧌿 𧍊 𧍋 𧍌 𧍍 𧍎 𧍏 蜘 蜙 蜠 蜡 蜢 蜣 蜤 蜥 蜦 蜧 蜨 蜩 蜰 蜱 蜲 蜳 蜴 蜵 蜶 蜷 蜸 蜹 蝀 蝁 蝂 蝃 蝄 蝅 蝇 蝈 蝉 𧌃 𧌄 𧌅 𧌆 𧌇 𧌈 𧌉 𧌐 𧌑 𧌒 𧌓 𧌔 𧌕 𧌖 𧌗 𧌘 𧌙 𧌠 𧌡 𧌢 𧌣 𧌤 𧌥 𧌦 𧌧 𧌨 𧌩 𧌱 𧌲 𧌳 𧌴 𧌵 𧌶 𧌷 𧌸 𧌹 𧍀 𧍁 𧍂 𧍃 𧍄 𧍅 𧍆 𧍇 𧍈 𧍉 𧍐 𧍑 &lt;/font&gt;&lt;/td&gt;&lt;/tr&gt;&lt;tr&gt;&lt;td align=center&gt;9&lt;/td&gt;&lt;td&gt;&lt;font size='+3'&gt; 𫋊 𫋋 𫋌 𫋍 𫋎 蝫 蟡 䗋 䗌 䗍 䗎 䗏 䗐 䗑 䗒 䗓 䗔 䗖 蟡 𧎠 𧏇 蝌 蝍 蝎 蝏 蝚 蝛 蝜 蝝 蝞 蝟 蝪 蝫 蝬 蝭 蝮 蝯 蝺 蝻 蝼 蝽 蝾 蝿 𧍚 𧍛 𧍜 𧍝 𧍞 𧍟 𧍪 𧍫 𧍬 𧍭 𧍮 𧍯 𧍺 𧍻 𧍼 𧍽 𧍾 𧍿 𧎊 𧎋 𧎌 𧎍 𧎎 𧎏 𧎚 𧎛 𧎜 𧎝 𧎞 𧎟 蝐 蝑 蝒 蝓 蝔 蝕 蝖 蝗 蝘 蝙 蝠 蝡 蝢 蝣 蝤 蝥 蝦 蝧 蝨 蝩 蝰 蝱 蝲 蝳 蝴 蝵 蝶 蝷 蝸 螀 𧌰 𧍒 𧍓 𧍔 𧍕 𧍖 𧍗 𧍘 𧍙 𧍠 𧍡 𧍢 𧍣 𧍤 𧍥 𧍦 𧍧 𧍨 𧍩 𧍰 𧍱 𧍲 𧍳 𧍴 𧍵 𧍶 𧍷 𧍸 𧍹 𧎀 𧎁 𧎂 𧎃 𧎄 𧎅 𧎆 𧎇 𧎈 𧎉 𧎐 𧎑 𧎒 𧎓 𧎔 𧎕 𧎖 𧎗 𧎘 𧎙 &lt;/font&gt;&lt;/td&gt;&lt;/tr&gt;&lt;tr&gt;&lt;td align=center&gt;10&lt;/td&gt;&lt;td&gt;&lt;font size='+3'&gt; 𫋏 𫋐 𫋑 𫋒 𫋓 𫋔 𫋕 𧏊 蝹 螆 䗗 䗘 䗙 䗚 䗛 䗜 䗝 䗞 螠 螡 螢 螣 螤 螥 螦 螧 螨 螩 蟗 𧎡 𧎢 𧎣 𧎤 𧎥 𧎦 𧎧 𧎨 𧎩 𧎪 𧎫 𧎬 𧎭 𧎮 𧎯 𧎰 𧎱 𧎲 𧎳 𧎴 𧎵 𧎶 𧎷 𧎸 𧎹 𧎺 𧎻 𧎼 𧎽 𧎾 𧎿 𧏀 𧏁 𧏂 𧏃 𧏄 𧏅 𧏆 𧏈 𧏉 𧏊 𧏋 𧏌 𧏍 𧏎 𧏏 𧏐 𧏑 𧏒 𧏓 𧏔 𧏕 𧏖 𧏗 𧏘 𧏙 𧏚 𧏛 𧏜 𧏝 𧏞 𧏟 𧏠 𧏡 𧏢 𧏣 𧏤 𧏥 𧏦 𧏧 𧏨 𧏩 𧏪 𧏫 𧏬 𧏭 𧏮 𧏯 𧏰 𧏱 𧏲 𧏳 𧏴 𧏵 𧏶 𧏷 螊 螋 螌 融 螎 螏 螚 螛 螜 螝 螞 螟 蝹 螁 螂 螃 螄 螅 螆 螇 螈 螉 螐 螑 螒 螓 螔 螕 螖 螗 螘 螙 蝹 &lt;/font&gt;&lt;/td&gt;&lt;/tr&gt;&lt;tr&gt;&lt;td align=center&gt;11&lt;/td&gt;&lt;td&gt;&lt;font size='+3'&gt; 𫋖 𫋗 𫋘 𫋙 䗟 䗠 䗡 䗢 䗣 䗤 䗥 䗦 䗧 䗨 䗩 䗪 䗫 䗬 䗭 䗮 螪 螫 螬 螭 螮 螯 螰 螱 螲 螳 螴 螵 螶 螷 螸 螹 螺 螻 螼 螽 螾 螿 蟀 蟁 蟂 蟃 蟄 蟅 蟆 蟇 蟈 蟉 蟊 蟋 蟌 蟍 蟎 蟏 蟐 蟑 蟒 𢋜 𧏸 𧏹 𧏺 𧏻 𧏼 𧏽 𧏾 𧏿 𧐊 𧐋 𧐌 𧐍 𧐎 𧐏 𧐚 𧐛 𧐜 𧐝 𧐞 𧐟 𧐪 𧐫 𧐬 𧐭 𧐮 𧐯 𧐺 𧐻 𧐼 𧐽 𧐾 𧐿 蠁 𧐀 𧐁 𧐂 𧐃 𧐄 𧐅 𧐆 𧐇 𧐈 𧐉 𧐐 𧐑 𧐒 𧐓 𧐔 𧐕 𧐖 𧐗 𧐘 𧐙 𧐠 𧐡 𧐢 𧐣 𧐤 𧐥 𧐦 𧐧 𧐨 𧐩 𧐱 𧐲 𧐳 𧐴 𧐵 𧐶 𧐷 𧐸 𧐹 𧑀 𧑁 𧑂 𧑃 螺 &lt;/font&gt;&lt;/td&gt;&lt;/tr&gt;&lt;tr&gt;&lt;td align=center&gt;12&lt;/td&gt;&lt;td&gt;&lt;font size='+3'&gt; 𫋚 𫋛 𫋜 𫋝 𫋞 䗗 䗯 䗰 䗱 䗲 䗳 蟓 蟔 蟕 蟖 蟘 蟙 蟚 蟛 蟜 蟝 蟞 蟟 蟠 蟢 蟣 蟤 蟥 蟦 蟧 蟨 蟩 蟪 蟫 蟬 蟭 蟮 蟯 蟰 蟱 蟲 蟳 蟴 蟵 蠎 𧑊 𧑋 𧑌 𧑍 𧑎 𧑏 𧑚 𧑛 𧑜 𧑝 𧑞 𧑟 𧑪 𧑫 𧑬 𧑭 𧑮 𧑯 𧑺 𧑻 𧑼 𧑽 𧑾 𧑿 𧒊 𧒋 𧒌 𧒍 𧑄 𧑅 𧑆 𧑇 𧑈 𧑉 𧑐 𧑑 𧑒 𧑓 𧑔 𧑕 𧑖 𧑗 𧑘 𧑙 𧑠 𧑡 𧑢 𧑣 𧑤 𧑥 𧑦 𧑧 𧑨 𧑩 𧑰 𧑱 𧑲 𧑳 𧑴 𧑵 𧑶 𧑷 𧑸 𧑹 𧒀 𧒁 𧒂 𧒃 𧒄 𧒅 𧒆 𧒇 𧒈 𧒉 &lt;/font&gt;&lt;/td&gt;&lt;/tr&gt;&lt;tr&gt;&lt;td align=center&gt;13&lt;/td&gt;&lt;td&gt;&lt;font size='+3'&gt; 𫋟 𫋠 𫋡 𫋢 蠁 䗹 䗴 䗵 䗶 䗷 䗸 䗹 䗺 䗻 蟶 蟷 蟸 蟹 蟺 蟻 蟼 蟽 蟾 蟿 𧒠 𧒡 𧒢 𧒣 𧒤 𧒥 𧒦 𧒧 𧒨 𧒩 𧒪 𧒫 𧒬 𧒭 𧒮 𧒯 𧒰 𧒱 𧒲 𧒳 𧒴 𧒵 𧒶 𧒷 𧒸 𧒹 𧒺 𧒻 𧒼 𧒽 𧒾 𧒿 𧓀 𧓁 𧓂 𧓃 𧓄 𧓅 𧓆 𧓇 𧓈 蠊 蠋 蠌 蠍 蠏 𧒎 𧒏 𧒚 𧒛 𧒜 𧒝 𧒞 𧒟 蠀 蠂 蠃 蠄 蠅 蠆 蠇 蠈 蠉 𧒐 𧒑 𧒒 𧒓 𧒔 𧒕 𧒖 𧒗 𧒘 𧒙 &lt;/font&gt;&lt;/td&gt;&lt;/tr&gt;&lt;tr&gt;&lt;td align=center&gt;14&lt;/td&gt;&lt;td&gt;&lt;font size='+3'&gt; 𫋣 𫋤 𫋥 䗼 䗽 䗾 䗿 𧓉 𧓊 𧓋 𧓌 𧓍 𧓎 𧓏 𧓐 𧓑 𧓒 𧓓 𧓔 𧓕 𧓖 𧓗 𧓘 𧓙 𧓚 𧓛 𧓜 𧓝 𧓞 𧓟 𧓠 𧓡 𧓢 𧓣 𧓤 𧓥 𧓦 𧓧 𧓨 𧓩 𧓪 𧓫 𧓬 𧓭 𧓮 𧓯 𧓰 䘀 䘁 蠐 蠑 蠒 蠓 蠔 蠕 蠖 蠗 蠘 蠙 &lt;/font&gt;&lt;/td&gt;&lt;/tr&gt;&lt;tr&gt;&lt;td align=center&gt;15&lt;/td&gt;&lt;td&gt;&lt;font size='+3'&gt; 𫋦 𫋧 𧓱 𧓲 𧓳 𧓴 𧓵 𧓶 𧓷 𧓸 𧓹 𧓺 𧓻 𧓼 𧓽 𧓾 𧓿 蠚 蠛 蠜 蠝 蠞 蠟 𧔊 𧔋 𧔌 𧔍 𧔎 𧔏 𧔚 𧔛 𧔜 䘂 䘃 䘄 蠠 蠡 蠢 蠣 蠤 蠴 𧔀 𧔁 𧔂 𧔃 𧔄 𧔅 𧔆 𧔇 𧔈 𧔉 𧔐 𧔑 𧔒 𧔓 𧔔 𧔕 𧔖 𧔗 𧔘 𧔙 蠟 &lt;/font&gt;&lt;/td&gt;&lt;/tr&gt;&lt;tr&gt;&lt;td align=center&gt;16&lt;/td&gt;&lt;td&gt;&lt;font size='+3'&gt; 𫋨 蠪 蠫 蠬 𧔝 𧔞 𧔟 𧔪 𧔫 𧔬 𧔭 𧔮 𧔯 𧔺 𧔻 𧔼 𧔽 𧔾 𧔿 䘅 䘆 䘇 䘈 䘉 蠥 蠦 蠧 蠨 蠩 𧔠 𧔡 𧔢 𧔣 𧔤 𧔥 𧔦 𧔧 𧔨 𧔩 𧔰 𧔱 𧔲 𧔳 𧔴 𧔵 𧔶 𧔷 𧔸 𧔹 𧕀 𧕁 𧕂 &lt;/font&gt;&lt;/td&gt;&lt;/tr&gt;&lt;tr&gt;&lt;td align=center&gt;17&lt;/td&gt;&lt;td&gt;&lt;font size='+3'&gt; 䘊 䘋 䘌 蠭 蠮 蠯 𧕊 𧕋 𧕌 𧕍 𧕎 𧕏 𧕚 蠰 蠱 蠲 蠳 𧕃 𧕄 𧕅 𧕆 𧕇 𧕈 𧕉 𧕐 𧕑 𧕒 𧕔 𧕕 𧕖 𧕗 𧕘 𧕙 &lt;/font&gt;&lt;/td&gt;&lt;/tr&gt;&lt;tr&gt;&lt;td align=center&gt;18&lt;/td&gt;&lt;td&gt;&lt;font size='+3'&gt; 蠺 𧕛 𧕜 𧕝 𧕞 𧕟 𧕪 𧕫 𧕬 𧕭 𧕮 蠵 蠶 蠷 蠸 蠹 𧕓 𧕠 𧕡 𧕢 𧕣 𧕤 𧕥 𧕦 𧕧 𧕨 𧕩 &lt;/font&gt;&lt;/td&gt;&lt;/tr&gt;&lt;tr&gt;&lt;td align=center&gt;19&lt;/td&gt;&lt;td&gt;&lt;font size='+3'&gt; 䘍 蠻 𧕯 𧕺 𧕻 𧕼 𧕰 𧕱 𧕲 𧕳 𧕴 𧕵 𧕶 𧕷 𧕸 𧕹 &lt;/font&gt;&lt;/td&gt;&lt;/tr&gt;&lt;tr&gt;&lt;td align=center&gt;20&lt;/td&gt;&lt;td&gt;&lt;font size='+3'&gt; 蠼 𧕽 𧕾 𧕿 𧖊 𧖀 𧖁 𧖂 𧖃 &lt;/font&gt;&lt;/td&gt;&lt;/tr&gt;&lt;tr&gt;&lt;td align=center&gt;21&lt;/td&gt;&lt;td&gt;&lt;font size='+3'&gt; 蠽 蠾 𧖋 𧖌 𧖍 𧖎 𧖏 𧖄 𧖅 𧖆 𧖇 𧖈 𧖉 𧖐 &lt;/font&gt;&lt;/td&gt;&lt;/tr&gt;&lt;tr&gt;&lt;td align=center&gt;22&lt;/td&gt;&lt;td&gt;&lt;font size='+3'&gt; 䘎 蠿 𧖑 𧖒 𧖓 𧖔 𧖕 𧖖 𧖗 &lt;/font&gt;&lt;/td&gt;&lt;/tr&gt;&lt;tr&gt;&lt;td align=center&gt;23&lt;/td&gt;&lt;td&gt;&lt;font size='+3'&gt; 𫋩 𧖚 𧖛 𠑴 𧖘 𧖙 &lt;/font&gt;&lt;/td&gt;&lt;/tr&gt;&lt;tr&gt;&lt;td align=center&gt;24&lt;/td&gt;&lt;td&gt;&lt;font size='+3'&gt; 𧖡 𧖜 𧖝 𧖞 𧖟 &lt;/font&gt;&lt;/td&gt;&lt;/tr&gt;&lt;tr&gt;&lt;td align=center&gt;25&lt;/td&gt;&lt;td&gt;&lt;font size='+3'&gt; 𧖢 𧖣 &lt;/font&gt;&lt;/td&gt;&lt;/tr&gt;&lt;tr&gt;&lt;td align=center&gt;26&lt;/td&gt;&lt;td&gt;&lt;font size='+3'&gt; 𧖤 𧖥 𧖦 &lt;/font&gt;&lt;/td&gt;&lt;/tr&gt;&lt;/table&gt;&lt;br&gt;&lt;sub&gt;Note: a question mark, empty box or other (� or □) indicates a character not found in the current font.&lt;/sub&gt;</t>
        </is>
      </c>
    </row>
    <row r="146" spans="1:1024">
      <c r="A146" s="3" t="inlineStr">
        <is>
          <r>
            <rPr>
              <color rgb="ff000000"/>
              <sz val="9"/>
            </rPr>
            <t>143|⾎|血</t>
          </r>
          <r>
            <rPr/>
            <t/>
          </r>
        </is>
      </c>
      <c r="B146" s="5" t="inlineStr">
        <is>
          <t>&lt;table border='1px' cellspacing='0' cellpadding='3px'&gt;&lt;tr&gt;&lt;th&gt;Strokes&lt;/th&gt;&lt;th&gt;Characters&lt;/th&gt;&lt;/tr&gt;&lt;tr&gt;&lt;td align=center&gt;0&lt;/td&gt;&lt;td&gt;&lt;font size='+3'&gt; 血 &lt;/font&gt;&lt;/td&gt;&lt;/tr&gt;&lt;tr&gt;&lt;td align=center&gt;2&lt;/td&gt;&lt;td&gt;&lt;font size='+3'&gt; 𧖧 𧖨 𧖩 &lt;/font&gt;&lt;/td&gt;&lt;/tr&gt;&lt;tr&gt;&lt;td align=center&gt;3&lt;/td&gt;&lt;td&gt;&lt;font size='+3'&gt; 𧖪 䘏 衁 衂 &lt;/font&gt;&lt;/td&gt;&lt;/tr&gt;&lt;tr&gt;&lt;td align=center&gt;4&lt;/td&gt;&lt;td&gt;&lt;font size='+3'&gt; 𫋪 𧖫 𧖬 𧖭 𧖮 𧖯 䘐 衃 衄 &lt;/font&gt;&lt;/td&gt;&lt;/tr&gt;&lt;tr&gt;&lt;td align=center&gt;5&lt;/td&gt;&lt;td&gt;&lt;font size='+3'&gt; 𫋫 𧖰 𧖱 𧖲 䘑 衅 &lt;/font&gt;&lt;/td&gt;&lt;/tr&gt;&lt;tr&gt;&lt;td align=center&gt;6&lt;/td&gt;&lt;td&gt;&lt;font size='+3'&gt; 𧖳 𧖴 衆 衇 衈 衉 &lt;/font&gt;&lt;/td&gt;&lt;/tr&gt;&lt;tr&gt;&lt;td align=center&gt;7&lt;/td&gt;&lt;td&gt;&lt;font size='+3'&gt; 𧖵 𧖶 𧖷 𧖸 𧖹 䘒 &lt;/font&gt;&lt;/td&gt;&lt;/tr&gt;&lt;tr&gt;&lt;td align=center&gt;8&lt;/td&gt;&lt;td&gt;&lt;font size='+3'&gt; 𧖺 𧖻 𧖼 𧖽 𧖾 𧖿 𧗄 䘓 &lt;/font&gt;&lt;/td&gt;&lt;/tr&gt;&lt;tr&gt;&lt;td align=center&gt;9&lt;/td&gt;&lt;td&gt;&lt;font size='+3'&gt; 𧗀 𧗁 𧗂 𧗃 𧗅 䘔 &lt;/font&gt;&lt;/td&gt;&lt;/tr&gt;&lt;tr&gt;&lt;td align=center&gt;10&lt;/td&gt;&lt;td&gt;&lt;font size='+3'&gt; 𧗆 𧗇 𧗈 𧗉 𧗊 &lt;/font&gt;&lt;/td&gt;&lt;/tr&gt;&lt;tr&gt;&lt;td align=center&gt;11&lt;/td&gt;&lt;td&gt;&lt;font size='+3'&gt; 𫋬 𧗋 𧗌 𧗍 &lt;/font&gt;&lt;/td&gt;&lt;/tr&gt;&lt;tr&gt;&lt;td align=center&gt;12&lt;/td&gt;&lt;td&gt;&lt;font size='+3'&gt; 𧗎 𧗏 𧗐 𧗑 𧗒 𧗓 &lt;/font&gt;&lt;/td&gt;&lt;/tr&gt;&lt;tr&gt;&lt;td align=center&gt;13&lt;/td&gt;&lt;td&gt;&lt;font size='+3'&gt; 𧗔 𧗕 &lt;/font&gt;&lt;/td&gt;&lt;/tr&gt;&lt;tr&gt;&lt;td align=center&gt;14&lt;/td&gt;&lt;td&gt;&lt;font size='+3'&gt; 𧗖 𧗗 &lt;/font&gt;&lt;/td&gt;&lt;/tr&gt;&lt;tr&gt;&lt;td align=center&gt;15&lt;/td&gt;&lt;td&gt;&lt;font size='+3'&gt; 𧗘 衊 &lt;/font&gt;&lt;/td&gt;&lt;/tr&gt;&lt;tr&gt;&lt;td align=center&gt;16&lt;/td&gt;&lt;td&gt;&lt;font size='+3'&gt; 𧗙 𧗚 &lt;/font&gt;&lt;/td&gt;&lt;/tr&gt;&lt;tr&gt;&lt;td align=center&gt;17&lt;/td&gt;&lt;td&gt;&lt;font size='+3'&gt; 𧗛 &lt;/font&gt;&lt;/td&gt;&lt;/tr&gt;&lt;tr&gt;&lt;td align=center&gt;18&lt;/td&gt;&lt;td&gt;&lt;font size='+3'&gt; 衋 &lt;/font&gt;&lt;/td&gt;&lt;/tr&gt;&lt;tr&gt;&lt;td align=center&gt;24&lt;/td&gt;&lt;td&gt;&lt;font size='+3'&gt; 𧗜 &lt;/font&gt;&lt;/td&gt;&lt;/tr&gt;&lt;/table&gt;&lt;br&gt;&lt;sub&gt;Note: a question mark, empty box or other (� or □) indicates a character not found in the current font.&lt;/sub&gt;</t>
        </is>
      </c>
    </row>
    <row r="147" spans="1:1024">
      <c r="A147" s="3" t="inlineStr">
        <is>
          <r>
            <rPr>
              <color rgb="ff000000"/>
              <sz val="9"/>
            </rPr>
            <t>144|⾏|行|行</t>
          </r>
          <r>
            <rPr/>
            <t/>
          </r>
        </is>
      </c>
      <c r="B147" t="inlineStr">
        <is>
          <t>&lt;table border='1px' cellspacing='0' cellpadding='3px'&gt;&lt;tr&gt;&lt;th&gt;Strokes&lt;/th&gt;&lt;th&gt;Characters&lt;/th&gt;&lt;/tr&gt;&lt;tr&gt;&lt;td align=center&gt;0&lt;/td&gt;&lt;td&gt;&lt;font size='+3'&gt; 行 行 &lt;/font&gt;&lt;/td&gt;&lt;/tr&gt;&lt;tr&gt;&lt;td align=center&gt;2&lt;/td&gt;&lt;td&gt;&lt;font size='+3'&gt; 𧗝 𧗞 𧗟 𧗠 &lt;/font&gt;&lt;/td&gt;&lt;/tr&gt;&lt;tr&gt;&lt;td align=center&gt;3&lt;/td&gt;&lt;td&gt;&lt;font size='+3'&gt; 𧗡 𧗢 𧗣 𧗤 𧗥 衍 衎 &lt;/font&gt;&lt;/td&gt;&lt;/tr&gt;&lt;tr&gt;&lt;td align=center&gt;4&lt;/td&gt;&lt;td&gt;&lt;font size='+3'&gt; 𧗦 𧗧 𧗨 𧗩 衏 䘕 &lt;/font&gt;&lt;/td&gt;&lt;/tr&gt;&lt;tr&gt;&lt;td align=center&gt;5&lt;/td&gt;&lt;td&gt;&lt;font size='+3'&gt; 𫋭 𧗪 衐 衑 衒 術 衔 &lt;/font&gt;&lt;/td&gt;&lt;/tr&gt;&lt;tr&gt;&lt;td align=center&gt;6&lt;/td&gt;&lt;td&gt;&lt;font size='+3'&gt; 𫋮 𧗫 𧗬 𧗭 𧗮 𧗯 𧗰 𧗱 𢔬 䘖 衕 衖 街 衘 &lt;/font&gt;&lt;/td&gt;&lt;/tr&gt;&lt;tr&gt;&lt;td align=center&gt;7&lt;/td&gt;&lt;td&gt;&lt;font size='+3'&gt; 𧗲 𧗳 𧗴 𧗵 𧗶 𧗷 衙 &lt;/font&gt;&lt;/td&gt;&lt;/tr&gt;&lt;tr&gt;&lt;td align=center&gt;8&lt;/td&gt;&lt;td&gt;&lt;font size='+3'&gt; 𧗸 𧗺 𧗻 &lt;/font&gt;&lt;/td&gt;&lt;/tr&gt;&lt;tr&gt;&lt;td align=center&gt;9&lt;/td&gt;&lt;td&gt;&lt;font size='+3'&gt; 𫋯 𧗹 𧗼 𧗽 衚 衛 衜 衝 &lt;/font&gt;&lt;/td&gt;&lt;/tr&gt;&lt;tr&gt;&lt;td align=center&gt;10&lt;/td&gt;&lt;td&gt;&lt;font size='+3'&gt; 衠 𧗾 衞 衟 䘗 䘘 衠 衡 𢖅 &lt;/font&gt;&lt;/td&gt;&lt;/tr&gt;&lt;tr&gt;&lt;td align=center&gt;11&lt;/td&gt;&lt;td&gt;&lt;font size='+3'&gt; 𧗿 𢖋 𧘀 𧘁 &lt;/font&gt;&lt;/td&gt;&lt;/tr&gt;&lt;tr&gt;&lt;td align=center&gt;12&lt;/td&gt;&lt;td&gt;&lt;font size='+3'&gt; 𫋰 𧘂 𧘃 &lt;/font&gt;&lt;/td&gt;&lt;/tr&gt;&lt;tr&gt;&lt;td align=center&gt;13&lt;/td&gt;&lt;td&gt;&lt;font size='+3'&gt; 𧘄 &lt;/font&gt;&lt;/td&gt;&lt;/tr&gt;&lt;tr&gt;&lt;td align=center&gt;14&lt;/td&gt;&lt;td&gt;&lt;font size='+3'&gt; 𢖡 䘙 &lt;/font&gt;&lt;/td&gt;&lt;/tr&gt;&lt;tr&gt;&lt;td align=center&gt;15&lt;/td&gt;&lt;td&gt;&lt;font size='+3'&gt; 𧘅 &lt;/font&gt;&lt;/td&gt;&lt;/tr&gt;&lt;tr&gt;&lt;td align=center&gt;16&lt;/td&gt;&lt;td&gt;&lt;font size='+3'&gt; 𧘆 &lt;/font&gt;&lt;/td&gt;&lt;/tr&gt;&lt;tr&gt;&lt;td align=center&gt;17&lt;/td&gt;&lt;td&gt;&lt;font size='+3'&gt; 𫋱 &lt;/font&gt;&lt;/td&gt;&lt;/tr&gt;&lt;tr&gt;&lt;td align=center&gt;18&lt;/td&gt;&lt;td&gt;&lt;font size='+3'&gt; 衢 &lt;/font&gt;&lt;/td&gt;&lt;/tr&gt;&lt;/table&gt;&lt;br&gt;&lt;sub&gt;Note: a question mark, empty box or other (� or □) indicates a character not found in the current font.&lt;/sub&gt;</t>
        </is>
      </c>
    </row>
    <row r="148" spans="1:1024">
      <c r="A148" s="3" t="inlineStr">
        <is>
          <r>
            <rPr>
              <color rgb="ff000000"/>
              <sz val="9"/>
            </rPr>
            <t>145|⾐|衣|衣|衤|𧘇</t>
          </r>
          <r>
            <rPr/>
            <t/>
          </r>
        </is>
      </c>
      <c r="B148" t="inlineStr">
        <is>
          <t>&lt;table border='1px' cellspacing='0' cellpadding='3px'&gt;&lt;tr&gt;&lt;th&gt;Strokes&lt;/th&gt;&lt;th&gt;Characters&lt;/th&gt;&lt;/tr&gt;&lt;tr&gt;&lt;td align=center&gt;0&lt;/td&gt;&lt;td&gt;&lt;font size='+3'&gt; 衣 衣 衤 𧘇 &lt;/font&gt;&lt;/td&gt;&lt;/tr&gt;&lt;tr&gt;&lt;td align=center&gt;2&lt;/td&gt;&lt;td&gt;&lt;font size='+3'&gt; 䘚 䘛 初 𧘊 𧘋 𧘌 补 𧘈 𧘉 &lt;/font&gt;&lt;/td&gt;&lt;/tr&gt;&lt;tr&gt;&lt;td align=center&gt;3&lt;/td&gt;&lt;td&gt;&lt;font size='+3'&gt; 䘜 䘝 䘞 衪 衫 衬 𧘍 𧘎 𧘏 𧘚 𧘛 𧘜 衦 衧 表 衩 𧘐 𧘑 𧘒 𧘓 𧘔 𧘕 𧘖 𧘗 𧘘 𧘙 &lt;/font&gt;&lt;/td&gt;&lt;/tr&gt;&lt;tr&gt;&lt;td align=center&gt;4&lt;/td&gt;&lt;td&gt;&lt;font size='+3'&gt; 𫋲 𫋳 𫋴 䘟 衭 衮 衯 衺 衻 衼 衽 衾 衿 𧘝 𧘞 𧘟 𧘪 𧘫 𧘬 𧘭 𧘮 𧘯 𧘺 𧘻 𧘼 䘠 䘡 衰 衱 衲 衳 衴 衵 衶 衷 衸 衹 袀 袁 袂 袃 袄 袅 袆 袇 𧘠 𧘡 𧘢 𧘣 𧘤 𧘥 𧘦 𧘧 𧘨 𧘩 𧘰 𧘱 𧘲 𧘳 𧘴 𧘵 𧘶 𧘷 𧘸 𧘹 &lt;/font&gt;&lt;/td&gt;&lt;/tr&gt;&lt;tr&gt;&lt;td align=center&gt;5&lt;/td&gt;&lt;td&gt;&lt;font size='+3'&gt; 𫋵 𫋶 𫋷 袠 袡 袢 袣 袤 袥 袦 袧 袨 袩 袪 被 袬 袭 袮 袰 袊 袋 袌 袍 袎 袏 袚 袛 袜 袝 袞 袟 𧘽 𧘿 𧙊 𧙋 𧙌 𧙍 𧙎 𧙏 𧙚 𧙛 𧙜 𧙝 䘢 䘣 䘤 䘥 䘦 䘧 袈 袉 袐 袑 袒 袓 袔 袕 袖 袗 袘 袙 𧙀 𧙁 𧙂 𧙃 𧙄 𧙅 𧙆 𧙇 𧙈 𧙉 𧙐 𧙑 𧙒 𧙓 𧙔 𧙕 𧙖 𧙗 𧙘 𧙙 &lt;/font&gt;&lt;/td&gt;&lt;/tr&gt;&lt;tr&gt;&lt;td align=center&gt;6&lt;/td&gt;&lt;td&gt;&lt;font size='+3'&gt; 𫋸 𫋹 𫋺 𫋻 𫋼 𧙧 袯 袱 袲 袳 袴 袵 袶 袷 袸 袹 袺 袻 袼 袽 袾 袿 裀 裁 裂 裃 裄 装 裆 裇 裈 裉 䘪 䘫 䘬 䘭 䘮 𧘾 𧙞 𧙟 𧙪 𧙫 𧙬 𧙭 𧙮 𧙯 𧙺 𧙻 𧙼 𧙽 𧙾 𧙿 䘨 䘩 𧙠 𧙡 𧙢 𧙣 𧙤 𧙥 𧙦 𧙧 𧙨 𧙩 𧙰 𧙱 𧙲 𧙳 𧙴 𧙵 𧙶 𧙷 𧙸 𧙹 裂 &lt;/font&gt;&lt;/td&gt;&lt;/tr&gt;&lt;tr&gt;&lt;td align=center&gt;7&lt;/td&gt;&lt;td&gt;&lt;font size='+3'&gt; 𫋽 裗 裞 裊 裋 裌 裍 裎 裏 裐 裑 裒 裓 裔 裕 裖 裗 裘 裙 裚 裛 補 裝 裞 裟 裠 裡 裢 裣 裤 裥 𧚠 𧚡 𧚢 𧚣 䘯 𧚊 𧚋 𧚌 𧚍 𧚎 𧚏 𧚚 𧚛 𧚜 𧚝 𧚞 𧚟 䘰 䘱 䘲 𧚀 𧚁 𧚂 𧚃 𧚄 𧚅 𧚆 𧚇 𧚈 𧚉 𧚐 𧚑 𧚒 𧚓 𧚔 𧚕 𧚖 𧚗 𧚘 𧚙 裏 裡 &lt;/font&gt;&lt;/td&gt;&lt;/tr&gt;&lt;tr&gt;&lt;td align=center&gt;8&lt;/td&gt;&lt;td&gt;&lt;font size='+3'&gt; 𫋾 𫋿 𫌀 𫌁 𫌂 𫌃 𫌄 䘵 裺 裧 裨 裩 裪 裫 裬 裭 裮 裯 裰 裱 裲 裳 裴 裵 裶 裷 裸 裹 裺 裻 裼 製 裾 裿 𧚤 𧚥 𧚦 𧚧 𧚨 𧚩 𧚪 𧚫 𧚬 𧚭 𧚮 𧚯 𧚰 𧚱 𧚲 𧚳 𧚴 𧚵 𧚶 𧚷 𧚸 𧚹 𧚺 𧚼 𧚽 𧚾 𧚿 𧛀 𧛁 𧛂 𧛃 𧛄 𧛅 𧛆 𧛇 𧛈 𧛉 𧛊 𧛋 𧛌 𧛍 𧛎 䘺 䘻 䘼 䘽 䘾 䘿 䘳 䘴 䘵 䘶 䘷 䘸 䘹 䙀 䙁 䙂 褀 褁 褂 褃 褄 裸 &lt;/font&gt;&lt;/td&gt;&lt;/tr&gt;&lt;tr&gt;&lt;td align=center&gt;9&lt;/td&gt;&lt;td&gt;&lt;font size='+3'&gt; 𫌅 𫌆 裦 𧚻 𧛏 𧛐 𧛑 𧛒 𧛓 𧛔 𧛕 𧛖 𧛗 𧛘 𧛙 𧛚 𧛛 𧛜 𧛝 𧛞 𧛟 𧛠 𧛡 𧛢 𧛣 𧛤 𧛥 𧛦 𧛧 𧛨 𧛩 𧛪 𧛫 𧛬 𧛭 𧛮 𧛯 𧛰 𧛱 𧛲 𧛳 𧛴 𧛵 𧛶 𧛷 䙊 䙋 䙌 䙍 褊 褋 褌 褍 褎 褏 褚 褛 褜 褝 䙃 䙄 䙅 䙆 䙇 䙈 䙉 褅 褆 複 褈 褉 褐 褑 褒 褓 褔 褕 褖 褗 褘 褙 褐 &lt;/font&gt;&lt;/td&gt;&lt;/tr&gt;&lt;tr&gt;&lt;td align=center&gt;10&lt;/td&gt;&lt;td&gt;&lt;font size='+3'&gt; 𫌇 𫌈 𫌉 𧛸 𧛹 𧛺 𧛻 𧛼 𧛽 𧛾 𧛿 䙎 䙏 褞 褟 褪 褫 褬 褭 褮 褯 𧜊 𧜋 𧜌 𧜍 𧜎 𧜏 𧜚 𧜛 𧜜 䙐 䙑 䙒 䙓 褠 褡 褢 褣 褤 褥 褦 褧 褨 褩 褰 褱 褲 褴 𧜀 𧜁 𧜂 𧜃 𧜄 𧜅 𧜆 𧜇 𧜈 𧜉 𧜐 𧜑 𧜒 𧜓 𧜔 𧜕 𧜖 𧜗 𧜘 𧜙 𧜨 &lt;/font&gt;&lt;/td&gt;&lt;/tr&gt;&lt;tr&gt;&lt;td align=center&gt;11&lt;/td&gt;&lt;td&gt;&lt;font size='+3'&gt; 𫌊 𫌋 𫌌 𫌍 𫌎 𫌏 䙚 䙛 䙜 䙝 褺 褻 褼 褽 褾 褿 𧜝 𧜞 𧜟 𧜪 𧜫 𧜬 𧜮 𧜯 𧜺 𧜻 𧜼 𧜽 𧜾 𧜿 䙔 䙕 䙖 䙗 䙘 䙙 褳 褵 褶 褷 褸 褹 襀 襁 襂 襃 襄 襅 襔 𧜠 𧜡 𧜢 𧜣 𧜤 𧜥 𧜦 𧜧 𧜩 𧜰 𧜱 𧜲 𧜳 𧜴 𧜵 𧜶 𧜷 𧜸 𧜹 𧝀 𧝁 襁 &lt;/font&gt;&lt;/td&gt;&lt;/tr&gt;&lt;tr&gt;&lt;td align=center&gt;12&lt;/td&gt;&lt;td&gt;&lt;font size='+3'&gt; 𫌐 𫌑 𫌒 鿋 䙞 䙟 襊 襋 襌 襍 襎 襏 𧜭 𧝊 𧝋 𧝌 𧝍 𧝎 𧝏 𧝚 𧝛 𧝜 𧝝 𧝞 𧝟 𧝪 𧝫 𧝬 𧝭 𧝮 𧝯 䙠 䙡 䙢 䙣 襆 襇 襈 襉 襐 襑 襒 襓 襕 𧝂 𧝃 𧝄 𧝅 𧝆 𧝇 𧝈 𧝉 𧝐 𧝑 𧝒 𧝓 𧝔 𧝕 𧝖 𧝗 𧝘 𧝙 𧝠 𧝡 𧝢 𧝣 𧝤 𧝥 𧝦 𧝧 𧝨 𧝩 𧝰 &lt;/font&gt;&lt;/td&gt;&lt;/tr&gt;&lt;tr&gt;&lt;td align=center&gt;13&lt;/td&gt;&lt;td&gt;&lt;font size='+3'&gt; 𫌓 𫌔 襚 襛 襜 襝 襞 襟 𧝺 𧝻 𧝼 𧝽 𧝾 𧝿 𧞊 𧞋 𧞌 䙤 䙥 襖 襗 襘 襙 襠 襡 襢 𧝱 𧝲 𧝳 𧝴 𧝵 𧝶 𧝷 𧝸 𧝹 𧞀 𧞁 𧞂 𧞃 𧞄 𧞅 𧞆 𧞇 𧞈 𧞉 &lt;/font&gt;&lt;/td&gt;&lt;/tr&gt;&lt;tr&gt;&lt;td align=center&gt;14&lt;/td&gt;&lt;td&gt;&lt;font size='+3'&gt; 𫌕 𧞠 𧞡 𧞢 𧞣 𧞤 𧞥 𧞦 𧞍 𧞎 𧞏 𧞚 𧞛 𧞜 𧞝 𧞞 𧞟 䙦 䙧 䙨 䙩 襣 襤 襥 襦 襧 襨 𧞐 𧞑 𧞒 𧞓 𧞔 𧞕 𧞖 𧞘 𧞙 襤 &lt;/font&gt;&lt;/td&gt;&lt;/tr&gt;&lt;tr&gt;&lt;td align=center&gt;15&lt;/td&gt;&lt;td&gt;&lt;font size='+3'&gt; 𫌖 𧞧 𧞨 𧞩 𧞪 𧞫 𧞬 𧞭 𧞮 𧞯 𧞰 𧞱 𧞳 𧞴 𧞵 䙪 襪 襫 襬 襭 襮 襩 𧞗 &lt;/font&gt;&lt;/td&gt;&lt;/tr&gt;&lt;tr&gt;&lt;td align=center&gt;16&lt;/td&gt;&lt;td&gt;&lt;font size='+3'&gt; 𧞲 𧞶 𧞷 𧞸 𧞹 𧞺 𧞻 𧞼 𧞽 𧞾 𧞿 𧟀 𧟁 𧟂 䙫 襯 襰 襱 襲 &lt;/font&gt;&lt;/td&gt;&lt;/tr&gt;&lt;tr&gt;&lt;td align=center&gt;17&lt;/td&gt;&lt;td&gt;&lt;font size='+3'&gt; 𫌗 囊 𧟃 𧟄 𧟅 𧟆 𧟇 䙬 䙭 襽 襳 襴 &lt;/font&gt;&lt;/td&gt;&lt;/tr&gt;&lt;tr&gt;&lt;td align=center&gt;18&lt;/td&gt;&lt;td&gt;&lt;font size='+3'&gt; 𫌘 𫌙 𧟈 𧟉 𧟊 𧟋 䙮 䙯 襵 襶 襷 &lt;/font&gt;&lt;/td&gt;&lt;/tr&gt;&lt;tr&gt;&lt;td align=center&gt;19&lt;/td&gt;&lt;td&gt;&lt;font size='+3'&gt; 𧟌 𧟍 𧟎 𧟏 襺 襻 襼 䙰 襸 襹 &lt;/font&gt;&lt;/td&gt;&lt;/tr&gt;&lt;tr&gt;&lt;td align=center&gt;20&lt;/td&gt;&lt;td&gt;&lt;font size='+3'&gt; 𧟐 𧟑 𧟒 𧟓 𧟔 &lt;/font&gt;&lt;/td&gt;&lt;/tr&gt;&lt;tr&gt;&lt;td align=center&gt;21&lt;/td&gt;&lt;td&gt;&lt;font size='+3'&gt; 𧟕 𧟖 𧟗 䙱 &lt;/font&gt;&lt;/td&gt;&lt;/tr&gt;&lt;tr&gt;&lt;td align=center&gt;22&lt;/td&gt;&lt;td&gt;&lt;font size='+3'&gt; 𧟘 &lt;/font&gt;&lt;/td&gt;&lt;/tr&gt;&lt;tr&gt;&lt;td align=center&gt;24&lt;/td&gt;&lt;td&gt;&lt;font size='+3'&gt; 𧟙 𧟚 &lt;/font&gt;&lt;/td&gt;&lt;/tr&gt;&lt;tr&gt;&lt;td align=center&gt;26&lt;/td&gt;&lt;td&gt;&lt;font size='+3'&gt; 𧟛 &lt;/font&gt;&lt;/td&gt;&lt;/tr&gt;&lt;tr&gt;&lt;td align=center&gt;28&lt;/td&gt;&lt;td&gt;&lt;font size='+3'&gt; 𧟜 𧟝 &lt;/font&gt;&lt;/td&gt;&lt;/tr&gt;&lt;tr&gt;&lt;td align=center&gt;32&lt;/td&gt;&lt;td&gt;&lt;font size='+3'&gt; 𧟞 𧟟 &lt;/font&gt;&lt;/td&gt;&lt;/tr&gt;&lt;/table&gt;&lt;br&gt;&lt;sub&gt;Note: a question mark, empty box or other (� or □) indicates a character not found in the current font.&lt;/sub&gt;</t>
        </is>
      </c>
    </row>
    <row r="149" spans="1:1024">
      <c r="A149" s="3" t="inlineStr">
        <is>
          <r>
            <rPr>
              <color rgb="ff000000"/>
              <sz val="9"/>
            </rPr>
            <t>146|⾑|襾|西|覀</t>
          </r>
          <r>
            <rPr/>
            <t/>
          </r>
        </is>
      </c>
      <c r="B149" t="inlineStr">
        <is>
          <t>&lt;table border='1px' cellspacing='0' cellpadding='3px'&gt;&lt;tr&gt;&lt;th&gt;Strokes&lt;/th&gt;&lt;th&gt;Characters&lt;/th&gt;&lt;/tr&gt;&lt;tr&gt;&lt;td align=center&gt;0&lt;/td&gt;&lt;td&gt;&lt;font size='+3'&gt; 襾 西 覀 &lt;/font&gt;&lt;/td&gt;&lt;/tr&gt;&lt;tr&gt;&lt;td align=center&gt;1&lt;/td&gt;&lt;td&gt;&lt;font size='+3'&gt; 𧟠 𧟡 𧟢 &lt;/font&gt;&lt;/td&gt;&lt;/tr&gt;&lt;tr&gt;&lt;td align=center&gt;2&lt;/td&gt;&lt;td&gt;&lt;font size='+3'&gt; 𧟣 &lt;/font&gt;&lt;/td&gt;&lt;/tr&gt;&lt;tr&gt;&lt;td align=center&gt;3&lt;/td&gt;&lt;td&gt;&lt;font size='+3'&gt; 𧟤 𧟥 𧟦 䙲 要 &lt;/font&gt;&lt;/td&gt;&lt;/tr&gt;&lt;tr&gt;&lt;td align=center&gt;4&lt;/td&gt;&lt;td&gt;&lt;font size='+3'&gt; 𧟧 𧟨 𧟩 䙳 &lt;/font&gt;&lt;/td&gt;&lt;/tr&gt;&lt;tr&gt;&lt;td align=center&gt;5&lt;/td&gt;&lt;td&gt;&lt;font size='+3'&gt; 𫌚 𧟪 𧟫 𧟬 䙴 覂 &lt;/font&gt;&lt;/td&gt;&lt;/tr&gt;&lt;tr&gt;&lt;td align=center&gt;6&lt;/td&gt;&lt;td&gt;&lt;font size='+3'&gt; 𧟭 𧟮 䙵 䙶 覃 覄 &lt;/font&gt;&lt;/td&gt;&lt;/tr&gt;&lt;tr&gt;&lt;td align=center&gt;7&lt;/td&gt;&lt;td&gt;&lt;font size='+3'&gt; 𧟯 𧟰 覅 &lt;/font&gt;&lt;/td&gt;&lt;/tr&gt;&lt;tr&gt;&lt;td align=center&gt;8&lt;/td&gt;&lt;td&gt;&lt;font size='+3'&gt; 𧟱 𧟲 𧟳 𧟴 𧟵 𧟶 𧟷 𧟸 &lt;/font&gt;&lt;/td&gt;&lt;/tr&gt;&lt;tr&gt;&lt;td align=center&gt;9&lt;/td&gt;&lt;td&gt;&lt;font size='+3'&gt; 𧟹 𧟺 𧟻 &lt;/font&gt;&lt;/td&gt;&lt;/tr&gt;&lt;tr&gt;&lt;td align=center&gt;10&lt;/td&gt;&lt;td&gt;&lt;font size='+3'&gt; 𫌛 𧟼 𧟽 𧟾 &lt;/font&gt;&lt;/td&gt;&lt;/tr&gt;&lt;tr&gt;&lt;td align=center&gt;11&lt;/td&gt;&lt;td&gt;&lt;font size='+3'&gt; 𧟿 &lt;/font&gt;&lt;/td&gt;&lt;/tr&gt;&lt;tr&gt;&lt;td align=center&gt;12&lt;/td&gt;&lt;td&gt;&lt;font size='+3'&gt; 覆 𧠀 𧠁 覆 &lt;/font&gt;&lt;/td&gt;&lt;/tr&gt;&lt;tr&gt;&lt;td align=center&gt;13&lt;/td&gt;&lt;td&gt;&lt;font size='+3'&gt; 覇 覈 𧠂 &lt;/font&gt;&lt;/td&gt;&lt;/tr&gt;&lt;tr&gt;&lt;td align=center&gt;14&lt;/td&gt;&lt;td&gt;&lt;font size='+3'&gt; 𧠃 &lt;/font&gt;&lt;/td&gt;&lt;/tr&gt;&lt;tr&gt;&lt;td align=center&gt;15&lt;/td&gt;&lt;td&gt;&lt;font size='+3'&gt; 𧠄 &lt;/font&gt;&lt;/td&gt;&lt;/tr&gt;&lt;tr&gt;&lt;td align=center&gt;17&lt;/td&gt;&lt;td&gt;&lt;font size='+3'&gt; 覉 &lt;/font&gt;&lt;/td&gt;&lt;/tr&gt;&lt;tr&gt;&lt;td align=center&gt;19&lt;/td&gt;&lt;td&gt;&lt;font size='+3'&gt; 覊 𧠅 &lt;/font&gt;&lt;/td&gt;&lt;/tr&gt;&lt;/table&gt;&lt;br&gt;&lt;sub&gt;Note: a question mark, empty box or other (� or □) indicates a character not found in the current font.&lt;/sub&gt;</t>
        </is>
      </c>
    </row>
    <row r="150" spans="1:1024">
      <c r="A150" s="3" t="inlineStr">
        <is>
          <r>
            <rPr>
              <color rgb="ff000000"/>
              <sz val="9"/>
            </rPr>
            <t>147|147'|⾒|见|見|見</t>
          </r>
          <r>
            <rPr/>
            <t/>
          </r>
        </is>
      </c>
      <c r="B150" t="inlineStr">
        <is>
          <t>&lt;table border='1px' cellspacing='0' cellpadding='3px'&gt;&lt;tr&gt;&lt;th&gt;Strokes&lt;/th&gt;&lt;th&gt;Characters&lt;/th&gt;&lt;/tr&gt;&lt;tr&gt;&lt;td align=center&gt;0&lt;/td&gt;&lt;td&gt;&lt;font size='+3'&gt; 见 見 見 &lt;/font&gt;&lt;/td&gt;&lt;/tr&gt;&lt;tr&gt;&lt;td align=center&gt;1&lt;/td&gt;&lt;td&gt;&lt;font size='+3'&gt; 𧠆 𧠇 &lt;/font&gt;&lt;/td&gt;&lt;/tr&gt;&lt;tr&gt;&lt;td align=center&gt;2&lt;/td&gt;&lt;td&gt;&lt;font size='+3'&gt; 观 覌 覙 𧠈 &lt;/font&gt;&lt;/td&gt;&lt;/tr&gt;&lt;tr&gt;&lt;td align=center&gt;3&lt;/td&gt;&lt;td&gt;&lt;font size='+3'&gt; 𫌜 觃 覍 覎 𧠊 𧠋 𧠌 𧠍 䙷 䙸 𧠉 &lt;/font&gt;&lt;/td&gt;&lt;/tr&gt;&lt;tr&gt;&lt;td align=center&gt;4&lt;/td&gt;&lt;td&gt;&lt;font size='+3'&gt; 规 觅 䙺 䙻 規 𧠎 𧠏 𧠚 𧠛 䙹 覐 覑 覒 覓 覔 𧠐 𧠑 𧠒 𧠓 𧠔 𧠕 𧠖 𧠗 𧠘 𧠙 視 &lt;/font&gt;&lt;/td&gt;&lt;/tr&gt;&lt;tr&gt;&lt;td align=center&gt;5&lt;/td&gt;&lt;td&gt;&lt;font size='+3'&gt; 𫌝 𫌨 𫌩 觇 览 觉 䙼 䙽 䙾 䙿 覚 𧠜 𧠝 𧠞 𧠟 覕 覗 覘 𧠠 𧠡 𧠢 𧠣 𧠤 𧠥 𧠦 𧠧 &lt;/font&gt;&lt;/td&gt;&lt;/tr&gt;&lt;tr&gt;&lt;td align=center&gt;6&lt;/td&gt;&lt;td&gt;&lt;font size='+3'&gt; 𫌞 𫌪 觊 覛 覜 𧠪 𧠫 𧠬 𧠭 𧠮 𧠯 𧠺 䚀 䚁 𧠨 𧠩 𧠰 𧠱 𧠲 𧠳 𧠴 𧠵 𧠶 𧠷 𧠸 𧠹 &lt;/font&gt;&lt;/td&gt;&lt;/tr&gt;&lt;tr&gt;&lt;td align=center&gt;7&lt;/td&gt;&lt;td&gt;&lt;font size='+3'&gt; 𫌟 𫌠 覠 覡 觋 覝 覞 覟 𧠻 𧠼 𧠽 𧠾 𧠿 𧡊 䚂 䚃 𧡀 𧡁 𧡂 𧡃 𧡄 𧡅 𧡆 𧡇 𧡈 𧡉 &lt;/font&gt;&lt;/td&gt;&lt;/tr&gt;&lt;tr&gt;&lt;td align=center&gt;8&lt;/td&gt;&lt;td&gt;&lt;font size='+3'&gt; 𫌡 覢 覣 覤 覥 觌 觍 𧡋 𧡌 𧡍 𧡎 𧡏 𧡚 𧡛 𧡜 𧡝 𧡞 𧡟 䚄 䚅 𧡐 𧡑 𧡒 𧡓 𧡔 𧡕 𧡖 𧡗 𧡘 𧡙 𧡠 &lt;/font&gt;&lt;/td&gt;&lt;/tr&gt;&lt;tr&gt;&lt;td align=center&gt;9&lt;/td&gt;&lt;td&gt;&lt;font size='+3'&gt; 𫌫 𫌢 𫌣 覦 覧 覨 覩 親 觎 𧡪 𧡫 𧡬 𧡭 𧡮 𧡯 䚆 䚇 䚈 䚉 𧡡 𧡢 𧡣 𧡤 𧡥 𧡦 𧡧 𧡨 𧡩 𧡰 𧡱 𧡲 𧡳 𧡴 𧡵 𧡶 &lt;/font&gt;&lt;/td&gt;&lt;/tr&gt;&lt;tr&gt;&lt;td align=center&gt;10&lt;/td&gt;&lt;td&gt;&lt;font size='+3'&gt; 覫 覬 覭 覮 覯 觏 䚊 䚋 䚌 𧡺 𧡻 𧡼 𧡽 𧡾 𧡿 𧡷 𧡸 𧡹 𧢀 𧢁 &lt;/font&gt;&lt;/td&gt;&lt;/tr&gt;&lt;tr&gt;&lt;td align=center&gt;11&lt;/td&gt;&lt;td&gt;&lt;font size='+3'&gt; 𫌬 𫌤 覰 覱 覲 観 觐 觑 䚍 䚎 𧢊 𧢋 𧢂 𧢃 𧢄 𧢅 𧢆 𧢇 𧢈 𧢉 &lt;/font&gt;&lt;/td&gt;&lt;/tr&gt;&lt;tr&gt;&lt;td align=center&gt;12&lt;/td&gt;&lt;td&gt;&lt;font size='+3'&gt; 覴 覵 覶 覷 覸 䚏 𧢌 𧢍 𧢎 𧢏 䚐 䚑 䚒 䚓 𧢐 𧢑 &lt;/font&gt;&lt;/td&gt;&lt;/tr&gt;&lt;tr&gt;&lt;td align=center&gt;13&lt;/td&gt;&lt;td&gt;&lt;font size='+3'&gt; 𫌭 𫌥 覹 覺 覻 𧢒 𧢓 𧢔 𧢕 𧢖 𧢗 &lt;/font&gt;&lt;/td&gt;&lt;/tr&gt;&lt;tr&gt;&lt;td align=center&gt;14&lt;/td&gt;&lt;td&gt;&lt;font size='+3'&gt; 覼 覽 𧢚 𧢛 䚔 𧢘 𧢙 &lt;/font&gt;&lt;/td&gt;&lt;/tr&gt;&lt;tr&gt;&lt;td align=center&gt;15&lt;/td&gt;&lt;td&gt;&lt;font size='+3'&gt; 覾 覿 𧢠 𧢡 𧢜 𧢝 𧢞 𧢟 𥍄 &lt;/font&gt;&lt;/td&gt;&lt;/tr&gt;&lt;tr&gt;&lt;td align=center&gt;17&lt;/td&gt;&lt;td&gt;&lt;font size='+3'&gt; 𧢢 𧢣 𧢤 𧢥 &lt;/font&gt;&lt;/td&gt;&lt;/tr&gt;&lt;tr&gt;&lt;td align=center&gt;18&lt;/td&gt;&lt;td&gt;&lt;font size='+3'&gt; 𫌦 𫌧 觀 𧢦 𧢧 𧢨 𧢩 𧢪 𧢫 &lt;/font&gt;&lt;/td&gt;&lt;/tr&gt;&lt;tr&gt;&lt;td align=center&gt;19&lt;/td&gt;&lt;td&gt;&lt;font size='+3'&gt; 𧢬 䚕 &lt;/font&gt;&lt;/td&gt;&lt;/tr&gt;&lt;tr&gt;&lt;td align=center&gt;20&lt;/td&gt;&lt;td&gt;&lt;font size='+3'&gt; 𧢭 &lt;/font&gt;&lt;/td&gt;&lt;/tr&gt;&lt;tr&gt;&lt;td align=center&gt;21&lt;/td&gt;&lt;td&gt;&lt;font size='+3'&gt; 𧢮 𧢮 &lt;/font&gt;&lt;/td&gt;&lt;/tr&gt;&lt;tr&gt;&lt;td align=center&gt;24&lt;/td&gt;&lt;td&gt;&lt;font size='+3'&gt; 䚖 &lt;/font&gt;&lt;/td&gt;&lt;/tr&gt;&lt;tr&gt;&lt;td align=center&gt;27&lt;/td&gt;&lt;td&gt;&lt;font size='+3'&gt; 𧢯 &lt;/font&gt;&lt;/td&gt;&lt;/tr&gt;&lt;tr&gt;&lt;td align=center&gt;30&lt;/td&gt;&lt;td&gt;&lt;font size='+3'&gt; 𧢰 &lt;/font&gt;&lt;/td&gt;&lt;/tr&gt;&lt;tr&gt;&lt;td align=center&gt;37&lt;/td&gt;&lt;td&gt;&lt;font size='+3'&gt; 𧢱 &lt;/font&gt;&lt;/td&gt;&lt;/tr&gt;&lt;/table&gt;&lt;br&gt;&lt;sub&gt;Note: a question mark, empty box or other (� or □) indicates a character not found in the current font.&lt;/sub&gt;</t>
        </is>
      </c>
    </row>
    <row r="151" spans="1:1024">
      <c r="A151" s="3" t="inlineStr">
        <is>
          <r>
            <rPr>
              <color rgb="ff000000"/>
              <sz val="9"/>
            </rPr>
            <t>148|148'|⾓|角|𧢲|⻇</t>
          </r>
          <r>
            <rPr/>
            <t/>
          </r>
        </is>
      </c>
      <c r="B151" t="inlineStr">
        <is>
          <t>&lt;table border='1px' cellspacing='0' cellpadding='3px'&gt;&lt;tr&gt;&lt;th&gt;Strokes&lt;/th&gt;&lt;th&gt;Characters&lt;/th&gt;&lt;/tr&gt;&lt;tr&gt;&lt;td align=center&gt;0&lt;/td&gt;&lt;td&gt;&lt;font size='+3'&gt; 角 𧢲 &lt;/font&gt;&lt;/td&gt;&lt;/tr&gt;&lt;tr&gt;&lt;td align=center&gt;1&lt;/td&gt;&lt;td&gt;&lt;font size='+3'&gt; 𧢳 &lt;/font&gt;&lt;/td&gt;&lt;/tr&gt;&lt;tr&gt;&lt;td align=center&gt;2&lt;/td&gt;&lt;td&gt;&lt;font size='+3'&gt; 觓 觔 𧢴 𧢵 𧢶 &lt;/font&gt;&lt;/td&gt;&lt;/tr&gt;&lt;tr&gt;&lt;td align=center&gt;3&lt;/td&gt;&lt;td&gt;&lt;font size='+3'&gt; 𧢷 𧢸 𧢹 𧢺 &lt;/font&gt;&lt;/td&gt;&lt;/tr&gt;&lt;tr&gt;&lt;td align=center&gt;4&lt;/td&gt;&lt;td&gt;&lt;font size='+3'&gt; 觕 觖 觗 觘 觙 𧢻 𧢼 𧢽 𧢾 𧢿 𧣀 𧣁 𧣂 𧣃 𧣄 𧣅 𧣆 𧣇 𧣈 𧣉 𧣊 𧣋 𧣌 𧣍 𧣎 𧣏 𧣐 䚗 &lt;/font&gt;&lt;/td&gt;&lt;/tr&gt;&lt;tr&gt;&lt;td align=center&gt;5&lt;/td&gt;&lt;td&gt;&lt;font size='+3'&gt; 觚 觛 觝 觞 𧣑 𧣒 𧣓 𧣔 𧣕 𧣖 𧣗 𧣘 𧣙 𧣚 𧣛 𧣜 𧣝 𧣞 𧣟 𧣠 &lt;/font&gt;&lt;/td&gt;&lt;/tr&gt;&lt;tr&gt;&lt;td align=center&gt;6&lt;/td&gt;&lt;td&gt;&lt;font size='+3'&gt; 𫌮 𫌯 觜 觟 觠 觡 觢 解 觤 觥 触 觧 𧣡 𧣢 𧣣 𧣤 𧣥 𧣦 𧣧 䚚 䚘 䚙 &lt;/font&gt;&lt;/td&gt;&lt;/tr&gt;&lt;tr&gt;&lt;td align=center&gt;7&lt;/td&gt;&lt;td&gt;&lt;font size='+3'&gt; 觨 觩 觪 觫 𧣨 𧣩 𧣪 𧣫 𧣬 𧣭 𧣮 𧣯 𧣰 𧣱 𧣲 𧣳 䚛 &lt;/font&gt;&lt;/td&gt;&lt;/tr&gt;&lt;tr&gt;&lt;td align=center&gt;8&lt;/td&gt;&lt;td&gt;&lt;font size='+3'&gt; 䚠 觬 觭 觮 觯 𧣴 𧣵 𧣶 𧣷 𧣸 𧣹 𧣺 𧣻 𧣼 𧣽 𧣾 𧣿 䚜 䚝 䚞 䚟 𧤊 𧤀 𧤁 𧤂 𧤃 𧤄 𧤅 𧤆 𧤇 𧤈 𧤉 &lt;/font&gt;&lt;/td&gt;&lt;/tr&gt;&lt;tr&gt;&lt;td align=center&gt;9&lt;/td&gt;&lt;td&gt;&lt;font size='+3'&gt; 𫌰 𫌱 䚡 䚢 䚣 䚤 觰 觱 𧤋 𧤌 𧤍 𧤎 𧤏 𧤚 𧤐 𧤑 𧤒 𧤓 𧤔 𧤕 𧤖 𧤗 𧤘 𧤙 𧤢 &lt;/font&gt;&lt;/td&gt;&lt;/tr&gt;&lt;tr&gt;&lt;td align=center&gt;10&lt;/td&gt;&lt;td&gt;&lt;font size='+3'&gt; 䚥 䚦 觲 觳 𧤛 𧤜 𧤝 𧤞 𧤟 𧤪 𧤫 𧤬 𧤭 𧤮 𧤠 𧤡 𧤣 𧤤 𧤥 𧤦 𧤧 𧤨 𧤩 &lt;/font&gt;&lt;/td&gt;&lt;/tr&gt;&lt;tr&gt;&lt;td align=center&gt;11&lt;/td&gt;&lt;td&gt;&lt;font size='+3'&gt; 鵤 䚧 觴 𧤯 𧤰 𧤱 𧤲 𧤳 𧤴 𧤵 𧤶 𧤷 𧤸 𧤹 &lt;/font&gt;&lt;/td&gt;&lt;/tr&gt;&lt;tr&gt;&lt;td align=center&gt;12&lt;/td&gt;&lt;td&gt;&lt;font size='+3'&gt; 䚨 䚩 䚬 觵 觶 𧤺 𧤻 𧤼 𧤽 𧤾 𧤿 𧥀 𧥁 𧥂 𧥃 &lt;/font&gt;&lt;/td&gt;&lt;/tr&gt;&lt;tr&gt;&lt;td align=center&gt;13&lt;/td&gt;&lt;td&gt;&lt;font size='+3'&gt; 䚪 䚫 觷 觸 觹 𧥄 𧥅 𧥆 𧥇 &lt;/font&gt;&lt;/td&gt;&lt;/tr&gt;&lt;tr&gt;&lt;td align=center&gt;14&lt;/td&gt;&lt;td&gt;&lt;font size='+3'&gt; 觺 𧥊 𧥋 𧥈 𧥉 &lt;/font&gt;&lt;/td&gt;&lt;/tr&gt;&lt;tr&gt;&lt;td align=center&gt;15&lt;/td&gt;&lt;td&gt;&lt;font size='+3'&gt; 觻 觼 𧥌 𧥍 𧥎 𧥏 𧥐 &lt;/font&gt;&lt;/td&gt;&lt;/tr&gt;&lt;tr&gt;&lt;td align=center&gt;16&lt;/td&gt;&lt;td&gt;&lt;font size='+3'&gt; 觽 觾 𧥑 𧥒 &lt;/font&gt;&lt;/td&gt;&lt;/tr&gt;&lt;tr&gt;&lt;td align=center&gt;17&lt;/td&gt;&lt;td&gt;&lt;font size='+3'&gt; 𧥓 𧥔 &lt;/font&gt;&lt;/td&gt;&lt;/tr&gt;&lt;tr&gt;&lt;td align=center&gt;18&lt;/td&gt;&lt;td&gt;&lt;font size='+3'&gt; 䚭 觿 𧥕 &lt;/font&gt;&lt;/td&gt;&lt;/tr&gt;&lt;tr&gt;&lt;td align=center&gt;19&lt;/td&gt;&lt;td&gt;&lt;font size='+3'&gt; 𧥖 &lt;/font&gt;&lt;/td&gt;&lt;/tr&gt;&lt;tr&gt;&lt;td align=center&gt;21&lt;/td&gt;&lt;td&gt;&lt;font size='+3'&gt; 𧥗 𧥘 &lt;/font&gt;&lt;/td&gt;&lt;/tr&gt;&lt;tr&gt;&lt;td align=center&gt;22&lt;/td&gt;&lt;td&gt;&lt;font size='+3'&gt; 𧥚 𧥙 &lt;/font&gt;&lt;/td&gt;&lt;/tr&gt;&lt;/table&gt;&lt;br&gt;&lt;sub&gt;Note: a question mark, empty box or other (� or □) indicates a character not found in the current font.&lt;/sub&gt;</t>
        </is>
      </c>
    </row>
    <row r="152" spans="1:1024">
      <c r="A152" s="3" t="inlineStr">
        <is>
          <r>
            <rPr>
              <color rgb="ff000000"/>
              <sz val="9"/>
            </rPr>
            <t>149|149'|⾔|言|訁|讠|𧥛|𧥜</t>
          </r>
          <r>
            <rPr/>
            <t/>
          </r>
        </is>
      </c>
      <c r="B152" t="inlineStr">
        <is>
          <t>&lt;table border='1px' cellspacing='0' cellpadding='3px'&gt;&lt;tr&gt;&lt;th&gt;Strokes&lt;/th&gt;&lt;th&gt;Characters&lt;/th&gt;&lt;/tr&gt;&lt;tr&gt;&lt;td align=center&gt;0&lt;/td&gt;&lt;td&gt;&lt;font size='+3'&gt; 言 訁 讠 𧥛 𧥜 &lt;/font&gt;&lt;/td&gt;&lt;/tr&gt;&lt;tr&gt;&lt;td align=center&gt;1&lt;/td&gt;&lt;td&gt;&lt;font size='+3'&gt; 𧥝 𧥞 𧥟 &lt;/font&gt;&lt;/td&gt;&lt;/tr&gt;&lt;tr&gt;&lt;td align=center&gt;2&lt;/td&gt;&lt;td&gt;&lt;font size='+3'&gt; 訂 訃 訄 訅 訆 訇 計 计 订 讣 认 讥 䚮 䚯 䚰 𧥠 &lt;/font&gt;&lt;/td&gt;&lt;/tr&gt;&lt;tr&gt;&lt;td align=center&gt;3&lt;/td&gt;&lt;td&gt;&lt;font size='+3'&gt; 𫌲 𫌳 𫍙 𧥦 訊 訋 訌 訍 討 訏 訚 訉 訐 訑 訒 訓 訔 訕 訖 託 記 訙 讦 讧 讨 让 讪 讫 讬 训 议 讯 记 讱 䚱 䚲 𧥪 𧥫 𧥬 𧥭 𧥡 𧥢 𧥣 𧥤 𧥥 𧥦 𧥧 𧥨 𧥩 &lt;/font&gt;&lt;/td&gt;&lt;/tr&gt;&lt;tr&gt;&lt;td align=center&gt;4&lt;/td&gt;&lt;td&gt;&lt;font size='+3'&gt; 𫍚 𫍛 𫌴 𫌵 䚾 訛 訜 訝 訞 訟 訪 訫 訬 設 訮 訯 訠 訡 訢 訣 訤 訥 訦 訧 訨 訩 訰 許 訲 訳 讲 讳 讴 讵 讶 讷 许 讹 论 讻 讼 讽 设 访 诀 䚳 䚴 䚵 䚶 䚷 䚸 䚹 䚺 䚻 䚼 䚽 䚾 䚿 䛀 䛁 䛂 䛃 𧥮 𧥯 𧥺 𧥻 𧥼 𧥽 𧥾 𧥿 𧦊 𧦋 𧦌 𧦍 𧦎 𧦏 𧦚 𧦛 䜣 𧥰 𧥱 𧥲 𧥳 𧥴 𧥵 𧥶 𧥷 𧥸 𧥹 𧦀 𧦁 𧦂 𧦃 𧦄 𧦅 𧦆 𧦇 𧦈 𧦉 𧦐 𧦑 𧦒 𧦓 𧦔 𧦕 𧦖 𧦗 𧦘 𧦙 &lt;/font&gt;&lt;/td&gt;&lt;/tr&gt;&lt;tr&gt;&lt;td align=center&gt;5&lt;/td&gt;&lt;td&gt;&lt;font size='+3'&gt; 𫍜 𫍝 𫍞 𫍟 𫌶 𫌷 𫌸 𫌹 𫍠 𫍡 䛇 診 註 証 訽 訾 訿 詊 詋 詌 詍 詎 詏 詚 詛 詜 詝 詞 詟 訴 訵 訶 訷 訸 訹 詀 詁 詂 詃 詄 詅 詆 詇 詈 詉 詐 詑 詒 詓 詔 評 詖 詗 詘 詙 詠 证 诂 诃 评 诅 识 诇 诈 诉 诊 诋 诌 词 诎 诏 诐 译 诒 𧮪 䛄 䛅 䛆 䛇 䛈 䛉 䛊 䛋 䛌 䛍 䛎 䛏 䛐 䛑 䛒 䛓 𧦠 𧦡 𧦢 𧦣 𧦤 𧦥 𧦦 𧦧 𧦨 𧦩 𧦪 𧦫 𧦬 𧦭 𧦮 𧦯 𧦰 𧦱 𧦲 𧦳 𧦴 𧦵 𧦶 𧦷 𧦸 𧦹 𧦺 𧦻 𧦼 𧦽 𧦾 𧦿 𧧀 𧧁 𧧂 𧦜 𧦝 𧦞 𧦟 &lt;/font&gt;&lt;/td&gt;&lt;/tr&gt;&lt;tr&gt;&lt;td align=center&gt;6&lt;/td&gt;&lt;td&gt;&lt;font size='+3'&gt; 𫌺 𫌻 𫍢 𫍣 𫍤 𫍥 𫍦 詪 詫 詬 詭 詮 詯 詺 詻 詼 詽 詾 詿 誊 詡 詢 詣 詤 詥 試 詧 詨 詩 詰 話 該 詳 詴 詵 詶 詷 詸 詹 誀 誁 誂 誃 誄 誅 誆 誇 誈 誉 誠 诓 诔 试 诖 诗 诘 诙 诚 诛 诜 话 诞 诟 诠 诡 询 诣 诤 该 详 诧 诨 诩 鿁 𧨜 䛔 䛕 䛖 䛗 䛘 䛙 䛚 䛛 䛜 𧧃 𧧄 𧧅 𧧆 𧧇 𧧈 𧧉 𧧊 𧧋 𧧌 𧧍 𧧎 𧧏 𧧐 𧧑 𧧒 𧧓 𧧔 𧧕 𧧖 𧧗 𧧘 𧧙 𧧚 𧧛 𧧜 𧧝 𧧞 𧧟 𧧠 𧧡 𧧢 𧧣 𧧤 𧧥 𧧦 𧧧 𧧨 𧧩 𧧪 𧧫 𧧬 𧧭 𧧮 𧧯 𧧰 𧧱 𧧲 𧧳 䜤 &lt;/font&gt;&lt;/td&gt;&lt;/tr&gt;&lt;tr&gt;&lt;td align=center&gt;7&lt;/td&gt;&lt;td&gt;&lt;font size='+3'&gt; 𫌼 𫌽 𫌾 𫍪 𫍧 𫍨 𫍩 誠 誋 誌 認 誎 誏 誚 誛 誜 誝 語 誟 誐 誑 誒 誓 誔 誕 誖 誗 誘 誙 誡 誢 誣 誤 誥 誦 誧 誨 誩 說 誫 説 読 誮 诪 诫 诬 语 诮 误 诰 诱 诲 诳 说 诵 诶 𧨀 𧨊 𧨋 𧨌 𧨍 𧨎 𧨏 𧨁 𧨚 𧨛 𧨝 𧨞 𧨟 𧨂 𧨃 𧨄 𧨅 𧨆 𧨇 𧨈 𧨉 𧨐 𧨑 𧨒 𧨓 𧨔 𧨕 𧨖 𧨗 𧨘 𧨙 𧨠 𧨡 𧨢 𧨣 𧨤 𧨥 䛝 䛞 䛟 䛠 䛡 䛢 䛣 䛤 䛥 䛦 䛧 䛨 𧧴 𧧵 𧧶 𧧷 𧧸 𧧹 𧧺 𧧻 𧧼 𧧽 𧧾 𧧿 說 說 &lt;/font&gt;&lt;/td&gt;&lt;/tr&gt;&lt;tr&gt;&lt;td align=center&gt;8&lt;/td&gt;&lt;td&gt;&lt;font size='+3'&gt; 𫌿 𫍫 𫍬 𫍭 𫍮 𫍀 誯 誰 誱 課 誳 誴 誵 誶 誷 誸 誹 誺 誻 誼 誽 誾 調 諀 諁 諂 諃 諄 諅 諆 談 諈 諉 諊 請 諌 諍 諎 諏 諐 諑 諒 諓 諔 諕 論 諗 諘 諙 諚 諩 请 诸 诹 诺 读 诼 诽 课 诿 谀 谊 谁 谂 调 谄 谅 谆 谇 谈 谉 𧨪 𧨫 𧨬 𧨭 𧨮 𧨯 𧨺 𧨻 𧨼 𧨽 𧨾 𧨿 𧩊 𧩋 𧩌 𧩍 𧩎 𧩏 𧩚 𧩛 𧩜 𧩝 𧩞 𧩟 𧨦 𧨧 𧨨 𧨩 𧨰 𧨱 𧨲 𧨳 𧨴 𧨵 𧨶 𧨷 𧨸 𧨹 𧩀 𧩁 𧩂 𧩃 𧩄 𧩅 𧩆 𧩇 𧩈 𧩉 𧩐 𧩑 𧩒 𧩓 𧩔 𧩕 𧩖 𧩗 𧩘 𧩙 𧩠 𧩡 𧩢 䛩 䛪 䛫 䛬 䛭 䛮 䛯 䛰 䛱 䛲 䛳 䛴 䛵 䛶 䛷 䛸 䜥 諒 論 調 請 &lt;/font&gt;&lt;/td&gt;&lt;/tr&gt;&lt;tr&gt;&lt;td align=center&gt;9&lt;/td&gt;&lt;td&gt;&lt;font size='+3'&gt; 𫍯 𫍁 𫍂 𫍃 𫍄 𫍅 𫍰 𫍱 𫍲 𫍳 𫍴 諭 諛 諜 諝 諞 諟 諠 諡 諢 諣 諤 諥 諦 諧 諨 諪 諫 諬 諭 諮 諯 諰 諱 諲 諳 諴 諵 諶 諷 諸 諹 諺 諻 諼 諽 諾 諿 謀 謁 謂 謃 谋 谌 谍 谎 谏 谚 谛 谜 谝 谞 谐 谑 谒 谓 谔 谕 谖 谗 谘 谙 𧩪 𧩫 𧩬 𧩭 𧩮 𧩯 𧩺 𧩻 𧩼 𧩽 𧩾 𧩿 𧪊 𧪋 𧪌 𧪍 𧪎 𧪏 𧩣 𧩤 𧩥 𧩦 𧩧 𧩨 𧩩 𧩰 𧩱 𧩲 𧩳 𧩴 𧩵 𧩶 𧩷 𧩸 𧩹 𧪀 𧪁 𧪂 𧪃 𧪄 𧪅 𧪆 𧪇 𧪈 𧪉 𧪐 𧪑 𧪒 𧪓 𧪔 𧪕 𧪖 𧪗 䛹 䛺 䛻 䛼 䛽 諾 諸 謁 諸 謁 諾 諭 &lt;/font&gt;&lt;/td&gt;&lt;/tr&gt;&lt;tr&gt;&lt;td align=center&gt;10&lt;/td&gt;&lt;td&gt;&lt;font size='+3'&gt; 𫍆 𫍇 𫍈 𫍵 𫍶 𫍷 𫍸 謊 謋 謌 謍 謎 謏 謚 講 謜 謝 謞 謟 謄 謅 謆 謇 謈 謉 謐 謑 謒 謓 謔 謕 謖 謗 謘 謙 謠 謡 謢 谟 谠 谡 谢 谣 谤 谥 谦 谧 𧪚 𧪛 𧪜 𧪝 𧪞 𧪟 𧪘 𧪙 𧪠 𧪡 𧪢 𧪣 𧪤 𧪥 𧪦 𧪧 𧪨 𧪩 𧪪 𧪫 𧪬 𧪭 𧪮 𧪯 𧪰 𧪱 𧪲 𧪳 𧪴 𧪵 𧪶 𧪷 𧪸 𧪹 𧪺 𧪻 𧪼 𧪽 𧪾 𧪿 𧫀 𧫁 𧫂 𧫃 𧫄 𧫅 𧫆 𧫇 𧫈 𧫉 𧫊 𧫋 𧫌 𧫍 𧫎 𧫏 𧫐 𧫑 䛾 䛿 𠐜 䜀 䜁 䜂 䜦 䜧 &lt;/font&gt;&lt;/td&gt;&lt;/tr&gt;&lt;tr&gt;&lt;td align=center&gt;11&lt;/td&gt;&lt;td&gt;&lt;font size='+3'&gt; 𫍊 𫍋 𫍌 𫍺 𫍉 𫍹 謪 謫 謬 謭 謮 謯 謺 謻 謼 謽 謾 謣 謤 謥 謦 謧 謨 謩 謰 謱 謲 謳 謴 謵 謶 謷 謸 謹 谪 谫 谬 谨 谩 𧫒 𧫓 𧫔 𧫕 𧫖 𧫗 𧫘 𧫙 𧫚 𧫛 𧫜 𧫝 𧫞 𧫟 𧫠 𧫡 𧫢 𧫣 𧫤 𧫥 𧫦 𧫧 𧫨 𧫩 𧫪 𧫫 𧫬 𧫭 𧫮 𧫯 𧫰 𧫱 𧫲 𧫳 𧫴 𧫵 𧫶 𧫷 𧫸 𧫹 𧫺 𧫻 𧫼 𧫽 䜊 䜃 䜄 䜅 䜆 䜇 䜈 䜉 䜨 謹 謹 &lt;/font&gt;&lt;/td&gt;&lt;/tr&gt;&lt;tr&gt;&lt;td align=center&gt;12&lt;/td&gt;&lt;td&gt;&lt;font size='+3'&gt; 𫍍 𫍎 𫍏 𫍻 𫍼 謿 譊 譋 譌 譎 譏 譚 譛 譜 譀 譁 譂 譃 譄 譅 譆 譇 譈 證 譐 譑 譒 譓 譔 譕 譖 譗 識 譙 谭 谮 谯 谰 谱 谲 龻 𧫾 𧫿 𧬀 𧬊 𧬋 𧬌 𧬍 𧬎 𧬏 𧬁 𧬚 𧬛 𧬜 𧬝 𧬞 𧬟 𧬂 𧬃 𧬄 𧬅 𧬆 𧬇 𧬈 𧬉 𧬐 𧬑 𧬒 𧬓 𧬔 𧬕 𧬖 𧬗 𧬘 𧬙 𧬠 𧬡 𧬢 𧬣 𧬤 𧬥 𧬦 䜋 䜌 䜍 䜎 䜏 䜐 䜑 識 &lt;/font&gt;&lt;/td&gt;&lt;/tr&gt;&lt;tr&gt;&lt;td align=center&gt;13&lt;/td&gt;&lt;td&gt;&lt;font size='+3'&gt; 𫍽 𫍐 𫍑 譍 譝 譞 譟 譪 譫 譬 譭 譮 譯 譠 譡 譢 譣 譤 譥 警 譧 譨 譩 議 譱 譲 谳 谴 谵 𧬪 𧬫 𧬬 𧬭 𧬮 𧬯 𧬺 𧬻 𧬼 𧬽 𧬾 𧬿 𧬧 𧬨 𧬩 𧬰 𧬱 𧬲 𧬳 𧬴 𧬵 𧬶 𧬷 𧬸 𧬹 𧭀 𧭁 䜒 䜓 䜔 䜕 䜖 䜗 䜘 &lt;/font&gt;&lt;/td&gt;&lt;/tr&gt;&lt;tr&gt;&lt;td align=center&gt;14&lt;/td&gt;&lt;td&gt;&lt;font size='+3'&gt; 𫍾 𫍒 譺 譻 譼 譽 譳 譴 譵 譶 護 譸 譹 𧭊 𧭋 𧭌 𧭍 𧭎 𧭏 𧭚 𧭛 𧭂 𧭃 𧭄 𧭅 𧭆 𧭇 𧭈 𧭉 𧭐 𧭒 𧭓 𧭔 𧭕 𧭖 𧭗 𧭘 𧭙 䜚 䜛 䜜 䜝 䜞 䜙 &lt;/font&gt;&lt;/td&gt;&lt;/tr&gt;&lt;tr&gt;&lt;td align=center&gt;15&lt;/td&gt;&lt;td&gt;&lt;font size='+3'&gt; 𫍿 譾 譿 讀 讁 讂 讃 讄 讅 𧭜 𧭝 𧭞 𧭟 𧭪 𧭫 𧭬 𧭭 𧭮 𧭯 𧭑 𧭠 𧭡 𧭢 𧭣 𧭤 𧭥 𧭦 𧭧 𧭨 𧭩 𧭰 𧭱 𧭲 𧭳 𧭴 𧭵 𧭶 𧭷 䜟 䜠 䜡 讀 &lt;/font&gt;&lt;/td&gt;&lt;/tr&gt;&lt;tr&gt;&lt;td align=center&gt;16&lt;/td&gt;&lt;td&gt;&lt;font size='+3'&gt; 𫍓 變 變 讋 讌 讍 讎 讏 讆 讇 讈 讉 讐 𧭺 𧭻 𧭼 𧭽 𧭾 𧭿 𧭸 𧭹 𧮀 𧮁 𧮂 𧮃 𧮄 䜢 䜩 變 &lt;/font&gt;&lt;/td&gt;&lt;/tr&gt;&lt;tr&gt;&lt;td align=center&gt;17&lt;/td&gt;&lt;td&gt;&lt;font size='+3'&gt; 𫍔 𫍕 𫍖 讑 讒 讓 讔 讕 讖 谶 𧮊 𧮋 𧮌 𧮍 𧮎 𧮏 𧮅 𧮆 𧮇 𧮈 𧮉 𧮐 𣌚 &lt;/font&gt;&lt;/td&gt;&lt;/tr&gt;&lt;tr&gt;&lt;td align=center&gt;18&lt;/td&gt;&lt;td&gt;&lt;font size='+3'&gt; 讗 讘 讙 𧮑 𧮒 𧮓 𧮔 𧮕 𧮖 𧮗 𧮘 &lt;/font&gt;&lt;/td&gt;&lt;/tr&gt;&lt;tr&gt;&lt;td align=center&gt;19&lt;/td&gt;&lt;td&gt;&lt;font size='+3'&gt; 𫍗 讚 讛 𧮚 𧮛 𧮜 𧮝 𧮙 &lt;/font&gt;&lt;/td&gt;&lt;/tr&gt;&lt;tr&gt;&lt;td align=center&gt;20&lt;/td&gt;&lt;td&gt;&lt;font size='+3'&gt; 讜 讝 讞 𧮞 𧮟 𧮠 𧮡 &lt;/font&gt;&lt;/td&gt;&lt;/tr&gt;&lt;tr&gt;&lt;td align=center&gt;21&lt;/td&gt;&lt;td&gt;&lt;font size='+3'&gt; 𫍘 𧮢 𧮣 𧮤 𧮦 𧮧 &lt;/font&gt;&lt;/td&gt;&lt;/tr&gt;&lt;tr&gt;&lt;td align=center&gt;22&lt;/td&gt;&lt;td&gt;&lt;font size='+3'&gt; 讟 𧮨 &lt;/font&gt;&lt;/td&gt;&lt;/tr&gt;&lt;tr&gt;&lt;td align=center&gt;32&lt;/td&gt;&lt;td&gt;&lt;font size='+3'&gt; 𧮩 &lt;/font&gt;&lt;/td&gt;&lt;/tr&gt;&lt;/table&gt;&lt;br&gt;&lt;sub&gt;Note: a question mark, empty box or other (� or □) indicates a character not found in the current font.&lt;/sub&gt;</t>
        </is>
      </c>
    </row>
    <row r="153" spans="1:1024">
      <c r="A153" s="3" t="inlineStr">
        <is>
          <r>
            <rPr>
              <color rgb="ff000000"/>
              <sz val="9"/>
            </rPr>
            <t>150|⾕|谷|𧮫</t>
          </r>
          <r>
            <rPr/>
            <t/>
          </r>
        </is>
      </c>
      <c r="B153" t="inlineStr">
        <is>
          <t>&lt;table border='1px' cellspacing='0' cellpadding='3px'&gt;&lt;tr&gt;&lt;th&gt;Strokes&lt;/th&gt;&lt;th&gt;Characters&lt;/th&gt;&lt;/tr&gt;&lt;tr&gt;&lt;td align=center&gt;0&lt;/td&gt;&lt;td&gt;&lt;font size='+3'&gt; 谷 𧮫 &lt;/font&gt;&lt;/td&gt;&lt;/tr&gt;&lt;tr&gt;&lt;td align=center&gt;2&lt;/td&gt;&lt;td&gt;&lt;font size='+3'&gt; 𫎀 䜪 &lt;/font&gt;&lt;/td&gt;&lt;/tr&gt;&lt;tr&gt;&lt;td align=center&gt;3&lt;/td&gt;&lt;td&gt;&lt;font size='+3'&gt; 谸 𧮬 𧮭 𧮮 䜫 &lt;/font&gt;&lt;/td&gt;&lt;/tr&gt;&lt;tr&gt;&lt;td align=center&gt;4&lt;/td&gt;&lt;td&gt;&lt;font size='+3'&gt; 𫎁 谺 谻 谹 𧮯 𧮰 𧮱 𧮲 &lt;/font&gt;&lt;/td&gt;&lt;/tr&gt;&lt;tr&gt;&lt;td align=center&gt;5&lt;/td&gt;&lt;td&gt;&lt;font size='+3'&gt; 𧮳 𧮴 䜬 䜭 &lt;/font&gt;&lt;/td&gt;&lt;/tr&gt;&lt;tr&gt;&lt;td align=center&gt;6&lt;/td&gt;&lt;td&gt;&lt;font size='+3'&gt; 谼 𧮵 𧮶 𧮷 &lt;/font&gt;&lt;/td&gt;&lt;/tr&gt;&lt;tr&gt;&lt;td align=center&gt;7&lt;/td&gt;&lt;td&gt;&lt;font size='+3'&gt; 谽 𧮸 𧮹 䜮 &lt;/font&gt;&lt;/td&gt;&lt;/tr&gt;&lt;tr&gt;&lt;td align=center&gt;8&lt;/td&gt;&lt;td&gt;&lt;font size='+3'&gt; 𫎂 谾 𧮺 𧮻 𧮼 𧮽 𧮾 𧮿 䜯 &lt;/font&gt;&lt;/td&gt;&lt;/tr&gt;&lt;tr&gt;&lt;td align=center&gt;9&lt;/td&gt;&lt;td&gt;&lt;font size='+3'&gt; 𧯀 𧯁 𧯂 𧯃 𧯄 𧯅 &lt;/font&gt;&lt;/td&gt;&lt;/tr&gt;&lt;tr&gt;&lt;td align=center&gt;10&lt;/td&gt;&lt;td&gt;&lt;font size='+3'&gt; 谿 豀 豁 𧯆 𧯇 𧯈 𧯉 䜰 &lt;/font&gt;&lt;/td&gt;&lt;/tr&gt;&lt;tr&gt;&lt;td align=center&gt;11&lt;/td&gt;&lt;td&gt;&lt;font size='+3'&gt; 豂 𧯊 䜱 &lt;/font&gt;&lt;/td&gt;&lt;/tr&gt;&lt;tr&gt;&lt;td align=center&gt;12&lt;/td&gt;&lt;td&gt;&lt;font size='+3'&gt; 豃 𧯋 𧯌 𧯍 𧯎 𧯏 𧯐 𧯑 𧯒 𡓛 &lt;/font&gt;&lt;/td&gt;&lt;/tr&gt;&lt;tr&gt;&lt;td align=center&gt;13&lt;/td&gt;&lt;td&gt;&lt;font size='+3'&gt; 𧯓 𧯔 &lt;/font&gt;&lt;/td&gt;&lt;/tr&gt;&lt;tr&gt;&lt;td align=center&gt;14&lt;/td&gt;&lt;td&gt;&lt;font size='+3'&gt; 𧯕 𧯖 &lt;/font&gt;&lt;/td&gt;&lt;/tr&gt;&lt;tr&gt;&lt;td align=center&gt;15&lt;/td&gt;&lt;td&gt;&lt;font size='+3'&gt; 豄 䜲 &lt;/font&gt;&lt;/td&gt;&lt;/tr&gt;&lt;tr&gt;&lt;td align=center&gt;16&lt;/td&gt;&lt;td&gt;&lt;font size='+3'&gt; 豅 &lt;/font&gt;&lt;/td&gt;&lt;/tr&gt;&lt;tr&gt;&lt;td align=center&gt;18&lt;/td&gt;&lt;td&gt;&lt;font size='+3'&gt; 𧯗 &lt;/font&gt;&lt;/td&gt;&lt;/tr&gt;&lt;tr&gt;&lt;td align=center&gt;20&lt;/td&gt;&lt;td&gt;&lt;font size='+3'&gt; 𧯘 &lt;/font&gt;&lt;/td&gt;&lt;/tr&gt;&lt;tr&gt;&lt;td align=center&gt;24&lt;/td&gt;&lt;td&gt;&lt;font size='+3'&gt; 𧯙 &lt;/font&gt;&lt;/td&gt;&lt;/tr&gt;&lt;/table&gt;&lt;br&gt;&lt;sub&gt;Note: a question mark, empty box or other (� or □) indicates a character not found in the current font.&lt;/sub&gt;</t>
        </is>
      </c>
    </row>
    <row r="154" spans="1:1024">
      <c r="A154" s="3" t="inlineStr">
        <is>
          <r>
            <rPr>
              <color rgb="ff000000"/>
              <sz val="9"/>
            </rPr>
            <t>151|⾖|豆</t>
          </r>
          <r>
            <rPr/>
            <t/>
          </r>
        </is>
      </c>
      <c r="B154" t="inlineStr">
        <is>
          <t>&lt;table border='1px' cellspacing='0' cellpadding='3px'&gt;&lt;tr&gt;&lt;th&gt;Strokes&lt;/th&gt;&lt;th&gt;Characters&lt;/th&gt;&lt;/tr&gt;&lt;tr&gt;&lt;td align=center&gt;0&lt;/td&gt;&lt;td&gt;&lt;font size='+3'&gt; 豆 &lt;/font&gt;&lt;/td&gt;&lt;/tr&gt;&lt;tr&gt;&lt;td align=center&gt;1&lt;/td&gt;&lt;td&gt;&lt;font size='+3'&gt; 䜳 &lt;/font&gt;&lt;/td&gt;&lt;/tr&gt;&lt;tr&gt;&lt;td align=center&gt;2&lt;/td&gt;&lt;td&gt;&lt;font size='+3'&gt; 𧯚 &lt;/font&gt;&lt;/td&gt;&lt;/tr&gt;&lt;tr&gt;&lt;td align=center&gt;3&lt;/td&gt;&lt;td&gt;&lt;font size='+3'&gt; 豇 豈 𧯛 𧯜 𧯝 豈 &lt;/font&gt;&lt;/td&gt;&lt;/tr&gt;&lt;tr&gt;&lt;td align=center&gt;4&lt;/td&gt;&lt;td&gt;&lt;font size='+3'&gt; 豉 𧯞 𧯟 䜴 &lt;/font&gt;&lt;/td&gt;&lt;/tr&gt;&lt;tr&gt;&lt;td align=center&gt;5&lt;/td&gt;&lt;td&gt;&lt;font size='+3'&gt; 𧯠 𧯡 𧯢 𧯣 𧯤 䜵 &lt;/font&gt;&lt;/td&gt;&lt;/tr&gt;&lt;tr&gt;&lt;td align=center&gt;6&lt;/td&gt;&lt;td&gt;&lt;font size='+3'&gt; 豊 豋 𧯥 𧯦 𧯨 䜶 &lt;/font&gt;&lt;/td&gt;&lt;/tr&gt;&lt;tr&gt;&lt;td align=center&gt;7&lt;/td&gt;&lt;td&gt;&lt;font size='+3'&gt; 𧯩 𧯪 𧯫 𧯬 䜷 䜸 䜹 &lt;/font&gt;&lt;/td&gt;&lt;/tr&gt;&lt;tr&gt;&lt;td align=center&gt;8&lt;/td&gt;&lt;td&gt;&lt;font size='+3'&gt; 𫎃 豌 豍 豎 𧯭 𧯮 𧯯 𧯰 𧯱 𧯲 𧯳 𧯴 𧯵 𧯶 䜺 &lt;/font&gt;&lt;/td&gt;&lt;/tr&gt;&lt;tr&gt;&lt;td align=center&gt;9&lt;/td&gt;&lt;td&gt;&lt;font size='+3'&gt; 𧯷 𧯸 𧯹 𧯺 𧯻 䜻 䜼 䜽 䜾 䜿 &lt;/font&gt;&lt;/td&gt;&lt;/tr&gt;&lt;tr&gt;&lt;td align=center&gt;10&lt;/td&gt;&lt;td&gt;&lt;font size='+3'&gt; 豏 𧯼 𧯽 𧯾 𧯿 𧰀 𧰁 𧰂 𧰈 䝀 䝁 䝂 &lt;/font&gt;&lt;/td&gt;&lt;/tr&gt;&lt;tr&gt;&lt;td align=center&gt;11&lt;/td&gt;&lt;td&gt;&lt;font size='+3'&gt; 𫎄 豐 𧰃 𧰄 𧰅 𧰆 𧰇 𡕆 &lt;/font&gt;&lt;/td&gt;&lt;/tr&gt;&lt;tr&gt;&lt;td align=center&gt;12&lt;/td&gt;&lt;td&gt;&lt;font size='+3'&gt; 𧰊 𧰋 𧰌 𧰍 𧰎 𧰏 𧰉 𧰐 &lt;/font&gt;&lt;/td&gt;&lt;/tr&gt;&lt;tr&gt;&lt;td align=center&gt;13&lt;/td&gt;&lt;td&gt;&lt;font size='+3'&gt; 豑 𧰑 𧰒 𧰓 𧰔 𧰕 𧰖 &lt;/font&gt;&lt;/td&gt;&lt;/tr&gt;&lt;tr&gt;&lt;td align=center&gt;14&lt;/td&gt;&lt;td&gt;&lt;font size='+3'&gt; 𧰗 𧰘 䝃 &lt;/font&gt;&lt;/td&gt;&lt;/tr&gt;&lt;tr&gt;&lt;td align=center&gt;15&lt;/td&gt;&lt;td&gt;&lt;font size='+3'&gt; 𧰚 𧰛 𧰜 𧰙 &lt;/font&gt;&lt;/td&gt;&lt;/tr&gt;&lt;tr&gt;&lt;td align=center&gt;16&lt;/td&gt;&lt;td&gt;&lt;font size='+3'&gt; 𧰝 𧰞 𧰟 &lt;/font&gt;&lt;/td&gt;&lt;/tr&gt;&lt;tr&gt;&lt;td align=center&gt;17&lt;/td&gt;&lt;td&gt;&lt;font size='+3'&gt; 𧰠 &lt;/font&gt;&lt;/td&gt;&lt;/tr&gt;&lt;tr&gt;&lt;td align=center&gt;18&lt;/td&gt;&lt;td&gt;&lt;font size='+3'&gt; 豒 𧰡 𧰢 䝄 &lt;/font&gt;&lt;/td&gt;&lt;/tr&gt;&lt;tr&gt;&lt;td align=center&gt;20&lt;/td&gt;&lt;td&gt;&lt;font size='+3'&gt; 豓 𧰣 𧰤 &lt;/font&gt;&lt;/td&gt;&lt;/tr&gt;&lt;tr&gt;&lt;td align=center&gt;21&lt;/td&gt;&lt;td&gt;&lt;font size='+3'&gt; 豔 &lt;/font&gt;&lt;/td&gt;&lt;/tr&gt;&lt;tr&gt;&lt;td align=center&gt;22&lt;/td&gt;&lt;td&gt;&lt;font size='+3'&gt; 𧰥 &lt;/font&gt;&lt;/td&gt;&lt;/tr&gt;&lt;/table&gt;&lt;br&gt;&lt;sub&gt;Note: a question mark, empty box or other (� or □) indicates a character not found in the current font.&lt;/sub&gt;</t>
        </is>
      </c>
    </row>
    <row r="155" spans="1:1024">
      <c r="A155" s="3" t="inlineStr">
        <is>
          <r>
            <rPr>
              <color rgb="ff000000"/>
              <sz val="9"/>
            </rPr>
            <t>152|⾗|豕|豕|𧰧|𧰨</t>
          </r>
          <r>
            <rPr/>
            <t/>
          </r>
        </is>
      </c>
      <c r="B155" t="inlineStr">
        <is>
          <t>&lt;table border='1px' cellspacing='0' cellpadding='3px'&gt;&lt;tr&gt;&lt;th&gt;Strokes&lt;/th&gt;&lt;th&gt;Characters&lt;/th&gt;&lt;/tr&gt;&lt;tr&gt;&lt;td align=center&gt;0&lt;/td&gt;&lt;td&gt;&lt;font size='+3'&gt; 豕 豕 𧰧 𧰨 &lt;/font&gt;&lt;/td&gt;&lt;/tr&gt;&lt;tr&gt;&lt;td align=center&gt;1&lt;/td&gt;&lt;td&gt;&lt;font size='+3'&gt; 𫎅 豖 𧰦 &lt;/font&gt;&lt;/td&gt;&lt;/tr&gt;&lt;tr&gt;&lt;td align=center&gt;2&lt;/td&gt;&lt;td&gt;&lt;font size='+3'&gt; 𧰩 &lt;/font&gt;&lt;/td&gt;&lt;/tr&gt;&lt;tr&gt;&lt;td align=center&gt;3&lt;/td&gt;&lt;td&gt;&lt;font size='+3'&gt; 豗 𧰪 𧰫 𧰬 𧰭 䝅 &lt;/font&gt;&lt;/td&gt;&lt;/tr&gt;&lt;tr&gt;&lt;td align=center&gt;4&lt;/td&gt;&lt;td&gt;&lt;font size='+3'&gt; 𫎆 豚 豛 豜 豝 豘 豙 𧰮 𧰯 𧰰 𧰱 𧰲 𧰳 𧰴 䝆 䝇 &lt;/font&gt;&lt;/td&gt;&lt;/tr&gt;&lt;tr&gt;&lt;td align=center&gt;5&lt;/td&gt;&lt;td&gt;&lt;font size='+3'&gt; 豞 豟 豠 象 𧰺 𧰻 𧰼 𧰽 𧰾 𧰵 𧰶 𧰷 𧰸 𧰹 䝈 &lt;/font&gt;&lt;/td&gt;&lt;/tr&gt;&lt;tr&gt;&lt;td align=center&gt;6&lt;/td&gt;&lt;td&gt;&lt;font size='+3'&gt; 豢 豣 豤 豥 豦 𧰿 𧱊 𧱋 𧱌 𧱀 𧱁 𧱂 𧱃 𧱄 𧱅 𧱆 𧱇 𧱈 𧱉 䝉 &lt;/font&gt;&lt;/td&gt;&lt;/tr&gt;&lt;tr&gt;&lt;td align=center&gt;7&lt;/td&gt;&lt;td&gt;&lt;font size='+3'&gt; 𫎇 𫎈 豪 豧 豨 豩 𧱍 𧱎 𧱏 𧱐 𧱑 𧱒 𧱓 𧱔 𧱕 𧱖 𧱗 &lt;/font&gt;&lt;/td&gt;&lt;/tr&gt;&lt;tr&gt;&lt;td align=center&gt;8&lt;/td&gt;&lt;td&gt;&lt;font size='+3'&gt; 𧱚 𧱛 𧱜 𧱝 𧱞 𧱟 𧱘 𧱙 𧱠 𧱡 𧱢 𧱣 𧱤 𧱥 𧱦 𧱧 䝊 䝋 䝌 &lt;/font&gt;&lt;/td&gt;&lt;/tr&gt;&lt;tr&gt;&lt;td align=center&gt;9&lt;/td&gt;&lt;td&gt;&lt;font size='+3'&gt; 𫎉 豫 豬 豭 豮 𧱪 𧱫 𧱬 𧱭 𧱮 𧱯 𧱨 𧱩 𧱰 𧱱 䝍 䝎 &lt;/font&gt;&lt;/td&gt;&lt;/tr&gt;&lt;tr&gt;&lt;td align=center&gt;10&lt;/td&gt;&lt;td&gt;&lt;font size='+3'&gt; 豯 豰 豱 豲 豳 𧱺 𧱲 𧱳 𧱴 𧱵 𧱶 𧱷 𧱸 𧱹 &lt;/font&gt;&lt;/td&gt;&lt;/tr&gt;&lt;tr&gt;&lt;td align=center&gt;11&lt;/td&gt;&lt;td&gt;&lt;font size='+3'&gt; 豴 豵 𧱻 𧱼 𧱽 𧱾 𧱿 𧲀 𧲁 䝏 &lt;/font&gt;&lt;/td&gt;&lt;/tr&gt;&lt;tr&gt;&lt;td align=center&gt;12&lt;/td&gt;&lt;td&gt;&lt;font size='+3'&gt; 豷 𧲂 𧲃 𧲄 𧲅 𧲆 䝐 䝑 &lt;/font&gt;&lt;/td&gt;&lt;/tr&gt;&lt;tr&gt;&lt;td align=center&gt;13&lt;/td&gt;&lt;td&gt;&lt;font size='+3'&gt; 豶 𧲊 𧲋 𧲇 𧲈 𧲉 &lt;/font&gt;&lt;/td&gt;&lt;/tr&gt;&lt;tr&gt;&lt;td align=center&gt;14&lt;/td&gt;&lt;td&gt;&lt;font size='+3'&gt; 𧲌 𧲍 𧲎 𧲏 䝒 &lt;/font&gt;&lt;/td&gt;&lt;/tr&gt;&lt;tr&gt;&lt;td align=center&gt;15&lt;/td&gt;&lt;td&gt;&lt;font size='+3'&gt; 𧲐 𧲑 𧲒 𧲓 𧲗 䝓 &lt;/font&gt;&lt;/td&gt;&lt;/tr&gt;&lt;tr&gt;&lt;td align=center&gt;16&lt;/td&gt;&lt;td&gt;&lt;font size='+3'&gt; 𧲔 𧲕 𧲖 &lt;/font&gt;&lt;/td&gt;&lt;/tr&gt;&lt;tr&gt;&lt;td align=center&gt;17&lt;/td&gt;&lt;td&gt;&lt;font size='+3'&gt; 𧲘 𧲙 &lt;/font&gt;&lt;/td&gt;&lt;/tr&gt;&lt;tr&gt;&lt;td align=center&gt;18&lt;/td&gt;&lt;td&gt;&lt;font size='+3'&gt; 𧲚 𧲛 𧲜 䝔 䝕 &lt;/font&gt;&lt;/td&gt;&lt;/tr&gt;&lt;tr&gt;&lt;td align=center&gt;20&lt;/td&gt;&lt;td&gt;&lt;font size='+3'&gt; 𧲝 &lt;/font&gt;&lt;/td&gt;&lt;/tr&gt;&lt;tr&gt;&lt;td align=center&gt;22&lt;/td&gt;&lt;td&gt;&lt;font size='+3'&gt; 𧲞 &lt;/font&gt;&lt;/td&gt;&lt;/tr&gt;&lt;tr&gt;&lt;td align=center&gt;29&lt;/td&gt;&lt;td&gt;&lt;font size='+3'&gt; 𧲟 &lt;/font&gt;&lt;/td&gt;&lt;/tr&gt;&lt;/table&gt;&lt;br&gt;&lt;sub&gt;Note: a question mark, empty box or other (� or □) indicates a character not found in the current font.&lt;/sub&gt;</t>
        </is>
      </c>
    </row>
    <row r="156" spans="1:1024">
      <c r="A156" s="3" t="inlineStr">
        <is>
          <r>
            <rPr>
              <color rgb="ff000000"/>
              <sz val="9"/>
            </rPr>
            <t>153|⾘|豸</t>
          </r>
          <r>
            <rPr/>
            <t/>
          </r>
        </is>
      </c>
      <c r="B156" t="inlineStr">
        <is>
          <t>&lt;table border='1px' cellspacing='0' cellpadding='3px'&gt;&lt;tr&gt;&lt;th&gt;Strokes&lt;/th&gt;&lt;th&gt;Characters&lt;/th&gt;&lt;/tr&gt;&lt;tr&gt;&lt;td align=center&gt;0&lt;/td&gt;&lt;td&gt;&lt;font size='+3'&gt; 豸 &lt;/font&gt;&lt;/td&gt;&lt;/tr&gt;&lt;tr&gt;&lt;td align=center&gt;1&lt;/td&gt;&lt;td&gt;&lt;font size='+3'&gt; 𧲠 &lt;/font&gt;&lt;/td&gt;&lt;/tr&gt;&lt;tr&gt;&lt;td align=center&gt;2&lt;/td&gt;&lt;td&gt;&lt;font size='+3'&gt; 𧲡 &lt;/font&gt;&lt;/td&gt;&lt;/tr&gt;&lt;tr&gt;&lt;td align=center&gt;3&lt;/td&gt;&lt;td&gt;&lt;font size='+3'&gt; 𫎊 豺 豻 豹 𧲢 𧲣 &lt;/font&gt;&lt;/td&gt;&lt;/tr&gt;&lt;tr&gt;&lt;td align=center&gt;4&lt;/td&gt;&lt;td&gt;&lt;font size='+3'&gt; 𧲨 豼 豽 𧲤 𧲥 𧲦 𧲧 𧲨 𧲩 𧲪 𧲫 䝖 䝗 䝘 䝙 &lt;/font&gt;&lt;/td&gt;&lt;/tr&gt;&lt;tr&gt;&lt;td align=center&gt;5&lt;/td&gt;&lt;td&gt;&lt;font size='+3'&gt; 豾 豿 貀 貁 貂 貃 𧲬 𧲭 𧲮 𧲯 𧲰 𧲱 𧲲 𧲳 𧲴 𧲵 𧲶 𧲷 𧲸 𧲹 𧲺 𧲻 𧲼 𧲽 䝚 䝛 &lt;/font&gt;&lt;/td&gt;&lt;/tr&gt;&lt;tr&gt;&lt;td align=center&gt;6&lt;/td&gt;&lt;td&gt;&lt;font size='+3'&gt; 𫎋 貊 貄 貅 貆 貇 貈 貉 𧲾 𧲿 𧳀 𧳁 𧳂 𧳃 𧳄 𧳅 𧳆 𧳇 𧳈 𧳉 &lt;/font&gt;&lt;/td&gt;&lt;/tr&gt;&lt;tr&gt;&lt;td align=center&gt;7&lt;/td&gt;&lt;td&gt;&lt;font size='+3'&gt; 貋 貌 貍 𧳊 𧳋 𧳌 𧳍 𧳎 𧳏 𧳐 𧳑 𧳒 𧳓 𧳔 𧳕 𧳖 𧳗 𧳘 䝜 &lt;/font&gt;&lt;/td&gt;&lt;/tr&gt;&lt;tr&gt;&lt;td align=center&gt;8&lt;/td&gt;&lt;td&gt;&lt;font size='+3'&gt; 貎 貏 𧳙 𧳚 𧳛 𧳜 𧳝 𧳞 𧳟 𧳠 𧳡 𧳢 𧳣 𧳤 𧳥 𧳱 䝝 䝞 &lt;/font&gt;&lt;/td&gt;&lt;/tr&gt;&lt;tr&gt;&lt;td align=center&gt;9&lt;/td&gt;&lt;td&gt;&lt;font size='+3'&gt; 𫎌 貐 貑 貒 貓 𧳦 𧳧 𧳨 𧳩 𧳪 𧳫 𧳬 𧳭 𧳮 𧳯 𧳰 𧳲 𧳳 𧳴 䝟 &lt;/font&gt;&lt;/td&gt;&lt;/tr&gt;&lt;tr&gt;&lt;td align=center&gt;10&lt;/td&gt;&lt;td&gt;&lt;font size='+3'&gt; 𫎍 貔 貕 貖 𧳵 𧳶 𧳷 𧳸 𧳹 𧳺 𧳻 𧳼 𧳽 𧳾 𧳿 𧴀 䝠 &lt;/font&gt;&lt;/td&gt;&lt;/tr&gt;&lt;tr&gt;&lt;td align=center&gt;11&lt;/td&gt;&lt;td&gt;&lt;font size='+3'&gt; 貗 貘 貙 𧴊 𧴋 𧴁 𧴂 𧴃 𧴄 𧴅 𧴇 𧴈 𧴉 䝡 䝢 &lt;/font&gt;&lt;/td&gt;&lt;/tr&gt;&lt;tr&gt;&lt;td align=center&gt;12&lt;/td&gt;&lt;td&gt;&lt;font size='+3'&gt; 貚 𧴌 𧴍 𧴎 𧴏 𧴆 𧴑 𧴒 𧴓 𧴔 𧴕 䝣 䝤 䝥 䝦 &lt;/font&gt;&lt;/td&gt;&lt;/tr&gt;&lt;tr&gt;&lt;td align=center&gt;13&lt;/td&gt;&lt;td&gt;&lt;font size='+3'&gt; 𧴚 𧴛 𧴜 𧴐 𧴖 𧴗 𧴘 𧴙 &lt;/font&gt;&lt;/td&gt;&lt;/tr&gt;&lt;tr&gt;&lt;td align=center&gt;14&lt;/td&gt;&lt;td&gt;&lt;font size='+3'&gt; 𧴝 𧴞 &lt;/font&gt;&lt;/td&gt;&lt;/tr&gt;&lt;tr&gt;&lt;td align=center&gt;15&lt;/td&gt;&lt;td&gt;&lt;font size='+3'&gt; 𧴟 &lt;/font&gt;&lt;/td&gt;&lt;/tr&gt;&lt;tr&gt;&lt;td align=center&gt;16&lt;/td&gt;&lt;td&gt;&lt;font size='+3'&gt; 𧴠 𧴡 &lt;/font&gt;&lt;/td&gt;&lt;/tr&gt;&lt;tr&gt;&lt;td align=center&gt;17&lt;/td&gt;&lt;td&gt;&lt;font size='+3'&gt; 𧴢 &lt;/font&gt;&lt;/td&gt;&lt;/tr&gt;&lt;tr&gt;&lt;td align=center&gt;18&lt;/td&gt;&lt;td&gt;&lt;font size='+3'&gt; 貛 &lt;/font&gt;&lt;/td&gt;&lt;/tr&gt;&lt;tr&gt;&lt;td align=center&gt;20&lt;/td&gt;&lt;td&gt;&lt;font size='+3'&gt; 貜 𧴣 &lt;/font&gt;&lt;/td&gt;&lt;/tr&gt;&lt;/table&gt;&lt;br&gt;&lt;sub&gt;Note: a question mark, empty box or other (� or □) indicates a character not found in the current font.&lt;/sub&gt;</t>
        </is>
      </c>
    </row>
    <row r="157" spans="1:1024">
      <c r="A157" s="3" t="inlineStr">
        <is>
          <r>
            <rPr>
              <color rgb="ff000000"/>
              <sz val="9"/>
            </rPr>
            <t>154|154'|⾙|貝|贝</t>
          </r>
          <r>
            <rPr/>
            <t/>
          </r>
        </is>
      </c>
      <c r="B157" t="inlineStr">
        <is>
          <t>&lt;table border='1px' cellspacing='0' cellpadding='3px'&gt;&lt;tr&gt;&lt;th&gt;Strokes&lt;/th&gt;&lt;th&gt;Characters&lt;/th&gt;&lt;/tr&gt;&lt;tr&gt;&lt;td align=center&gt;0&lt;/td&gt;&lt;td&gt;&lt;font size='+3'&gt; 貝 贝 &lt;/font&gt;&lt;/td&gt;&lt;/tr&gt;&lt;tr&gt;&lt;td align=center&gt;2&lt;/td&gt;&lt;td&gt;&lt;font size='+3'&gt; 𫎎 貞 貟 負 贞 负 贠 𧴤 𧴥 𧴦 𧴧 𧴨 𧴩 &lt;/font&gt;&lt;/td&gt;&lt;/tr&gt;&lt;tr&gt;&lt;td align=center&gt;3&lt;/td&gt;&lt;td&gt;&lt;font size='+3'&gt; 𫎏 𫎐 𫎑 財 貢 貣 貤 贡 财 𧴪 𧴫 𧴬 𧴭 𧴮 𧴯 𧴰 𧴱 𧴲 &lt;/font&gt;&lt;/td&gt;&lt;/tr&gt;&lt;tr&gt;&lt;td align=center&gt;4&lt;/td&gt;&lt;td&gt;&lt;font size='+3'&gt; 𫎒 𫎓 貫 貥 貦 貧 貨 販 貪 貫 責 貭 貮 贪 贫 贬 购 贮 贯 责 贤 败 账 货 质 贩 𧴺 𧴻 𧴼 𧴽 𧴾 𧴿 𧴳 𧴴 𧴵 𧴶 𧴷 𧴸 𧴹 𧵀 𧵁 𧵂 𧵃 𧵄 𧵅 𧵆 𧵇 𧵈 𧹑 䝧 䝨 &lt;/font&gt;&lt;/td&gt;&lt;/tr&gt;&lt;tr&gt;&lt;td align=center&gt;5&lt;/td&gt;&lt;td&gt;&lt;font size='+3'&gt; 𫎦 𫎧 𫎔 𫎕 賁 貯 貰 貱 貲 貳 貴 貵 貶 買 貸 貹 貺 費 貼 貽 貾 貿 賀 賁 贺 贻 贰 贱 贲 贳 贴 贵 贶 贷 贸 费 𧵊 𧵋 𧵌 𧵍 𧵎 𧵏 𧵚 𧵛 𧵜 𧵝 𧵞 𧵟 𧵉 𧵐 𧵑 𧵒 𧵓 𧵔 𧵕 𧵖 𧵗 𧵘 𧵙 𧵠 𧵡 𧵢 𧹒 䝪 䝫 䝬 䝭 䝮 䝯 䝩 &lt;/font&gt;&lt;/td&gt;&lt;/tr&gt;&lt;tr&gt;&lt;td align=center&gt;6&lt;/td&gt;&lt;td&gt;&lt;font size='+3'&gt; 𫎖 賂 賃 賄 賅 賆 資 賈 賉 賊 賋 賌 賍 賎 贼 贽 贾 贿 赀 赁 赂 赃 资 赅 赆 𧵪 𧵫 𧵬 𧵭 𧵮 𧵯 𧵺 𧵻 𧵼 𧵽 𧵾 𧵿 𧵣 𧵤 𧵥 𧵦 𧵧 𧵨 𧵩 𧵰 𧵱 𧵲 𧵳 𧵴 𧵵 𧵶 𧵷 𧵸 𧵹 𧶀 𧶁 𧶂 𧶃 𧶄 𣣬 䞌 䝰 䝱 䝲 賈 賂 &lt;/font&gt;&lt;/td&gt;&lt;/tr&gt;&lt;tr&gt;&lt;td align=center&gt;7&lt;/td&gt;&lt;td&gt;&lt;font size='+3'&gt; 𫎨 𫎗 𫎘 𫎙 賏 賐 賑 賒 賓 賔 賕 賖 賗 賘 赊 赇 赈 赉 𧶊 𧶋 𧶌 𧶍 𧶎 𧶏 𧶚 𧶅 𧶆 𧶇 𧶈 𧶉 𧶐 𧶑 𧶒 𧶓 𧶔 𧶕 𧶖 𧶗 𧶘 𧶙 𧹓 㕢 䝳 䝴 䝵 賓 &lt;/font&gt;&lt;/td&gt;&lt;/tr&gt;&lt;tr&gt;&lt;td align=center&gt;8&lt;/td&gt;&lt;td&gt;&lt;font size='+3'&gt; 𫎩 𫎚 𫎛 賙 賚 賛 賜 賝 賞 賟 賠 賡 賢 賣 賤 賥 賦 賧 賨 賩 質 賫 賬 赋 赌 赍 赎 赏 赐 赑 赒 赓 赔 赕 𧶛 𧶜 𧶝 𧶞 𧶟 𧶠 𧶡 𧶢 𧶣 𧶤 𧶥 𧶦 𧶧 𧶨 𧶩 𧶪 𧶫 𧶬 𧶭 𧶮 𧶯 𧶰 𧹔 𧹕 𧹖 䝺 䝻 䝼 䝽 䝾 䝿 䞍 䞎 䝶 䝷 䝸 䝹 &lt;/font&gt;&lt;/td&gt;&lt;/tr&gt;&lt;tr&gt;&lt;td align=center&gt;9&lt;/td&gt;&lt;td&gt;&lt;font size='+3'&gt; 𫎪 𫎜 𫎝 𫎞 賭 賮 賯 賰 賱 賲 賳 賴 賵 赖 赗 𧶱 𧶲 𧶳 𧶴 𧶵 𧶶 𧶷 𧶸 𧶹 𧶺 𧶻 𧶼 𧶽 𧶾 𧶿 𧷀 𧷁 𧷂 𧷃 𧷄 𧷆 𧷇 𧷈 𧷉 𧷊 𧷋 䞏 𠠋 䞀 䞁 䞂 䞃 䞄 䞐 &lt;/font&gt;&lt;/td&gt;&lt;/tr&gt;&lt;tr&gt;&lt;td align=center&gt;10&lt;/td&gt;&lt;td&gt;&lt;font size='+3'&gt; 𫎠 𫎟 賶 賷 賸 賹 賺 賻 購 賽 赚 赛 赘 赙 𧷌 𧷍 𧷎 𧷏 𧷐 𧷑 𧷒 𧷓 𧷔 𧷕 𧷖 𧷗 𧷘 𧷙 𧷚 𧷛 𧷜 𧷝 䞅 䞆 &lt;/font&gt;&lt;/td&gt;&lt;/tr&gt;&lt;tr&gt;&lt;td align=center&gt;11&lt;/td&gt;&lt;td&gt;&lt;font size='+3'&gt; 𫎡 賾 賿 贀 贂 贃 贄 贅 赜 𧷞 𧷟 𧷠 𧷡 𧷢 𧷣 𧷤 𧷥 𧷦 𧷧 𧷨 𧷩 𧷪 𧷫 𧷬 𧷭 𧷮 𧷯 𧷰 𧷱 𧷲 𧷳 𧷴 𧷵 𧷶 𧷷 𧷸 𧷹 𧷺 𧷻 𧹗 䞇 &lt;/font&gt;&lt;/td&gt;&lt;/tr&gt;&lt;tr&gt;&lt;td align=center&gt;12&lt;/td&gt;&lt;td&gt;&lt;font size='+3'&gt; 𫎢 𫎫 贊 贋 贌 赝 赞 赟 贆 贇 贈 贉 赠 𧷼 𧷽 𧷾 𧷿 𧸀 𧸊 𧸋 𧸌 𧸍 𧸎 𧸏 𧸁 𧸂 𧸃 𧸄 𧸅 𧸆 𧸇 𧸈 𧸉 𧸐 𧸑 𧸒 𧸓 𧸔 𧸕 䞈 贈 贈 &lt;/font&gt;&lt;/td&gt;&lt;/tr&gt;&lt;tr&gt;&lt;td align=center&gt;13&lt;/td&gt;&lt;td&gt;&lt;font size='+3'&gt; 贍 贎 贏 赡 赢 𧸚 𧸛 𧸜 𧸝 𧸞 𧸟 𧸖 𧸗 𧸘 𧸙 𧸠 𧸡 𧸢 𧸣 𧸤 𧸥 䞉 &lt;/font&gt;&lt;/td&gt;&lt;/tr&gt;&lt;tr&gt;&lt;td align=center&gt;14&lt;/td&gt;&lt;td&gt;&lt;font size='+3'&gt; 𫎬 贐 贑 贒 贓 贔 𧸪 𧸫 𧸬 𧸭 𧸮 𧸯 𧸦 𧸧 𧸨 𧸩 𧸰 &lt;/font&gt;&lt;/td&gt;&lt;/tr&gt;&lt;tr&gt;&lt;td align=center&gt;15&lt;/td&gt;&lt;td&gt;&lt;font size='+3'&gt; 𫎣 𫎤 贕 贖 贗 贘 𧸺 𧸻 𧸼 𧸿 𧸱 𧸲 𧸳 𧸴 𧸵 𧸶 𧸷 𧸸 𧸹 䞊 &lt;/font&gt;&lt;/td&gt;&lt;/tr&gt;&lt;tr&gt;&lt;td align=center&gt;16&lt;/td&gt;&lt;td&gt;&lt;font size='+3'&gt; 𫎥 贚 贙 𧸽 𧸾 𧹀 𧹁 𧹂 𧹃 𧹄 𧹅 𧹆 𧹇 䞋 &lt;/font&gt;&lt;/td&gt;&lt;/tr&gt;&lt;tr&gt;&lt;td align=center&gt;17&lt;/td&gt;&lt;td&gt;&lt;font size='+3'&gt; 贛 贛 赣 𧹊 𧹋 𧹈 𧹉 &lt;/font&gt;&lt;/td&gt;&lt;/tr&gt;&lt;tr&gt;&lt;td align=center&gt;18&lt;/td&gt;&lt;td&gt;&lt;font size='+3'&gt; 贜 𧹌 𧹍 &lt;/font&gt;&lt;/td&gt;&lt;/tr&gt;&lt;tr&gt;&lt;td align=center&gt;19&lt;/td&gt;&lt;td&gt;&lt;font size='+3'&gt; 𧹎 𧹏 𧹐 &lt;/font&gt;&lt;/td&gt;&lt;/tr&gt;&lt;/table&gt;&lt;br&gt;&lt;sub&gt;Note: a question mark, empty box or other (� or □) indicates a character not found in the current font.&lt;/sub&gt;</t>
        </is>
      </c>
    </row>
    <row r="158" spans="1:1024">
      <c r="A158" s="3" t="inlineStr">
        <is>
          <r>
            <rPr>
              <color rgb="ff000000"/>
              <sz val="9"/>
            </rPr>
            <t>155|⾚|赤</t>
          </r>
          <r>
            <rPr/>
            <t/>
          </r>
        </is>
      </c>
      <c r="B158" t="inlineStr">
        <is>
          <t>&lt;table border='1px' cellspacing='0' cellpadding='3px'&gt;&lt;tr&gt;&lt;th&gt;Strokes&lt;/th&gt;&lt;th&gt;Characters&lt;/th&gt;&lt;/tr&gt;&lt;tr&gt;&lt;td align=center&gt;0&lt;/td&gt;&lt;td&gt;&lt;font size='+3'&gt; 赤 &lt;/font&gt;&lt;/td&gt;&lt;/tr&gt;&lt;tr&gt;&lt;td align=center&gt;1&lt;/td&gt;&lt;td&gt;&lt;font size='+3'&gt; 𧹘 &lt;/font&gt;&lt;/td&gt;&lt;/tr&gt;&lt;tr&gt;&lt;td align=center&gt;2&lt;/td&gt;&lt;td&gt;&lt;font size='+3'&gt; 𧹚 𧹙 &lt;/font&gt;&lt;/td&gt;&lt;/tr&gt;&lt;tr&gt;&lt;td align=center&gt;3&lt;/td&gt;&lt;td&gt;&lt;font size='+3'&gt; 䞑 &lt;/font&gt;&lt;/td&gt;&lt;/tr&gt;&lt;tr&gt;&lt;td align=center&gt;4&lt;/td&gt;&lt;td&gt;&lt;font size='+3'&gt; 赥 赦 赧 𧹛 𧹜 &lt;/font&gt;&lt;/td&gt;&lt;/tr&gt;&lt;tr&gt;&lt;td align=center&gt;5&lt;/td&gt;&lt;td&gt;&lt;font size='+3'&gt; 𫎭 𧹝 𧹞 𧹟 &lt;/font&gt;&lt;/td&gt;&lt;/tr&gt;&lt;tr&gt;&lt;td align=center&gt;6&lt;/td&gt;&lt;td&gt;&lt;font size='+3'&gt; 𫎮 赪 赨 赩 𧹠 𧹡 𧹢 䞒 &lt;/font&gt;&lt;/td&gt;&lt;/tr&gt;&lt;tr&gt;&lt;td align=center&gt;7&lt;/td&gt;&lt;td&gt;&lt;font size='+3'&gt; 赫 𧹣 𧹤 𧹥 𧹦 䞓 䞔 &lt;/font&gt;&lt;/td&gt;&lt;/tr&gt;&lt;tr&gt;&lt;td align=center&gt;8&lt;/td&gt;&lt;td&gt;&lt;font size='+3'&gt; 𫎯 𧹪 𧹫 𧹧 𧹨 𧹩 &lt;/font&gt;&lt;/td&gt;&lt;/tr&gt;&lt;tr&gt;&lt;td align=center&gt;9&lt;/td&gt;&lt;td&gt;&lt;font size='+3'&gt; 赬 赭 赮 𧹬 𧹭 𧹮 𧹯 𧹰 𧹱 &lt;/font&gt;&lt;/td&gt;&lt;/tr&gt;&lt;tr&gt;&lt;td align=center&gt;10&lt;/td&gt;&lt;td&gt;&lt;font size='+3'&gt; 赯 𧹲 𧹳 𧹴 𧹵 &lt;/font&gt;&lt;/td&gt;&lt;/tr&gt;&lt;tr&gt;&lt;td align=center&gt;11&lt;/td&gt;&lt;td&gt;&lt;font size='+3'&gt; 𫎰 𧹶 𧹷 &lt;/font&gt;&lt;/td&gt;&lt;/tr&gt;&lt;tr&gt;&lt;td align=center&gt;12&lt;/td&gt;&lt;td&gt;&lt;font size='+3'&gt; 𧹺 𧹻 𧹼 𧹸 𧹹 &lt;/font&gt;&lt;/td&gt;&lt;/tr&gt;&lt;tr&gt;&lt;td align=center&gt;14&lt;/td&gt;&lt;td&gt;&lt;font size='+3'&gt; 𧹽 𧹾 𧹿 䞕 &lt;/font&gt;&lt;/td&gt;&lt;/tr&gt;&lt;tr&gt;&lt;td align=center&gt;15&lt;/td&gt;&lt;td&gt;&lt;font size='+3'&gt; 𧺀 𧺁 &lt;/font&gt;&lt;/td&gt;&lt;/tr&gt;&lt;tr&gt;&lt;td align=center&gt;16&lt;/td&gt;&lt;td&gt;&lt;font size='+3'&gt; 𧺂 𧺃 𧺄 𧺅 &lt;/font&gt;&lt;/td&gt;&lt;/tr&gt;&lt;/table&gt;&lt;br&gt;&lt;sub&gt;Note: a question mark, empty box or other (� or □) indicates a character not found in the current font.&lt;/sub&gt;</t>
        </is>
      </c>
    </row>
    <row r="159" spans="1:1024">
      <c r="A159" s="3" t="inlineStr">
        <is>
          <r>
            <rPr>
              <color rgb="ff000000"/>
              <sz val="9"/>
            </rPr>
            <t>156|⾛|走|赱|𧺆</t>
          </r>
          <r>
            <rPr/>
            <t/>
          </r>
        </is>
      </c>
      <c r="B159" t="inlineStr">
        <is>
          <t>&lt;table border='1px' cellspacing='0' cellpadding='3px'&gt;&lt;tr&gt;&lt;th&gt;Strokes&lt;/th&gt;&lt;th&gt;Characters&lt;/th&gt;&lt;/tr&gt;&lt;tr&gt;&lt;td align=center&gt;0&lt;/td&gt;&lt;td&gt;&lt;font size='+3'&gt; 走 赱 𧺆 &lt;/font&gt;&lt;/td&gt;&lt;/tr&gt;&lt;tr&gt;&lt;td align=center&gt;1&lt;/td&gt;&lt;td&gt;&lt;font size='+3'&gt; 𧺇 &lt;/font&gt;&lt;/td&gt;&lt;/tr&gt;&lt;tr&gt;&lt;td align=center&gt;2&lt;/td&gt;&lt;td&gt;&lt;font size='+3'&gt; 赲 赳 赴 赵 龪 𧺊 𧺋 𧺌 𧺍 𧺎 𧺈 𧺉 &lt;/font&gt;&lt;/td&gt;&lt;/tr&gt;&lt;tr&gt;&lt;td align=center&gt;3&lt;/td&gt;&lt;td&gt;&lt;font size='+3'&gt; 起 赶 起 赸 𧺏 𧺚 𧺛 𧺜 𧺐 𧺑 𧺒 𧺓 𧺔 𧺕 𧺖 𧺗 𧺘 𧺙 䞖 䞗 䞘 &lt;/font&gt;&lt;/td&gt;&lt;/tr&gt;&lt;tr&gt;&lt;td align=center&gt;4&lt;/td&gt;&lt;td&gt;&lt;font size='+3'&gt; 𫎱 赺 赻 赼 赽 赾 赿 赹 𧺝 𧺞 𧺟 𧺠 𧺡 𧺢 𧺣 𧺤 𧺥 𧺦 𧺧 𧺨 𧺩 𧺪 𧺫 𧺬 𧺭 𧺮 𧺯 𧺰 𧺱 𧺲 𧺳 𧺴 𧺵 䞚 䞛 䞜 䞙 﨣 &lt;/font&gt;&lt;/td&gt;&lt;/tr&gt;&lt;tr&gt;&lt;td align=center&gt;5&lt;/td&gt;&lt;td&gt;&lt;font size='+3'&gt; 𫎲 越 趋 趀 趁 趂 趃 趄 超 趆 趇 趈 趉 𧺶 𧺷 𧺸 𧺹 𧺺 𧺻 𧺼 𧺽 𧺾 𧺿 𧻀 𧻁 𧻂 𧻃 𧻄 𧻅 𧻆 𧻇 𧻈 𧻉 𧻊 𧻋 𧻌 𧻍 𧻎 𧻏 䞠 䞡 䞢 䞣 䞤 䞝 䞞 䞟 &lt;/font&gt;&lt;/td&gt;&lt;/tr&gt;&lt;tr&gt;&lt;td align=center&gt;6&lt;/td&gt;&lt;td&gt;&lt;font size='+3'&gt; 𫎳 𫎴 趌 趍 趎 趏 趐 趑 趒 趓 趔 𧻐 𧻑 𧻒 𧻓 𧻔 𧻕 𧻖 𧻗 𧻘 𧻙 𧻚 𧻛 𧻜 𧻝 𧻞 𧻟 𧻠 𧻡 𧻢 𧻣 𧻤 𧻥 𧻦 𧻧 𧻨 𧻩 𧻪 𧻫 𧻬 𧻭 𧻮 䞥 䞦 䞧 䞨 䞩 䞪 𧻓 &lt;/font&gt;&lt;/td&gt;&lt;/tr&gt;&lt;tr&gt;&lt;td align=center&gt;7&lt;/td&gt;&lt;td&gt;&lt;font size='+3'&gt; 𫎵 𫎶 𫎷 趚 趕 趖 趗 趘 趙 𧻯 𧻰 𧻱 𧻲 𧻳 𧻴 𧻵 𧻶 𧻷 𧻸 𧻹 𧻺 𧻻 𧻼 𧻽 𧻾 𧻿 𧼀 𧼊 𧼋 𧼌 𧼍 𧼁 𧼝 𧼂 𧼃 𧼄 𧼅 𧼆 𧼇 𧼈 𧼉 䞫 䞬 䞭 䞮 䞯 䞰 䞱 䞲 &lt;/font&gt;&lt;/td&gt;&lt;/tr&gt;&lt;tr&gt;&lt;td align=center&gt;8&lt;/td&gt;&lt;td&gt;&lt;font size='+3'&gt; 𫎸 𫎹 𫎺 趛 趜 趝 趞 趟 趠 趡 趢 趣 趤 𧼎 𧼏 𧼚 𧼛 𧼜 𧼞 𧼐 𧼑 𧼒 𧼓 𧼔 𧼕 𧼖 𧼗 𧼘 𧼙 𧼠 𧼡 𧼢 𧼣 𧼤 𧼥 𧼦 𧼧 䞳 䞴 䞵 䞶 䞷 䞸 &lt;/font&gt;&lt;/td&gt;&lt;/tr&gt;&lt;tr&gt;&lt;td align=center&gt;9&lt;/td&gt;&lt;td&gt;&lt;font size='+3'&gt; 𫎻 𫎼 𧼯 趥 趦 趧 𧼟 𧼪 𧼫 𧼬 𧼭 𧼮 𧼯 𧼺 𧼻 𧼼 𧼽 𧼾 𧼿 𧼨 𧼩 𧼰 𧼱 𧼲 𧼳 𧼴 𧼵 𧼶 𧼷 𧼸 𧼹 𧽀 𧽁 𧽂 𧽃 𧽄 𧽅 𧽆 𧽇 𧽈 䞹 䞺 䞻 䞼 &lt;/font&gt;&lt;/td&gt;&lt;/tr&gt;&lt;tr&gt;&lt;td align=center&gt;10&lt;/td&gt;&lt;td&gt;&lt;font size='+3'&gt; 𫎽 趨 𧽊 𧽋 𧽌 𧽍 𧽎 𧽏 𧽚 𧽛 𧽜 𧽝 𧽉 𧽐 𧽑 𧽒 𧽓 𧽔 𧽕 𧽖 𧽗 𧽘 𧽙 䞽 䞾 䞿 䟀 &lt;/font&gt;&lt;/td&gt;&lt;/tr&gt;&lt;tr&gt;&lt;td align=center&gt;11&lt;/td&gt;&lt;td&gt;&lt;font size='+3'&gt; 𫎾 𫎿 𧽞 𧽟 𧽪 𧽫 𧽬 𧽭 𧽮 𧽯 𧽠 𧽡 𧽢 𧽣 𧽤 𧽥 𧽦 𧽧 𧽨 𧽩 𧽰 𧽱 𧽲 𧽳 𧽴 𧽵 䟁 䟂 䟃 䟄 䟅 䟆 &lt;/font&gt;&lt;/td&gt;&lt;/tr&gt;&lt;tr&gt;&lt;td align=center&gt;12&lt;/td&gt;&lt;td&gt;&lt;font size='+3'&gt; 趩 趪 趫 趬 趭 𧽺 𧽻 𧽼 𧽽 𧽾 𧽿 𧾊 𧾋 𧾌 𧽶 𧽷 𧽸 𧽹 𧾀 𧾁 𧾂 𧾃 𧾄 𧾅 𧾆 𧾇 𧾈 𧾉 䟇 &lt;/font&gt;&lt;/td&gt;&lt;/tr&gt;&lt;tr&gt;&lt;td align=center&gt;13&lt;/td&gt;&lt;td&gt;&lt;font size='+3'&gt; 趮 𧾍 𧾎 𧾏 𧾐 𧾑 𧾒 𧾓 𧾔 𧾕 𧾖 𧾗 𧾘 䟈 䟉 䟊 䟋 &lt;/font&gt;&lt;/td&gt;&lt;/tr&gt;&lt;tr&gt;&lt;td align=center&gt;14&lt;/td&gt;&lt;td&gt;&lt;font size='+3'&gt; 趯 趰 𧾚 𧾛 𧾜 𧾝 𧾞 𧾟 𧾙 𧾠 䟌 &lt;/font&gt;&lt;/td&gt;&lt;/tr&gt;&lt;tr&gt;&lt;td align=center&gt;15&lt;/td&gt;&lt;td&gt;&lt;font size='+3'&gt; 𧾡 𧾢 𧾣 𧾤 𧾥 𧾦 𧾧 䟍 䟎 䟏 &lt;/font&gt;&lt;/td&gt;&lt;/tr&gt;&lt;tr&gt;&lt;td align=center&gt;16&lt;/td&gt;&lt;td&gt;&lt;font size='+3'&gt; 趱 𧾨 𧾩 𧾪 𧾫 𧾬 𧾭 䟐 &lt;/font&gt;&lt;/td&gt;&lt;/tr&gt;&lt;tr&gt;&lt;td align=center&gt;17&lt;/td&gt;&lt;td&gt;&lt;font size='+3'&gt; 𧾮 𧾯 䟑 &lt;/font&gt;&lt;/td&gt;&lt;/tr&gt;&lt;tr&gt;&lt;td align=center&gt;18&lt;/td&gt;&lt;td&gt;&lt;font size='+3'&gt; 𧾰 𧾱 𧾲 𧾳 𧾴 䟒 &lt;/font&gt;&lt;/td&gt;&lt;/tr&gt;&lt;tr&gt;&lt;td align=center&gt;19&lt;/td&gt;&lt;td&gt;&lt;font size='+3'&gt; 趲 &lt;/font&gt;&lt;/td&gt;&lt;/tr&gt;&lt;tr&gt;&lt;td align=center&gt;20&lt;/td&gt;&lt;td&gt;&lt;font size='+3'&gt; 𧾵 &lt;/font&gt;&lt;/td&gt;&lt;/tr&gt;&lt;tr&gt;&lt;td align=center&gt;21&lt;/td&gt;&lt;td&gt;&lt;font size='+3'&gt; 𧾶 &lt;/font&gt;&lt;/td&gt;&lt;/tr&gt;&lt;/table&gt;&lt;br&gt;&lt;sub&gt;Note: a question mark, empty box or other (� or □) indicates a character not found in the current font.&lt;/sub&gt;</t>
        </is>
      </c>
    </row>
    <row r="160" spans="1:1024">
      <c r="A160" s="3" t="inlineStr">
        <is>
          <r>
            <rPr>
              <color rgb="ff000000"/>
              <sz val="9"/>
            </rPr>
            <t>157|⾜|足|𧾷</t>
          </r>
          <r>
            <rPr/>
            <t/>
          </r>
        </is>
      </c>
      <c r="B160" t="inlineStr">
        <is>
          <t>&lt;table border='1px' cellspacing='0' cellpadding='3px'&gt;&lt;tr&gt;&lt;th&gt;Strokes&lt;/th&gt;&lt;th&gt;Characters&lt;/th&gt;&lt;/tr&gt;&lt;tr&gt;&lt;td align=center&gt;0&lt;/td&gt;&lt;td&gt;&lt;font size='+3'&gt; 足 𧾷 &lt;/font&gt;&lt;/td&gt;&lt;/tr&gt;&lt;tr&gt;&lt;td align=center&gt;1&lt;/td&gt;&lt;td&gt;&lt;font size='+3'&gt; 𧾸 𧾹 &lt;/font&gt;&lt;/td&gt;&lt;/tr&gt;&lt;tr&gt;&lt;td align=center&gt;2&lt;/td&gt;&lt;td&gt;&lt;font size='+3'&gt; 趴 𧾺 𧾻 𧾼 𧾽 𧾾 𧾿 𧿀 䟓 䟔 &lt;/font&gt;&lt;/td&gt;&lt;/tr&gt;&lt;tr&gt;&lt;td align=center&gt;3&lt;/td&gt;&lt;td&gt;&lt;font size='+3'&gt; 𫏀 趵 趶 趷 趸 𧿁 𧿂 𧿃 𧿄 𧿅 𧿆 𧿇 𧿈 𧿉 𧿊 𧿋 𧿌 𧿍 𧿎 𧿏 𧿐 𧿑 䟕 䟖 &lt;/font&gt;&lt;/td&gt;&lt;/tr&gt;&lt;tr&gt;&lt;td align=center&gt;4&lt;/td&gt;&lt;td&gt;&lt;font size='+3'&gt; 𫏁 𫏂 𫏃 趹 趺 趻 趽 趾 趿 跀 跁 跂 跃 跄 𧿒 𧿓 𧿔 𧿕 𧿖 𧿗 𧿘 𧿙 𧿚 𧿛 𧿜 𧿝 𧿞 𧿟 𧿠 𧿡 𧿢 𧿣 𧿤 𧿥 𧿦 𧿧 𧿨 𧿩 𧿪 𧿫 𧿬 𧿭 𧿮 𧿯 𧿰 𧿱 䟗 䟘 䟙 䟚 䟛 䟜 䟝 䟞 &lt;/font&gt;&lt;/td&gt;&lt;/tr&gt;&lt;tr&gt;&lt;td align=center&gt;5&lt;/td&gt;&lt;td&gt;&lt;font size='+3'&gt; 𫏄 𫏅 𫏆 跋 跅 跆 跇 跈 跉 跊 跋 跌 跍 跎 跏 跐 跑 跒 跓 跔 跕 跖 跗 跘 跙 跚 跛 跜 距 跞 践 𧿲 𧿳 𧿴 𧿵 𧿶 𧿷 𧿸 𧿹 𧿺 𧿻 𧿼 𧿽 𧿾 𧿿 䟟 䟠 䟡 䟢 䟣 䟤 䟥 䟦 䟧 䟨 䟩 䟪 䟫 䟬 䟭 𨀊 𨀋 𨀌 𨀍 𨀎 𨀏 𨀀 𨀁 𨀂 𨀃 𨀄 𨀅 𨀆 𨀇 𨀈 𨀉 𨀐 𨀑 𨀒 𨀓 𨀔 &lt;/font&gt;&lt;/td&gt;&lt;/tr&gt;&lt;tr&gt;&lt;td align=center&gt;6&lt;/td&gt;&lt;td&gt;&lt;font size='+3'&gt; 𫏇 𫏈 𫏉 𫏊 𫏋 趼 跰 趼 跟 跠 跡 跢 跣 跤 跥 跦 跧 跨 跩 跪 跫 跬 跭 跮 路 跰 跱 跲 跳 跴 跶 跷 跸 跹 跺 跻 䟮 䟯 䟰 䟱 䟲 䟳 𨀚 𨀛 𨀜 𨀝 𨀞 𨀟 𨀪 𨀫 𨀬 𨀭 𨀮 𨀯 𨀺 𨀻 𨀼 𨀽 𨀾 𨀿 𨀕 𨀖 𨀗 𨀘 𨀙 𨀠 𨀡 𨀢 𨀣 𨀤 𨀥 𨀦 𨀧 𨀨 𨀩 𨀰 𨀱 𨀲 𨀳 𨀴 𨀵 𨀶 𨀷 𨀸 𨀹 路 &lt;/font&gt;&lt;/td&gt;&lt;/tr&gt;&lt;tr&gt;&lt;td align=center&gt;7&lt;/td&gt;&lt;td&gt;&lt;font size='+3'&gt; 𫏌 𫏍 𫏎 跼 跽 跾 跿 踀 踊 踋 踌 踍 踎 踁 踂 踃 踄 踅 踆 踇 踈 踉 䟴 䟵 䟶 䟷 䟸 䟹 䟺 䟻 䟽 𨁊 𨁋 𨁌 𨁍 𨁎 𨁏 𨁚 𨁛 𨁜 𨁝 𨁞 𨁟 𨁪 𨁫 𨁬 𨁭 𨁮 𨁯 𨁀 𨁁 𨁂 𨁃 𨁄 𨁅 𨁆 𨁇 𨁈 𨁉 𨁐 𨁑 𨁒 𨁓 𨁔 𨁕 𨁖 𨁗 𨁘 𨁙 𨁠 𨁡 𨁢 𨁣 𨁤 𨁥 𨁦 𨁧 𨁨 𨁩 𨁰 𨁱 𨁲 𨁳 𨁴 &lt;/font&gt;&lt;/td&gt;&lt;/tr&gt;&lt;tr&gt;&lt;td align=center&gt;8&lt;/td&gt;&lt;td&gt;&lt;font size='+3'&gt; 𫏏 𫏐 𫏑 𫏒 𫏓 踏 踚 踛 踜 踝 踞 踟 踪 踬 踭 踮 踯 踺 踐 踑 踒 踓 踔 踕 踖 踗 踘 踙 踠 踡 踢 踣 踤 踥 踦 踧 踨 踩 䟼 䟾 䟿 䠊 䠋 䠌 𨁺 𨁻 𨁼 𨁽 𨁾 𨁿 𨂊 𨂋 𨂌 𨂍 𨂎 𨂏 𨂚 𨂛 𨂜 𨂟 䠀 䠁 䠂 䠃 䠄 䠅 䠆 䠇 䠈 䠉 𨁵 𨁶 𨁷 𨁸 𨁹 𨂀 𨂁 𨂂 𨂃 𨂄 𨂅 𨂆 𨂇 𨂈 𨂉 𨂐 𨂑 𨂒 𨂓 𨂔 𨂕 𨂖 𨂗 𨂘 𨂙 &lt;/font&gt;&lt;/td&gt;&lt;/tr&gt;&lt;tr&gt;&lt;td align=center&gt;9&lt;/td&gt;&lt;td&gt;&lt;font size='+3'&gt; 𫏔 𫏕 𫏖 𫏗 𫏘 踫 踻 踼 踽 踾 踿 踰 踱 踲 踳 踴 踵 踶 踷 踸 踹 蹀 蹁 蹂 蹃 蹄 蹅 𨂠 𨂡 𨂢 𨂣 𨂤 𨂥 𨂦 𨂧 𨂨 𨂩 𨂪 𨂫 𨂬 𨂭 𨂮 𨂯 𨂰 𨂱 𨂲 𨂳 𨂴 𨂵 𨂶 𨂷 𨂸 𨂹 𨂺 𨂻 𨂼 𨂽 𨂾 𨂿 𨃀 𨃁 𨃂 𨃃 𨃄 𨃅 𨃆 𨃇 𨃈 𨃉 𨃊 𨃋 𨃌 𨃍 𨃎 𨃏 𨃐 𨃑 𨃒 䠍 䠎 䠏 𨂝 𨂞 䠐 䠑 䠒 䠓 䠔 䠕 䠖 &lt;/font&gt;&lt;/td&gt;&lt;/tr&gt;&lt;tr&gt;&lt;td align=center&gt;10&lt;/td&gt;&lt;td&gt;&lt;font size='+3'&gt; 𫏙 𫏚 𫏛 蹊 蹋 蹌 蹍 蹎 蹏 蹆 蹇 蹈 蹉 蹐 蹑 蹒 蹓 𨃓 𨃔 𨃕 𨃖 𨃗 𨃘 𨃙 𨃚 𨃛 𨃜 𨃝 𨃞 𨃟 𨃠 𨃡 𨃢 𨃣 𨃤 𨃥 𨃦 𨃧 𨃨 𨃩 𨃪 𨃫 𨃬 𨃭 𨃮 𨃯 𨃰 𨃱 𨃲 𨃳 𨃴 𨃵 𨃶 𨃷 𨃸 𨃹 𨃺 𨃻 𨃼 𨃽 𨃾 𨃿 䠚 䠛 䠜 䠝 䠗 䠘 䠙 𨄀 𨄁 𨄂 𨄄 &lt;/font&gt;&lt;/td&gt;&lt;/tr&gt;&lt;tr&gt;&lt;td align=center&gt;11&lt;/td&gt;&lt;td&gt;&lt;font size='+3'&gt; 𫏜 𫏝 𫏞 𫏟 蹚 蹛 蹜 蹝 蹞 蹟 蹮 蹔 蹕 蹖 蹗 蹘 蹙 蹠 蹡 蹢 蹣 蹤 蹥 蹦 蹧 躀 䠞 䠟 𨄊 𨄋 𨄌 𨄍 𨄎 𨄏 𨄚 𨄛 𨄜 𨄝 𨄞 𨄟 𨄪 𨄫 𨄬 𨄭 𨄮 𨄯 𨄺 𨄻 𨄼 𨄽 𨄾 𨄿 𨅚 䠠 䠡 䠢 𨄃 𨄅 𨄆 𨄇 𨄈 𨄉 𨄐 𨄑 𨄒 𨄓 𨄔 𨄕 𨄖 𨄗 𨄘 𨄙 𨄠 𨄡 𨄢 𨄣 𨄤 𨄥 𨄦 𨄧 𨄨 𨄩 𨄰 𨄱 𨄲 𨄳 𨄴 𨄵 𨄶 𨄷 𨄸 𨄹 𨅀 𨅁 𨅂 𨅃 𨅄 𨅅 𨅆 𨅇 𨅈 𨅉 &lt;/font&gt;&lt;/td&gt;&lt;/tr&gt;&lt;tr&gt;&lt;td align=center&gt;12&lt;/td&gt;&lt;td&gt;&lt;font size='+3'&gt; 𫏠 𫏡 𫏢 蹪 蹫 蹬 蹭 蹯 蹺 蹻 蹼 蹽 蹾 蹿 蹨 蹩 蹰 蹱 蹲 蹳 蹴 蹵 蹶 蹷 蹸 蹹 𨅊 𨅋 𨅌 𨅍 𨅎 𨅏 𨅛 𨅜 𨅝 𨅞 𨅟 𨅪 𨅫 𨅬 𨅭 𨅮 𨅯 𨅺 𨅻 𨅼 𨅽 𨅾 𨅿 䠣 䠤 䠥 䠦 䠧 𨅐 𨅑 𨅒 𨅓 𨅔 𨅕 𨅖 𨅗 𨅘 𨅙 𨅠 𨅡 𨅢 𨅣 𨅤 𨅥 𨅦 𨅧 𨅨 𨅩 𨅰 𨅱 𨅲 𨅳 𨅴 𨅵 𨅶 𨅷 𨅸 𨅹 𨆀 &lt;/font&gt;&lt;/td&gt;&lt;/tr&gt;&lt;tr&gt;&lt;td align=center&gt;13&lt;/td&gt;&lt;td&gt;&lt;font size='+3'&gt; 𫏣 𫏤 𫏥 𫏦 躁 躂 躃 躄 躅 躆 躇 躈 躉 𨆠 𨆡 𨆢 𨆣 𨆤 𨆥 𨆦 𨆧 𨆨 𨆩 𨆊 𨆋 𨆌 𨆍 𨆎 𨆏 𨆚 𨆛 𨆜 𨆝 𨆞 𨆟 䠨 䠩 𨆁 𨆂 𨆃 𨆄 𨆅 𨆆 𨆇 𨆈 𨆉 𨆐 𨆑 𨆒 𨆓 𨆔 𨆕 𨆖 𨆗 𨆘 𨆙 &lt;/font&gt;&lt;/td&gt;&lt;/tr&gt;&lt;tr&gt;&lt;td align=center&gt;14&lt;/td&gt;&lt;td&gt;&lt;font size='+3'&gt; 𫏧 𫏨 躊 躋 躌 躍 躎 躏 𨆪 𨆫 𨆬 𨆭 𨆮 𨆯 𨆰 𨆱 𨆲 𨆳 𨆴 𨆵 𨆶 𨆷 𨆸 𨆹 𨆺 𨆻 𨆼 𨆽 𨆾 𨆿 𨇀 䠪 䠫 &lt;/font&gt;&lt;/td&gt;&lt;/tr&gt;&lt;tr&gt;&lt;td align=center&gt;15&lt;/td&gt;&lt;td&gt;&lt;font size='+3'&gt; 躐 躑 躒 躓 躔 躕 躖 𨇁 𨇂 𨇃 𨇄 𨇅 𨇆 𨇇 𨇈 𨇉 𨇊 𨇋 𨇌 𨇍 𨇎 𨇏 𨇐 𨇑 𨇒 𨇓 𨇔 𨇕 䠬 &lt;/font&gt;&lt;/td&gt;&lt;/tr&gt;&lt;tr&gt;&lt;td align=center&gt;16&lt;/td&gt;&lt;td&gt;&lt;font size='+3'&gt; 𫏩 躚 躛 躜 躗 躘 躙 𨇖 𨇗 𨇘 𨇙 𨇚 𨇛 𨇜 𨇝 𨇞 𨇟 𨇠 𨇡 𨇢 𨇣 䠭 䠮 &lt;/font&gt;&lt;/td&gt;&lt;/tr&gt;&lt;tr&gt;&lt;td align=center&gt;17&lt;/td&gt;&lt;td&gt;&lt;font size='+3'&gt; 躝 躞 躟 躠 𨇤 𨇥 𨇦 𨇧 𨇨 𨇩 𨇪 𨇫 𨇬 𨇭 䠯 &lt;/font&gt;&lt;/td&gt;&lt;/tr&gt;&lt;tr&gt;&lt;td align=center&gt;18&lt;/td&gt;&lt;td&gt;&lt;font size='+3'&gt; 躡 躢 躣 躤 躥 𨇮 𨇯 𨇰 𨇱 𨇲 𨇳 𨇴 𨇵 𨇶 𨇷 𨇸 𨇹 𨇺 䠰 &lt;/font&gt;&lt;/td&gt;&lt;/tr&gt;&lt;tr&gt;&lt;td align=center&gt;19&lt;/td&gt;&lt;td&gt;&lt;font size='+3'&gt; 躦 躧 𨇻 𨇼 𨇽 𨇾 𨇿 𨈀 &lt;/font&gt;&lt;/td&gt;&lt;/tr&gt;&lt;tr&gt;&lt;td align=center&gt;20&lt;/td&gt;&lt;td&gt;&lt;font size='+3'&gt; 躩 躪 𨈁 𨈂 𨈃 &lt;/font&gt;&lt;/td&gt;&lt;/tr&gt;&lt;tr&gt;&lt;td align=center&gt;21&lt;/td&gt;&lt;td&gt;&lt;font size='+3'&gt; 躨 䠱 𨈄 𨈅 𨈆 𨈇 &lt;/font&gt;&lt;/td&gt;&lt;/tr&gt;&lt;tr&gt;&lt;td align=center&gt;22&lt;/td&gt;&lt;td&gt;&lt;font size='+3'&gt; 𨈊 𨈈 𨈉 &lt;/font&gt;&lt;/td&gt;&lt;/tr&gt;&lt;tr&gt;&lt;td align=center&gt;23&lt;/td&gt;&lt;td&gt;&lt;font size='+3'&gt; 𨈋 𨈌 &lt;/font&gt;&lt;/td&gt;&lt;/tr&gt;&lt;tr&gt;&lt;td align=center&gt;24&lt;/td&gt;&lt;td&gt;&lt;font size='+3'&gt; 𨈍 &lt;/font&gt;&lt;/td&gt;&lt;/tr&gt;&lt;tr&gt;&lt;td align=center&gt;30&lt;/td&gt;&lt;td&gt;&lt;font size='+3'&gt; 𨈎 &lt;/font&gt;&lt;/td&gt;&lt;/tr&gt;&lt;/table&gt;&lt;br&gt;&lt;sub&gt;Note: a question mark, empty box or other (� or □) indicates a character not found in the current font.&lt;/sub&gt;</t>
        </is>
      </c>
    </row>
    <row r="161" spans="1:1024">
      <c r="A161" s="3" t="inlineStr">
        <is>
          <r>
            <rPr>
              <color rgb="ff000000"/>
              <sz val="9"/>
            </rPr>
            <t>158|⾝|身|𨈏|𨈐|𨈑</t>
          </r>
          <r>
            <rPr/>
            <t/>
          </r>
        </is>
      </c>
      <c r="B161" t="inlineStr">
        <is>
          <t>&lt;table border='1px' cellspacing='0' cellpadding='3px'&gt;&lt;tr&gt;&lt;th&gt;Strokes&lt;/th&gt;&lt;th&gt;Characters&lt;/th&gt;&lt;/tr&gt;&lt;tr&gt;&lt;td align=center&gt;0&lt;/td&gt;&lt;td&gt;&lt;font size='+3'&gt; 身 𨈏 𨈐 𨈑 &lt;/font&gt;&lt;/td&gt;&lt;/tr&gt;&lt;tr&gt;&lt;td align=center&gt;2&lt;/td&gt;&lt;td&gt;&lt;font size='+3'&gt; 𨈒 &lt;/font&gt;&lt;/td&gt;&lt;/tr&gt;&lt;tr&gt;&lt;td align=center&gt;3&lt;/td&gt;&lt;td&gt;&lt;font size='+3'&gt; 躬 𨈓 𨈔 𨈕 𨈖 𨈗 &lt;/font&gt;&lt;/td&gt;&lt;/tr&gt;&lt;tr&gt;&lt;td align=center&gt;4&lt;/td&gt;&lt;td&gt;&lt;font size='+3'&gt; 躭 躮 躯 𨈚 𨈛 𨈜 𨈝 𨈞 𨈟 𨈘 𨈙 𨈠 𨈡 𨈢 𨈣 𨈤 𨈥 𨈦 𨈧 𨈨 &lt;/font&gt;&lt;/td&gt;&lt;/tr&gt;&lt;tr&gt;&lt;td align=center&gt;5&lt;/td&gt;&lt;td&gt;&lt;font size='+3'&gt; 躰 𨈪 𨈫 𨈬 𨈭 𨈮 𨈯 䠲 䠳 䠴 䠵 䠶 𨈩 𨈰 𨈱 𨈲 𨈳 𨈴 𨈵 𨈶 𨈷 &lt;/font&gt;&lt;/td&gt;&lt;/tr&gt;&lt;tr&gt;&lt;td align=center&gt;6&lt;/td&gt;&lt;td&gt;&lt;font size='+3'&gt; 𫏪 𫏫 躱 躲 䠺 𨈺 𨈻 𨈼 𨈽 𨈾 𨈿 䠷 䠸 䠹 𨈸 𨈹 𨉀 𨉁 𨉂 𨉃 𨉄 𨉅 𨉆 𨉇 &lt;/font&gt;&lt;/td&gt;&lt;/tr&gt;&lt;tr&gt;&lt;td align=center&gt;7&lt;/td&gt;&lt;td&gt;&lt;font size='+3'&gt; 𫏬 躳 躴 躵 𨉊 𨉋 𨉌 𨉍 𨉎 𨉏 𨉈 𨉉 𨉐 𨉑 𨉒 𨉓 &lt;/font&gt;&lt;/td&gt;&lt;/tr&gt;&lt;tr&gt;&lt;td align=center&gt;8&lt;/td&gt;&lt;td&gt;&lt;font size='+3'&gt; 躶 躷 躸 躹 躺 躻 躼 䠻 𨉚 𨉛 𨉜 𨉝 𨉞 𨉟 𨉔 𨉕 𨉖 𨉗 𨉘 𨉙 𨉠 𨉡 &lt;/font&gt;&lt;/td&gt;&lt;/tr&gt;&lt;tr&gt;&lt;td align=center&gt;9&lt;/td&gt;&lt;td&gt;&lt;font size='+3'&gt; 躽 躾 䠼 𨉪 𨉫 𨉬 𨉭 𨉢 𨉣 𨉤 𨉥 𨉧 𨉨 𨉩 &lt;/font&gt;&lt;/td&gt;&lt;/tr&gt;&lt;tr&gt;&lt;td align=center&gt;10&lt;/td&gt;&lt;td&gt;&lt;font size='+3'&gt; 𫏭 𫏮 躿 䠽 䠾 𨉮 𨉯 𨉦 𨉰 𨉱 𨉲 𨉳 𨉴 𨉵 𨉶 𨉷 𨉸 &lt;/font&gt;&lt;/td&gt;&lt;/tr&gt;&lt;tr&gt;&lt;td align=center&gt;11&lt;/td&gt;&lt;td&gt;&lt;font size='+3'&gt; 𫏯 軀 軁 𨉺 𨉻 𨉼 𨉽 𨉾 𨉹 &lt;/font&gt;&lt;/td&gt;&lt;/tr&gt;&lt;tr&gt;&lt;td align=center&gt;12&lt;/td&gt;&lt;td&gt;&lt;font size='+3'&gt; 𫏰 軂 軃 軄 軅 䠿 𨉿 𨊊 𨊋 𨊌 𨊀 𨊁 𨊂 𨊃 𨊄 𨊅 𨊆 𨊇 𨊈 𨊉 &lt;/font&gt;&lt;/td&gt;&lt;/tr&gt;&lt;tr&gt;&lt;td align=center&gt;13&lt;/td&gt;&lt;td&gt;&lt;font size='+3'&gt; 𫏱 軆 𨊍 𨊎 𨊏 䡀 𨊐 𨊑 𨊒 &lt;/font&gt;&lt;/td&gt;&lt;/tr&gt;&lt;tr&gt;&lt;td align=center&gt;14&lt;/td&gt;&lt;td&gt;&lt;font size='+3'&gt; 軇 𨊓 𨊔 𨊕 𨊖 𨊗 &lt;/font&gt;&lt;/td&gt;&lt;/tr&gt;&lt;tr&gt;&lt;td align=center&gt;15&lt;/td&gt;&lt;td&gt;&lt;font size='+3'&gt; 𨊚 𨊘 𨊙 &lt;/font&gt;&lt;/td&gt;&lt;/tr&gt;&lt;tr&gt;&lt;td align=center&gt;16&lt;/td&gt;&lt;td&gt;&lt;font size='+3'&gt; 𨊛 𨊜 䡁 &lt;/font&gt;&lt;/td&gt;&lt;/tr&gt;&lt;tr&gt;&lt;td align=center&gt;17&lt;/td&gt;&lt;td&gt;&lt;font size='+3'&gt; 軈 &lt;/font&gt;&lt;/td&gt;&lt;/tr&gt;&lt;tr&gt;&lt;td align=center&gt;18&lt;/td&gt;&lt;td&gt;&lt;font size='+3'&gt; 𨊝 𨊞 &lt;/font&gt;&lt;/td&gt;&lt;/tr&gt;&lt;tr&gt;&lt;td align=center&gt;19&lt;/td&gt;&lt;td&gt;&lt;font size='+3'&gt; 𨊟 &lt;/font&gt;&lt;/td&gt;&lt;/tr&gt;&lt;tr&gt;&lt;td align=center&gt;20&lt;/td&gt;&lt;td&gt;&lt;font size='+3'&gt; 軉 &lt;/font&gt;&lt;/td&gt;&lt;/tr&gt;&lt;/table&gt;&lt;br&gt;&lt;sub&gt;Note: a question mark, empty box or other (� or □) indicates a character not found in the current font.&lt;/sub&gt;</t>
        </is>
      </c>
    </row>
    <row r="162" spans="1:1024">
      <c r="A162" s="3" t="inlineStr">
        <is>
          <r>
            <rPr>
              <color rgb="ff000000"/>
              <sz val="9"/>
            </rPr>
            <t>159|159'|⾞|車|车|車</t>
          </r>
          <r>
            <rPr/>
            <t/>
          </r>
        </is>
      </c>
      <c r="B162" t="inlineStr">
        <is>
          <t>&lt;table border='1px' cellspacing='0' cellpadding='3px'&gt;&lt;tr&gt;&lt;th&gt;Strokes&lt;/th&gt;&lt;th&gt;Characters&lt;/th&gt;&lt;/tr&gt;&lt;tr&gt;&lt;td align=center&gt;0&lt;/td&gt;&lt;td&gt;&lt;font size='+3'&gt; 車 车 車 &lt;/font&gt;&lt;/td&gt;&lt;/tr&gt;&lt;tr&gt;&lt;td align=center&gt;1&lt;/td&gt;&lt;td&gt;&lt;font size='+3'&gt; 軋 轧 &lt;/font&gt;&lt;/td&gt;&lt;/tr&gt;&lt;tr&gt;&lt;td align=center&gt;2&lt;/td&gt;&lt;td&gt;&lt;font size='+3'&gt; 軌 軍 轨 𨊠 𨊡 𨊢 𨊣 𨊤 𨊥 𨊦 䡂 䡃 䡄 &lt;/font&gt;&lt;/td&gt;&lt;/tr&gt;&lt;tr&gt;&lt;td align=center&gt;3&lt;/td&gt;&lt;td&gt;&lt;font size='+3'&gt; 𫏲 𫐄 𫐅 軔 軎 軏 軐 軑 軒 軓 軔 軕 轪 轫 轩 𨊧 𨊨 𨊩 𨊪 𨊫 𨊬 𨊭 𨊮 𨊯 𨊰 𨊱 𨊲 䡅 䢀 &lt;/font&gt;&lt;/td&gt;&lt;/tr&gt;&lt;tr&gt;&lt;td align=center&gt;4&lt;/td&gt;&lt;td&gt;&lt;font size='+3'&gt; 𫏳 𫐆 𫐇 軖 軗 軘 軙 軚 軛 軜 軝 軞 軟 軠 軡 転 軣 转 轭 轮 软 轰 𨊳 𨊴 𨊵 𨊶 𨊷 𨊸 𨊹 𨊺 𨊻 𨊼 𨊽 𨊾 𨊿 𨋀 𨋁 𨋂 𨋃 𨋄 𨋅 𨋆 𨋇 𨋈 𨋉 𨋊 𨋋 𨋌 𨋍 䡊 䡋 䡌 䡍 䡎 䡆 䡇 䡈 䡉 䢁 𨐅 𨐆 &lt;/font&gt;&lt;/td&gt;&lt;/tr&gt;&lt;tr&gt;&lt;td align=center&gt;5&lt;/td&gt;&lt;td&gt;&lt;font size='+3'&gt; 𫏴 𫏵 𫐊 𫐈 𫐉 軤 軥 軦 軧 軨 軩 軪 軫 軬 軮 軯 軰 軱 軲 軳 軴 軵 軶 軷 軸 軹 軺 軻 軼 軽 轺 轻 轱 轲 轳 轴 轵 轶 轷 轸 轹 龫 𨋎 𨋏 𨋐 𨋑 𨋒 𨋓 𨋔 𨋕 𨋖 𨋗 𨋘 𨋙 𨋚 𨋛 𨋜 𨋝 𨋞 𨋟 𨋠 𨋡 𨋢 𨋣 𨋤 𨋥 𨋦 𨋧 䡏 䡐 䡑 䡒 䢂 𨐇 &lt;/font&gt;&lt;/td&gt;&lt;/tr&gt;&lt;tr&gt;&lt;td align=center&gt;6&lt;/td&gt;&lt;td&gt;&lt;font size='+3'&gt; 𫐋 𫐌 軭 軾 軿 輀 輊 輋 輌 輁 輂 較 輄 輅 輆 輇 轼 载 轾 轿 輈 載 辀 辁 辂 较 𨋨 𨋩 𨋪 𨋫 𨋬 𨋭 𨋮 𨋯 𨋰 𨋱 𨋲 𨋳 𨋴 𨋵 𨋶 𨋷 𨋸 𨋹 𨋺 𨋻 𨋼 𨋽 𨋾 𨋿 䡓 䡔 䡕 䡖 䡗 𨌀 𨌁 𨐈 &lt;/font&gt;&lt;/td&gt;&lt;/tr&gt;&lt;tr&gt;&lt;td align=center&gt;7&lt;/td&gt;&lt;td&gt;&lt;font size='+3'&gt; 𫏶 𫏷 𫏸 𫐍 輍 輎 輏 輐 輑 輒 輓 輔 輕 辄 辅 辆 䡚 䡛 𨌊 𨌋 𨌌 𨌍 𨌎 𨌏 𨌚 𨌛 𨌜 𨌝 𨌞 𨌟 䡘 䡙 𨌂 𨌃 𨌄 𨌅 𨌆 𨌇 𨌈 𨌉 𨌐 𨌑 𨌒 𨌓 𨌔 𨌕 𨌖 𨌗 𨌘 𨌙 &lt;/font&gt;&lt;/td&gt;&lt;/tr&gt;&lt;tr&gt;&lt;td align=center&gt;8&lt;/td&gt;&lt;td&gt;&lt;font size='+3'&gt; 𫏹 𫐎 𫐏 𫐐 𫐑 輚 輛 輜 輝 輞 輟 輪 輫 輬 辊 辋 辌 辍 辎 輖 輗 輘 輙 輠 輡 輢 輣 輤 輥 輦 輧 輨 輩 辇 辈 辉 䡜 䡝 䡞 䡟 𨌪 𨌫 𨌬 𨌭 𨌮 𨌯 𨌺 𨌻 𨌼 𨌽 𨌾 𨌿 𨌠 𨌡 𨌢 𨌣 𨌤 𨌥 𨌦 𨌧 𨌨 𨌩 𨌰 𨌱 𨌲 𨌳 𨌴 𨌵 𨌶 𨌷 𨌸 𨌹 𨍀 𨍁 𨍂 𨍃 𨍄 𨍅 𨍆 輪 輦 &lt;/font&gt;&lt;/td&gt;&lt;/tr&gt;&lt;tr&gt;&lt;td align=center&gt;9&lt;/td&gt;&lt;td&gt;&lt;font size='+3'&gt; 𫏺 𫏻 𫐒 𫐓 輸 輭 輮 輯 輺 輻 輼 辏 輰 輱 輲 輳 輴 輵 輶 輷 輸 輹 辐 辑 辒 输 辔 𨍊 𨍋 𨍌 𨍍 𨍎 𨍏 𨍚 𨍛 𨍜 𨍝 𨍞 𨍟 䡠 䡡 䡢 䡣 䡤 𨍇 𨍈 𨍉 𨍐 𨍑 𨍒 𨍓 𨍔 𨍕 𨍖 𨍗 𨍘 𨍙 𨍠 𨍡 𨍢 𨍣 𨍤 𨍥 𨍦 𨍧 𨍨 輻 輸 &lt;/font&gt;&lt;/td&gt;&lt;/tr&gt;&lt;tr&gt;&lt;td align=center&gt;10&lt;/td&gt;&lt;td&gt;&lt;font size='+3'&gt; 𫏼 𫏽 𫐔 輽 輾 輿 轀 轁 轂 轃 轄 轅 辕 辖 辗 䡪 𨍪 𨍫 𨍬 𨍭 𨍮 𨍯 𨍺 𨍻 𨍼 𨍽 𨍾 𨍿 䡥 䡦 䡧 䡨 䡩 𨍩 𨍰 𨍱 𨍲 𨍳 𨍴 𨍵 𨍶 𨍷 𨍸 𨍹 𨎀 𨎁 𨎂 𨎃 𨎄 𨎅 𨎆 𨎇 𨎈 𨎉 &lt;/font&gt;&lt;/td&gt;&lt;/tr&gt;&lt;tr&gt;&lt;td align=center&gt;11&lt;/td&gt;&lt;td&gt;&lt;font size='+3'&gt; 𫏾 𫏿 𫐕 𫐖 轊 轋 轌 轆 轇 轈 轉 辘 鿂 𨎠 𨎡 𨎢 𨎣 䡫 䡬 䡭 䡮 䡯 𨎊 𨎋 𨎌 𨎍 𨎎 𨎏 𨎚 𨎛 𨎜 𨎝 𨎞 𨎟 䡰 䡱 𨎐 𨎑 𨎒 𨎓 𨎔 𨎕 𨎖 𨎗 𨎘 𨎙 &lt;/font&gt;&lt;/td&gt;&lt;/tr&gt;&lt;tr&gt;&lt;td align=center&gt;12&lt;/td&gt;&lt;td&gt;&lt;font size='+3'&gt; 𫐀 𫐗 轍 轎 轏 辚 轐 轑 轒 轓 轔 辙 𨎤 𨎥 𨎦 𨎧 𨎨 𨎩 𨎪 𨎫 𨎬 𨎭 𨎮 𨎯 𨎰 𨎱 䡲 䡳 䡴 䡵 𨐉 &lt;/font&gt;&lt;/td&gt;&lt;/tr&gt;&lt;tr&gt;&lt;td align=center&gt;13&lt;/td&gt;&lt;td&gt;&lt;font size='+3'&gt; 𫐁 𫐘 轚 轕 轖 轗 轘 轙 𨎲 𨎳 𨎴 𨎵 𨎶 𨎷 𨎸 𨎹 𨎺 𨎻 𨎼 𨎽 𨎾 𨎿 𨏀 𨏁 𨏂 𨏃 𨏄 𨏅 𨏆 𨏇 𨘼 䡶 &lt;/font&gt;&lt;/td&gt;&lt;/tr&gt;&lt;tr&gt;&lt;td align=center&gt;14&lt;/td&gt;&lt;td&gt;&lt;font size='+3'&gt; 𫐂 轛 轜 轝 轞 轟 𨏈 𨏉 𨏊 𨏋 𨏌 𨏍 𨏎 𨏏 𨏐 䡷 䡸 䡹 &lt;/font&gt;&lt;/td&gt;&lt;/tr&gt;&lt;tr&gt;&lt;td align=center&gt;15&lt;/td&gt;&lt;td&gt;&lt;font size='+3'&gt; 𫐙 轠 轡 轢 𨏑 𨏒 𨏓 𨏔 𨏕 𨏖 𨏗 𨏘 𨏙 𨏚 𨏛 𨏜 𨏝 䡺 䡻 轢 &lt;/font&gt;&lt;/td&gt;&lt;/tr&gt;&lt;tr&gt;&lt;td align=center&gt;16&lt;/td&gt;&lt;td&gt;&lt;font size='+3'&gt; 轣 轤 𨏞 𨏟 𨏠 𨏡 𨏢 𨏣 𨏤 𨏥 𨏦 𨏧 𨏨 𨐊 &lt;/font&gt;&lt;/td&gt;&lt;/tr&gt;&lt;tr&gt;&lt;td align=center&gt;17&lt;/td&gt;&lt;td&gt;&lt;font size='+3'&gt; 𨏩 𨏪 𨏫 𨏬 𨏭 𨏮 𨏯 𨏰 𨏱 𨏲 䡼 &lt;/font&gt;&lt;/td&gt;&lt;/tr&gt;&lt;tr&gt;&lt;td align=center&gt;18&lt;/td&gt;&lt;td&gt;&lt;font size='+3'&gt; 𨏳 𨏴 &lt;/font&gt;&lt;/td&gt;&lt;/tr&gt;&lt;tr&gt;&lt;td align=center&gt;19&lt;/td&gt;&lt;td&gt;&lt;font size='+3'&gt; 𨏵 𨏶 𨏷 𨏸 𨏽 䡽 &lt;/font&gt;&lt;/td&gt;&lt;/tr&gt;&lt;tr&gt;&lt;td align=center&gt;20&lt;/td&gt;&lt;td&gt;&lt;font size='+3'&gt; 轥 𨏹 𨏻 𨏾 䡾 &lt;/font&gt;&lt;/td&gt;&lt;/tr&gt;&lt;tr&gt;&lt;td align=center&gt;21&lt;/td&gt;&lt;td&gt;&lt;font size='+3'&gt; 𨏺 𨏼 𨏿 𨐀 &lt;/font&gt;&lt;/td&gt;&lt;/tr&gt;&lt;tr&gt;&lt;td align=center&gt;22&lt;/td&gt;&lt;td&gt;&lt;font size='+3'&gt; 𨐁 &lt;/font&gt;&lt;/td&gt;&lt;/tr&gt;&lt;tr&gt;&lt;td align=center&gt;23&lt;/td&gt;&lt;td&gt;&lt;font size='+3'&gt; 𨐂 &lt;/font&gt;&lt;/td&gt;&lt;/tr&gt;&lt;tr&gt;&lt;td align=center&gt;24&lt;/td&gt;&lt;td&gt;&lt;font size='+3'&gt; 䡿 𨐃 &lt;/font&gt;&lt;/td&gt;&lt;/tr&gt;&lt;tr&gt;&lt;td align=center&gt;26&lt;/td&gt;&lt;td&gt;&lt;font size='+3'&gt; 𫐃 &lt;/font&gt;&lt;/td&gt;&lt;/tr&gt;&lt;tr&gt;&lt;td align=center&gt;31&lt;/td&gt;&lt;td&gt;&lt;font size='+3'&gt; 𨐄 &lt;/font&gt;&lt;/td&gt;&lt;/tr&gt;&lt;/table&gt;&lt;br&gt;&lt;sub&gt;Note: a question mark, empty box or other (� or □) indicates a character not found in the current font.&lt;/sub&gt;</t>
        </is>
      </c>
    </row>
    <row r="163" spans="1:1024">
      <c r="A163" s="3" t="inlineStr">
        <is>
          <r>
            <rPr>
              <color rgb="ff000000"/>
              <sz val="9"/>
            </rPr>
            <t>160|⾟|辛|𨐋</t>
          </r>
          <r>
            <rPr/>
            <t/>
          </r>
        </is>
      </c>
      <c r="B163" t="inlineStr">
        <is>
          <t>&lt;table border='1px' cellspacing='0' cellpadding='3px'&gt;&lt;tr&gt;&lt;th&gt;Strokes&lt;/th&gt;&lt;th&gt;Characters&lt;/th&gt;&lt;/tr&gt;&lt;tr&gt;&lt;td align=center&gt;0&lt;/td&gt;&lt;td&gt;&lt;font size='+3'&gt; 辛 𨐋 &lt;/font&gt;&lt;/td&gt;&lt;/tr&gt;&lt;tr&gt;&lt;td align=center&gt;1&lt;/td&gt;&lt;td&gt;&lt;font size='+3'&gt; 𨐌 &lt;/font&gt;&lt;/td&gt;&lt;/tr&gt;&lt;tr&gt;&lt;td align=center&gt;3&lt;/td&gt;&lt;td&gt;&lt;font size='+3'&gt; 𨐍 𨐎 &lt;/font&gt;&lt;/td&gt;&lt;/tr&gt;&lt;tr&gt;&lt;td align=center&gt;4&lt;/td&gt;&lt;td&gt;&lt;font size='+3'&gt; 𨐏 𨐐 𨐑 &lt;/font&gt;&lt;/td&gt;&lt;/tr&gt;&lt;tr&gt;&lt;td align=center&gt;5&lt;/td&gt;&lt;td&gt;&lt;font size='+3'&gt; 𫐚 辜 辝 𨐒 𨐓 &lt;/font&gt;&lt;/td&gt;&lt;/tr&gt;&lt;tr&gt;&lt;td align=center&gt;6&lt;/td&gt;&lt;td&gt;&lt;font size='+3'&gt; 𫐛 𫐜 辞 辞 辟 辠 𨐔 𨐕 𨐖 𨐗 &lt;/font&gt;&lt;/td&gt;&lt;/tr&gt;&lt;tr&gt;&lt;td align=center&gt;7&lt;/td&gt;&lt;td&gt;&lt;font size='+3'&gt; 辡 辢 辣 𨐚 𨐛 𨐘 𨐙 &lt;/font&gt;&lt;/td&gt;&lt;/tr&gt;&lt;tr&gt;&lt;td align=center&gt;8&lt;/td&gt;&lt;td&gt;&lt;font size='+3'&gt; 辤 𨐜 𨐝 𨐞 𨐟 䢃 &lt;/font&gt;&lt;/td&gt;&lt;/tr&gt;&lt;tr&gt;&lt;td align=center&gt;9&lt;/td&gt;&lt;td&gt;&lt;font size='+3'&gt; 辥 辦 辧 辨 辩 辪 𨐠 𨐡 𨐢 𨐣 𨐤 𨐥 𨐦 𨐧 &lt;/font&gt;&lt;/td&gt;&lt;/tr&gt;&lt;tr&gt;&lt;td align=center&gt;10&lt;/td&gt;&lt;td&gt;&lt;font size='+3'&gt; 辫 𨐪 𨐫 𨐬 𨐭 𨐮 𨐯 𨐨 𨐩 &lt;/font&gt;&lt;/td&gt;&lt;/tr&gt;&lt;tr&gt;&lt;td align=center&gt;11&lt;/td&gt;&lt;td&gt;&lt;font size='+3'&gt; 辬 𨐰 𨐱 𨐲 &lt;/font&gt;&lt;/td&gt;&lt;/tr&gt;&lt;tr&gt;&lt;td align=center&gt;12&lt;/td&gt;&lt;td&gt;&lt;font size='+3'&gt; 辭 𨐵 𨐶 𨐷 𨐸 𨐹 &lt;/font&gt;&lt;/td&gt;&lt;/tr&gt;&lt;tr&gt;&lt;td align=center&gt;13&lt;/td&gt;&lt;td&gt;&lt;font size='+3'&gt; 𫐝 辮 𨐺 𨐻 𨐼 䢄 &lt;/font&gt;&lt;/td&gt;&lt;/tr&gt;&lt;tr&gt;&lt;td align=center&gt;14&lt;/td&gt;&lt;td&gt;&lt;font size='+3'&gt; 辯 𨐽 &lt;/font&gt;&lt;/td&gt;&lt;/tr&gt;&lt;tr&gt;&lt;td align=center&gt;15&lt;/td&gt;&lt;td&gt;&lt;font size='+3'&gt; 𨐾 𨐿 &lt;/font&gt;&lt;/td&gt;&lt;/tr&gt;&lt;tr&gt;&lt;td align=center&gt;17&lt;/td&gt;&lt;td&gt;&lt;font size='+3'&gt; 𨑀 &lt;/font&gt;&lt;/td&gt;&lt;/tr&gt;&lt;tr&gt;&lt;td align=center&gt;22&lt;/td&gt;&lt;td&gt;&lt;font size='+3'&gt; 𨑁 &lt;/font&gt;&lt;/td&gt;&lt;/tr&gt;&lt;tr&gt;&lt;td align=center&gt;23&lt;/td&gt;&lt;td&gt;&lt;font size='+3'&gt; 𨑂 &lt;/font&gt;&lt;/td&gt;&lt;/tr&gt;&lt;/table&gt;&lt;br&gt;&lt;sub&gt;Note: a question mark, empty box or other (� or □) indicates a character not found in the current font.&lt;/sub&gt;</t>
        </is>
      </c>
    </row>
    <row r="164" spans="1:1024">
      <c r="A164" s="3" t="inlineStr">
        <is>
          <r>
            <rPr>
              <color rgb="ff000000"/>
              <sz val="9"/>
            </rPr>
            <t>161|⾠|辰|𨑃|𨑄|辰</t>
          </r>
          <r>
            <rPr/>
            <t/>
          </r>
        </is>
      </c>
      <c r="B164" t="inlineStr">
        <is>
          <t>&lt;table border='1px' cellspacing='0' cellpadding='3px'&gt;&lt;tr&gt;&lt;th&gt;Strokes&lt;/th&gt;&lt;th&gt;Characters&lt;/th&gt;&lt;/tr&gt;&lt;tr&gt;&lt;td align=center&gt;0&lt;/td&gt;&lt;td&gt;&lt;font size='+3'&gt; 辰 𨑃 𨑄 辰 &lt;/font&gt;&lt;/td&gt;&lt;/tr&gt;&lt;tr&gt;&lt;td align=center&gt;3&lt;/td&gt;&lt;td&gt;&lt;font size='+3'&gt; 辱 &lt;/font&gt;&lt;/td&gt;&lt;/tr&gt;&lt;tr&gt;&lt;td align=center&gt;6&lt;/td&gt;&lt;td&gt;&lt;font size='+3'&gt; 農 䢅 𨑅 𨑆 𨑇 &lt;/font&gt;&lt;/td&gt;&lt;/tr&gt;&lt;tr&gt;&lt;td align=center&gt;7&lt;/td&gt;&lt;td&gt;&lt;font size='+3'&gt; 䢆 &lt;/font&gt;&lt;/td&gt;&lt;/tr&gt;&lt;tr&gt;&lt;td align=center&gt;8&lt;/td&gt;&lt;td&gt;&lt;font size='+3'&gt; 辳 䢇 𨑈 &lt;/font&gt;&lt;/td&gt;&lt;/tr&gt;&lt;tr&gt;&lt;td align=center&gt;9&lt;/td&gt;&lt;td&gt;&lt;font size='+3'&gt; 𨑉 &lt;/font&gt;&lt;/td&gt;&lt;/tr&gt;&lt;tr&gt;&lt;td align=center&gt;12&lt;/td&gt;&lt;td&gt;&lt;font size='+3'&gt; 辴 𨑊 &lt;/font&gt;&lt;/td&gt;&lt;/tr&gt;&lt;tr&gt;&lt;td align=center&gt;13&lt;/td&gt;&lt;td&gt;&lt;font size='+3'&gt; 䢈 䢉 &lt;/font&gt;&lt;/td&gt;&lt;/tr&gt;&lt;tr&gt;&lt;td align=center&gt;14&lt;/td&gt;&lt;td&gt;&lt;font size='+3'&gt; 𨑋 &lt;/font&gt;&lt;/td&gt;&lt;/tr&gt;&lt;tr&gt;&lt;td align=center&gt;15&lt;/td&gt;&lt;td&gt;&lt;font size='+3'&gt; 𨑌 &lt;/font&gt;&lt;/td&gt;&lt;/tr&gt;&lt;/table&gt;&lt;br&gt;&lt;sub&gt;Note: a question mark, empty box or other (� or □) indicates a character not found in the current font.&lt;/sub&gt;</t>
        </is>
      </c>
    </row>
    <row r="165" spans="1:1024">
      <c r="A165" s="3" t="inlineStr">
        <is>
          <r>
            <rPr>
              <color rgb="ff000000"/>
              <sz val="9"/>
            </rPr>
            <t>162|⾡|辵|辶|𠔇|辶</t>
          </r>
          <r>
            <rPr/>
            <t/>
          </r>
        </is>
      </c>
      <c r="B165" t="inlineStr">
        <is>
          <t>&lt;table border='1px' cellspacing='0' cellpadding='3px'&gt;&lt;tr&gt;&lt;th&gt;Strokes&lt;/th&gt;&lt;th&gt;Characters&lt;/th&gt;&lt;/tr&gt;&lt;tr&gt;&lt;td align=center&gt;0&lt;/td&gt;&lt;td&gt;&lt;font size='+3'&gt; 辵 辶 𠔇 辶 &lt;/font&gt;&lt;/td&gt;&lt;/tr&gt;&lt;tr&gt;&lt;td align=center&gt;1&lt;/td&gt;&lt;td&gt;&lt;font size='+3'&gt; 𫐞 辷 &lt;/font&gt;&lt;/td&gt;&lt;/tr&gt;&lt;tr&gt;&lt;td align=center&gt;2&lt;/td&gt;&lt;td&gt;&lt;font size='+3'&gt; 辸 边 辺 辻 込 辽 𨑍 𨑎 𨑏 𨑐 &lt;/font&gt;&lt;/td&gt;&lt;/tr&gt;&lt;tr&gt;&lt;td align=center&gt;3&lt;/td&gt;&lt;td&gt;&lt;font size='+3'&gt; 𫐟 巡 达 辿 迀 迁 迂 迃 迄 迅 迆 过 迈 迉 䢊 䢋 𨑚 𨑛 𨑜 𨑝 𨑞 𨑟 𨑑 𨑒 𨑓 𨑔 𨑕 𨑖 𨑗 𨑘 𨑙 𨑠 𨑡 &lt;/font&gt;&lt;/td&gt;&lt;/tr&gt;&lt;tr&gt;&lt;td align=center&gt;4&lt;/td&gt;&lt;td&gt;&lt;font size='+3'&gt; 𫐠 𫐡 迊 迋 迌 迍 迎 迏 运 近 迒 迓 返 迕 迖 迗 还 这 迚 进 远 违 连 迟 迬 䢌 䢍 䢎 䢏 𨑪 𨑫 𨑬 𨑭 𨑮 𨑯 𨑺 𨑻 𨑼 𨑽 𨑾 𨑿 𨑢 𨑣 𨑤 𨑥 𨑦 𨑧 𨑨 𨑩 𨑰 𨑱 𨑲 𨑳 𨑴 𨑵 𨑶 𨑷 𨑸 𨑹 𨒀 𨒁 﨤 &lt;/font&gt;&lt;/td&gt;&lt;/tr&gt;&lt;tr&gt;&lt;td align=center&gt;5&lt;/td&gt;&lt;td&gt;&lt;font size='+3'&gt; 𫐢 𫐣 𫐤 迠 迡 迢 迣 迤 迥 迦 迧 迨 迩 迪 迫 迭 迮 迯 述 迱 迲 迳 𨒠 𨒡 𨒢 𨒣 𨒤 𨒊 𨒋 𨒌 𨒍 𨒎 𨒏 𨒚 𨒛 𨒜 𨒝 𨒞 𨒟 䢐 䢑 𨒂 𨒃 𨒄 𨒅 𨒆 𨒇 𨒈 𨒉 𨒐 𨒑 𨒒 𨒓 𨒔 𨒕 𨒖 𨒗 𨒘 𨒙 &lt;/font&gt;&lt;/td&gt;&lt;/tr&gt;&lt;tr&gt;&lt;td align=center&gt;6&lt;/td&gt;&lt;td&gt;&lt;font size='+3'&gt; 𫐥 迴 迵 迶 迷 迸 迹 迺 迻 迼 追 迾 迿 𨒥 𨒦 𨒧 𨒨 𨒩 𨒪 𨒫 𨒬 𨒭 𨒮 𨒯 𨒰 𨒱 𨒲 𨒳 𨒴 𨒵 𨒶 𨒷 𨒸 𨒹 𨒺 𨒻 𨒼 𨒽 𨒾 𨒿 𨓀 𨓁 𨓂 𨓃 𨓄 逊 䢒 䢓 䢔 䢕 䢖 䢗 䢘 退 送 适 逃 逄 逅 逆 逇 逈 选 &lt;/font&gt;&lt;/td&gt;&lt;/tr&gt;&lt;tr&gt;&lt;td align=center&gt;7&lt;/td&gt;&lt;td&gt;&lt;font size='+3'&gt; 𫐪 𫐦 𫐧 𫐨 𫐩 𨓅 𨓆 𨓇 𨓈 𨓉 𨓊 𨓋 𨓌 𨓍 𨓎 𨓏 𨓐 𨓑 𨓒 𨓓 𨓔 𨓕 𨓖 𨓗 𨓘 𨓙 𨓚 𨓛 𨓜 𨓝 𨓞 𨓟 𨓠 𨓡 𨓢 𨓣 𨓤 𨓥 𨓦 𨓧 𨓨 𨓩 𨓪 䢚 䢛 逋 逌 逍 逎 透 通 逛 逜 逝 逞 速 䢙 逐 逑 递 逓 途 逕 逖 逗 逘 這 造 逡 逢 連 逤 逥 逦 逧 連 &lt;/font&gt;&lt;/td&gt;&lt;/tr&gt;&lt;tr&gt;&lt;td align=center&gt;8&lt;/td&gt;&lt;td&gt;&lt;font size='+3'&gt; 𫐫 𫐬 𫐭 𫐮 𫐯 𫐰 𫐱 𫐲 迸 䢠 𨓫 𨓬 𨓭 𨓮 𨓯 𨓰 𨓱 𨓲 𨓳 𨓴 𨓵 𨓶 𨓷 𨓸 𨓹 𨓺 𨓻 𨓼 𨓽 𨓾 𨓿 䢜 䢝 䢞 䢟 逪 逫 逬 逭 逮 逯 逺 逻 𨔊 𨔋 𨔌 𨔍 𨔏 𨔚 𨔛 𨔜 逨 逩 逰 週 進 逳 逴 逵 逶 逷 逸 逹 𨔀 𨔁 𨔂 𨔃 𨔄 𨔅 𨔆 𨔇 𨔈 𨔉 𨔐 𨔑 𨔒 𨔓 𨔔 𨔕 𨔖 𨔗 𨔘 𨔙 𨔠 逸 逸 &lt;/font&gt;&lt;/td&gt;&lt;/tr&gt;&lt;tr&gt;&lt;td align=center&gt;9&lt;/td&gt;&lt;td&gt;&lt;font size='+3'&gt; 𫐳 𫐴 𫐵 𫐶 𫐷 𫐸 𫐹 䢡 逼 逽 逾 逿 遊 運 遌 遍 過 遏 𨔎 𨔝 𨔞 𨔟 𨔪 𨔫 𨔬 𨔭 𨔮 𨔯 𨔺 𨔻 𨔼 𨔽 𨔾 𨔿 𨕊 𨕋 𨕌 𨕍 𨕎 𨕏 𨕚 𨕛 𨕜 遀 遁 遂 遃 遄 遅 遆 遇 遈 遉 遐 遑 遒 道 達 違 遖 遗 𨔡 𨔢 𨔣 𨔤 𨔥 𨔦 𨔧 𨔨 𨔩 𨔰 𨔱 𨔲 𨔳 𨔴 𨔵 𨔶 𨔷 𨔸 𨔹 𨕀 𨕁 𨕂 𨕃 𨕄 𨕅 𨕆 𨕇 𨕈 𨕉 𨕐 𨕑 𨕒 𨕓 𨕔 𨕕 𨕖 𨕗 𨕘 𨕙 &lt;/font&gt;&lt;/td&gt;&lt;/tr&gt;&lt;tr&gt;&lt;td align=center&gt;10&lt;/td&gt;&lt;td&gt;&lt;font size='+3'&gt; 𫐺 𫐻 𫐼 𫐽 䢢 䢣 䢤 䢥 遚 遛 遜 遝 遞 遟 𨕝 𨕞 𨕟 𨕪 𨕫 𨕬 𨕭 𨕮 𨕯 𨕺 𨕻 𨕼 𨕽 𨕾 𨕿 遘 遙 遠 遡 遢 遣 遤 遥 𨕠 𨕡 𨕢 𨕣 𨕤 𨕥 𨕦 𨕧 𨕨 𨕩 𨕰 𨕱 𨕲 𨕳 𨕴 𨕵 𨕶 𨕷 𨕸 𨕹 𨖀 𨖁 𨖂 𨖃 𨖄 𨖅 &lt;/font&gt;&lt;/td&gt;&lt;/tr&gt;&lt;tr&gt;&lt;td align=center&gt;11&lt;/td&gt;&lt;td&gt;&lt;font size='+3'&gt; 𫐾 𫐿 𫑀 𫑁 𫑂 𫑃 䢦 䢧 䢨 䢩 𨖠 𨖡 𨖢 𨖣 𨖤 𨖥 𨖦 𨖧 𨖨 𨖩 𨖪 𨖫 𨖬 𨖭 𨖮 𨖯 𨖰 𨖱 𨖲 𨖳 遪 遫 遬 遭 遮 遯 𨖊 𨖋 𨖌 𨖍 𨖎 𨖏 𨖚 𨖛 𨖜 𨖝 𨖞 𨖟 遦 遧 遨 適 遰 遱 遳 遷 𨖆 𨖇 𨖈 𨖉 𨖐 𨖑 𨖒 𨖓 𨖔 𨖕 𨖖 𨖗 𨖘 𨖙 &lt;/font&gt;&lt;/td&gt;&lt;/tr&gt;&lt;tr&gt;&lt;td align=center&gt;12&lt;/td&gt;&lt;td&gt;&lt;font size='+3'&gt; 𫑊 𫑄 𫑅 𫑆 𫑇 𫑈 𫑉 𨗒 䢪 䢫 䢬 䢭 𨖴 𨖵 𨖶 𨖷 𨖸 𨖹 𨖺 𨖻 𨖼 𨖽 𨖾 𨖿 𨗀 𨗁 𨗂 𨗃 𨗄 𨗅 𨗆 𨗇 𨗈 𨗉 𨗊 𨗋 𨗌 𨗍 𨗎 𨗏 𨗐 𨗑 𨗒 𨗔 𨗕 𨗖 𨗗 𨗘 𨗙 𨗚 𨗛 𨗜 𨗝 𨗞 𨗟 𨗠 𨗡 𨗢 𨗣 𨗤 遺 遻 遼 遲 遴 遵 遶 遷 選 遹 邆 遼 遲 &lt;/font&gt;&lt;/td&gt;&lt;/tr&gt;&lt;tr&gt;&lt;td align=center&gt;13&lt;/td&gt;&lt;td&gt;&lt;font size='+3'&gt; 𫑋 𨗭 䢮 𨗥 𨗦 𨗧 𨗨 𨗩 𨗪 𨗫 𨗬 𨗭 𨗮 𨗯 𨗰 𨗱 𨗲 𨗳 𨗴 𨗵 𨗶 𨗷 𨗸 𨗹 𨗺 𨗻 𨗼 𨗽 𨗾 𨗿 遽 遾 避 邀 邁 邂 邃 還 邅 邉 𨘀 𨘁 𨘂 𨘃 𨘄 𨘅 𨘆 &lt;/font&gt;&lt;/td&gt;&lt;/tr&gt;&lt;tr&gt;&lt;td align=center&gt;14&lt;/td&gt;&lt;td&gt;&lt;font size='+3'&gt; 𫑌 𫑍 𫑎 𫑏 䢯 䢰 𨘊 𨘋 𨘌 𨘍 𨘎 𨘏 𨘚 𨘛 𨘜 𨘝 𨘞 𨘟 𩄮 邇 邈 𨘇 𨘈 𨘉 𨘐 𨘑 𨘒 𨘓 𨘔 𨘕 𨘖 𨘗 𨘘 𨘙 𨘠 &lt;/font&gt;&lt;/td&gt;&lt;/tr&gt;&lt;tr&gt;&lt;td align=center&gt;15&lt;/td&gt;&lt;td&gt;&lt;font size='+3'&gt; 𫑐 𫑑 䢱 邊 邋 邌 𨘪 𨘫 𨘬 𨘭 𨘮 𨘯 𨘡 𨘢 𨘣 𨘤 𨘥 𨘦 𨘧 𨘨 𨘩 𨘰 𨘱 𨘲 𨘳 𨘴 𨘵 𨘶 &lt;/font&gt;&lt;/td&gt;&lt;/tr&gt;&lt;tr&gt;&lt;td align=center&gt;16&lt;/td&gt;&lt;td&gt;&lt;font size='+3'&gt; 邍 𨘺 𨘻 𨘽 𨘾 𨘿 𨘷 𨘸 𨘹 𨙀 𨙁 &lt;/font&gt;&lt;/td&gt;&lt;/tr&gt;&lt;tr&gt;&lt;td align=center&gt;17&lt;/td&gt;&lt;td&gt;&lt;font size='+3'&gt; 𫑒 𫑓 𫑔 𫑕 邎 𨙊 𨙋 𨙌 𨙍 𨙎 𨙏 𨙂 𨙃 𨙄 𨙅 𨙆 𨙇 𨙈 𨙉 𨙐 𨙑 &lt;/font&gt;&lt;/td&gt;&lt;/tr&gt;&lt;tr&gt;&lt;td align=center&gt;18&lt;/td&gt;&lt;td&gt;&lt;font size='+3'&gt; 𫑖 𨙒 𨙓 𨙔 𨙕 𨙖 𨙗 𨙘 &lt;/font&gt;&lt;/td&gt;&lt;/tr&gt;&lt;tr&gt;&lt;td align=center&gt;19&lt;/td&gt;&lt;td&gt;&lt;font size='+3'&gt; 邏 𨙚 𨙛 𨙜 𨙝 𨙞 邐 𨙙 邏 &lt;/font&gt;&lt;/td&gt;&lt;/tr&gt;&lt;tr&gt;&lt;td align=center&gt;20&lt;/td&gt;&lt;td&gt;&lt;font size='+3'&gt; 䢲 𨙟 𨙠 𨙡 𨙢 𨙣 &lt;/font&gt;&lt;/td&gt;&lt;/tr&gt;&lt;tr&gt;&lt;td align=center&gt;21&lt;/td&gt;&lt;td&gt;&lt;font size='+3'&gt; 𨙤 𨙥 &lt;/font&gt;&lt;/td&gt;&lt;/tr&gt;&lt;tr&gt;&lt;td align=center&gt;22&lt;/td&gt;&lt;td&gt;&lt;font size='+3'&gt; 𨙦 &lt;/font&gt;&lt;/td&gt;&lt;/tr&gt;&lt;tr&gt;&lt;td align=center&gt;23&lt;/td&gt;&lt;td&gt;&lt;font size='+3'&gt; 𨙧 &lt;/font&gt;&lt;/td&gt;&lt;/tr&gt;&lt;/table&gt;&lt;br&gt;&lt;sub&gt;Note: a question mark, empty box or other (� or □) indicates a character not found in the current font.&lt;/sub&gt;</t>
        </is>
      </c>
    </row>
    <row r="166" spans="1:1024">
      <c r="A166" s="3" t="inlineStr">
        <is>
          <r>
            <rPr>
              <color rgb="ff000000"/>
              <sz val="9"/>
            </rPr>
            <t>163|⾢|邑|𨙨</t>
          </r>
          <r>
            <rPr/>
            <t/>
          </r>
        </is>
      </c>
      <c r="B166" t="inlineStr">
        <is>
          <t>&lt;table border='1px' cellspacing='0' cellpadding='3px'&gt;&lt;tr&gt;&lt;th&gt;Strokes&lt;/th&gt;&lt;th&gt;Characters&lt;/th&gt;&lt;/tr&gt;&lt;tr&gt;&lt;td align=center&gt;0&lt;/td&gt;&lt;td&gt;&lt;font size='+3'&gt; 邑 𨙨 &lt;/font&gt;&lt;/td&gt;&lt;/tr&gt;&lt;tr&gt;&lt;td align=center&gt;2&lt;/td&gt;&lt;td&gt;&lt;font size='+3'&gt; 䢳 𨙪 邒 邓 𨙩 &lt;/font&gt;&lt;/td&gt;&lt;/tr&gt;&lt;tr&gt;&lt;td align=center&gt;3&lt;/td&gt;&lt;td&gt;&lt;font size='+3'&gt; 𫑗 邔 䢴 邚 邛 邜 邝 𨙫 𨙬 𨙭 𨙮 𨙯 邔 邕 邖 邗 邘 邙 𨙰 𨙱 𨙲 𨙳 𨙴 𨙵 &lt;/font&gt;&lt;/td&gt;&lt;/tr&gt;&lt;tr&gt;&lt;td align=center&gt;4&lt;/td&gt;&lt;td&gt;&lt;font size='+3'&gt; 𫑘 𫑙 䢵 䢶 䢷 邠 邡 邢 那 邤 邥 邦 邧 邨 邩 邪 邫 邬 邞 邟 𨙺 𨙻 𨙼 𨙽 𨙾 𨙿 𨚊 𨚋 𨚌 𨚍 𨚎 𨚏 𨙶 𨙷 𨙸 𨙹 𨚀 𨚁 𨚂 𨚃 𨚄 𨚅 𨚆 𨚇 𨚈 𨚉 𨚐 𨚑 𨚒 &lt;/font&gt;&lt;/td&gt;&lt;/tr&gt;&lt;tr&gt;&lt;td align=center&gt;5&lt;/td&gt;&lt;td&gt;&lt;font size='+3'&gt; 𫑚 𫑛 䢸 䢹 䢺 邭 邮 邯 邰 邱 邲 邳 邴 邵 邶 邷 邸 邹 邺 邻 𨚠 𨚡 𨚢 𨚣 𨚤 𨚥 𨚦 𨚧 𨚨 𨚩 𨚪 𨚫 𨚬 𨚭 𨚮 𨚚 𨚛 𨚜 𨚝 𨚞 𨚟 𨚓 𨚔 𨚕 𨚖 𨚗 𨚘 𨚙 &lt;/font&gt;&lt;/td&gt;&lt;/tr&gt;&lt;tr&gt;&lt;td align=center&gt;6&lt;/td&gt;&lt;td&gt;&lt;font size='+3'&gt; 𫑜 䢻 䢼 䢽 䢾 䢿 䣀 䣁 䣂 邼 邽 邾 邿 郀 郁 郂 郃 郄 郅 郆 郇 郈 郉 郊 郋 郌 郍 郎 郏 郐 郑 郓 𨚯 𨚰 𨚱 𨚲 𨚳 𨚴 𨚵 𨚶 𨚷 𨚸 𨚹 𨚺 𨚻 𨚼 𨚽 𨚾 𨚿 𨛀 𨛁 𨛂 𨛃 𨛄 𨛅 𨛆 𨛇 𨛈 𨛉 𨛊 郎 &lt;/font&gt;&lt;/td&gt;&lt;/tr&gt;&lt;tr&gt;&lt;td align=center&gt;7&lt;/td&gt;&lt;td&gt;&lt;font size='+3'&gt; 𫑝 𫑞 𫑟 䣃 䣄 䣅 䣆 䣇 䣈 䣉 郒 郔 郕 郖 郗 郘 郙 郚 郛 郜 郝 郞 郟 郠 郡 郢 郣 郤 郥 郦 郧 𨛋 𨛌 𨛍 𨛎 𨛏 𨛐 𨛑 𨛒 𨛓 𨛔 𨛕 𨛖 𨛗 𨛘 𨛙 𨛚 𨛛 𨛜 𨛝 𨛞 𨛟 𨛠 𨛡 𨛢 𨛣 𨛤 𨛥 𨛦 𨛧 𨛨 𨛩 𨛪 &lt;/font&gt;&lt;/td&gt;&lt;/tr&gt;&lt;tr&gt;&lt;td align=center&gt;8&lt;/td&gt;&lt;td&gt;&lt;font size='+3'&gt; 𫑠 𫑡 𫑢 郱 䣊 䣋 䣌 䣍 䣎 䣏 部 郩 郪 郫 郬 郭 郮 郯 郰 郱 郲 郳 郴 郵 郶 郷 郸 𨛫 𨛬 𨛭 𨛮 𨛯 𨛰 𨛱 𨛲 𨛳 𨛴 𨛵 𨛶 𨛷 𨛸 𨛹 𨛺 𨛻 𨛼 𨛽 𨛾 𨛿 𨜊 𨜋 𨜌 𨜍 𨜎 𨜀 𨜁 𨜂 𨜃 𨜄 𨜅 𨜆 𨜇 𨜈 𨜉 &lt;/font&gt;&lt;/td&gt;&lt;/tr&gt;&lt;tr&gt;&lt;td align=center&gt;9&lt;/td&gt;&lt;td&gt;&lt;font size='+3'&gt; 𫑣 𫑤 𨜮 䣐 䣑 䣒 郹 郺 郻 郼 都 郾 郿 鄊 𨜏 𨜚 𨜛 𨜜 𨜝 𨜞 𨜟 𨜪 𨜫 𨜬 𨜭 𨜮 𨜯 鄀 鄁 鄂 鄃 鄄 鄅 鄆 鄇 鄈 鄉 𨜐 𨜑 𨜒 𨜓 𨜔 𨜕 𨜖 𨜘 𨜙 𨜠 𨜡 𨜢 𨜣 𨜤 𨜥 𨜦 𨜧 𨜨 𨜩 𨜰 𨜱 都 &lt;/font&gt;&lt;/td&gt;&lt;/tr&gt;&lt;tr&gt;&lt;td align=center&gt;10&lt;/td&gt;&lt;td&gt;&lt;font size='+3'&gt; 𫑥 𫑦 鄑 䣓 䣔 䣕 䣖 䣗 鄋 鄌 鄍 鄎 鄏 𨜺 𨜻 𨜼 𨜽 𨜾 𨜿 𨝊 鄐 鄑 鄒 鄓 鄔 鄕 鄖 鄗 𨜗 𨜲 𨜳 𨜴 𨜵 𨜶 𨜷 𨜸 𨜹 𨝀 𨝁 𨝂 𨝃 𨝄 𨝅 𨝆 𨝇 𨝈 𨝉 &lt;/font&gt;&lt;/td&gt;&lt;/tr&gt;&lt;tr&gt;&lt;td align=center&gt;11&lt;/td&gt;&lt;td&gt;&lt;font size='+3'&gt; 𫑧 𫑨 𫑩 鄛 䣘 䣙 䣚 䣛 䣜 鄚 鄛 鄜 鄝 鄞 鄟 𨝋 𨝌 𨝍 𨝎 𨝏 𨝚 𨝛 𨝜 𨝝 𨝞 𨝟 𨝪 鄘 鄙 鄠 鄡 鄢 鄣 鄤 鄥 𨝐 𨝑 𨝒 𨝓 𨝔 𨝕 𨝖 𨝗 𨝘 𨝙 𨝠 𨝡 𨝢 𨝣 𨝤 𨝥 𨝦 𨝧 𨝨 𨝩 𨝹 &lt;/font&gt;&lt;/td&gt;&lt;/tr&gt;&lt;tr&gt;&lt;td align=center&gt;12&lt;/td&gt;&lt;td&gt;&lt;font size='+3'&gt; 䣝 䣞 䣟 䣠 鄪 鄫 鄬 鄭 鄮 鄯 𨝫 𨝬 𨝭 𨝮 𨝯 𨝺 𨝻 𨝼 𨝽 𨝾 𨝿 𨞊 𨞋 𨞌 𨞍 𨞎 𨞏 鄦 鄧 鄨 鄩 鄰 鄱 鄲 𨝰 𨝱 𨝲 𨝳 𨝴 𨝵 𨝶 𨝷 𨝸 𨞀 𨞁 𨞂 𨞃 𨞄 𨞅 𨞆 𨞇 𨞈 𨞉 𨞐 &lt;/font&gt;&lt;/td&gt;&lt;/tr&gt;&lt;tr&gt;&lt;td align=center&gt;13&lt;/td&gt;&lt;td&gt;&lt;font size='+3'&gt; 𫑪 𫑫 䣡 𨞠 𨞡 𨞢 𨞣 𨞤 𨞥 𨞦 𨞚 𨞛 𨞜 𨞝 𨞞 𨞟 鄳 鄴 鄵 鄶 鄷 𨞑 𨞒 𨞓 𨞔 𨞕 𨞖 𨞗 𨞘 𨞙 &lt;/font&gt;&lt;/td&gt;&lt;/tr&gt;&lt;tr&gt;&lt;td align=center&gt;14&lt;/td&gt;&lt;td&gt;&lt;font size='+3'&gt; 𫑬 䣢 𨞧 𨞨 𨞩 𨞪 𨞫 𨞬 𨞭 𨞮 𨞯 𨞰 𨞱 𨞲 𨞳 𨞴 𨞵 𨞶 𨞷 𨞸 𨞹 鄸 鄹 &lt;/font&gt;&lt;/td&gt;&lt;/tr&gt;&lt;tr&gt;&lt;td align=center&gt;15&lt;/td&gt;&lt;td&gt;&lt;font size='+3'&gt; 𫑭 𨞺 𨞻 𨞼 𨞽 𨞾 𨞿 𨟀 𨟁 𨟂 𨟃 𨟄 𨟅 𨟆 𨟇 𨟈 𨟉 𨟊 𨟋 𨟌 鄺 鄻 鄼 鄽 鄾 &lt;/font&gt;&lt;/td&gt;&lt;/tr&gt;&lt;tr&gt;&lt;td align=center&gt;16&lt;/td&gt;&lt;td&gt;&lt;font size='+3'&gt; 𫑮 𫑯 𫑰 𨟍 𨟎 𨟏 𨟐 𨟑 𨟒 𨟓 𨟔 𨟕 𨟖 𨟗 𨟘 鄿 酀 酂 &lt;/font&gt;&lt;/td&gt;&lt;/tr&gt;&lt;tr&gt;&lt;td align=center&gt;17&lt;/td&gt;&lt;td&gt;&lt;font size='+3'&gt; 𨟙 𨟚 𨟛 𨟜 𨟝 𨟞 𨟟 酁 酃 &lt;/font&gt;&lt;/td&gt;&lt;/tr&gt;&lt;tr&gt;&lt;td align=center&gt;18&lt;/td&gt;&lt;td&gt;&lt;font size='+3'&gt; 𫑱 𨟠 𨟡 𨟢 𨟣 酄 酅 酆 &lt;/font&gt;&lt;/td&gt;&lt;/tr&gt;&lt;tr&gt;&lt;td align=center&gt;19&lt;/td&gt;&lt;td&gt;&lt;font size='+3'&gt; 𨟤 𨟥 𨟦 𨟧 酇 酈 &lt;/font&gt;&lt;/td&gt;&lt;/tr&gt;&lt;tr&gt;&lt;td align=center&gt;20&lt;/td&gt;&lt;td&gt;&lt;font size='+3'&gt; 䣣 䣤 𨟨 &lt;/font&gt;&lt;/td&gt;&lt;/tr&gt;&lt;tr&gt;&lt;td align=center&gt;21&lt;/td&gt;&lt;td&gt;&lt;font size='+3'&gt; 𨟩 𨟪 𨟫 𨟬 𨟭 𨟮 &lt;/font&gt;&lt;/td&gt;&lt;/tr&gt;&lt;tr&gt;&lt;td align=center&gt;24&lt;/td&gt;&lt;td&gt;&lt;font size='+3'&gt; 𨟯 &lt;/font&gt;&lt;/td&gt;&lt;/tr&gt;&lt;tr&gt;&lt;td align=center&gt;26&lt;/td&gt;&lt;td&gt;&lt;font size='+3'&gt; 𫑲 &lt;/font&gt;&lt;/td&gt;&lt;/tr&gt;&lt;/table&gt;&lt;br&gt;&lt;sub&gt;Note: a question mark, empty box or other (� or □) indicates a character not found in the current font.&lt;/sub&gt;</t>
        </is>
      </c>
    </row>
    <row r="167" spans="1:1024">
      <c r="A167" s="3" t="inlineStr">
        <is>
          <r>
            <rPr>
              <color rgb="ff000000"/>
              <sz val="9"/>
            </rPr>
            <t>164|⾣|酉</t>
          </r>
          <r>
            <rPr/>
            <t/>
          </r>
        </is>
      </c>
      <c r="B167" t="inlineStr">
        <is>
          <t>&lt;table border='1px' cellspacing='0' cellpadding='3px'&gt;&lt;tr&gt;&lt;th&gt;Strokes&lt;/th&gt;&lt;th&gt;Characters&lt;/th&gt;&lt;/tr&gt;&lt;tr&gt;&lt;td align=center&gt;0&lt;/td&gt;&lt;td&gt;&lt;font size='+3'&gt; 酉 &lt;/font&gt;&lt;/td&gt;&lt;/tr&gt;&lt;tr&gt;&lt;td align=center&gt;2&lt;/td&gt;&lt;td&gt;&lt;font size='+3'&gt; 䣥 䣦 酊 酋 &lt;/font&gt;&lt;/td&gt;&lt;/tr&gt;&lt;tr&gt;&lt;td align=center&gt;3&lt;/td&gt;&lt;td&gt;&lt;font size='+3'&gt; 𫑳 䣧 䣨 𨟰 𨟱 𨟲 𨟳 酌 配 酎 酏 酐 酑 酒 &lt;/font&gt;&lt;/td&gt;&lt;/tr&gt;&lt;tr&gt;&lt;td align=center&gt;4&lt;/td&gt;&lt;td&gt;&lt;font size='+3'&gt; 䣩 䣪 䣫 䣬 䣭 𨟴 𨟵 𨟶 𨟷 𨟸 𨟹 𨟺 𨟻 𨟼 𨟽 𨟾 𨟿 酚 酛 酜 酝 酞 𨠊 酓 酔 酕 酖 酗 酘 酙 𨠀 𨠁 𨠂 𨠃 𨠄 𨠅 𨠆 𨠇 𨠈 𨠉 &lt;/font&gt;&lt;/td&gt;&lt;/tr&gt;&lt;tr&gt;&lt;td align=center&gt;5&lt;/td&gt;&lt;td&gt;&lt;font size='+3'&gt; 䣮 䣯 䣰 䣱 䣲 䣳 酟 𨠋 𨠌 𨠍 𨠎 𨠏 𨠚 𨠛 𨠜 𨠝 𨠞 𨠟 酠 酡 酢 酣 酤 酥 𨠐 𨠑 𨠒 𨠓 𨠔 𨠕 𨠖 𨠗 𨠘 𨠙 𨠠 𨠡 𨠢 𨠣 &lt;/font&gt;&lt;/td&gt;&lt;/tr&gt;&lt;tr&gt;&lt;td align=center&gt;6&lt;/td&gt;&lt;td&gt;&lt;font size='+3'&gt; 𫑴 𫑵 䣴 䣵 䣶 䣷 䣸 䣹 酪 酫 酬 酭 酮 酯 𨠪 𨠫 𨠬 𨠭 𨠮 𨠯 酦 酧 酨 酩 酰 酱 𨠤 𨠥 𨠦 𨠧 𨠨 𨠩 𨠰 𨠱 𨠲 𨠳 𨠴 𨠵 𨠶 酪 &lt;/font&gt;&lt;/td&gt;&lt;/tr&gt;&lt;tr&gt;&lt;td align=center&gt;7&lt;/td&gt;&lt;td&gt;&lt;font size='+3'&gt; 𫑶 𫑷 𫑸 䣺 䣻 酺 酻 酼 酽 酾 酿 𨠺 𨠻 𨠼 𨠽 𨠾 𨠿 𨡊 𨡋 酲 酳 酴 酵 酶 酷 酸 酹 𨠷 𨠸 𨠹 𨡀 𨡁 𨡂 𨡃 𨡄 𨡅 𨡆 𨡇 𨡈 𨡉 &lt;/font&gt;&lt;/td&gt;&lt;/tr&gt;&lt;tr&gt;&lt;td align=center&gt;8&lt;/td&gt;&lt;td&gt;&lt;font size='+3'&gt; 𫑹 䣼 䣽 䣾 䣿 醊 醋 醌 𨡌 𨡍 𨡎 𨡏 𨡚 𨡛 𨡜 𨡝 𨡞 𨡟 醀 醁 醂 醃 醄 醅 醆 醇 醈 醉 𨡐 𨡑 𨡒 𨡓 𨡔 𨡕 𨡖 𨡗 𨡘 𨡙 𨡠 𨡡 𨡢 𨡣 𨡤 𨡥 𨡦 𨡧 𨡨 &lt;/font&gt;&lt;/td&gt;&lt;/tr&gt;&lt;tr&gt;&lt;td align=center&gt;9&lt;/td&gt;&lt;td&gt;&lt;font size='+3'&gt; 醍 醎 醏 𨡪 𨡫 𨡬 𨡭 𨡮 𨡯 𨡺 𨡻 𨡼 𨡽 𨡾 𨡿 䤀 䤁 䤂 䤃 䤄 䤅 䤆 䤇 䤈 醐 醑 醒 醓 醔 醕 醖 醗 𨡩 𨡰 𨡱 𨡲 𨡳 𨡴 𨡵 𨡶 𨡷 𨡸 𨡹 𨢀 𨢁 𨢂 𨢃 𨢄 &lt;/font&gt;&lt;/td&gt;&lt;/tr&gt;&lt;tr&gt;&lt;td align=center&gt;10&lt;/td&gt;&lt;td&gt;&lt;font size='+3'&gt; 𫑺 醠 醡 醢 醣 醤 𨢠 䤊 䤋 䤌 醚 醛 醜 醝 醞 醟 𨢊 𨢋 𨢌 𨢍 𨢎 𨢏 𨢚 𨢛 𨢜 𨢝 𨢞 𨢟 䤉 醘 醙 𨢅 𨢆 𨢇 𨢈 𨢉 𨢐 𨢑 𨢒 𨢓 𨢔 𨢕 𨢖 𨢗 𨢘 𨢙 醙 &lt;/font&gt;&lt;/td&gt;&lt;/tr&gt;&lt;tr&gt;&lt;td align=center&gt;11&lt;/td&gt;&lt;td&gt;&lt;font size='+3'&gt; 𫑻 醥 醦 醧 醨 醩 醪 醫 醬 𨢡 𨢢 𨢣 𨢤 𨢥 𨢦 𨢧 𨢨 𨢩 𨢪 𨢫 𨢬 𨢭 𨢮 𨢯 𨢰 𨢱 𨢲 𨢳 𨢴 𨢵 𨢶 𨢷 𨢸 𨢹 𨢺 𨢻 𨢼 䤍 &lt;/font&gt;&lt;/td&gt;&lt;/tr&gt;&lt;tr&gt;&lt;td align=center&gt;12&lt;/td&gt;&lt;td&gt;&lt;font size='+3'&gt; 𫑼 𫑽 醭 醮 醯 醰 醱 𨢽 𨢾 𨢿 𨣀 𨣁 𨣂 𨣃 𨣄 𨣅 𨣆 𨣇 𨣈 𨣉 𨣊 𨣋 𨣌 𨣍 𨣎 𨣏 𨣐 𨣑 𨣒 𨣓 𨣔 𨣕 䤎 䤏 䤐 䤑 䤒 &lt;/font&gt;&lt;/td&gt;&lt;/tr&gt;&lt;tr&gt;&lt;td align=center&gt;13&lt;/td&gt;&lt;td&gt;&lt;font size='+3'&gt; 醲 醳 醴 醵 醶 醷 醸 𨣖 𨣗 𨣘 𨣙 𨣚 𨣛 𨣜 𨣝 𨣞 𨣟 𨣠 𨣡 𨣢 𨣣 𨣤 𨣥 醴 &lt;/font&gt;&lt;/td&gt;&lt;/tr&gt;&lt;tr&gt;&lt;td align=center&gt;14&lt;/td&gt;&lt;td&gt;&lt;font size='+3'&gt; 𫑾 醹 醺 醻 𨣦 𨣧 𨣨 𨣩 𨣪 𨣫 𨣬 𨣭 䤓 䤔 &lt;/font&gt;&lt;/td&gt;&lt;/tr&gt;&lt;tr&gt;&lt;td align=center&gt;15&lt;/td&gt;&lt;td&gt;&lt;font size='+3'&gt; 𨣮 𨣯 𨣰 𨣱 𨣲 𨣳 𨣴 𨣵 䤕 䤖 &lt;/font&gt;&lt;/td&gt;&lt;/tr&gt;&lt;tr&gt;&lt;td align=center&gt;16&lt;/td&gt;&lt;td&gt;&lt;font size='+3'&gt; 𫑿 醼 𨣶 𨣷 𨣸 𨣹 𨣺 𨣻 𨣼 𨣽 &lt;/font&gt;&lt;/td&gt;&lt;/tr&gt;&lt;tr&gt;&lt;td align=center&gt;17&lt;/td&gt;&lt;td&gt;&lt;font size='+3'&gt; 醽 醾 醿 釀 𨣾 𨣿 䤗 䤘 𨤀 𨤁 𨤂 &lt;/font&gt;&lt;/td&gt;&lt;/tr&gt;&lt;tr&gt;&lt;td align=center&gt;18&lt;/td&gt;&lt;td&gt;&lt;font size='+3'&gt; 釁 釂 𨤃 𨤄 &lt;/font&gt;&lt;/td&gt;&lt;/tr&gt;&lt;tr&gt;&lt;td align=center&gt;19&lt;/td&gt;&lt;td&gt;&lt;font size='+3'&gt; 釃 釄 𨤅 𨤆 &lt;/font&gt;&lt;/td&gt;&lt;/tr&gt;&lt;tr&gt;&lt;td align=center&gt;20&lt;/td&gt;&lt;td&gt;&lt;font size='+3'&gt; 釅 𨤇 𨤈 𨤉 &lt;/font&gt;&lt;/td&gt;&lt;/tr&gt;&lt;tr&gt;&lt;td align=center&gt;21&lt;/td&gt;&lt;td&gt;&lt;font size='+3'&gt; 𨤊 𨤋 𨤌 䤙 &lt;/font&gt;&lt;/td&gt;&lt;/tr&gt;&lt;tr&gt;&lt;td align=center&gt;24&lt;/td&gt;&lt;td&gt;&lt;font size='+3'&gt; 𨤍 𨤎 &lt;/font&gt;&lt;/td&gt;&lt;/tr&gt;&lt;/table&gt;&lt;br&gt;&lt;sub&gt;Note: a question mark, empty box or other (� or □) indicates a character not found in the current font.&lt;/sub&gt;</t>
        </is>
      </c>
    </row>
    <row r="168" spans="1:1024">
      <c r="A168" s="3" t="inlineStr">
        <is>
          <r>
            <rPr>
              <color rgb="ff000000"/>
              <sz val="9"/>
            </rPr>
            <t>165|⾤|釆</t>
          </r>
          <r>
            <rPr/>
            <t/>
          </r>
        </is>
      </c>
      <c r="B168" t="inlineStr">
        <is>
          <t>&lt;table border='1px' cellspacing='0' cellpadding='3px'&gt;&lt;tr&gt;&lt;th&gt;Strokes&lt;/th&gt;&lt;th&gt;Characters&lt;/th&gt;&lt;/tr&gt;&lt;tr&gt;&lt;td align=center&gt;0&lt;/td&gt;&lt;td&gt;&lt;font size='+3'&gt; 釆 &lt;/font&gt;&lt;/td&gt;&lt;/tr&gt;&lt;tr&gt;&lt;td align=center&gt;1&lt;/td&gt;&lt;td&gt;&lt;font size='+3'&gt; 采 &lt;/font&gt;&lt;/td&gt;&lt;/tr&gt;&lt;tr&gt;&lt;td align=center&gt;3&lt;/td&gt;&lt;td&gt;&lt;font size='+3'&gt; 𨤏 &lt;/font&gt;&lt;/td&gt;&lt;/tr&gt;&lt;tr&gt;&lt;td align=center&gt;4&lt;/td&gt;&lt;td&gt;&lt;font size='+3'&gt; 釈 𨤐 𨤑 &lt;/font&gt;&lt;/td&gt;&lt;/tr&gt;&lt;tr&gt;&lt;td align=center&gt;5&lt;/td&gt;&lt;td&gt;&lt;font size='+3'&gt; 𫒀 釉 释 &lt;/font&gt;&lt;/td&gt;&lt;/tr&gt;&lt;tr&gt;&lt;td align=center&gt;7&lt;/td&gt;&lt;td&gt;&lt;font size='+3'&gt; 𨤒 𨤓 𨤔 &lt;/font&gt;&lt;/td&gt;&lt;/tr&gt;&lt;tr&gt;&lt;td align=center&gt;8&lt;/td&gt;&lt;td&gt;&lt;font size='+3'&gt; 𨤕 𨤖 𨤗 &lt;/font&gt;&lt;/td&gt;&lt;/tr&gt;&lt;tr&gt;&lt;td align=center&gt;9&lt;/td&gt;&lt;td&gt;&lt;font size='+3'&gt; 𨤘 𨤙 &lt;/font&gt;&lt;/td&gt;&lt;/tr&gt;&lt;tr&gt;&lt;td align=center&gt;10&lt;/td&gt;&lt;td&gt;&lt;font size='+3'&gt; 𤳛 𨤚 𨤛 𨤜 &lt;/font&gt;&lt;/td&gt;&lt;/tr&gt;&lt;tr&gt;&lt;td align=center&gt;11&lt;/td&gt;&lt;td&gt;&lt;font size='+3'&gt; 𨤝 &lt;/font&gt;&lt;/td&gt;&lt;/tr&gt;&lt;tr&gt;&lt;td align=center&gt;13&lt;/td&gt;&lt;td&gt;&lt;font size='+3'&gt; 釋 𨤞 &lt;/font&gt;&lt;/td&gt;&lt;/tr&gt;&lt;tr&gt;&lt;td align=center&gt;14&lt;/td&gt;&lt;td&gt;&lt;font size='+3'&gt; 𨤟 𨤠 &lt;/font&gt;&lt;/td&gt;&lt;/tr&gt;&lt;tr&gt;&lt;td align=center&gt;15&lt;/td&gt;&lt;td&gt;&lt;font size='+3'&gt; 𨤡 &lt;/font&gt;&lt;/td&gt;&lt;/tr&gt;&lt;/table&gt;&lt;br&gt;&lt;sub&gt;Note: a question mark, empty box or other (� or □) indicates a character not found in the current font.&lt;/sub&gt;</t>
        </is>
      </c>
    </row>
    <row r="169" spans="1:1024">
      <c r="A169" s="3" t="inlineStr">
        <is>
          <r>
            <rPr>
              <color rgb="ff000000"/>
              <sz val="9"/>
            </rPr>
            <t>166|⾥|里|里</t>
          </r>
          <r>
            <rPr/>
            <t/>
          </r>
        </is>
      </c>
      <c r="B169" t="inlineStr">
        <is>
          <t>&lt;table border='1px' cellspacing='0' cellpadding='3px'&gt;&lt;tr&gt;&lt;th&gt;Strokes&lt;/th&gt;&lt;th&gt;Characters&lt;/th&gt;&lt;/tr&gt;&lt;tr&gt;&lt;td align=center&gt;0&lt;/td&gt;&lt;td&gt;&lt;font size='+3'&gt; 里 里 &lt;/font&gt;&lt;/td&gt;&lt;/tr&gt;&lt;tr&gt;&lt;td align=center&gt;2&lt;/td&gt;&lt;td&gt;&lt;font size='+3'&gt; 重 &lt;/font&gt;&lt;/td&gt;&lt;/tr&gt;&lt;tr&gt;&lt;td align=center&gt;3&lt;/td&gt;&lt;td&gt;&lt;font size='+3'&gt; 𨤣 𨤤 &lt;/font&gt;&lt;/td&gt;&lt;/tr&gt;&lt;tr&gt;&lt;td align=center&gt;4&lt;/td&gt;&lt;td&gt;&lt;font size='+3'&gt; 𫒁 野 䤚 𨤢 𨤥 &lt;/font&gt;&lt;/td&gt;&lt;/tr&gt;&lt;tr&gt;&lt;td align=center&gt;5&lt;/td&gt;&lt;td&gt;&lt;font size='+3'&gt; 𫒂 量 𨤦 𨤧 𨤨 𨤩 量 &lt;/font&gt;&lt;/td&gt;&lt;/tr&gt;&lt;tr&gt;&lt;td align=center&gt;6&lt;/td&gt;&lt;td&gt;&lt;font size='+3'&gt; 𨤪 𨤫 &lt;/font&gt;&lt;/td&gt;&lt;/tr&gt;&lt;tr&gt;&lt;td align=center&gt;7&lt;/td&gt;&lt;td&gt;&lt;font size='+3'&gt; 𫒃 𨤬 &lt;/font&gt;&lt;/td&gt;&lt;/tr&gt;&lt;tr&gt;&lt;td align=center&gt;8&lt;/td&gt;&lt;td&gt;&lt;font size='+3'&gt; 𨤭 𨤮 𨤯 &lt;/font&gt;&lt;/td&gt;&lt;/tr&gt;&lt;tr&gt;&lt;td align=center&gt;9&lt;/td&gt;&lt;td&gt;&lt;font size='+3'&gt; 𨤰 𨤱 &lt;/font&gt;&lt;/td&gt;&lt;/tr&gt;&lt;tr&gt;&lt;td align=center&gt;10&lt;/td&gt;&lt;td&gt;&lt;font size='+3'&gt; 𫒄 𡣢 𨤲 𨤳 &lt;/font&gt;&lt;/td&gt;&lt;/tr&gt;&lt;tr&gt;&lt;td align=center&gt;11&lt;/td&gt;&lt;td&gt;&lt;font size='+3'&gt; 釐 𨤴 𨤵 𨤶 𨤷 &lt;/font&gt;&lt;/td&gt;&lt;/tr&gt;&lt;tr&gt;&lt;td align=center&gt;12&lt;/td&gt;&lt;td&gt;&lt;font size='+3'&gt; 𫒅 &lt;/font&gt;&lt;/td&gt;&lt;/tr&gt;&lt;tr&gt;&lt;td align=center&gt;13&lt;/td&gt;&lt;td&gt;&lt;font size='+3'&gt; 𥣷 𨤸 &lt;/font&gt;&lt;/td&gt;&lt;/tr&gt;&lt;tr&gt;&lt;td align=center&gt;14&lt;/td&gt;&lt;td&gt;&lt;font size='+3'&gt; 𨤺 𨤹 &lt;/font&gt;&lt;/td&gt;&lt;/tr&gt;&lt;tr&gt;&lt;td align=center&gt;18&lt;/td&gt;&lt;td&gt;&lt;font size='+3'&gt; 𨤻 &lt;/font&gt;&lt;/td&gt;&lt;/tr&gt;&lt;tr&gt;&lt;td align=center&gt;23&lt;/td&gt;&lt;td&gt;&lt;font size='+3'&gt; 𨤼 &lt;/font&gt;&lt;/td&gt;&lt;/tr&gt;&lt;/table&gt;&lt;br&gt;&lt;sub&gt;Note: a question mark, empty box or other (� or □) indicates a character not found in the current font.&lt;/sub&gt;</t>
        </is>
      </c>
    </row>
    <row r="170" spans="1:1024">
      <c r="A170" s="3" t="inlineStr">
        <is>
          <r>
            <rPr>
              <color rgb="ff000000"/>
              <sz val="9"/>
            </rPr>
            <t>167|167'|⾦|金|釒|钅|金</t>
          </r>
          <r>
            <rPr/>
            <t/>
          </r>
        </is>
      </c>
      <c r="B170" t="inlineStr">
        <is>
          <t>&lt;table border='1px' cellspacing='0' cellpadding='3px'&gt;&lt;tr&gt;&lt;th&gt;Strokes&lt;/th&gt;&lt;th&gt;Characters&lt;/th&gt;&lt;/tr&gt;&lt;tr&gt;&lt;td align=center&gt;0&lt;/td&gt;&lt;td&gt;&lt;font size='+3'&gt; 金 釒 钅 金 &lt;/font&gt;&lt;/td&gt;&lt;/tr&gt;&lt;tr&gt;&lt;td align=center&gt;1&lt;/td&gt;&lt;td&gt;&lt;font size='+3'&gt; 釓 釔 钆 钇 &lt;/font&gt;&lt;/td&gt;&lt;/tr&gt;&lt;tr&gt;&lt;td align=center&gt;2&lt;/td&gt;&lt;td&gt;&lt;font size='+3'&gt; 𫓥 釕 釖 釗 釘 釙 釚 釛 釜 針 釞 釟 釠 釡 釢 䤛 钊 钋 钌 𨤽 𨤾 𨤿 针 钉 𨥀 𨥁 &lt;/font&gt;&lt;/td&gt;&lt;/tr&gt;&lt;tr&gt;&lt;td align=center&gt;3&lt;/td&gt;&lt;td&gt;&lt;font size='+3'&gt; 𫓦 𫒆 𫒇 𫒈 𫒉 𨰾 𨰿 釣 釤 釥 釦 釧 釨 釩 釪 釫 釬 釭 釮 釯 釰 釱 釲 釳 釴 釵 釶 釷 釸 釹 釺 釻 釼 䤜 钍 钎 钏 钐 钑 钒 钓 钔 钕 钖 钗 𨥂 𨥃 𨥄 𨥅 𨥆 𨥇 𨥈 𨥉 &lt;/font&gt;&lt;/td&gt;&lt;/tr&gt;&lt;tr&gt;&lt;td align=center&gt;4&lt;/td&gt;&lt;td&gt;&lt;font size='+3'&gt; 𫓧 𫓨 𫓩 𫓪 𫓫 𫒊 𫒋 𫒌 𫒍 𫒎 欽 𨱀 𨱁 𨱂 釽 釾 釿 钠 钡 钢 钣 钤 钥 钦 钧 钨 钩 钪 钫 钬 钭 钮 钯 䤝 䤞 䤟 䥺 䥻 䥼 鈊 鈋 鈌 鈍 鈎 鈏 鈚 鈛 鈜 鈝 鈞 鈟 鈪 鈫 鈬 钚 钛 钜 钝 钞 钟 𨥊 𨥋 𨥌 𨥍 𨥎 𨥏 𨥚 𨥛 𨥜 𨥝 𨥞 𨥟 䤠 鈀 鈁 鈂 鈃 鈄 鈅 鈆 鈇 鈈 鈉 鈐 鈑 鈒 鈓 鈔 鈕 鈖 鈗 鈘 鈙 鈠 鈡 鈢 鈣 鈤 鈥 鈦 鈧 鈨 鈩 钘 钙 𨥐 𨥑 𨥒 𨥓 𨥔 𨥕 𨥖 𨥗 𨥘 𨥙 𨥠 𨥡 𨥢 𨥣 𨥤 &lt;/font&gt;&lt;/td&gt;&lt;/tr&gt;&lt;tr&gt;&lt;td align=center&gt;5&lt;/td&gt;&lt;td&gt;&lt;font size='+3'&gt; 𫓬 𫓭 𫓮 𫒏 𫒐 𫒑 𫒒 𫒓 𫒔 鈸 龯 𨱃 𨱄 𨱅 𨱆 钰 钱 钲 钳 钴 钵 钶 钷 钸 钹 钺 钻 钼 钽 钾 钿 铀 铁 铂 铃 铄 铅 铆 铇 铈 铉 铊 铋 铌 铍 铎 䥽 䥾 䥿 鈭 鈮 鈯 鈺 鈻 鈼 鈽 鈾 鈿 鉊 鉋 鉌 鉍 鉎 鉏 鉚 鉛 鉜 鉝 鉞 鉟 鉪 鉫 鉬 鉭 鉮 鉯 銏 𨥪 𨥫 𨥬 𨥭 𨥮 𨥯 𨥺 𨥻 𨥼 𨥽 𨥾 𨥿 䤡 䤢 䤣 鈰 鈱 鈲 鈳 鈴 鈵 鈶 鈷 鈸 鈹 鉀 鉁 鉂 鉃 鉄 鉅 鉆 鉇 鉈 鉉 鉐 鉑 鉒 鉓 鉔 鉕 鉖 鉗 鉘 鉙 鉠 鉡 鉢 鉣 鉤 鉥 鉦 鉧 鉨 鉩 鉰 鉱 鉲 鉳 鉴 𨥥 𨥦 𨥧 𨥨 𨥩 𨥰 𨥱 𨥲 𨥳 𨥴 𨥵 𨥶 𨥷 𨥸 𨥹 𨦀 𨦁 鈴 &lt;/font&gt;&lt;/td&gt;&lt;/tr&gt;&lt;tr&gt;&lt;td align=center&gt;6&lt;/td&gt;&lt;td&gt;&lt;font size='+3'&gt; 𫓯 𫓰 𫓱 𫓲 𫓳 𫓴 𫒚 𫒛 𫒜 𫒕 𫒖 𫒗 𫒘 𫒙 銠 銡 銢 銣 銤 銥 銦 銧 銨 銩 銪 銫 銬 銭 銮 銯 銰 銱 铏 铐 铑 铒 铓 铔 铕 铖 铗 铘 铙 铚 铛 铜 铝 铞 铟 铠 铡 铢 铣 铤 铥 铦 铧 铨 铩 铪 铫 铬 铭 铮 铯 铰 铱 铲 铳 铴 铵 银 铷 𨦠 𨦡 𨦢 𨦣 𨦤 𨦥 𨦦 𨦧 𨦨 𨦩 𨦪 𨦫 䤪 鉺 鉻 鉽 鉾 鉿 銊 銋 銌 銍 銎 銚 銛 銜 銝 銞 銟 𨦊 𨦋 𨦌 𨦍 𨦎 𨦏 𨦚 𨦛 𨦜 𨦝 𨦟 䤤 䤥 䤦 䤧 䤨 䤩 䦀 鉵 鉶 鉷 鉸 鉹 銀 銁 銂 銃 銄 銅 銆 銇 銈 銉 銐 銑 銒 銓 銔 銕 銖 銗 銘 銙 𨦂 𨦃 𨦄 𨦅 𨦆 𨦇 𨦈 𨦉 𨦐 𨦑 𨦒 𨦓 𨦔 𨦕 𨦖 𨦗 𨦘 𨦙 鉶 &lt;/font&gt;&lt;/td&gt;&lt;/tr&gt;&lt;tr&gt;&lt;td align=center&gt;7&lt;/td&gt;&lt;td&gt;&lt;font size='+3'&gt; 𫒠 𫒡 𫒢 𫒣 𫒤 𫒥 𫓵 𫓶 𫓷 𫒝 𫒞 𫒟 鋗 鋘 𨱇 𨱈 銲 銳 銴 銵 銶 銷 銸 銹 銺 銻 銼 銽 銾 銿 鋀 鋁 鋂 鋃 鋄 鋅 鋆 鋇 鋈 鋉 鋊 鋋 鋌 鋍 鋎 鋏 鋐 鋑 鋒 鋓 鋔 鋕 鋖 鋗 鋘 鋙 鋚 鋛 鋜 鋝 鋞 鋟 鋠 鋡 鋢 鋣 鋤 鋥 鋦 鋧 鋨 鋩 鋪 鋫 鋬 鋭 鋮 鋯 鋰 鋱 鋲 鋳 鋴 鋵 鋶 铸 铹 铺 铻 铼 铽 链 铿 𨦬 𨦭 𨦮 𨦯 𨦰 𨦱 𨦲 𨦳 𨦴 𨦵 𨦶 𨦷 𨦸 𨦹 𨦺 𨦻 𨦼 𨦽 𨦾 𨦿 𨧀 𨧁 𨧂 𨧃 𨧄 𨧅 𨧆 𨧇 𨧈 𨧉 𨧊 𨧋 𨧌 𨧍 𨧎 𨧏 𨧐 𨧑 𨧒 𨧓 𨧔 𨧕 𨧖 𨧗 𨧘 𨧙 𨧚 𨧛 𨧜 𨧝 𨧞 𨧟 𨧠 𨧡 𨧢 𨧣 𨧤 𨧥 䤫 䤬 䤭 䤮 䤯 锊 锋 锌 锍 锎 锏 䤰 䤱 䤲 䦁 销 锁 锂 锃 锄 锅 锆 锇 锈 锉 锐 锑 锒 锓 锔 锕 﨧 &lt;/font&gt;&lt;/td&gt;&lt;/tr&gt;&lt;tr&gt;&lt;td align=center&gt;8&lt;/td&gt;&lt;td&gt;&lt;font size='+3'&gt; 𫒦 𫒧 𫒨 𫒩 𫒪 𫒫 𫒬 𫒭 𫒮 𫒯 𫓸 𫓹 𫓺 𫓻 𫓼 𫓽 𫓾 𫓿 鉼 龬 𨨀 𨨊 𨨋 𨨌 𨨍 𨨎 𨨏 𨨁 𨨚 𨨛 𨨜 𨨝 𨨞 𨨟 𨨂 𨨪 𨨫 𨨬 𨨭 𨨮 𨨃 𨨄 𨨅 𨨆 𨨇 𨨈 𨨉 𨨐 𨨑 𨨒 𨨓 𨨔 𨨕 𨨖 𨨗 𨨘 𨨙 𨨠 𨨡 𨨢 𨨣 𨨤 𨨥 𨨦 𨨧 𨨨 𨨩 𨱊 𨱋 𨱌 𨱉 鋷 鋸 鋹 鋺 鋻 鋼 鋽 鋾 鋿 𨧦 𨧧 𨧨 𨧩 𨧪 𨧫 𨧬 𨧭 𨧮 𨧯 𨧰 𨧱 𨧲 𨧳 𨧴 𨧵 𨧶 𨧷 𨧸 𨧹 𨧺 𨧻 𨧼 𨧽 𨧾 𨧿 鉼 錊 錋 錌 錍 錎 錏 錚 錛 錜 錝 錞 錟 錪 錫 錬 錭 錮 錯 錺 錻 錼 錽 錾 錿 锚 锛 锜 锝 锞 锟 锪 锫 锬 锭 键 锯 䤳 䤴 䤵 䤶 錀 錁 錂 錃 錄 錅 錆 錇 錈 錉 錐 錑 錒 錓 錔 錕 錖 錗 錘 錙 錠 錡 錢 錣 錤 錥 錦 錧 錩 錰 錱 録 錳 錴 錵 錶 錷 錸 錹 鍀 鍁 鍂 鍃 鍄 鍅 鍆 鍈 锖 锗 锘 错 锠 锡 锢 锣 锤 锥 锦 锧 锨 锩 锰 锱 錄 﨨 &lt;/font&gt;&lt;/td&gt;&lt;/tr&gt;&lt;tr&gt;&lt;td align=center&gt;9&lt;/td&gt;&lt;td&gt;&lt;font size='+3'&gt; 𫒰 𫒱 𫒲 𫒳 𫒴 𫒵 𫒶 𫒷 𫔀 𫔁 𫔂 𫔃 𫔄 𨨯 𨨺 𨨻 𨨼 𨨽 𨨾 𨨿 𨩊 𨩋 𨩌 𨩍 𨩎 𨩏 𨩚 𨩛 𨩜 𨩝 𨩞 𨩟 𨩪 𨩫 𨩬 𨩭 𨩮 𨩯 𨩺 𨩻 𨩼 𨩽 𨩾 𨩿 𨨰 𨨱 𨨲 𨨳 𨨴 𨨵 𨨶 𨨷 𨨸 𨨹 𨩀 𨩁 𨩂 𨩃 𨩄 𨩅 𨩆 𨩇 𨩈 𨩉 𨩐 𨩑 𨩒 𨩓 𨩔 𨩕 𨩖 𨩗 𨩘 𨩙 𨩠 𨩡 𨩢 𨩣 𨩤 𨩥 𨩦 𨩧 𨩨 𨩩 𨩰 𨩱 𨩲 𨩳 𨩴 𨩵 𨩶 𨩷 𨩸 𨩹 𨪀 𨪁 𨪂 𨪃 𨪄 𨪅 𨪆 𨱎 䤺 䤻 䤼 鍊 鍋 鍌 鍍 鍎 鍏 鍚 鍛 鍜 鍝 鍞 鍟 鍪 鍫 鍬 鍭 鍮 鍯 鍺 鍻 鍼 鍽 鍾 鍿 锺 锻 锼 锽 锾 锿 䤷 䤸 䤹 錨 鍇 鍉 鍐 鍑 鍒 鍓 鍔 鍕 鍖 鍗 鍘 鍙 鍠 鍡 鍢 鍣 鍤 鍥 鍦 鍧 鍨 鍩 鍰 鍱 鍲 鍳 鍴 鍵 鍶 鍷 鍸 鍹 鎀 鎁 鎂 鎃 鎄 鎅 鎆 鎇 锲 锳 锴 锵 锶 锷 锸 锹 镀 镁 镂 镃 镄 镅 鍊 &lt;/font&gt;&lt;/td&gt;&lt;/tr&gt;&lt;tr&gt;&lt;td align=center&gt;10&lt;/td&gt;&lt;td&gt;&lt;font size='+3'&gt; 𫒸 𫒹 𫒺 𫒻 𫒼 𫒽 𫒾 𫔅 𫔆 𫔇 𫔈 龲 𨪊 𨪋 𨪌 𨪍 𨪎 𨪏 𨪚 𨪛 𨪜 𨪝 𨪞 𨪟 𨪇 𨪈 𨪉 𨪐 𨪑 𨪒 𨪓 𨪔 𨪕 𨪖 𨪗 𨪘 𨪙 𨪠 𨪡 𨪢 𨪣 𨪤 𨪥 𨪦 𨪧 𨪨 𨪩 𨪪 𨪫 𨪬 𨪭 𨪮 𨪯 𨪰 𨪱 𨪲 𨪳 𨪴 𨪵 𨪶 𨪷 𨪸 𨪹 𨪺 𨪻 𨪼 𨪽 𨪾 𨪿 𨫀 𨫁 𨫂 𨫃 𨫄 𨫅 𨫆 𨫇 𨫈 𨫉 𨫊 𨫋 𨫌 𨫍 𨫎 𨱍 𨱏 鎠 鎡 鎢 鎣 鎤 鎥 鎦 鎧 鎨 鎪 鎫 鎬 鎭 鎮 鎯 鎰 鎱 鎲 鎳 鎴 鎵 鎶 鎷 鎸 鎹 鎺 鎻 鎼 鎽 鎾 鎿 䤽 䤾 䤿 鎊 鎋 鎌 鎍 鎎 鎏 鎚 鎛 鎜 鎝 鎞 鎟 镊 镋 镌 镍 镎 镏 䥀 䥁 䥂 䥃 䥄 䥅 䥆 䥇 䦂 鎈 鎉 鎐 鎑 鎒 鎓 鎔 鎕 鎖 鎗 鎘 鎙 镆 镇 镈 镉 镐 镑 镒 镓 镔 镕 &lt;/font&gt;&lt;/td&gt;&lt;/tr&gt;&lt;tr&gt;&lt;td align=center&gt;11&lt;/td&gt;&lt;td&gt;&lt;font size='+3'&gt; 𫒿 𫓀 𫓁 𫓂 𫓃 𫔊 𫔉 鏹 𨫏 𨫐 𨫑 𨫒 𨫓 𨫔 𨫕 𨫖 𨫗 𨫘 𨫙 𨫚 𨫛 𨫜 𨫝 𨫞 𨫟 𨫠 𨫡 𨫢 𨫣 𨫤 𨫥 𨫦 𨫧 𨫨 𨫩 𨫪 𨫫 𨫬 𨫭 𨫮 𨫯 𨫰 𨫱 𨫲 𨫳 𨫴 𨫵 𨫶 𨫷 𨫸 𨫹 𨫺 𨫻 𨫼 𨫽 𨫾 𨫿 𨬀 𨬊 𨬋 𨬌 𨬁 𨬂 𨬃 𨬄 𨬅 𨬆 𨬇 𨬈 𨬉 𨱐 𨱒 鎩 鏀 鏁 鏂 鏃 鏄 鏅 鏆 鏇 鏈 鏉 鏊 鏋 鏌 鏍 鏎 鏏 鏐 鏑 鏒 鏓 鏔 鏕 鏖 鏗 鏘 鏙 鏚 鏛 鏜 鏝 鏞 鏟 鏠 鏡 鏢 鏣 鏤 鏥 鏦 鏧 鏨 鏩 鏪 鏫 鏬 鏭 鏮 鏯 鏰 鏱 鏲 鏹 䥊 䥋 䥌 䥍 䥎 䥏 镚 镛 镜 镝 镞 镟 䥈 䥉 䥐 䥑 䥒 䥓 镖 镗 镘 镙 镠 &lt;/font&gt;&lt;/td&gt;&lt;/tr&gt;&lt;tr&gt;&lt;td align=center&gt;12&lt;/td&gt;&lt;td&gt;&lt;font size='+3'&gt; 𫓄 𫓅 𫓆 𫓇 𫓈 𫓉 𫓊 𫓋 𫓌 𫓍 𫓎 𫔋 𫔌 𫔍 𫔎 𫔏 鐕 𨬍 𨬎 𨬏 𨬚 𨬛 𨬜 𨬝 𨬞 𨬟 𨬪 𨬫 𨬬 𨬭 𨬮 𨬯 𨬺 𨬻 𨬼 𨬽 𨬾 𨬿 𨭊 𨭋 𨭌 𨭍 𨭎 𨭏 𨬐 𨬑 𨬒 𨬓 𨬔 𨬖 𨬗 𨬘 𨬙 𨬠 𨬡 𨬢 𨬣 𨬤 𨬥 𨬦 𨬧 𨬨 𨬩 𨬰 𨬱 𨬲 𨬳 𨬴 𨬵 𨬶 𨬷 𨬸 𨬹 𨭀 𨭁 𨭂 𨭃 𨭄 𨭅 𨭆 𨭇 𨭈 𨭉 𨭐 𨭑 𨭒 𨭓 𨭔 𨱑 𨱓 𨱔 鏳 鏵 鏶 鏷 鏸 鏺 鏻 鏼 鏽 鏾 鏿 䥚 䥛 䥜 鐊 鐋 鐌 鐍 鐎 鐏 鐚 鐛 鐜 鐝 鐞 鐟 镪 镫 䥔 䥕 䥖 䥗 䥘 䥙 䦃 䦄 䦅 鐀 鐁 鐂 鐃 鐄 鐅 鐆 鐇 鐈 鐉 鐐 鐑 鐒 鐓 鐔 鐕 鐖 鐗 鐘 鐙 鐠 鐡 鐢 鐣 鐤 鐥 鐦 鐧 鐨 镡 镢 镣 镤 镥 镦 镧 镨 镩 &lt;/font&gt;&lt;/td&gt;&lt;/tr&gt;&lt;tr&gt;&lt;td align=center&gt;13&lt;/td&gt;&lt;td&gt;&lt;font size='+3'&gt; 𫓏 𫓐 𫓑 𫓒 𫓓 𫓔 𫓕 𫔐 𫔑 𨭚 𨭛 𨭜 𨭝 𨭞 𨭟 𨭪 𨭫 𨭬 𨭭 𨭮 𨭯 𨭺 𨭻 𨭼 𨭽 𨭾 𨭿 𨮊 𨮋 𨮌 𨮍 𨮎 𨮏 𨬕 𨭕 𨭖 𨭗 𨭘 𨭙 𨭠 𨭡 𨭢 𨭣 𨭤 𨭥 𨭦 𨭧 𨭨 𨭩 𨭰 𨭱 𨭲 𨭳 𨭴 𨭵 𨭶 𨭷 𨭸 𨭹 𨮀 𨮁 𨮂 𨮃 𨮄 𨮅 𨮆 𨮇 𨮈 𨮉 𨮐 𨮑 𨱕 𨱖 鏴 䥝 䥞 䥟 鐪 鐫 鐬 鐭 鐮 鐯 鐺 鐻 鐼 鐽 鐾 鐿 镬 镭 镮 镯 䥠 䥡 䥢 䥣 䥤 䥥 䥦 鐩 鐰 鐱 鐲 鐳 鐴 鐵 鐶 鐷 鐸 鐹 鑀 鑁 镰 镱 &lt;/font&gt;&lt;/td&gt;&lt;/tr&gt;&lt;tr&gt;&lt;td align=center&gt;14&lt;/td&gt;&lt;td&gt;&lt;font size='+3'&gt; 𫓖 𫓗 𫓘 𫓙 𫓚 𫔒 𨮚 𨮛 𨮜 𨮝 𨮞 𨮟 𨮒 𨮓 𨮔 𨮕 𨮖 𨮗 𨮘 𨮙 𨮠 𨮡 𨮢 𨮣 𨮤 𨮥 𨮦 𨮧 𨮨 𨮩 𨮪 𨮫 𨮬 𨮭 𨮮 𨮯 𨮰 𨮱 𨮲 𨮳 𨮴 𨮵 𨮶 𨮷 䥪 䥫 䥬 䥭 䥮 鑊 鑋 鑌 鑍 鑎 鑏 䥧 䥨 䥩 鑂 鑃 鑄 鑅 鑆 鑇 鑈 鑉 鑐 鑑 鑒 鑓 鑔 鑧 镲 &lt;/font&gt;&lt;/td&gt;&lt;/tr&gt;&lt;tr&gt;&lt;td align=center&gt;15&lt;/td&gt;&lt;td&gt;&lt;font size='+3'&gt; 𫓛 𫓜 𨮸 𨮹 𨮺 𨮻 𨮼 𨮽 𨮾 𨮿 𨯀 𨯁 𨯂 𨯃 𨯄 𨯅 𨯆 𨯇 𨯈 𨯉 𨯊 𨯋 𨯌 𨯍 𨯎 𨯏 𨯐 𨯑 𨯒 𨯓 𨯔 𨯕 𨯖 𨯗 𨯘 𨯙 𨯚 𨯛 𨯜 䥯 鑚 鑛 鑜 鑝 鑞 鑟 䥰 䥱 䥲 䥳 䥴 鑕 鑖 鑗 鑘 鑙 鑠 鑡 鑢 鑣 鑤 鑥 鑦 镳 镴 &lt;/font&gt;&lt;/td&gt;&lt;/tr&gt;&lt;tr&gt;&lt;td align=center&gt;16&lt;/td&gt;&lt;td&gt;&lt;font size='+3'&gt; 𫓝 𫓞 𫓟 𫔓 𨯝 𨯞 𨯟 𨯠 𨯡 𨯢 𨯣 𨯤 𨯥 𨯦 𨯧 𨯨 𨯩 𨯪 𨯫 𨯬 𨯭 𨯮 𨯯 𨯰 𨯱 𨯲 𨯳 𨯴 𨯵 𨯶 𨯷 𨯸 𨯹 鑪 鑫 鑬 䥵 䥶 䥷 鑨 鑩 &lt;/font&gt;&lt;/td&gt;&lt;/tr&gt;&lt;tr&gt;&lt;td align=center&gt;17&lt;/td&gt;&lt;td&gt;&lt;font size='+3'&gt; 𫓠 𫓡 𫓢 𨯺 𨯺 𨯻 𨯼 𨯽 𨯾 𨯿 𨰀 𨰁 𨰂 𨰃 𨰄 𨰅 𨰆 𨰇 𨰈 𨰱 鑭 鑮 鑯 䥸 鑰 鑱 鑲 鑳 镵 镶 &lt;/font&gt;&lt;/td&gt;&lt;/tr&gt;&lt;tr&gt;&lt;td align=center&gt;18&lt;/td&gt;&lt;td&gt;&lt;font size='+3'&gt; 𫓣 𫔔 𨰊 𨰋 𨰌 𨰍 𨰎 𨰏 𨰚 𨰛 𨰜 𨰝 𨰉 𨰐 𨰑 𨰒 𨰓 𨰔 𨰕 𨰖 𨰗 𨰘 𨰙 鑺 鑴 鑵 鑶 鑷 鑸 鑹 &lt;/font&gt;&lt;/td&gt;&lt;/tr&gt;&lt;tr&gt;&lt;td align=center&gt;19&lt;/td&gt;&lt;td&gt;&lt;font size='+3'&gt; 𫓤 𫔕 𨰞 𨰟 𨰠 𨰡 𨰢 𨰣 𨰤 𨰥 𨰦 𨰧 𨰨 鑻 鑼 鑽 鑾 鑿 &lt;/font&gt;&lt;/td&gt;&lt;/tr&gt;&lt;tr&gt;&lt;td align=center&gt;20&lt;/td&gt;&lt;td&gt;&lt;font size='+3'&gt; 𨰪 𨰫 𨰬 𨰭 𨰮 𨰯 𨰩 𨰰 䦆 钀 钁 钂 &lt;/font&gt;&lt;/td&gt;&lt;/tr&gt;&lt;tr&gt;&lt;td align=center&gt;21&lt;/td&gt;&lt;td&gt;&lt;font size='+3'&gt; 𨰲 𨰳 𨰴 𨰵 𨰶 䥹 钃 钄 &lt;/font&gt;&lt;/td&gt;&lt;/tr&gt;&lt;tr&gt;&lt;td align=center&gt;22&lt;/td&gt;&lt;td&gt;&lt;font size='+3'&gt; 𨰷 𨰸 𨰹 &lt;/font&gt;&lt;/td&gt;&lt;/tr&gt;&lt;tr&gt;&lt;td align=center&gt;23&lt;/td&gt;&lt;td&gt;&lt;font size='+3'&gt; 𨰺 &lt;/font&gt;&lt;/td&gt;&lt;/tr&gt;&lt;tr&gt;&lt;td align=center&gt;24&lt;/td&gt;&lt;td&gt;&lt;font size='+3'&gt; 𨰻 &lt;/font&gt;&lt;/td&gt;&lt;/tr&gt;&lt;tr&gt;&lt;td align=center&gt;27&lt;/td&gt;&lt;td&gt;&lt;font size='+3'&gt; 𨰼 &lt;/font&gt;&lt;/td&gt;&lt;/tr&gt;&lt;tr&gt;&lt;td align=center&gt;30&lt;/td&gt;&lt;td&gt;&lt;font size='+3'&gt; 𨰽 &lt;/font&gt;&lt;/td&gt;&lt;/tr&gt;&lt;/table&gt;&lt;br&gt;&lt;sub&gt;Note: a question mark, empty box or other (� or □) indicates a character not found in the current font.&lt;/sub&gt;</t>
        </is>
      </c>
    </row>
    <row r="171" spans="1:1024">
      <c r="A171" s="3" t="inlineStr">
        <is>
          <r>
            <rPr>
              <color rgb="ff000000"/>
              <sz val="9"/>
            </rPr>
            <t>168|168'|⾧|𨱗|𨱘|长|長|镸</t>
          </r>
          <r>
            <rPr/>
            <t/>
          </r>
        </is>
      </c>
      <c r="B171" t="inlineStr">
        <is>
          <t>&lt;table border='1px' cellspacing='0' cellpadding='3px'&gt;&lt;tr&gt;&lt;th&gt;Strokes&lt;/th&gt;&lt;th&gt;Characters&lt;/th&gt;&lt;/tr&gt;&lt;tr&gt;&lt;td align=center&gt;0&lt;/td&gt;&lt;td&gt;&lt;font size='+3'&gt; 𨱗 𨱘 长 長 镸 &lt;/font&gt;&lt;/td&gt;&lt;/tr&gt;&lt;tr&gt;&lt;td align=center&gt;2&lt;/td&gt;&lt;td&gt;&lt;font size='+3'&gt; 𨱙 &lt;/font&gt;&lt;/td&gt;&lt;/tr&gt;&lt;tr&gt;&lt;td align=center&gt;3&lt;/td&gt;&lt;td&gt;&lt;font size='+3'&gt; 䦇 镹 &lt;/font&gt;&lt;/td&gt;&lt;/tr&gt;&lt;tr&gt;&lt;td align=center&gt;4&lt;/td&gt;&lt;td&gt;&lt;font size='+3'&gt; 𨱚 𨱛 𨱜 𨱝 𨱞 𨱟 𨱠 𨱡 𨱢 𨱣 𨱤 𨱥 镺 &lt;/font&gt;&lt;/td&gt;&lt;/tr&gt;&lt;tr&gt;&lt;td align=center&gt;5&lt;/td&gt;&lt;td&gt;&lt;font size='+3'&gt; 𨱪 𨱫 𨱬 𨱭 𨱮 𨱯 𨱦 𨱧 𨱨 𨱩 𨱰 𨱱 镻 䦈 䦉 &lt;/font&gt;&lt;/td&gt;&lt;/tr&gt;&lt;tr&gt;&lt;td align=center&gt;6&lt;/td&gt;&lt;td&gt;&lt;font size='+3'&gt; 𫔖 𨱺 𨱻 𨱼 𨱽 𨱾 𨱿 𨱲 𨱳 𨱴 𨱵 𨱶 𨱷 𨱸 𨱹 䦊 &lt;/font&gt;&lt;/td&gt;&lt;/tr&gt;&lt;tr&gt;&lt;td align=center&gt;7&lt;/td&gt;&lt;td&gt;&lt;font size='+3'&gt; 𨲀 𨲁 𨲂 𨲃 𨲄 𨲅 𨲆 &lt;/font&gt;&lt;/td&gt;&lt;/tr&gt;&lt;tr&gt;&lt;td align=center&gt;8&lt;/td&gt;&lt;td&gt;&lt;font size='+3'&gt; 𫔗 𨲊 𨲋 𨲌 𨲍 𨲎 𨲏 𨲇 𨲈 𨲉 𨲐 𨲑 𨲒 镼 &lt;/font&gt;&lt;/td&gt;&lt;/tr&gt;&lt;tr&gt;&lt;td align=center&gt;9&lt;/td&gt;&lt;td&gt;&lt;font size='+3'&gt; 𨲚 𨲛 𨲜 𨲝 𨲓 𨲔 𨲕 𨲖 𨲗 𨲘 𨲙 𡑺 &lt;/font&gt;&lt;/td&gt;&lt;/tr&gt;&lt;tr&gt;&lt;td align=center&gt;10&lt;/td&gt;&lt;td&gt;&lt;font size='+3'&gt; 𨲞 𨲟 𨲠 𨲡 𨲢 𨲣 𨲤 &lt;/font&gt;&lt;/td&gt;&lt;/tr&gt;&lt;tr&gt;&lt;td align=center&gt;11&lt;/td&gt;&lt;td&gt;&lt;font size='+3'&gt; 𨲥 𨲦 𨲧 𨲨 𨲩 𨲪 𨲫 𨲬 䦋 &lt;/font&gt;&lt;/td&gt;&lt;/tr&gt;&lt;tr&gt;&lt;td align=center&gt;12&lt;/td&gt;&lt;td&gt;&lt;font size='+3'&gt; 𨲭 𨲮 𨲯 𨲰 𨲱 𨲲 镽 &lt;/font&gt;&lt;/td&gt;&lt;/tr&gt;&lt;tr&gt;&lt;td align=center&gt;13&lt;/td&gt;&lt;td&gt;&lt;font size='+3'&gt; 𨲳 𨲴 𨲵 𨲶 𨲷 &lt;/font&gt;&lt;/td&gt;&lt;/tr&gt;&lt;tr&gt;&lt;td align=center&gt;14&lt;/td&gt;&lt;td&gt;&lt;font size='+3'&gt; 𨲸 𨲹 𨲺 镾 &lt;/font&gt;&lt;/td&gt;&lt;/tr&gt;&lt;tr&gt;&lt;td align=center&gt;15&lt;/td&gt;&lt;td&gt;&lt;font size='+3'&gt; 𨲻 𨲼 𨲽 𨲾 𨲿 &lt;/font&gt;&lt;/td&gt;&lt;/tr&gt;&lt;tr&gt;&lt;td align=center&gt;16&lt;/td&gt;&lt;td&gt;&lt;font size='+3'&gt; 𨳀 𨳁 &lt;/font&gt;&lt;/td&gt;&lt;/tr&gt;&lt;tr&gt;&lt;td align=center&gt;17&lt;/td&gt;&lt;td&gt;&lt;font size='+3'&gt; 𨳂 𨳃 &lt;/font&gt;&lt;/td&gt;&lt;/tr&gt;&lt;tr&gt;&lt;td align=center&gt;19&lt;/td&gt;&lt;td&gt;&lt;font size='+3'&gt; 𨳄 &lt;/font&gt;&lt;/td&gt;&lt;/tr&gt;&lt;tr&gt;&lt;td align=center&gt;21&lt;/td&gt;&lt;td&gt;&lt;font size='+3'&gt; 𨳅 &lt;/font&gt;&lt;/td&gt;&lt;/tr&gt;&lt;tr&gt;&lt;td align=center&gt;22&lt;/td&gt;&lt;td&gt;&lt;font size='+3'&gt; 𨳆 &lt;/font&gt;&lt;/td&gt;&lt;/tr&gt;&lt;/table&gt;&lt;br&gt;&lt;sub&gt;Note: a question mark, empty box or other (� or □) indicates a character not found in the current font.&lt;/sub&gt;</t>
        </is>
      </c>
    </row>
    <row r="172" spans="1:1024">
      <c r="A172" s="3" t="inlineStr">
        <is>
          <r>
            <rPr>
              <color rgb="ff000000"/>
              <sz val="9"/>
            </rPr>
            <t>169|169'|⾨|𨳇|𨳈|门|門</t>
          </r>
          <r>
            <rPr/>
            <t/>
          </r>
        </is>
      </c>
      <c r="B172" t="inlineStr">
        <is>
          <t>&lt;table border='1px' cellspacing='0' cellpadding='3px'&gt;&lt;tr&gt;&lt;th&gt;Strokes&lt;/th&gt;&lt;th&gt;Characters&lt;/th&gt;&lt;/tr&gt;&lt;tr&gt;&lt;td align=center&gt;0&lt;/td&gt;&lt;td&gt;&lt;font size='+3'&gt; 𨳇 𨳈 门 門 &lt;/font&gt;&lt;/td&gt;&lt;/tr&gt;&lt;tr&gt;&lt;td align=center&gt;1&lt;/td&gt;&lt;td&gt;&lt;font size='+3'&gt; 𫔘 𨳉 闩 閁 閂 &lt;/font&gt;&lt;/td&gt;&lt;/tr&gt;&lt;tr&gt;&lt;td align=center&gt;2&lt;/td&gt;&lt;td&gt;&lt;font size='+3'&gt; 𨳊 𨳋 𨳌 𨳍 𨳎 𨳏 闪 閃 閄 閅 &lt;/font&gt;&lt;/td&gt;&lt;/tr&gt;&lt;tr&gt;&lt;td align=center&gt;3&lt;/td&gt;&lt;td&gt;&lt;font size='+3'&gt; 𫔬 𫔙 𨳐 𨳑 𨳒 𨳓 𨳔 𨳕 𨳖 𨷿 𨸀 𨸁 闫 闬 闭 问 闯 䦌 䦍 閊 閆 閇 閈 閉 &lt;/font&gt;&lt;/td&gt;&lt;/tr&gt;&lt;tr&gt;&lt;td align=center&gt;4&lt;/td&gt;&lt;td&gt;&lt;font size='+3'&gt; 𫔚 𫔛 𫔭 𫔮 𫔯 開 𨳗 𨳘 𨳙 𨳚 𨳛 𨳜 𨳝 𨳞 𨳟 𨳠 𨳡 𨳢 𨳣 𨳤 𨳥 𨳦 𨳧 𨳨 𨳩 𨳪 𨳫 𨳬 𨳭 𨳮 𨳯 𨳰 𨳱 𨳲 𨸂 𨸃 闰 闱 闲 闳 间 闵 闶 闷 䦎 䦏 開 閌 閍 閎 閏 䦐 䦑 閐 閑 閒 間 閔 閕 閖 閗 &lt;/font&gt;&lt;/td&gt;&lt;/tr&gt;&lt;tr&gt;&lt;td align=center&gt;5&lt;/td&gt;&lt;td&gt;&lt;font size='+3'&gt; 𫔜 𫔝 𫔞 𫔟 𫔠 𫔰 𨳳 𨳴 𨳵 𨳶 𨳷 𨳸 𨳹 𨳺 𨳻 𨳼 𨳽 𨳾 𨳿 𨴀 𨴊 𨴋 𨴌 𨴁 𨴂 𨴃 𨴄 𨴅 𨴆 𨴇 𨴈 𨴉 閠 闸 闹 閚 閛 閜 閝 閞 閟 䦒 䦓 䦔 閘 閙 &lt;/font&gt;&lt;/td&gt;&lt;/tr&gt;&lt;tr&gt;&lt;td align=center&gt;6&lt;/td&gt;&lt;td&gt;&lt;font size='+3'&gt; 𫔱 䦕 𨴍 𨴎 𨴏 𨴚 𨴛 𨴜 𨴝 𨴞 𨴟 𨴐 𨴑 𨴒 𨴓 𨴔 𨴕 𨴖 𨴗 𨴘 𨴙 𨴠 𨴡 𨴢 𨴣 𨴤 𨴥 𨴦 𨸄 𨸅 䦶 閡 関 閣 閤 閥 閦 閧 閨 閩 閪 闺 闻 闼 闽 闾 闿 䦚 䦛 䦕 䦖 䦗 䦘 䦙 阀 阁 阂 &lt;/font&gt;&lt;/td&gt;&lt;/tr&gt;&lt;tr&gt;&lt;td align=center&gt;7&lt;/td&gt;&lt;td&gt;&lt;font size='+3'&gt; 𫔡 𫔢 𫔣 𫔤 𫔲 𫔳 𨴪 𨴫 𨴬 𨴭 𨴮 𨴯 𨴺 𨴻 𨴼 𨴽 𨴾 𨴿 𨴧 𨴨 𨴩 𨴰 𨴱 𨴲 𨴳 𨴴 𨴵 𨴶 𨴷 𨴸 𨴹 𨵀 𨵁 𨵂 𨵃 𨵄 𨵅 𨵆 𨵇 䦷 閫 閬 閭 閮 閯 閰 閱 閲 閳 閴 䦜 䦝 䦞 䦟 阃 阄 阅 阆 閭 &lt;/font&gt;&lt;/td&gt;&lt;/tr&gt;&lt;tr&gt;&lt;td align=center&gt;8&lt;/td&gt;&lt;td&gt;&lt;font size='+3'&gt; 𫔥 𫔦 𫔧 𫔴 𨵊 𨵋 𨵌 𨵍 𨵎 𨵏 𨵚 𨵛 𨵜 𨵝 𨵞 𨵟 𨵈 𨵉 𨵐 𨵑 𨵒 𨵓 𨵔 𨵕 𨵖 𨵗 𨵘 𨵙 𨵠 𨵡 𨵢 𨵣 𨵤 䦠 䦡 䦢 䦣 䦤 䦥 䦦 䦧 䦨 閵 閶 閸 閹 閺 閻 閼 閽 閾 閿 闀 闁 闂 阊 阋 阌 阍 阎 阏 阇 阈 阉 阐 &lt;/font&gt;&lt;/td&gt;&lt;/tr&gt;&lt;tr&gt;&lt;td align=center&gt;9&lt;/td&gt;&lt;td&gt;&lt;font size='+3'&gt; 𫔨 閷 𨵷 𨵪 𨵫 𨵬 𨵭 𨵮 𨵯 𨵺 𨵻 𨵼 𨵽 𨵾 𨵿 𨵥 𨵦 𨵧 𨵨 𨵩 𨵰 𨵱 𨵲 𨵳 𨵴 𨵵 𨵶 𨵷 𨵸 𨵹 𨸆 𨸇 𨸈 䦩 䦪 䦫 䦬 䦭 䦮 䦯 䦸 閷 闃 闄 闅 闆 闇 闈 闉 闊 闋 闌 闍 闎 闏 阑 阒 阓 阔 阕 &lt;/font&gt;&lt;/td&gt;&lt;/tr&gt;&lt;tr&gt;&lt;td align=center&gt;10&lt;/td&gt;&lt;td&gt;&lt;font size='+3'&gt; 𫔵 𫔶 𨶊 𨶋 𨶌 𨶍 𨶎 𨶏 𨶚 𨶛 𨶀 𨶁 𨶂 𨶃 𨶄 𨶅 𨶆 𨶇 𨶈 𨶉 𨶐 𨶑 𨶒 𨶓 𨶔 𨶕 𨶖 𨶗 𨶘 𨶙 𨸊 𨸉 闐 闑 闒 闓 闔 闕 闖 闗 闘 阖 阗 阘 阙 &lt;/font&gt;&lt;/td&gt;&lt;/tr&gt;&lt;tr&gt;&lt;td align=center&gt;11&lt;/td&gt;&lt;td&gt;&lt;font size='+3'&gt; 𫔩 𫔷 𫔸 𨶜 𨶝 𨶞 𨶟 𨶠 𨶡 𨶢 𨶣 𨶤 𨶥 𨶦 𨶧 𨶨 𨶩 𨶪 𨶫 䦰 闙 闚 闛 關 闝 阚 &lt;/font&gt;&lt;/td&gt;&lt;/tr&gt;&lt;tr&gt;&lt;td align=center&gt;12&lt;/td&gt;&lt;td&gt;&lt;font size='+3'&gt; 𨶬 𨶭 𨶮 𨶯 𨶰 𨶱 𨶲 𨶳 𨶴 𨶵 𨶶 𨶷 𨶸 𨶹 𨶺 𨶻 𨶼 𨶽 𨶾 𨶿 𨷀 𨷁 𨷂 𨸋 𨸌 䦱 闞 闟 闠 闡 &lt;/font&gt;&lt;/td&gt;&lt;/tr&gt;&lt;tr&gt;&lt;td align=center&gt;13&lt;/td&gt;&lt;td&gt;&lt;font size='+3'&gt; 𫔪 𨷃 𨷄 𨷅 𨷆 𨷇 𨷈 𨷉 𨷊 𨷋 𨷌 𨷍 𨷎 𨷏 𨷐 𨷑 𨷒 𨷓 𨷕 𨷖 𨷗 䦲 䦳 䦴 闢 闣 闤 闥 闦 阛 &lt;/font&gt;&lt;/td&gt;&lt;/tr&gt;&lt;tr&gt;&lt;td align=center&gt;14&lt;/td&gt;&lt;td&gt;&lt;font size='+3'&gt; 𫔹 𨷔 𨷘 𨷙 𨷚 𨷛 𨷜 𨷝 𨷞 𨸍 䦵 闧 &lt;/font&gt;&lt;/td&gt;&lt;/tr&gt;&lt;tr&gt;&lt;td align=center&gt;15&lt;/td&gt;&lt;td&gt;&lt;font size='+3'&gt; 𨷟 𨷠 𨷡 𨷢 𨷣 𨷤 𨷥 &lt;/font&gt;&lt;/td&gt;&lt;/tr&gt;&lt;tr&gt;&lt;td align=center&gt;16&lt;/td&gt;&lt;td&gt;&lt;font size='+3'&gt; 𨷦 𨷧 𨷨 𨷩 𨷪 𨷫 𨷬 𨷭 𨷮 𨷶 &lt;/font&gt;&lt;/td&gt;&lt;/tr&gt;&lt;tr&gt;&lt;td align=center&gt;17&lt;/td&gt;&lt;td&gt;&lt;font size='+3'&gt; 𫔫 𨷯 𨷰 𨷱 𨷲 𨷳 𨷴 𨷵 𨷸 𨸎 &lt;/font&gt;&lt;/td&gt;&lt;/tr&gt;&lt;tr&gt;&lt;td align=center&gt;18&lt;/td&gt;&lt;td&gt;&lt;font size='+3'&gt; 𨷷 𨷹 𨷺 &lt;/font&gt;&lt;/td&gt;&lt;/tr&gt;&lt;tr&gt;&lt;td align=center&gt;19&lt;/td&gt;&lt;td&gt;&lt;font size='+3'&gt; 𨷻 &lt;/font&gt;&lt;/td&gt;&lt;/tr&gt;&lt;tr&gt;&lt;td align=center&gt;21&lt;/td&gt;&lt;td&gt;&lt;font size='+3'&gt; 𨷼 &lt;/font&gt;&lt;/td&gt;&lt;/tr&gt;&lt;tr&gt;&lt;td align=center&gt;24&lt;/td&gt;&lt;td&gt;&lt;font size='+3'&gt; 𨷽 𨷾 &lt;/font&gt;&lt;/td&gt;&lt;/tr&gt;&lt;/table&gt;&lt;br&gt;&lt;sub&gt;Note: a question mark, empty box or other (� or □) indicates a character not found in the current font.&lt;/sub&gt;</t>
        </is>
      </c>
    </row>
    <row r="173" spans="1:1024">
      <c r="A173" s="3" t="inlineStr">
        <is>
          <r>
            <rPr>
              <color rgb="ff000000"/>
              <sz val="9"/>
            </rPr>
            <t>170|⾩|𨸏|阜|阝</t>
          </r>
          <r>
            <rPr/>
            <t/>
          </r>
        </is>
      </c>
      <c r="B173" t="inlineStr">
        <is>
          <t>&lt;table border='1px' cellspacing='0' cellpadding='3px'&gt;&lt;tr&gt;&lt;th&gt;Strokes&lt;/th&gt;&lt;th&gt;Characters&lt;/th&gt;&lt;/tr&gt;&lt;tr&gt;&lt;td align=center&gt;0&lt;/td&gt;&lt;td&gt;&lt;font size='+3'&gt; 𨸏 阜 阝 &lt;/font&gt;&lt;/td&gt;&lt;/tr&gt;&lt;tr&gt;&lt;td align=center&gt;2&lt;/td&gt;&lt;td&gt;&lt;font size='+3'&gt; 𨸐 𨸑 𨸒 𨸓 𨸔 𨸕 䦹 䦺 阞 队 &lt;/font&gt;&lt;/td&gt;&lt;/tr&gt;&lt;tr&gt;&lt;td align=center&gt;3&lt;/td&gt;&lt;td&gt;&lt;font size='+3'&gt; 𫔺 𨸖 𨸗 𨸘 𨸙 䦻 阠 阡 阢 阣 阤 &lt;/font&gt;&lt;/td&gt;&lt;/tr&gt;&lt;tr&gt;&lt;td align=center&gt;4&lt;/td&gt;&lt;td&gt;&lt;font size='+3'&gt; 𫔻 𨸚 𨸛 𨸜 𨸝 𨸞 𨸟 𨸠 𨸡 𨸢 𨸣 𨸤 𨸥 𨸦 𨸧 𨸨 𨸩 䦼 䦽 䦾 䦿 䧀 阪 阫 阬 阭 阮 阯 阥 阦 阧 阨 阩 阰 阱 防 阳 阴 阵 阶 𠁲 阮 &lt;/font&gt;&lt;/td&gt;&lt;/tr&gt;&lt;tr&gt;&lt;td align=center&gt;5&lt;/td&gt;&lt;td&gt;&lt;font size='+3'&gt; 𫔼 𫔽 𨸪 𨸫 𨸬 𨸭 𨸮 𨸯 𨸺 𨸻 𨸼 𨸽 𨸾 𨸿 𨸰 𨸱 𨸲 𨸳 𨸴 𨸵 𨸶 𨸷 𨸸 𨸹 𨹀 䧁 䧂 䧃 阺 阻 阼 阽 阾 阿 阷 阸 阹 陀 陁 陂 陃 附 际 陆 陇 陈 陉 &lt;/font&gt;&lt;/td&gt;&lt;/tr&gt;&lt;tr&gt;&lt;td align=center&gt;6&lt;/td&gt;&lt;td&gt;&lt;font size='+3'&gt; 𫔾 𫔿 𫕀 𨹊 𨹋 𨹌 𨹍 𨹎 𨹏 𨹁 𨹂 𨹃 𨹄 𨹅 𨹆 𨹇 𨹈 𨹉 𨹐 𨹑 𨹒 𨹓 𨹔 𨹕 𨹖 𨹗 䧄 䧅 䧆 䧇 䧈 陊 陋 陌 降 陎 陏 限 陑 陒 陓 陔 陕 陋 降 &lt;/font&gt;&lt;/td&gt;&lt;/tr&gt;&lt;tr&gt;&lt;td align=center&gt;7&lt;/td&gt;&lt;td&gt;&lt;font size='+3'&gt; 𫕁 𫕂 𫕃 𨹚 𨹛 𨹜 𨹝 𨹞 𨹟 𨹪 𨹫 𨹬 𨹭 𨹮 𨹯 𨹘 𨹙 𨹠 𨹡 𨹢 𨹣 𨹤 𨹥 𨹦 𨹧 𨹨 𨹩 𨹰 𨹱 𨹲 𨹳 䧉 䧊 䧋 䧌 䧍 䧎 䧏 陛 陜 陝 陞 陟 陖 陗 陘 陙 陠 陡 院 陣 除 陥 陦 陧 陨 险 &lt;/font&gt;&lt;/td&gt;&lt;/tr&gt;&lt;tr&gt;&lt;td align=center&gt;8&lt;/td&gt;&lt;td&gt;&lt;font size='+3'&gt; 𫕄 𫕅 𨹺 𨹻 𨹼 𨹽 𨹾 𨹿 𨺊 𨺋 𨺌 𨺍 𨺎 𨺏 𨺚 𨺛 𨺜 𨺝 𨹵 𨹶 𨹷 𨹸 𨹹 𨺀 𨺁 𨺂 𨺃 𨺄 𨺅 𨺆 𨺇 𨺈 𨺉 𨺐 𨺑 𨺒 𨺓 𨺔 𨺕 𨺖 𨺗 𨺘 𨺙 䧐 䧑 䧒 䧓 䧔 䧕 䧖 陚 陪 陫 陬 陭 陮 陯 険 陰 陱 陲 陳 陴 陵 陶 陷 陸 陹 陸 陵 &lt;/font&gt;&lt;/td&gt;&lt;/tr&gt;&lt;tr&gt;&lt;td align=center&gt;9&lt;/td&gt;&lt;td&gt;&lt;font size='+3'&gt; 𫕊 𫕋 𫕌 𫕍 𫕆 𫕇 𫕈 𫕉 𨺞 𨺟 𨺠 𨺡 𨺢 𨺣 𨺤 𨺥 𨺦 𨺧 𨺨 𨺩 𨺪 𨺫 𨺬 𨺭 𨺮 𨺯 𨺰 𨺱 𨺲 𨺳 𨺴 𨺵 𨺶 𨺷 𨺸 𨺹 𨺺 𨺻 𨺼 𨺽 𨺾 𨺿 䧗 䧘 䧙 陻 陼 陽 陾 陿 隊 隋 隌 隍 階 随 隀 隁 隂 隃 隄 隅 隆 隇 隈 隉 隐 隆 陼 &lt;/font&gt;&lt;/td&gt;&lt;/tr&gt;&lt;tr&gt;&lt;td align=center&gt;10&lt;/td&gt;&lt;td&gt;&lt;font size='+3'&gt; 𫕎 𫕏 𨻀 𨻁 𨻂 𨻃 𨻄 𨻅 𨻆 𨻇 𨻈 𨻉 𨻊 𨻋 𨻌 𨻍 𨻎 𨻏 𨻐 𨻑 𨻒 𨻓 𨻔 𨻕 𨻖 𨻗 𨻘 𨻙 𨻚 𨻛 𨻜 𨻝 𨻞 𨻟 𨻠 𨻡 𨻢 𨻣 𨻤 𨻥 𨻦 𨻧 𨻨 𨻩 𨻪 𨻫 𨻬 𨻭 䧚 䧛 䧜 䧝 䧞 䧟 隑 隒 隓 隔 隕 隖 隗 隘 隙 﨩 &lt;/font&gt;&lt;/td&gt;&lt;/tr&gt;&lt;tr&gt;&lt;td align=center&gt;11&lt;/td&gt;&lt;td&gt;&lt;font size='+3'&gt; 𫕐 𫕑 𫕒 𫕓 𨻮 𨻯 𨻰 𨻱 𨻲 𨻳 𨻴 𨻵 𨻶 𨻷 𨻸 𨻹 𨻺 𨻻 𨻼 𨻽 𨻾 𨻿 𨼀 𨼁 𨼂 𨼃 𨼄 𨼅 𨼆 𨼇 𨼈 𨼉 䧠 䧡 䧢 䧣 隠 隡 隚 際 障 隝 隞 隟 &lt;/font&gt;&lt;/td&gt;&lt;/tr&gt;&lt;tr&gt;&lt;td align=center&gt;12&lt;/td&gt;&lt;td&gt;&lt;font size='+3'&gt; 𫕔 𫕕 𫕖 𫕗 䧦 𨼊 𨼋 𨼌 𨼍 𨼎 𨼏 𨼚 𨼛 𨼜 𨼝 𨼞 𨼟 𨼐 𨼑 𨼒 𨼓 𨼔 𨼕 𨼖 𨼗 𨼘 𨼙 𨼠 𨼡 𨼢 𨼣 𨼤 𨼥 𨼦 𨼧 𨼨 𨼩 䧤 䧥 䧦 䧩 隢 隣 隤 隥 隣 &lt;/font&gt;&lt;/td&gt;&lt;/tr&gt;&lt;tr&gt;&lt;td align=center&gt;13&lt;/td&gt;&lt;td&gt;&lt;font size='+3'&gt; 𨼪 𨼫 𨼬 𨼭 𨼮 𨼯 𨼺 𨼻 𨼼 𨼽 𨼾 𨼰 𨼱 𨼲 𨼳 𨼴 𨼵 𨼶 𨼷 𨼸 𨼹 䧧 䧨 䧪 隦 隧 隨 隩 險 隫 &lt;/font&gt;&lt;/td&gt;&lt;/tr&gt;&lt;tr&gt;&lt;td align=center&gt;14&lt;/td&gt;&lt;td&gt;&lt;font size='+3'&gt; 𨼿 𨽊 𨽋 𨽌 𨽀 𨽁 𨽂 𨽃 𨽄 𨽅 𨽆 𨽇 𨽈 𨽉 䧫 䧬 䧭 隬 隭 隮 隯 隰 隱 隲 &lt;/font&gt;&lt;/td&gt;&lt;/tr&gt;&lt;tr&gt;&lt;td align=center&gt;15&lt;/td&gt;&lt;td&gt;&lt;font size='+3'&gt; 𨽍 𨽎 𨽏 𨽐 𨽑 𨽒 𨽓 𨽔 𨽕 隳 &lt;/font&gt;&lt;/td&gt;&lt;/tr&gt;&lt;tr&gt;&lt;td align=center&gt;16&lt;/td&gt;&lt;td&gt;&lt;font size='+3'&gt; 𫕘 𨽚 𨽛 𨽜 𨽝 𨽞 𨽟 𨽖 𨽗 𨽘 𨽙 𨽠 𨽡 䧮 隴 &lt;/font&gt;&lt;/td&gt;&lt;/tr&gt;&lt;tr&gt;&lt;td align=center&gt;17&lt;/td&gt;&lt;td&gt;&lt;font size='+3'&gt; 𨽢 𨽣 𨽤 𨽥 䧯 隵 &lt;/font&gt;&lt;/td&gt;&lt;/tr&gt;&lt;tr&gt;&lt;td align=center&gt;18&lt;/td&gt;&lt;td&gt;&lt;font size='+3'&gt; 𨽪 𨽫 𨽦 𨽧 𨽨 𨽩 䧰 &lt;/font&gt;&lt;/td&gt;&lt;/tr&gt;&lt;tr&gt;&lt;td align=center&gt;19&lt;/td&gt;&lt;td&gt;&lt;font size='+3'&gt; 𨽬 𨽭 &lt;/font&gt;&lt;/td&gt;&lt;/tr&gt;&lt;tr&gt;&lt;td align=center&gt;20&lt;/td&gt;&lt;td&gt;&lt;font size='+3'&gt; 𨽮 𨽯 &lt;/font&gt;&lt;/td&gt;&lt;/tr&gt;&lt;tr&gt;&lt;td align=center&gt;21&lt;/td&gt;&lt;td&gt;&lt;font size='+3'&gt; 𨽰 𨽱 &lt;/font&gt;&lt;/td&gt;&lt;/tr&gt;&lt;tr&gt;&lt;td align=center&gt;24&lt;/td&gt;&lt;td&gt;&lt;font size='+3'&gt; 𨽲 𨽳 &lt;/font&gt;&lt;/td&gt;&lt;/tr&gt;&lt;tr&gt;&lt;td align=center&gt;25&lt;/td&gt;&lt;td&gt;&lt;font size='+3'&gt; 𨽴 𨽵 &lt;/font&gt;&lt;/td&gt;&lt;/tr&gt;&lt;/table&gt;&lt;br&gt;&lt;sub&gt;Note: a question mark, empty box or other (� or □) indicates a character not found in the current font.&lt;/sub&gt;</t>
        </is>
      </c>
    </row>
    <row r="174" spans="1:1024">
      <c r="A174" s="3" t="inlineStr">
        <is>
          <r>
            <rPr>
              <color rgb="ff000000"/>
              <sz val="9"/>
            </rPr>
            <t>171|⾪|隶</t>
          </r>
          <r>
            <rPr/>
            <t/>
          </r>
        </is>
      </c>
      <c r="B174" t="inlineStr">
        <is>
          <t>&lt;table border='1px' cellspacing='0' cellpadding='3px'&gt;&lt;tr&gt;&lt;th&gt;Strokes&lt;/th&gt;&lt;th&gt;Characters&lt;/th&gt;&lt;/tr&gt;&lt;tr&gt;&lt;td align=center&gt;0&lt;/td&gt;&lt;td&gt;&lt;font size='+3'&gt; 隶 &lt;/font&gt;&lt;/td&gt;&lt;/tr&gt;&lt;tr&gt;&lt;td align=center&gt;5&lt;/td&gt;&lt;td&gt;&lt;font size='+3'&gt; 𨽶 &lt;/font&gt;&lt;/td&gt;&lt;/tr&gt;&lt;tr&gt;&lt;td align=center&gt;6&lt;/td&gt;&lt;td&gt;&lt;font size='+3'&gt; 𨽷 &lt;/font&gt;&lt;/td&gt;&lt;/tr&gt;&lt;tr&gt;&lt;td align=center&gt;7&lt;/td&gt;&lt;td&gt;&lt;font size='+3'&gt; 𫕙 𨽺 𨽻 𨽸 𨽹 &lt;/font&gt;&lt;/td&gt;&lt;/tr&gt;&lt;tr&gt;&lt;td align=center&gt;8&lt;/td&gt;&lt;td&gt;&lt;font size='+3'&gt; 𨽼 𨽽 𨽾 隷 &lt;/font&gt;&lt;/td&gt;&lt;/tr&gt;&lt;tr&gt;&lt;td align=center&gt;9&lt;/td&gt;&lt;td&gt;&lt;font size='+3'&gt; 𨽿 隸 隸 &lt;/font&gt;&lt;/td&gt;&lt;/tr&gt;&lt;tr&gt;&lt;td align=center&gt;10&lt;/td&gt;&lt;td&gt;&lt;font size='+3'&gt; 𨾀 𨾁 &lt;/font&gt;&lt;/td&gt;&lt;/tr&gt;&lt;tr&gt;&lt;td align=center&gt;12&lt;/td&gt;&lt;td&gt;&lt;font size='+3'&gt; 𨾂 𨾃 &lt;/font&gt;&lt;/td&gt;&lt;/tr&gt;&lt;tr&gt;&lt;td align=center&gt;14&lt;/td&gt;&lt;td&gt;&lt;font size='+3'&gt; 𨾄 &lt;/font&gt;&lt;/td&gt;&lt;/tr&gt;&lt;/table&gt;&lt;br&gt;&lt;sub&gt;Note: a question mark, empty box or other (� or □) indicates a character not found in the current font.&lt;/sub&gt;</t>
        </is>
      </c>
    </row>
    <row r="175" spans="1:1024">
      <c r="A175" s="3" t="inlineStr">
        <is>
          <r>
            <rPr>
              <color rgb="ff000000"/>
              <sz val="9"/>
            </rPr>
            <t>172|⾫|隹</t>
          </r>
          <r>
            <rPr/>
            <t/>
          </r>
        </is>
      </c>
      <c r="B175" t="inlineStr">
        <is>
          <t>&lt;table border='1px' cellspacing='0' cellpadding='3px'&gt;&lt;tr&gt;&lt;th&gt;Strokes&lt;/th&gt;&lt;th&gt;Characters&lt;/th&gt;&lt;/tr&gt;&lt;tr&gt;&lt;td align=center&gt;0&lt;/td&gt;&lt;td&gt;&lt;font size='+3'&gt; 隹 &lt;/font&gt;&lt;/td&gt;&lt;/tr&gt;&lt;tr&gt;&lt;td align=center&gt;2&lt;/td&gt;&lt;td&gt;&lt;font size='+3'&gt; 𨾅 𨾆 𨾇 䧱 隺 隻 隼 隽 难 &lt;/font&gt;&lt;/td&gt;&lt;/tr&gt;&lt;tr&gt;&lt;td align=center&gt;3&lt;/td&gt;&lt;td&gt;&lt;font size='+3'&gt; 𨾊 𨾋 𨾌 𨾍 𨾎 𨾏 𨾈 𨾉 𨾐 𨾑 䧲 䧳 隿 雀 &lt;/font&gt;&lt;/td&gt;&lt;/tr&gt;&lt;tr&gt;&lt;td align=center&gt;4&lt;/td&gt;&lt;td&gt;&lt;font size='+3'&gt; 𫕚 雃 𨾚 𨾛 𨾜 𨾝 𨾞 𨾟 𨾒 𨾓 𨾔 𨾕 𨾖 𨾗 𨾘 𨾙 䧴 䧵 䧶 雁 雂 雃 雄 雅 集 雇 雈 &lt;/font&gt;&lt;/td&gt;&lt;/tr&gt;&lt;tr&gt;&lt;td align=center&gt;5&lt;/td&gt;&lt;td&gt;&lt;font size='+3'&gt; 𨾠 𨾡 𨾢 𨾣 𨾤 𨾥 𨾦 𨾧 𨾨 𨾩 𨾪 𨾫 𨾬 𨾭 𨾮 𨾯 𨾰 𨾱 䧷 䧸 䧹 䧺 雉 雊 雋 雌 雍 雎 雏 &lt;/font&gt;&lt;/td&gt;&lt;/tr&gt;&lt;tr&gt;&lt;td align=center&gt;6&lt;/td&gt;&lt;td&gt;&lt;font size='+3'&gt; 𫕛 𨾲 𨾳 𨾴 𨾵 𨾶 𨾷 𨾸 𨾹 𨾺 𨾻 𨾼 𨾽 𨾾 𨾿 𨿀 𨿁 𨿂 𨿃 𨿄 𨿅 𨿆 𨿇 𨿈 𨿉 𨿊 䧻 雐 雑 雒 &lt;/font&gt;&lt;/td&gt;&lt;/tr&gt;&lt;tr&gt;&lt;td align=center&gt;7&lt;/td&gt;&lt;td&gt;&lt;font size='+3'&gt; 𨿋 𨿌 𨿍 𨿎 𨿏 𨿐 𨿑 𨿒 𨿓 𨿔 𨿕 𨿖 𨿗 𨿘 𨿙 𨿚 𨿛 𨿜 𨿝 𨿞 𨿟 䧼 䧽 雓 &lt;/font&gt;&lt;/td&gt;&lt;/tr&gt;&lt;tr&gt;&lt;td align=center&gt;8&lt;/td&gt;&lt;td&gt;&lt;font size='+3'&gt; 𨿠 𨿡 𨿢 𨿣 𨿤 𨿥 𨿦 𨿧 𨿨 𨿩 𨿪 𨿫 𨿬 𨿭 𨿮 𨿯 𨿰 𨿱 𨿲 𨿳 𨿴 𨿵 𨿶 𨿷 𨿸 𨿹 𨿺 𨿻 𨿼 𨿽 𨿾 䧾 䧿 雔 雕 &lt;/font&gt;&lt;/td&gt;&lt;/tr&gt;&lt;tr&gt;&lt;td align=center&gt;9&lt;/td&gt;&lt;td&gt;&lt;font size='+3'&gt; 䨁 䨂 𨿿 雖 𩀊 𩀋 𩀌 𩀍 𩀎 𩀏 𩀀 𩀁 𩀂 𩀃 𩀄 𩀅 𩀆 𩀇 𩀈 𩀉 𩀐 𩀑 𩀒 𩀓 𩀔 𩀕 𩀖 &lt;/font&gt;&lt;/td&gt;&lt;/tr&gt;&lt;tr&gt;&lt;td align=center&gt;10&lt;/td&gt;&lt;td&gt;&lt;font size='+3'&gt; 𫕜 䨃 雗 雘 雙 雚 雛 雜 雝 雞 雟 雠 𩀚 𩀛 𩀜 𩀝 𩀞 𩀟 𩀗 𩀘 𩀙 𩀠 𩀡 𩀢 𩀣 &lt;/font&gt;&lt;/td&gt;&lt;/tr&gt;&lt;tr&gt;&lt;td align=center&gt;11&lt;/td&gt;&lt;td&gt;&lt;font size='+3'&gt; 䨄 雡 離 難 𩀪 𩀫 𩀬 𩀭 𩀮 𩀯 𩀤 𩀥 𩀦 𩀧 𩀨 𩀩 𩀰 𩀱 𩀲 𩀳 離 難 難 &lt;/font&gt;&lt;/td&gt;&lt;/tr&gt;&lt;tr&gt;&lt;td align=center&gt;12&lt;/td&gt;&lt;td&gt;&lt;font size='+3'&gt; 䨅 䨆 䨇 𩀺 𩀻 𩀼 𩀽 𩀾 𩀿 𩀴 𩀵 𩀶 𩀷 𩀸 𩀹 𩁀 𩁁 𩁂 𩁃 𩁄 𩁅 𩁆 &lt;/font&gt;&lt;/td&gt;&lt;/tr&gt;&lt;tr&gt;&lt;td align=center&gt;13&lt;/td&gt;&lt;td&gt;&lt;font size='+3'&gt; 雤 𩁊 𩁋 𩁌 𩁍 𩁎 𩁏 𩁇 𩁈 𩁉 𩁐 𩁑 𩁒 &lt;/font&gt;&lt;/td&gt;&lt;/tr&gt;&lt;tr&gt;&lt;td align=center&gt;14&lt;/td&gt;&lt;td&gt;&lt;font size='+3'&gt; 䨈 𩁚 𩁛 𩁓 𩁔 𩁕 𩁖 𩁗 𩁘 𩁙 &lt;/font&gt;&lt;/td&gt;&lt;/tr&gt;&lt;tr&gt;&lt;td align=center&gt;15&lt;/td&gt;&lt;td&gt;&lt;font size='+3'&gt; 𩁜 𩁝 𩁞 𩁟 𩁠 𩁡 𩁢 𩁣 𩁤 𩁥 𩁦 &lt;/font&gt;&lt;/td&gt;&lt;/tr&gt;&lt;tr&gt;&lt;td align=center&gt;16&lt;/td&gt;&lt;td&gt;&lt;font size='+3'&gt; 雥 雦 𩁪 𩁫 𩁧 𩁨 𩁩 &lt;/font&gt;&lt;/td&gt;&lt;/tr&gt;&lt;tr&gt;&lt;td align=center&gt;17&lt;/td&gt;&lt;td&gt;&lt;font size='+3'&gt; 䨉 𩁬 𩁭 𩁮 &lt;/font&gt;&lt;/td&gt;&lt;/tr&gt;&lt;tr&gt;&lt;td align=center&gt;18&lt;/td&gt;&lt;td&gt;&lt;font size='+3'&gt; 𩁯 𩁰 𩁱 &lt;/font&gt;&lt;/td&gt;&lt;/tr&gt;&lt;tr&gt;&lt;td align=center&gt;20&lt;/td&gt;&lt;td&gt;&lt;font size='+3'&gt; 雧 𩁲 𩁳 &lt;/font&gt;&lt;/td&gt;&lt;/tr&gt;&lt;tr&gt;&lt;td align=center&gt;24&lt;/td&gt;&lt;td&gt;&lt;font size='+3'&gt; 䨊 𩁴 &lt;/font&gt;&lt;/td&gt;&lt;/tr&gt;&lt;tr&gt;&lt;td align=center&gt;28&lt;/td&gt;&lt;td&gt;&lt;font size='+3'&gt; 𩁵 &lt;/font&gt;&lt;/td&gt;&lt;/tr&gt;&lt;/table&gt;&lt;br&gt;&lt;sub&gt;Note: a question mark, empty box or other (� or □) indicates a character not found in the current font.&lt;/sub&gt;</t>
        </is>
      </c>
    </row>
    <row r="176" spans="1:1024">
      <c r="A176" s="3" t="inlineStr">
        <is>
          <r>
            <rPr>
              <color rgb="ff000000"/>
              <sz val="9"/>
            </rPr>
            <t>173|⾬|雨</t>
          </r>
          <r>
            <rPr/>
            <t/>
          </r>
        </is>
      </c>
      <c r="B176" t="inlineStr">
        <is>
          <t>&lt;table border='1px' cellspacing='0' cellpadding='3px'&gt;&lt;tr&gt;&lt;th&gt;Strokes&lt;/th&gt;&lt;th&gt;Characters&lt;/th&gt;&lt;/tr&gt;&lt;tr&gt;&lt;td align=center&gt;0&lt;/td&gt;&lt;td&gt;&lt;font size='+3'&gt; 雨 &lt;/font&gt;&lt;/td&gt;&lt;/tr&gt;&lt;tr&gt;&lt;td align=center&gt;1&lt;/td&gt;&lt;td&gt;&lt;font size='+3'&gt; 𩁶 &lt;/font&gt;&lt;/td&gt;&lt;/tr&gt;&lt;tr&gt;&lt;td align=center&gt;2&lt;/td&gt;&lt;td&gt;&lt;font size='+3'&gt; 𫕝 𩁷 𩁸 &lt;/font&gt;&lt;/td&gt;&lt;/tr&gt;&lt;tr&gt;&lt;td align=center&gt;3&lt;/td&gt;&lt;td&gt;&lt;font size='+3'&gt; 𫕞 䨋 雩 雪 雫 𩁺 𩁻 𩁼 𩁽 𩁾 𩁿 𩁹 𩂀 𩂁 &lt;/font&gt;&lt;/td&gt;&lt;/tr&gt;&lt;tr&gt;&lt;td align=center&gt;4&lt;/td&gt;&lt;td&gt;&lt;font size='+3'&gt; 𫕟 𫕠 䨌 䨍 雬 雭 雮 雯 雰 雱 雲 雳 𩂊 𩂋 𩂌 𩂍 𩂎 𩂏 𩂂 𩂃 𩂄 𩂅 𩂆 𩂇 𩂈 𩂉 𩂐 𩂑 &lt;/font&gt;&lt;/td&gt;&lt;/tr&gt;&lt;tr&gt;&lt;td align=center&gt;5&lt;/td&gt;&lt;td&gt;&lt;font size='+3'&gt; 𫕡 𫕢 䨎 雴 雵 零 雷 雸 雹 雺 電 雼 雽 雾 𩂠 𩂡 𩂚 𩂛 𩂜 𩂝 𩂞 𩂟 𩂒 𩂓 𩂔 𩂕 𩂖 𩂗 𩂘 𩂙 零 雷 &lt;/font&gt;&lt;/td&gt;&lt;/tr&gt;&lt;tr&gt;&lt;td align=center&gt;6&lt;/td&gt;&lt;td&gt;&lt;font size='+3'&gt; 𫕣 𫕤 䨏 䨐 䨑 䨒 䨓 䨔 䨕 䨖 雿 𩂢 𩂣 𩂤 𩂥 𩂦 𩂧 𩂨 𩂩 𩂪 𩂫 𩂬 𩂭 𩂮 𩂯 𩂰 𩂱 𩂲 𩂳 𩂴 𩂵 𩂶 需 霁 &lt;/font&gt;&lt;/td&gt;&lt;/tr&gt;&lt;tr&gt;&lt;td align=center&gt;7&lt;/td&gt;&lt;td&gt;&lt;font size='+3'&gt; 𫕥 𫕦 䨗 䨘 䨙 𩂷 𩂸 𩂹 𩂺 𩂻 𩂼 𩂽 𩂾 𩂿 𩃀 𩃁 𩃂 𩃃 𩃄 𩃅 𩃆 𩃇 𩃈 𩃉 𩃊 𩃋 𩃌 𩃍 𩃎 𩃏 𩃐 𩃑 霊 霂 霃 霄 霅 霆 震 霈 霉 &lt;/font&gt;&lt;/td&gt;&lt;/tr&gt;&lt;tr&gt;&lt;td align=center&gt;8&lt;/td&gt;&lt;td&gt;&lt;font size='+3'&gt; 𫕧 𫕨 䨚 䨛 䨜 䨝 𩃒 𩃓 𩃔 𩃕 𩃖 𩃗 𩃘 𩃙 𩃚 𩃛 𩃜 𩃝 𩃞 𩃟 𩃠 𩃡 𩃢 𩃣 𩃤 𩃥 𩃦 𩃧 𩃨 𩃩 𩃪 𩃫 𩃬 𩃭 𩃮 𩃯 𩃰 𩃱 𩃲 𩃳 𩃴 霋 霌 霍 霎 霏 霐 霑 霒 霓 霔 霕 霖 霗 &lt;/font&gt;&lt;/td&gt;&lt;/tr&gt;&lt;tr&gt;&lt;td align=center&gt;9&lt;/td&gt;&lt;td&gt;&lt;font size='+3'&gt; 𫕪 𫕩 䨞 䨟 䨠 䨡 䨢 䨣 䨤 𩃵 𩃶 𩃷 𩃸 𩃹 𩃺 𩃻 𩃼 𩃽 𩃿 霚 霛 霜 霝 霞 霟 𩄊 𩄋 𩄌 𩄍 𩄎 𩄏 霘 霙 霠 𩄀 𩄁 𩄂 𩄃 𩄄 𩄅 𩄆 𩄇 𩄈 𩄉 𩄐 𩄑 𩄒 𩄓 𩄔 𩄕 𩄖 &lt;/font&gt;&lt;/td&gt;&lt;/tr&gt;&lt;tr&gt;&lt;td align=center&gt;10&lt;/td&gt;&lt;td&gt;&lt;font size='+3'&gt; 𫕫 霣 䨪 䨥 䨦 䨧 䨨 䨩 𩃾 𩄚 𩄛 𩄜 𩄝 𩄞 𩄟 𩄪 𩄫 𩄬 𩄭 𩄯 𩄺 霡 霢 霣 霤 霥 𩄗 𩄘 𩄙 𩄠 𩄡 𩄢 𩄣 𩄤 𩄥 𩄦 𩄧 𩄨 𩄩 𩄰 𩄱 𩄲 𩄳 𩄴 𩄵 𩄶 𩄷 𩄸 𩄹 &lt;/font&gt;&lt;/td&gt;&lt;/tr&gt;&lt;tr&gt;&lt;td align=center&gt;11&lt;/td&gt;&lt;td&gt;&lt;font size='+3'&gt; 𫕬 𫕭 𩅅 䨫 䨬 䨭 䨮 䨯 霪 霫 霬 霭 𩄻 𩄼 𩄽 𩄾 𩄿 𩅊 𩅋 𩅌 𩅍 𩅎 𩅏 𩅚 𩅛 𩅜 霦 霧 霨 霩 𩅀 𩅁 𩅂 𩅃 𩅄 𩅅 𩅆 𩅇 𩅈 𩅉 𩅐 𩅑 𩅒 𩅓 𩅔 𩅕 𩅖 𩅗 𩅘 𩅙 &lt;/font&gt;&lt;/td&gt;&lt;/tr&gt;&lt;tr&gt;&lt;td align=center&gt;12&lt;/td&gt;&lt;td&gt;&lt;font size='+3'&gt; 𫕮 𫕯 𫕰 𫕱 䨰 䨱 霮 霯 𩅝 𩅞 𩅟 𩅪 𩅫 𩅬 𩅭 𩅮 𩅯 𩅺 𩅻 霰 霱 露 霳 霴 𩅠 𩅡 𩅢 𩅣 𩅤 𩅥 𩅦 𩅧 𩅨 𩅩 𩅰 𩅱 𩅲 𩅳 𩅴 𩅵 𩅶 𩅷 𩅸 𩅹 露 &lt;/font&gt;&lt;/td&gt;&lt;/tr&gt;&lt;tr&gt;&lt;td align=center&gt;13&lt;/td&gt;&lt;td&gt;&lt;font size='+3'&gt; 𫕲 霺 霻 𩅼 𩅽 𩅾 𩅿 𩆊 𩆋 𩆌 𩆍 𩆎 𩆏 霵 霶 霷 霸 霹 𩆀 𩆁 𩆂 𩆃 𩆄 𩆅 𩆆 𩆇 𩆈 𩆉 𩆐 &lt;/font&gt;&lt;/td&gt;&lt;/tr&gt;&lt;tr&gt;&lt;td align=center&gt;14&lt;/td&gt;&lt;td&gt;&lt;font size='+3'&gt; 𫕳 𫕴 䨲 䨳 䨴 𩆠 𩆡 𩆢 𩆣 霼 霽 霾 霿 𩆚 𩆛 𩆜 𩆝 𩆞 𩆟 靀 𩆑 𩆒 𩆓 𩆔 𩆕 𩆖 𩆗 𩆘 𩆙 &lt;/font&gt;&lt;/td&gt;&lt;/tr&gt;&lt;tr&gt;&lt;td align=center&gt;15&lt;/td&gt;&lt;td&gt;&lt;font size='+3'&gt; 䨵 䨶 𩆤 𩆥 𩆦 𩆧 𩆨 𩆩 𩆪 𩆫 𩆬 靁 &lt;/font&gt;&lt;/td&gt;&lt;/tr&gt;&lt;tr&gt;&lt;td align=center&gt;16&lt;/td&gt;&lt;td&gt;&lt;font size='+3'&gt; 𫕵 𫕶 䨷 𩆭 𩆮 𩆯 𩆰 𩆱 𩆲 𩆳 𩆴 靂 靃 靄 靅 靆 靇 靈 靈 &lt;/font&gt;&lt;/td&gt;&lt;/tr&gt;&lt;tr&gt;&lt;td align=center&gt;17&lt;/td&gt;&lt;td&gt;&lt;font size='+3'&gt; 䨸 𩆵 𩆶 𩆷 𩆸 𩆹 𩆺 𩆻 𩆼 𩆽 𩆾 靉 &lt;/font&gt;&lt;/td&gt;&lt;/tr&gt;&lt;tr&gt;&lt;td align=center&gt;18&lt;/td&gt;&lt;td&gt;&lt;font size='+3'&gt; 𩆿 𩇀 𩇁 𩇂 𩇃 𩇄 𩇅 𩇆 𩇇 靊 &lt;/font&gt;&lt;/td&gt;&lt;/tr&gt;&lt;tr&gt;&lt;td align=center&gt;19&lt;/td&gt;&lt;td&gt;&lt;font size='+3'&gt; 䨹 靋 靌 靍 靎 &lt;/font&gt;&lt;/td&gt;&lt;/tr&gt;&lt;tr&gt;&lt;td align=center&gt;20&lt;/td&gt;&lt;td&gt;&lt;font size='+3'&gt; 𩇈 𩇉 &lt;/font&gt;&lt;/td&gt;&lt;/tr&gt;&lt;tr&gt;&lt;td align=center&gt;21&lt;/td&gt;&lt;td&gt;&lt;font size='+3'&gt; 𫕷 𩇊 𩇋 𩇌 𩇍 𩇎 靏 &lt;/font&gt;&lt;/td&gt;&lt;/tr&gt;&lt;tr&gt;&lt;td align=center&gt;23&lt;/td&gt;&lt;td&gt;&lt;font size='+3'&gt; 𩇏 &lt;/font&gt;&lt;/td&gt;&lt;/tr&gt;&lt;tr&gt;&lt;td align=center&gt;24&lt;/td&gt;&lt;td&gt;&lt;font size='+3'&gt; 𩇐 𩇑 &lt;/font&gt;&lt;/td&gt;&lt;/tr&gt;&lt;tr&gt;&lt;td align=center&gt;28&lt;/td&gt;&lt;td&gt;&lt;font size='+3'&gt; 䨺 &lt;/font&gt;&lt;/td&gt;&lt;/tr&gt;&lt;tr&gt;&lt;td align=center&gt;30&lt;/td&gt;&lt;td&gt;&lt;font size='+3'&gt; 𩇒 &lt;/font&gt;&lt;/td&gt;&lt;/tr&gt;&lt;tr&gt;&lt;td align=center&gt;31&lt;/td&gt;&lt;td&gt;&lt;font size='+3'&gt; 靐 &lt;/font&gt;&lt;/td&gt;&lt;/tr&gt;&lt;tr&gt;&lt;td align=center&gt;32&lt;/td&gt;&lt;td&gt;&lt;font size='+3'&gt; 𩇓 &lt;/font&gt;&lt;/td&gt;&lt;/tr&gt;&lt;tr&gt;&lt;td align=center&gt;40&lt;/td&gt;&lt;td&gt;&lt;font size='+3'&gt; 𩇔 &lt;/font&gt;&lt;/td&gt;&lt;/tr&gt;&lt;tr&gt;&lt;td align=center&gt;44&lt;/td&gt;&lt;td&gt;&lt;font size='+3'&gt; 䨻 &lt;/font&gt;&lt;/td&gt;&lt;/tr&gt;&lt;/table&gt;&lt;br&gt;&lt;sub&gt;Note: a question mark, empty box or other (� or □) indicates a character not found in the current font.&lt;/sub&gt;</t>
        </is>
      </c>
    </row>
    <row r="177" spans="1:1024">
      <c r="A177" s="3" t="inlineStr">
        <is>
          <r>
            <rPr>
              <color rgb="ff000000"/>
              <sz val="9"/>
            </rPr>
            <t>174|⾭|靑|青</t>
          </r>
          <r>
            <rPr/>
            <t/>
          </r>
        </is>
      </c>
      <c r="B177" t="inlineStr">
        <is>
          <t>&lt;table border='1px' cellspacing='0' cellpadding='3px'&gt;&lt;tr&gt;&lt;th&gt;Strokes&lt;/th&gt;&lt;th&gt;Characters&lt;/th&gt;&lt;/tr&gt;&lt;tr&gt;&lt;td align=center&gt;0&lt;/td&gt;&lt;td&gt;&lt;font size='+3'&gt; 靑 青 &lt;/font&gt;&lt;/td&gt;&lt;/tr&gt;&lt;tr&gt;&lt;td align=center&gt;3&lt;/td&gt;&lt;td&gt;&lt;font size='+3'&gt; 𫕸 𩇕 &lt;/font&gt;&lt;/td&gt;&lt;/tr&gt;&lt;tr&gt;&lt;td align=center&gt;4&lt;/td&gt;&lt;td&gt;&lt;font size='+3'&gt; 𩇖 𩇗 靓 靔 &lt;/font&gt;&lt;/td&gt;&lt;/tr&gt;&lt;tr&gt;&lt;td align=center&gt;5&lt;/td&gt;&lt;td&gt;&lt;font size='+3'&gt; 𫕺 𫕹 𩇘 𩇙 𩇚 𩇛 靕 靖 靖 靖 &lt;/font&gt;&lt;/td&gt;&lt;/tr&gt;&lt;tr&gt;&lt;td align=center&gt;6&lt;/td&gt;&lt;td&gt;&lt;font size='+3'&gt; 𩇜 靗 靘 静 &lt;/font&gt;&lt;/td&gt;&lt;/tr&gt;&lt;tr&gt;&lt;td align=center&gt;7&lt;/td&gt;&lt;td&gt;&lt;font size='+3'&gt; 靚 &lt;/font&gt;&lt;/td&gt;&lt;/tr&gt;&lt;tr&gt;&lt;td align=center&gt;8&lt;/td&gt;&lt;td&gt;&lt;font size='+3'&gt; 𫕻 𩇝 𩇞 靛 靜 &lt;/font&gt;&lt;/td&gt;&lt;/tr&gt;&lt;tr&gt;&lt;td align=center&gt;9&lt;/td&gt;&lt;td&gt;&lt;font size='+3'&gt; 𩇟 𩇟 &lt;/font&gt;&lt;/td&gt;&lt;/tr&gt;&lt;tr&gt;&lt;td align=center&gt;10&lt;/td&gt;&lt;td&gt;&lt;font size='+3'&gt; 𩇠 靝 &lt;/font&gt;&lt;/td&gt;&lt;/tr&gt;&lt;tr&gt;&lt;td align=center&gt;11&lt;/td&gt;&lt;td&gt;&lt;font size='+3'&gt; 𫕼 𩇡 &lt;/font&gt;&lt;/td&gt;&lt;/tr&gt;&lt;tr&gt;&lt;td align=center&gt;12&lt;/td&gt;&lt;td&gt;&lt;font size='+3'&gt; 𩇢 &lt;/font&gt;&lt;/td&gt;&lt;/tr&gt;&lt;tr&gt;&lt;td align=center&gt;13&lt;/td&gt;&lt;td&gt;&lt;font size='+3'&gt; 𩇣 &lt;/font&gt;&lt;/td&gt;&lt;/tr&gt;&lt;tr&gt;&lt;td align=center&gt;14&lt;/td&gt;&lt;td&gt;&lt;font size='+3'&gt; 䨼 &lt;/font&gt;&lt;/td&gt;&lt;/tr&gt;&lt;tr&gt;&lt;td align=center&gt;16&lt;/td&gt;&lt;td&gt;&lt;font size='+3'&gt; 𩇤 &lt;/font&gt;&lt;/td&gt;&lt;/tr&gt;&lt;tr&gt;&lt;td align=center&gt;17&lt;/td&gt;&lt;td&gt;&lt;font size='+3'&gt; 𩇥 &lt;/font&gt;&lt;/td&gt;&lt;/tr&gt;&lt;/table&gt;&lt;br&gt;&lt;sub&gt;Note: a question mark, empty box or other (� or □) indicates a character not found in the current font.&lt;/sub&gt;</t>
        </is>
      </c>
    </row>
    <row r="178" spans="1:1024">
      <c r="A178" s="3" t="inlineStr">
        <is>
          <r>
            <rPr>
              <color rgb="ff000000"/>
              <sz val="9"/>
            </rPr>
            <t>175|⾮|非</t>
          </r>
          <r>
            <rPr/>
            <t/>
          </r>
        </is>
      </c>
      <c r="B178" t="inlineStr">
        <is>
          <t>&lt;table border='1px' cellspacing='0' cellpadding='3px'&gt;&lt;tr&gt;&lt;th&gt;Strokes&lt;/th&gt;&lt;th&gt;Characters&lt;/th&gt;&lt;/tr&gt;&lt;tr&gt;&lt;td align=center&gt;0&lt;/td&gt;&lt;td&gt;&lt;font size='+3'&gt; 非 &lt;/font&gt;&lt;/td&gt;&lt;/tr&gt;&lt;tr&gt;&lt;td align=center&gt;2&lt;/td&gt;&lt;td&gt;&lt;font size='+3'&gt; 𩇦 𩇧 𩇨 &lt;/font&gt;&lt;/td&gt;&lt;/tr&gt;&lt;tr&gt;&lt;td align=center&gt;3&lt;/td&gt;&lt;td&gt;&lt;font size='+3'&gt; 䨽 䨾 𩇩 𩇪 𩇫 𩇬 &lt;/font&gt;&lt;/td&gt;&lt;/tr&gt;&lt;tr&gt;&lt;td align=center&gt;4&lt;/td&gt;&lt;td&gt;&lt;font size='+3'&gt; 䨿 𩇭 𩇮 𩇯 𩇰 𩇱 𩇲 𩇳 𩇴 靟 &lt;/font&gt;&lt;/td&gt;&lt;/tr&gt;&lt;tr&gt;&lt;td align=center&gt;5&lt;/td&gt;&lt;td&gt;&lt;font size='+3'&gt; 𩇵 𩇶 &lt;/font&gt;&lt;/td&gt;&lt;/tr&gt;&lt;tr&gt;&lt;td align=center&gt;6&lt;/td&gt;&lt;td&gt;&lt;font size='+3'&gt; 𫕽 𩇷 &lt;/font&gt;&lt;/td&gt;&lt;/tr&gt;&lt;tr&gt;&lt;td align=center&gt;7&lt;/td&gt;&lt;td&gt;&lt;font size='+3'&gt; 䩀 𩇸 𩇹 𩇺 𩇻 靠 &lt;/font&gt;&lt;/td&gt;&lt;/tr&gt;&lt;tr&gt;&lt;td align=center&gt;8&lt;/td&gt;&lt;td&gt;&lt;font size='+3'&gt; 𩇼 &lt;/font&gt;&lt;/td&gt;&lt;/tr&gt;&lt;tr&gt;&lt;td align=center&gt;10&lt;/td&gt;&lt;td&gt;&lt;font size='+3'&gt; 𩇽 &lt;/font&gt;&lt;/td&gt;&lt;/tr&gt;&lt;tr&gt;&lt;td align=center&gt;11&lt;/td&gt;&lt;td&gt;&lt;font size='+3'&gt; 靡 &lt;/font&gt;&lt;/td&gt;&lt;/tr&gt;&lt;tr&gt;&lt;td align=center&gt;12&lt;/td&gt;&lt;td&gt;&lt;font size='+3'&gt; 䩁 𩇾 𩇿 𩈀 𩈁 &lt;/font&gt;&lt;/td&gt;&lt;/tr&gt;&lt;tr&gt;&lt;td align=center&gt;13&lt;/td&gt;&lt;td&gt;&lt;font size='+3'&gt; 𫕾 &lt;/font&gt;&lt;/td&gt;&lt;/tr&gt;&lt;tr&gt;&lt;td align=center&gt;17&lt;/td&gt;&lt;td&gt;&lt;font size='+3'&gt; 𫕿 &lt;/font&gt;&lt;/td&gt;&lt;/tr&gt;&lt;tr&gt;&lt;td align=center&gt;18&lt;/td&gt;&lt;td&gt;&lt;font size='+3'&gt; 𩈂 &lt;/font&gt;&lt;/td&gt;&lt;/tr&gt;&lt;/table&gt;&lt;br&gt;&lt;sub&gt;Note: a question mark, empty box or other (� or □) indicates a character not found in the current font.&lt;/sub&gt;</t>
        </is>
      </c>
    </row>
    <row r="179" spans="1:1024">
      <c r="A179" s="3" t="inlineStr">
        <is>
          <r>
            <rPr>
              <color rgb="ff000000"/>
              <sz val="9"/>
            </rPr>
            <t>176|⾯|面|靣|𠚑</t>
          </r>
          <r>
            <rPr/>
            <t/>
          </r>
        </is>
      </c>
      <c r="B179" t="inlineStr">
        <is>
          <t>&lt;table border='1px' cellspacing='0' cellpadding='3px'&gt;&lt;tr&gt;&lt;th&gt;Strokes&lt;/th&gt;&lt;th&gt;Characters&lt;/th&gt;&lt;/tr&gt;&lt;tr&gt;&lt;td align=center&gt;0&lt;/td&gt;&lt;td&gt;&lt;font size='+3'&gt; 面 靣 𠚑 &lt;/font&gt;&lt;/td&gt;&lt;/tr&gt;&lt;tr&gt;&lt;td align=center&gt;3&lt;/td&gt;&lt;td&gt;&lt;font size='+3'&gt; 𩈃 𩈄 𩈅 &lt;/font&gt;&lt;/td&gt;&lt;/tr&gt;&lt;tr&gt;&lt;td align=center&gt;4&lt;/td&gt;&lt;td&gt;&lt;font size='+3'&gt; 䩂 䩃 䩄 𩈊 𩈋 𩈌 𩈆 𩈇 𩈈 𩈉 &lt;/font&gt;&lt;/td&gt;&lt;/tr&gt;&lt;tr&gt;&lt;td align=center&gt;5&lt;/td&gt;&lt;td&gt;&lt;font size='+3'&gt; 𫖀 䩅 䩆 䩇 𩈍 𩈎 𩈏 靤 𩈐 𩈑 𩈒 𩈓 𩈔 𩈕 𩈖 𩈗 𩈘 &lt;/font&gt;&lt;/td&gt;&lt;/tr&gt;&lt;tr&gt;&lt;td align=center&gt;6&lt;/td&gt;&lt;td&gt;&lt;font size='+3'&gt; 𫖁 𩈚 𩈚 𩈛 𩈜 𩈝 𩈞 𩈟 靥 𤎂 𩈙 𩈠 &lt;/font&gt;&lt;/td&gt;&lt;/tr&gt;&lt;tr&gt;&lt;td align=center&gt;7&lt;/td&gt;&lt;td&gt;&lt;font size='+3'&gt; 𫖂 䩈 䩉 𩈪 靦 𩈡 𩈢 𩈣 𩈤 𩈥 𩈦 𩈧 𩈨 𩈩 &lt;/font&gt;&lt;/td&gt;&lt;/tr&gt;&lt;tr&gt;&lt;td align=center&gt;8&lt;/td&gt;&lt;td&gt;&lt;font size='+3'&gt; 䩊 𩈫 𩈬 𩈭 𩈮 𩈯 𩈰 𩈱 &lt;/font&gt;&lt;/td&gt;&lt;/tr&gt;&lt;tr&gt;&lt;td align=center&gt;9&lt;/td&gt;&lt;td&gt;&lt;font size='+3'&gt; 𫖃 𩈲 𩈳 𩈴 𩈵 𩈶 𩈷 &lt;/font&gt;&lt;/td&gt;&lt;/tr&gt;&lt;tr&gt;&lt;td align=center&gt;10&lt;/td&gt;&lt;td&gt;&lt;font size='+3'&gt; 𩈺 𩈸 𩈹 &lt;/font&gt;&lt;/td&gt;&lt;/tr&gt;&lt;tr&gt;&lt;td align=center&gt;11&lt;/td&gt;&lt;td&gt;&lt;font size='+3'&gt; 䩋 𩈻 𩈼 𩈽 𩈾 𩈿 𩉀 &lt;/font&gt;&lt;/td&gt;&lt;/tr&gt;&lt;tr&gt;&lt;td align=center&gt;12&lt;/td&gt;&lt;td&gt;&lt;font size='+3'&gt; 𫖄 䩌 䩍 靧 𩉁 𩉂 𩉃 𩉄 𩉅 𩉆 𩉇 𩉈 𩉉 &lt;/font&gt;&lt;/td&gt;&lt;/tr&gt;&lt;tr&gt;&lt;td align=center&gt;13&lt;/td&gt;&lt;td&gt;&lt;font size='+3'&gt; 䩎 𩉊 𩉋 &lt;/font&gt;&lt;/td&gt;&lt;/tr&gt;&lt;tr&gt;&lt;td align=center&gt;14&lt;/td&gt;&lt;td&gt;&lt;font size='+3'&gt; 𩉌 𩉍 𩉎 𩉏 靨 𩉐 &lt;/font&gt;&lt;/td&gt;&lt;/tr&gt;&lt;tr&gt;&lt;td align=center&gt;15&lt;/td&gt;&lt;td&gt;&lt;font size='+3'&gt; 䩏 𩉑 𩉒 &lt;/font&gt;&lt;/td&gt;&lt;/tr&gt;&lt;tr&gt;&lt;td align=center&gt;16&lt;/td&gt;&lt;td&gt;&lt;font size='+3'&gt; 𩉓 &lt;/font&gt;&lt;/td&gt;&lt;/tr&gt;&lt;tr&gt;&lt;td align=center&gt;17&lt;/td&gt;&lt;td&gt;&lt;font size='+3'&gt; 𩉔 𩉕 &lt;/font&gt;&lt;/td&gt;&lt;/tr&gt;&lt;tr&gt;&lt;td align=center&gt;18&lt;/td&gt;&lt;td&gt;&lt;font size='+3'&gt; 𩉖 𩉗 𩉘 &lt;/font&gt;&lt;/td&gt;&lt;/tr&gt;&lt;tr&gt;&lt;td align=center&gt;19&lt;/td&gt;&lt;td&gt;&lt;font size='+3'&gt; 𩉚 𩉙 &lt;/font&gt;&lt;/td&gt;&lt;/tr&gt;&lt;/table&gt;&lt;br&gt;&lt;sub&gt;Note: a question mark, empty box or other (� or □) indicates a character not found in the current font.&lt;/sub&gt;</t>
        </is>
      </c>
    </row>
    <row r="180" spans="1:1024">
      <c r="A180" s="3" t="inlineStr">
        <is>
          <r>
            <rPr>
              <color rgb="ff000000"/>
              <sz val="9"/>
            </rPr>
            <t>177|⾰|革</t>
          </r>
          <r>
            <rPr/>
            <t/>
          </r>
        </is>
      </c>
      <c r="B180" t="inlineStr">
        <is>
          <t>&lt;table border='1px' cellspacing='0' cellpadding='3px'&gt;&lt;tr&gt;&lt;th&gt;Strokes&lt;/th&gt;&lt;th&gt;Characters&lt;/th&gt;&lt;/tr&gt;&lt;tr&gt;&lt;td align=center&gt;0&lt;/td&gt;&lt;td&gt;&lt;font size='+3'&gt; 革 &lt;/font&gt;&lt;/td&gt;&lt;/tr&gt;&lt;tr&gt;&lt;td align=center&gt;2&lt;/td&gt;&lt;td&gt;&lt;font size='+3'&gt; 靪 𩉛 𩉜 &lt;/font&gt;&lt;/td&gt;&lt;/tr&gt;&lt;tr&gt;&lt;td align=center&gt;3&lt;/td&gt;&lt;td&gt;&lt;font size='+3'&gt; 䩐 䩑 䩒 靫 靬 靭 靮 靯 𩉝 𩉞 𩉟 靰 靱 𩉠 &lt;/font&gt;&lt;/td&gt;&lt;/tr&gt;&lt;tr&gt;&lt;td align=center&gt;4&lt;/td&gt;&lt;td&gt;&lt;font size='+3'&gt; 䩓 䩔 䩕 䩖 䩗 䩘 𩉪 𩉫 𩉬 𩉭 𩉮 𩉯 靲 靳 靴 靵 靶 靷 靸 靹 𩉡 𩉢 𩉣 𩉤 𩉥 𩉦 𩉧 𩉨 𩉩 𩉰 𩉱 𩉲 𩉳 𩉴 𩉵 𩉶 𩉷 &lt;/font&gt;&lt;/td&gt;&lt;/tr&gt;&lt;tr&gt;&lt;td align=center&gt;5&lt;/td&gt;&lt;td&gt;&lt;font size='+3'&gt; 𫖅 𫖆 䩚 䩛 䩜 䩝 䩞 䩙 靺 靻 靼 靽 靾 靿 𩉺 𩉻 𩉼 𩉽 𩉾 𩉿 𩊊 𩊋 𩊌 𩊍 𩊎 𩊏 鞀 鞁 鞂 鞃 鞄 鞅 鞆 𩉸 𩉹 𩊀 𩊁 𩊂 𩊃 𩊄 𩊅 𩊆 𩊇 𩊈 𩊉 &lt;/font&gt;&lt;/td&gt;&lt;/tr&gt;&lt;tr&gt;&lt;td align=center&gt;6&lt;/td&gt;&lt;td&gt;&lt;font size='+3'&gt; 𫖇 𫖈 䩟 𩊠 𩊡 𩊢 𩊣 𩊤 𩊥 𩊦 𩊧 𩊨 鞊 鞋 鞌 鞍 鞎 鞏 𩊚 𩊛 𩊜 𩊝 𩊞 𩊟 鞇 鞈 鞉 鞐 鞑 鞒 𩊐 𩊑 𩊒 𩊓 𩊔 𩊕 𩊖 𩊗 𩊘 𩊙 &lt;/font&gt;&lt;/td&gt;&lt;/tr&gt;&lt;tr&gt;&lt;td align=center&gt;7&lt;/td&gt;&lt;td&gt;&lt;font size='+3'&gt; 䩠 䩡 䩢 䩣 䩤 䩥 䩦 䩧 𩊩 𩊪 𩊫 𩊬 𩊭 𩊮 𩊯 𩊰 𩊱 𩊲 𩊳 𩊴 𩊵 𩊶 𩊷 𩊸 𩊹 𩊺 𩊻 𩊼 𩊽 𩊾 鞓 鞔 鞕 鞖 鞗 鞘 鞙 &lt;/font&gt;&lt;/td&gt;&lt;/tr&gt;&lt;tr&gt;&lt;td align=center&gt;8&lt;/td&gt;&lt;td&gt;&lt;font size='+3'&gt; 䩮 䩪 䩫 䩬 䩭 䩮 䩨 䩩 鞠 鞡 𩊿 𩋀 𩋁 𩋂 𩋃 𩋄 𩋅 𩋆 𩋇 𩋈 𩋉 𩋊 𩋋 𩋌 𩋍 𩋎 𩋏 𩋐 𩋑 𩋒 𩋓 𩋔 𩋕 𩋖 𩋗 𩋘 𩋙 𩋚 𩋛 𩋜 𩋝 𩋞 鞚 鞛 鞜 鞝 鞞 鞟 &lt;/font&gt;&lt;/td&gt;&lt;/tr&gt;&lt;tr&gt;&lt;td align=center&gt;9&lt;/td&gt;&lt;td&gt;&lt;font size='+3'&gt; 䩯 䩰 䩱 䩲 䩳 䩴 䩵 鞢 鞣 鞤 鞥 鞦 鞧 鞨 鞩 鞪 鞫 鞬 鞭 鞮 鞯 鞰 𩋟 𩋠 𩋡 𩋢 𩋣 𩋤 𩋥 𩋦 𩋧 𩋨 𩋩 𩋪 𩋫 𩋬 𩋭 𩋮 𩋯 𩋰 𩋱 𩋲 𩋳 𩋴 𩋵 𩋶 𩋷 𩋸 𩋹 𩋺 𩋻 𩋼 𩋽 𩋾 𩋿 𩌀 𩌁 𩌂 &lt;/font&gt;&lt;/td&gt;&lt;/tr&gt;&lt;tr&gt;&lt;td align=center&gt;10&lt;/td&gt;&lt;td&gt;&lt;font size='+3'&gt; 䩶 䩺 䩻 䩶 䩷 䩸 䩹 鞱 鞲 鞳 鞴 鞵 鞶 鞷 𩌊 𩌋 𩌌 𩌍 𩌎 𩌏 𩌚 𩌛 𩌜 𩌝 𩌞 𩌟 𥌕 𩌃 𩌄 𩌅 𩌆 𩌇 𩌈 𩌉 𩌐 𩌑 𩌒 𩌓 𩌔 𩌕 𩌖 𩌗 𩌘 𩌙 𩌠 𩌡 𩌢 𩌣 𩌤 𩌥 &lt;/font&gt;&lt;/td&gt;&lt;/tr&gt;&lt;tr&gt;&lt;td align=center&gt;11&lt;/td&gt;&lt;td&gt;&lt;font size='+3'&gt; 𫖉 䩼 䩽 䩾 鞸 鞹 鞺 鞻 𩌪 𩌫 𩌬 𩌭 𩌮 𩌯 𩌺 𩌻 𩌼 𩌽 𩌾 𩌿 𩌦 𩌧 𩌨 𩌩 𩌰 𩌱 𩌲 𩌳 𩌴 𩌵 𩌶 𩌷 𩌸 𩌹 𩍀 𩍁 𩍂 &lt;/font&gt;&lt;/td&gt;&lt;/tr&gt;&lt;tr&gt;&lt;td align=center&gt;12&lt;/td&gt;&lt;td&gt;&lt;font size='+3'&gt; 𫖊 䩿 䪀 䪁 䪂 䪃 䪄 鞼 鞽 鞾 鞿 𩍊 𩍋 𩍌 𩍍 𩍎 𩍏 𩍃 𩍄 𩍅 𩍆 𩍇 𩍈 𩍉 𩍐 𩍑 𩍒 &lt;/font&gt;&lt;/td&gt;&lt;/tr&gt;&lt;tr&gt;&lt;td align=center&gt;13&lt;/td&gt;&lt;td&gt;&lt;font size='+3'&gt; 𫖋 䪅 䪆 韀 韁 韂 韃 𩍚 𩍛 𩍜 𩍝 𩍞 𩍟 𩍓 𩍔 𩍕 𩍖 𩍗 𩍘 𩍙 𩍠 𩍡 𩍢 𩍣 𩍤 &lt;/font&gt;&lt;/td&gt;&lt;/tr&gt;&lt;tr&gt;&lt;td align=center&gt;14&lt;/td&gt;&lt;td&gt;&lt;font size='+3'&gt; 䪇 䪈 韄 韅 𩍪 𩍫 𩍬 𩍭 𩍮 𩍯 𩍥 𩍦 𩍧 𩍨 𩍩 𩍰 𩍱 &lt;/font&gt;&lt;/td&gt;&lt;/tr&gt;&lt;tr&gt;&lt;td align=center&gt;15&lt;/td&gt;&lt;td&gt;&lt;font size='+3'&gt; 䪉 韆 韇 韈 𩍲 𩍳 𩍴 𩍵 𩍶 𩍷 &lt;/font&gt;&lt;/td&gt;&lt;/tr&gt;&lt;tr&gt;&lt;td align=center&gt;16&lt;/td&gt;&lt;td&gt;&lt;font size='+3'&gt; 䪊 䪋 𩍺 𩍼 𩍽 𩍾 𩍸 𩍹 &lt;/font&gt;&lt;/td&gt;&lt;/tr&gt;&lt;tr&gt;&lt;td align=center&gt;17&lt;/td&gt;&lt;td&gt;&lt;font size='+3'&gt; 䪌 䪍 韉 𩍿 𩎀 𩎁 𩎂 𩎃 𩎄 𩎅 𩎆 &lt;/font&gt;&lt;/td&gt;&lt;/tr&gt;&lt;tr&gt;&lt;td align=center&gt;18&lt;/td&gt;&lt;td&gt;&lt;font size='+3'&gt; 䪎 𩎇 &lt;/font&gt;&lt;/td&gt;&lt;/tr&gt;&lt;tr&gt;&lt;td align=center&gt;19&lt;/td&gt;&lt;td&gt;&lt;font size='+3'&gt; 𩎊 𩎈 𩎉 &lt;/font&gt;&lt;/td&gt;&lt;/tr&gt;&lt;tr&gt;&lt;td align=center&gt;21&lt;/td&gt;&lt;td&gt;&lt;font size='+3'&gt; 韊 𩎋 &lt;/font&gt;&lt;/td&gt;&lt;/tr&gt;&lt;tr&gt;&lt;td align=center&gt;23&lt;/td&gt;&lt;td&gt;&lt;font size='+3'&gt; 𩎌 𩎍 &lt;/font&gt;&lt;/td&gt;&lt;/tr&gt;&lt;tr&gt;&lt;td align=center&gt;24&lt;/td&gt;&lt;td&gt;&lt;font size='+3'&gt; 𩎎 𩎏 &lt;/font&gt;&lt;/td&gt;&lt;/tr&gt;&lt;tr&gt;&lt;td align=center&gt;25&lt;/td&gt;&lt;td&gt;&lt;font size='+3'&gt; 𩎐 &lt;/font&gt;&lt;/td&gt;&lt;/tr&gt;&lt;tr&gt;&lt;td align=center&gt;29&lt;/td&gt;&lt;td&gt;&lt;font size='+3'&gt; 𩎑 &lt;/font&gt;&lt;/td&gt;&lt;/tr&gt;&lt;/table&gt;&lt;br&gt;&lt;sub&gt;Note: a question mark, empty box or other (� or □) indicates a character not found in the current font.&lt;/sub&gt;</t>
        </is>
      </c>
    </row>
    <row r="181" spans="1:1024">
      <c r="A181" s="3" t="inlineStr">
        <is>
          <r>
            <rPr>
              <color rgb="ff000000"/>
              <sz val="9"/>
            </rPr>
            <t>178|178'|⾱|韋|韦</t>
          </r>
          <r>
            <rPr/>
            <t/>
          </r>
        </is>
      </c>
      <c r="B181" t="inlineStr">
        <is>
          <t>&lt;table border='1px' cellspacing='0' cellpadding='3px'&gt;&lt;tr&gt;&lt;th&gt;Strokes&lt;/th&gt;&lt;th&gt;Characters&lt;/th&gt;&lt;/tr&gt;&lt;tr&gt;&lt;td align=center&gt;0&lt;/td&gt;&lt;td&gt;&lt;font size='+3'&gt; 韋 韦 &lt;/font&gt;&lt;/td&gt;&lt;/tr&gt;&lt;tr&gt;&lt;td align=center&gt;1&lt;/td&gt;&lt;td&gt;&lt;font size='+3'&gt; 𫖌 &lt;/font&gt;&lt;/td&gt;&lt;/tr&gt;&lt;tr&gt;&lt;td align=center&gt;3&lt;/td&gt;&lt;td&gt;&lt;font size='+3'&gt; 韌 韧 𩎒 &lt;/font&gt;&lt;/td&gt;&lt;/tr&gt;&lt;tr&gt;&lt;td align=center&gt;4&lt;/td&gt;&lt;td&gt;&lt;font size='+3'&gt; 𫖍 𫖑 䪏 𩏼 𩎓 𩎔 𩎕 𩎖 𩎗 &lt;/font&gt;&lt;/td&gt;&lt;/tr&gt;&lt;tr&gt;&lt;td align=center&gt;5&lt;/td&gt;&lt;td&gt;&lt;font size='+3'&gt; 䪐 䪑 䪒 䪓 韍 韎 韨 𩎠 𩎡 𩎢 𩎣 𩏽 𩏾 𩎚 𩎛 𩎜 𩎝 𩎞 𩎟 𩎘 𩎙 &lt;/font&gt;&lt;/td&gt;&lt;/tr&gt;&lt;tr&gt;&lt;td align=center&gt;6&lt;/td&gt;&lt;td&gt;&lt;font size='+3'&gt; 𫖒 韏 韐 韑 𩎤 𩎥 𩎦 𩎧 𩎨 𩎩 𩎪 𩎫 𩎬 𩎭 𩎮 &lt;/font&gt;&lt;/td&gt;&lt;/tr&gt;&lt;tr&gt;&lt;td align=center&gt;7&lt;/td&gt;&lt;td&gt;&lt;font size='+3'&gt; 䪔 韒 𩎯 𩎰 𩎱 𩎲 𩎳 𩎴 𩎵 𩎶 𩎷 &lt;/font&gt;&lt;/td&gt;&lt;/tr&gt;&lt;tr&gt;&lt;td align=center&gt;8&lt;/td&gt;&lt;td&gt;&lt;font size='+3'&gt; 𫖎 𫖓 䪕 韓 韔 韕 韩 𩎸 𩎹 𩎺 𩎻 𩎼 𩎽 𩎾 𩎿 𩏀 𩏁 𩏂 𩏃 𩏄 &lt;/font&gt;&lt;/td&gt;&lt;/tr&gt;&lt;tr&gt;&lt;td align=center&gt;9&lt;/td&gt;&lt;td&gt;&lt;font size='+3'&gt; 䪖 䪗 䪘 韖 韗 韘 韙 韚 韪 韫 𩏅 𩏆 𩏇 𩏈 𩏉 𩏊 𩏋 𩏌 𩏍 𩏎 𩏿 𩐀 &lt;/font&gt;&lt;/td&gt;&lt;/tr&gt;&lt;tr&gt;&lt;td align=center&gt;10&lt;/td&gt;&lt;td&gt;&lt;font size='+3'&gt; 𫖔 𫖕 䪚 䪙 韜 韝 韞 韟 韬 𩏏 𩏐 𩏑 𩏒 𩏓 𩏔 𩏕 𩏖 𩏗 &lt;/font&gt;&lt;/td&gt;&lt;/tr&gt;&lt;tr&gt;&lt;td align=center&gt;11&lt;/td&gt;&lt;td&gt;&lt;font size='+3'&gt; 𫖏 韠 韛 韠 𩏘 𩏙 𩏚 𩏛 𩏜 𩏝 𩏞 𩏟 韛 &lt;/font&gt;&lt;/td&gt;&lt;/tr&gt;&lt;tr&gt;&lt;td align=center&gt;12&lt;/td&gt;&lt;td&gt;&lt;font size='+3'&gt; 𫖖 䪛 韡 韢 𩏠 𩏡 𩏢 𩏣 𩏤 𩏥 𩏦 𩏧 &lt;/font&gt;&lt;/td&gt;&lt;/tr&gt;&lt;tr&gt;&lt;td align=center&gt;13&lt;/td&gt;&lt;td&gt;&lt;font size='+3'&gt; 䪜 韣 𩏨 𩏩 𩏪 𩏫 𩏬 𩏭 &lt;/font&gt;&lt;/td&gt;&lt;/tr&gt;&lt;tr&gt;&lt;td align=center&gt;14&lt;/td&gt;&lt;td&gt;&lt;font size='+3'&gt; 䪝 𩏮 𩏯 𩏰 𩏱 &lt;/font&gt;&lt;/td&gt;&lt;/tr&gt;&lt;tr&gt;&lt;td align=center&gt;15&lt;/td&gt;&lt;td&gt;&lt;font size='+3'&gt; 𫖐 韤 韥 𩏲 𩏳 &lt;/font&gt;&lt;/td&gt;&lt;/tr&gt;&lt;tr&gt;&lt;td align=center&gt;16&lt;/td&gt;&lt;td&gt;&lt;font size='+3'&gt; 𩏴 &lt;/font&gt;&lt;/td&gt;&lt;/tr&gt;&lt;tr&gt;&lt;td align=center&gt;17&lt;/td&gt;&lt;td&gt;&lt;font size='+3'&gt; 𩏵 &lt;/font&gt;&lt;/td&gt;&lt;/tr&gt;&lt;tr&gt;&lt;td align=center&gt;18&lt;/td&gt;&lt;td&gt;&lt;font size='+3'&gt; 𩏶 𩏷 𩏸 &lt;/font&gt;&lt;/td&gt;&lt;/tr&gt;&lt;tr&gt;&lt;td align=center&gt;19&lt;/td&gt;&lt;td&gt;&lt;font size='+3'&gt; 𩏹 &lt;/font&gt;&lt;/td&gt;&lt;/tr&gt;&lt;tr&gt;&lt;td align=center&gt;20&lt;/td&gt;&lt;td&gt;&lt;font size='+3'&gt; 𩏺 𩏻 &lt;/font&gt;&lt;/td&gt;&lt;/tr&gt;&lt;/table&gt;&lt;br&gt;&lt;sub&gt;Note: a question mark, empty box or other (� or □) indicates a character not found in the current font.&lt;/sub&gt;</t>
        </is>
      </c>
    </row>
    <row r="182" spans="1:1024">
      <c r="A182" s="3" t="inlineStr">
        <is>
          <r>
            <rPr>
              <color rgb="ff000000"/>
              <sz val="9"/>
            </rPr>
            <t>179|⾲|韭</t>
          </r>
          <r>
            <rPr/>
            <t/>
          </r>
        </is>
      </c>
      <c r="B182" t="inlineStr">
        <is>
          <t>&lt;table border='1px' cellspacing='0' cellpadding='3px'&gt;&lt;tr&gt;&lt;th&gt;Strokes&lt;/th&gt;&lt;th&gt;Characters&lt;/th&gt;&lt;/tr&gt;&lt;tr&gt;&lt;td align=center&gt;0&lt;/td&gt;&lt;td&gt;&lt;font size='+3'&gt; 韭 &lt;/font&gt;&lt;/td&gt;&lt;/tr&gt;&lt;tr&gt;&lt;td align=center&gt;4&lt;/td&gt;&lt;td&gt;&lt;font size='+3'&gt; 䪞 韮 𩐁 𩐂 &lt;/font&gt;&lt;/td&gt;&lt;/tr&gt;&lt;tr&gt;&lt;td align=center&gt;6&lt;/td&gt;&lt;td&gt;&lt;font size='+3'&gt; 䪟 韯 𩐃 &lt;/font&gt;&lt;/td&gt;&lt;/tr&gt;&lt;tr&gt;&lt;td align=center&gt;7&lt;/td&gt;&lt;td&gt;&lt;font size='+3'&gt; 韰 𩐄 &lt;/font&gt;&lt;/td&gt;&lt;/tr&gt;&lt;tr&gt;&lt;td align=center&gt;8&lt;/td&gt;&lt;td&gt;&lt;font size='+3'&gt; 䪠 韱 𩐅 𩐆 𩐇 &lt;/font&gt;&lt;/td&gt;&lt;/tr&gt;&lt;tr&gt;&lt;td align=center&gt;9&lt;/td&gt;&lt;td&gt;&lt;font size='+3'&gt; 𩐈 &lt;/font&gt;&lt;/td&gt;&lt;/tr&gt;&lt;tr&gt;&lt;td align=center&gt;10&lt;/td&gt;&lt;td&gt;&lt;font size='+3'&gt; 𩐊 䪡 䪢 韲 𩐊 𩐉 &lt;/font&gt;&lt;/td&gt;&lt;/tr&gt;&lt;tr&gt;&lt;td align=center&gt;11&lt;/td&gt;&lt;td&gt;&lt;font size='+3'&gt; 䪣 𩐋 𩐍 𩐎 &lt;/font&gt;&lt;/td&gt;&lt;/tr&gt;&lt;tr&gt;&lt;td align=center&gt;12&lt;/td&gt;&lt;td&gt;&lt;font size='+3'&gt; 䪤 𩐌 𩐏 𩐐 &lt;/font&gt;&lt;/td&gt;&lt;/tr&gt;&lt;tr&gt;&lt;td align=center&gt;13&lt;/td&gt;&lt;td&gt;&lt;font size='+3'&gt; 𩐑 𩐒 𩐓 &lt;/font&gt;&lt;/td&gt;&lt;/tr&gt;&lt;tr&gt;&lt;td align=center&gt;14&lt;/td&gt;&lt;td&gt;&lt;font size='+3'&gt; 䪥 𩐔 𩐕 &lt;/font&gt;&lt;/td&gt;&lt;/tr&gt;&lt;tr&gt;&lt;td align=center&gt;16&lt;/td&gt;&lt;td&gt;&lt;font size='+3'&gt; 𩐖 &lt;/font&gt;&lt;/td&gt;&lt;/tr&gt;&lt;/table&gt;&lt;br&gt;&lt;sub&gt;Note: a question mark, empty box or other (� or □) indicates a character not found in the current font.&lt;/sub&gt;</t>
        </is>
      </c>
    </row>
    <row r="183" spans="1:1024">
      <c r="A183" s="3" t="inlineStr">
        <is>
          <r>
            <rPr>
              <color rgb="ff000000"/>
              <sz val="9"/>
            </rPr>
            <t>180|⾳|音</t>
          </r>
          <r>
            <rPr/>
            <t/>
          </r>
        </is>
      </c>
      <c r="B183" t="inlineStr">
        <is>
          <t>&lt;table border='1px' cellspacing='0' cellpadding='3px'&gt;&lt;tr&gt;&lt;th&gt;Strokes&lt;/th&gt;&lt;th&gt;Characters&lt;/th&gt;&lt;/tr&gt;&lt;tr&gt;&lt;td align=center&gt;0&lt;/td&gt;&lt;td&gt;&lt;font size='+3'&gt; 音 &lt;/font&gt;&lt;/td&gt;&lt;/tr&gt;&lt;tr&gt;&lt;td align=center&gt;2&lt;/td&gt;&lt;td&gt;&lt;font size='+3'&gt; 竟 章 &lt;/font&gt;&lt;/td&gt;&lt;/tr&gt;&lt;tr&gt;&lt;td align=center&gt;3&lt;/td&gt;&lt;td&gt;&lt;font size='+3'&gt; 䪦 䪧 䪨 𩐗 &lt;/font&gt;&lt;/td&gt;&lt;/tr&gt;&lt;tr&gt;&lt;td align=center&gt;4&lt;/td&gt;&lt;td&gt;&lt;font size='+3'&gt; 𫖗 䪩 韴 韵 𩐘 𩐙 &lt;/font&gt;&lt;/td&gt;&lt;/tr&gt;&lt;tr&gt;&lt;td align=center&gt;5&lt;/td&gt;&lt;td&gt;&lt;font size='+3'&gt; 𫖘 䪪 韶 韷 𩐚 𩐛 𩐜 𩐝 &lt;/font&gt;&lt;/td&gt;&lt;/tr&gt;&lt;tr&gt;&lt;td align=center&gt;6&lt;/td&gt;&lt;td&gt;&lt;font size='+3'&gt; 𩐞 𩐟 𩐠 𩐡 𩐢 𩐣 𩐤 𩐥 𩐦 &lt;/font&gt;&lt;/td&gt;&lt;/tr&gt;&lt;tr&gt;&lt;td align=center&gt;7&lt;/td&gt;&lt;td&gt;&lt;font size='+3'&gt; 䪫 䪬 韸 𩐪 𩐫 𩐬 𩐧 𩐨 𩐩 &lt;/font&gt;&lt;/td&gt;&lt;/tr&gt;&lt;tr&gt;&lt;td align=center&gt;8&lt;/td&gt;&lt;td&gt;&lt;font size='+3'&gt; 𩐭 𩐮 𩐯 𩐰 &lt;/font&gt;&lt;/td&gt;&lt;/tr&gt;&lt;tr&gt;&lt;td align=center&gt;9&lt;/td&gt;&lt;td&gt;&lt;font size='+3'&gt; 𫖙 䪭 韹 韺 𩐱 𩐲 𩐳 𩐴 &lt;/font&gt;&lt;/td&gt;&lt;/tr&gt;&lt;tr&gt;&lt;td align=center&gt;10&lt;/td&gt;&lt;td&gt;&lt;font size='+3'&gt; 䪮 䪯 韻 韼 𩐵 𩐶 𩐷 𩐸 &lt;/font&gt;&lt;/td&gt;&lt;/tr&gt;&lt;tr&gt;&lt;td align=center&gt;11&lt;/td&gt;&lt;td&gt;&lt;font size='+3'&gt; 𫖚 韽 韾 響 𩐺 𩐻 𩐼 𩐽 𩐾 𩐹 響 響 &lt;/font&gt;&lt;/td&gt;&lt;/tr&gt;&lt;tr&gt;&lt;td align=center&gt;12&lt;/td&gt;&lt;td&gt;&lt;font size='+3'&gt; 𫖛 𩐿 𩑀 𩑁 &lt;/font&gt;&lt;/td&gt;&lt;/tr&gt;&lt;tr&gt;&lt;td align=center&gt;13&lt;/td&gt;&lt;td&gt;&lt;font size='+3'&gt; 䪰 𩑂 𩑃 𩑄 𩑅 𩑆 &lt;/font&gt;&lt;/td&gt;&lt;/tr&gt;&lt;tr&gt;&lt;td align=center&gt;14&lt;/td&gt;&lt;td&gt;&lt;font size='+3'&gt; 頀 𩑇 &lt;/font&gt;&lt;/td&gt;&lt;/tr&gt;&lt;tr&gt;&lt;td align=center&gt;15&lt;/td&gt;&lt;td&gt;&lt;font size='+3'&gt; 𩑈 &lt;/font&gt;&lt;/td&gt;&lt;/tr&gt;&lt;tr&gt;&lt;td align=center&gt;16&lt;/td&gt;&lt;td&gt;&lt;font size='+3'&gt; 𫖜 &lt;/font&gt;&lt;/td&gt;&lt;/tr&gt;&lt;tr&gt;&lt;td align=center&gt;18&lt;/td&gt;&lt;td&gt;&lt;font size='+3'&gt; 𩑉 &lt;/font&gt;&lt;/td&gt;&lt;/tr&gt;&lt;tr&gt;&lt;td align=center&gt;24&lt;/td&gt;&lt;td&gt;&lt;font size='+3'&gt; 𩑊 &lt;/font&gt;&lt;/td&gt;&lt;/tr&gt;&lt;/table&gt;&lt;br&gt;&lt;sub&gt;Note: a question mark, empty box or other (� or □) indicates a character not found in the current font.&lt;/sub&gt;</t>
        </is>
      </c>
    </row>
    <row r="184" spans="1:1024">
      <c r="A184" s="3" t="inlineStr">
        <is>
          <r>
            <rPr>
              <color rgb="ff000000"/>
              <sz val="9"/>
            </rPr>
            <t>181|181'|⾴|𩑋|頁|页</t>
          </r>
          <r>
            <rPr/>
            <t/>
          </r>
        </is>
      </c>
      <c r="B184" t="inlineStr">
        <is>
          <t>&lt;table border='1px' cellspacing='0' cellpadding='3px'&gt;&lt;tr&gt;&lt;th&gt;Strokes&lt;/th&gt;&lt;th&gt;Characters&lt;/th&gt;&lt;/tr&gt;&lt;tr&gt;&lt;td align=center&gt;0&lt;/td&gt;&lt;td&gt;&lt;font size='+3'&gt; 𩑋 頁 页 &lt;/font&gt;&lt;/td&gt;&lt;/tr&gt;&lt;tr&gt;&lt;td align=center&gt;2&lt;/td&gt;&lt;td&gt;&lt;font size='+3'&gt; 𩑌 𩑍 𩑎 𩑏 頂 頃 頄 顶 顷 &lt;/font&gt;&lt;/td&gt;&lt;/tr&gt;&lt;tr&gt;&lt;td align=center&gt;3&lt;/td&gt;&lt;td&gt;&lt;font size='+3'&gt; 𫖪 䪲 䪱 䪲 顺 须 項 順 頇 須 頉 顸 项 𩑐 𩑑 𩑒 𩑓 𩑔 𩑕 𩑖 𩑗 𩑘 &lt;/font&gt;&lt;/td&gt;&lt;/tr&gt;&lt;tr&gt;&lt;td align=center&gt;4&lt;/td&gt;&lt;td&gt;&lt;font size='+3'&gt; 𫖫 𫖝 頋 頋 䪳 䪴 䪵 頊 頋 頌 頍 頎 頏 顼 顽 顾 顿 𩑚 𩑛 𩑜 𩑝 𩑞 𩑟 𩑪 𩑫 𩑬 𩑭 𩑮 𩑯 預 頑 頒 頓 頙 颀 颁 颂 颃 预 𩑙 𩑠 𩑡 𩑢 𩑣 𩑤 𩑥 𩑦 𩑧 𩑨 𩑩 頋 &lt;/font&gt;&lt;/td&gt;&lt;/tr&gt;&lt;tr&gt;&lt;td align=center&gt;5&lt;/td&gt;&lt;td&gt;&lt;font size='+3'&gt; 𫖬 𫖭 𫖞 䪶 䪷 䪸 䪹 䪺 䪻 䪼 䪽 䪾 頚 𩑺 𩑻 𩑼 𩑽 𩑾 𩑿 𩒊 𩒋 𩒌 𩒍 𩒎 頔 頕 頖 頗 領 颅 领 颇 颈 𩑰 𩑱 𩑲 𩑳 𩑴 𩑵 𩑶 𩑷 𩑸 𩑹 𩒀 𩒁 𩒂 𩒃 𩒄 𩒅 𩒆 𩒇 𩒈 𩒉 領 &lt;/font&gt;&lt;/td&gt;&lt;/tr&gt;&lt;tr&gt;&lt;td align=center&gt;6&lt;/td&gt;&lt;td&gt;&lt;font size='+3'&gt; 𫖮 𫖯 𫖰 𫖱 𩒖 頩 䪿 䫀 䫁 䫂 𩒠 𩒡 𩒢 𩒣 𩒤 𩒥 𩒦 𩒧 𩒨 𩒩 𩒪 𩒫 𩒬 𩒭 頛 頜 頝 頞 頟 頪 頫 頬 颊 颋 颌 颍 颎 颏 𩒏 𩒚 𩒛 𩒜 𩒝 𩒞 𩒟 頠 頡 頢 頣 頦 頧 頨 頩 颉 𩒐 𩒑 𩒒 𩒓 𩒔 𩒕 𩒖 𩒗 𩒘 𩒙 &lt;/font&gt;&lt;/td&gt;&lt;/tr&gt;&lt;tr&gt;&lt;td align=center&gt;7&lt;/td&gt;&lt;td&gt;&lt;font size='+3'&gt; 𫖠 𫖲 𫖳 𫖟 䫃 䫄 䫅 䫆 䫇 䫈 䫉 䫊 𩒮 𩒯 𩒰 𩒱 𩒲 𩒳 𩒴 𩒵 𩒶 𩒷 𩒸 𩒹 𩒺 𩒻 𩒼 𩒽 𩒾 𩒿 𩓀 𩓁 𩓂 𩓃 𩓄 𩓅 𩓆 𩓇 𩓈 𩓉 𩓊 𩓋 𩓌 𩓍 𩓎 𩓏 𩓐 𩓑 𩓒 𩓓 𩓔 𩓕 𩓖 𩓗 𩓘 𩓙 𩓚 𩓛 𩓜 頭 頮 頯 頺 頻 頼 頽 頤 頥 頰 頱 頲 頳 頴 頵 頶 頷 頸 頹 颐 频 颒 颓 颔 颕 颖 頻 頻 &lt;/font&gt;&lt;/td&gt;&lt;/tr&gt;&lt;tr&gt;&lt;td align=center&gt;8&lt;/td&gt;&lt;td&gt;&lt;font size='+3'&gt; 𫖡 𫖴 𫖵 𫖶 䫋 䫌 䫍 䫎 䫏 䫐 䫑 䫒 䫓 𩓝 𩓞 𩓟 𩓠 𩓡 𩓢 𩓣 𩓤 𩓥 𩓦 𩓧 𩓨 𩓩 𩓪 𩓫 𩓬 𩓭 𩓮 𩓯 𩓰 𩓱 𩓲 𩓳 𩓴 𩓵 𩓶 𩓷 𩓸 𩓹 𩓺 𩓻 𩓼 𩓽 𩓾 𩓿 頿 顊 顀 顁 顂 顃 顄 顅 顆 顇 顈 顉 颗 𩖕 𩖖 &lt;/font&gt;&lt;/td&gt;&lt;/tr&gt;&lt;tr&gt;&lt;td align=center&gt;9&lt;/td&gt;&lt;td&gt;&lt;font size='+3'&gt; 𫖢 𫖣 𫖷 䫔 䫕 䫖 䫗 䫘 䫙 䫚 䫛 䫜 䫝 頾 顋 題 額 顎 顏 颚 颛 颜 额 𩔊 𩔋 𩔌 𩔍 𩔎 𩔏 顐 顑 顒 顓 顔 顕 题 颙 𩔀 𩔁 𩔂 𩔃 𩔄 𩔅 𩔆 𩔇 𩔈 𩔉 𩔐 𩔑 𩔒 𩔓 𩔔 𩔕 𩔖 𩔗 𩔘 &lt;/font&gt;&lt;/td&gt;&lt;/tr&gt;&lt;tr&gt;&lt;td align=center&gt;10&lt;/td&gt;&lt;td&gt;&lt;font size='+3'&gt; 𫖤 𫖸 䫞 䫟 䫠 䫡 䫢 䫣 䫤 䫥 䫦 䫧 颠 颡 顚 顛 顜 顝 類 颞 颟 𩔚 𩔛 𩔜 𩔝 𩔞 𩔟 𩔪 𩔫 𩔬 𩔭 𩔮 𩔯 顖 顗 願 顙 𩔙 𩔠 𩔡 𩔢 𩔣 𩔤 𩔥 𩔦 𩔧 𩔨 𩔩 𩔰 𩔱 𩔲 類 &lt;/font&gt;&lt;/td&gt;&lt;/tr&gt;&lt;tr&gt;&lt;td align=center&gt;11&lt;/td&gt;&lt;td&gt;&lt;font size='+3'&gt; 𫖥 𫖦 𫖹 䫨 䫩 䫪 䫫 顟 𩔺 𩔻 𩔼 𩔽 𩔾 𩔿 顠 顡 顢 顣 𩔳 𩔴 𩔵 𩔶 𩔷 𩔸 𩔹 𩕀 𩕁 𩕂 𩕃 𩕄 𩕅 𩕆 𩕇 𩕈 &lt;/font&gt;&lt;/td&gt;&lt;/tr&gt;&lt;tr&gt;&lt;td align=center&gt;12&lt;/td&gt;&lt;td&gt;&lt;font size='+3'&gt; 𫖧 䫬 䫭 䫮 䫯 䫰 䫱 颢 颣 𩕊 𩕋 𩕌 𩕍 𩕎 𩕏 𩕚 𩕛 𩕜 𩕝 𩕞 顤 顥 顦 顧 顨 𩕉 𩕐 𩕑 𩕒 𩕓 𩕔 𩕕 𩕖 𩕗 𩕘 𩕙 &lt;/font&gt;&lt;/td&gt;&lt;/tr&gt;&lt;tr&gt;&lt;td align=center&gt;13&lt;/td&gt;&lt;td&gt;&lt;font size='+3'&gt; 𫖨 䫲 䫳 䫴 颤 顪 顫 𩕟 𩕪 𩕫 顩 𩕠 𩕡 𩕢 𩕣 𩕤 𩕥 𩕦 𩕧 𩕨 𩕩 𩖗 &lt;/font&gt;&lt;/td&gt;&lt;/tr&gt;&lt;tr&gt;&lt;td align=center&gt;14&lt;/td&gt;&lt;td&gt;&lt;font size='+3'&gt; 颥 顬 顭 顮 顯 𩕬 𩕭 𩕮 𩕯 𩕺 𩕻 𩕼 𩕽 𩕰 𩕱 𩕲 𩕳 𩕴 𩕵 𩕶 𩕷 𩕸 𩕹 &lt;/font&gt;&lt;/td&gt;&lt;/tr&gt;&lt;tr&gt;&lt;td align=center&gt;15&lt;/td&gt;&lt;td&gt;&lt;font size='+3'&gt; 𫖩 𫖺 䫵 䫶 颦 𩕾 𩕿 顰 𩖀 𩖁 𩖂 𩖃 𩖄 𩖅 &lt;/font&gt;&lt;/td&gt;&lt;/tr&gt;&lt;tr&gt;&lt;td align=center&gt;16&lt;/td&gt;&lt;td&gt;&lt;font size='+3'&gt; 䫷 顱 顲 𩖆 𩖇 𩖈 &lt;/font&gt;&lt;/td&gt;&lt;/tr&gt;&lt;tr&gt;&lt;td align=center&gt;17&lt;/td&gt;&lt;td&gt;&lt;font size='+3'&gt; 颧 𩖊 𩖋 𩖌 𩖍 𩖎 𩖉 &lt;/font&gt;&lt;/td&gt;&lt;/tr&gt;&lt;tr&gt;&lt;td align=center&gt;18&lt;/td&gt;&lt;td&gt;&lt;font size='+3'&gt; 𩖏 顳 顴 𩖐 𩖑 &lt;/font&gt;&lt;/td&gt;&lt;/tr&gt;&lt;tr&gt;&lt;td align=center&gt;20&lt;/td&gt;&lt;td&gt;&lt;font size='+3'&gt; 𩖒 𩖓 &lt;/font&gt;&lt;/td&gt;&lt;/tr&gt;&lt;/table&gt;&lt;br&gt;&lt;sub&gt;Note: a question mark, empty box or other (� or □) indicates a character not found in the current font.&lt;/sub&gt;</t>
        </is>
      </c>
    </row>
    <row r="185" spans="1:1024">
      <c r="A185" s="3" t="inlineStr">
        <is>
          <r>
            <rPr>
              <color rgb="ff000000"/>
              <sz val="9"/>
            </rPr>
            <t>182|182'|⾵|風|风</t>
          </r>
          <r>
            <rPr/>
            <t/>
          </r>
        </is>
      </c>
      <c r="B185" t="inlineStr">
        <is>
          <t>&lt;table border='1px' cellspacing='0' cellpadding='3px'&gt;&lt;tr&gt;&lt;th&gt;Strokes&lt;/th&gt;&lt;th&gt;Characters&lt;/th&gt;&lt;/tr&gt;&lt;tr&gt;&lt;td align=center&gt;0&lt;/td&gt;&lt;td&gt;&lt;font size='+3'&gt; 風 风 &lt;/font&gt;&lt;/td&gt;&lt;/tr&gt;&lt;tr&gt;&lt;td align=center&gt;2&lt;/td&gt;&lt;td&gt;&lt;font size='+3'&gt; 䫸 𩖘 𩖙 &lt;/font&gt;&lt;/td&gt;&lt;/tr&gt;&lt;tr&gt;&lt;td align=center&gt;3&lt;/td&gt;&lt;td&gt;&lt;font size='+3'&gt; 䫹 颩 颪 飏 𩖠 𩖡 𩖚 𩖛 𩖜 𩖝 𩖞 𩖟 &lt;/font&gt;&lt;/td&gt;&lt;/tr&gt;&lt;tr&gt;&lt;td align=center&gt;4&lt;/td&gt;&lt;td&gt;&lt;font size='+3'&gt; 𫖻 𫗇 䫺 䫻 䫼 䫽 颫 颬 𩖢 𩖣 𩖤 𩖥 𩖦 𩖧 𩖨 𩖩 𩖪 𩖫 𩖬 𩖭 𩖮 𩖯 𩖱 𩖲 𩖳 &lt;/font&gt;&lt;/td&gt;&lt;/tr&gt;&lt;tr&gt;&lt;td align=center&gt;5&lt;/td&gt;&lt;td&gt;&lt;font size='+3'&gt; 𫖼 𩖶 䫾 䫿 䬀 䬁 䬂 䬃 颭 颮 颯 颰 颱 飐 飑 飒 𩖴 𩖵 𩖶 𩖷 𩖸 𩖹 𩖺 𩖻 𩖼 𩖽 𩖾 𩖿 𩗀 𩗁 𩗂 𩗃 𩙥 𩙦 &lt;/font&gt;&lt;/td&gt;&lt;/tr&gt;&lt;tr&gt;&lt;td align=center&gt;6&lt;/td&gt;&lt;td&gt;&lt;font size='+3'&gt; 䬄 䬅 颲 颳 𩗄 𩗅 𩗆 𩗇 𩗈 𩗉 𩗊 𩗋 𩗌 𩗍 𩗎 𩗏 𩗐 𩗑 𩗒 𠙬 &lt;/font&gt;&lt;/td&gt;&lt;/tr&gt;&lt;tr&gt;&lt;td align=center&gt;7&lt;/td&gt;&lt;td&gt;&lt;font size='+3'&gt; 𫗈 䬊 䬆 䬇 䬈 䬉 颴 颵 𩗓 𩗔 𩗕 𩗖 𩗗 𩗘 𩗙 𩗚 𩗛 𩗜 𩗝 𩗞 𩗟 𩗠 𩗡 𩗢 𩗣 𩗤 𩗥 𩗦 𩗧 𩙧 &lt;/font&gt;&lt;/td&gt;&lt;/tr&gt;&lt;tr&gt;&lt;td align=center&gt;8&lt;/td&gt;&lt;td&gt;&lt;font size='+3'&gt; 𫖽 𫗉 䬋 䬌 䬍 䬎 䬏 䬐 颶 颷 飓 𩗨 𩗩 𩗪 𩗫 𩗬 𩗭 𩗮 𩗯 𩗰 𩗱 𩗲 𩗳 𩗴 𩗵 𩗶 𩗷 𩗸 𩗹 𩗺 𩗻 𩗼 𩗽 𩗾 𩗿 𩙪 𩘀 𩘁 𩘂 𩘃 𩘄 𩙨 𩙩 &lt;/font&gt;&lt;/td&gt;&lt;/tr&gt;&lt;tr&gt;&lt;td align=center&gt;9&lt;/td&gt;&lt;td&gt;&lt;font size='+3'&gt; 𫖾 𫖿 𫗊 䬑 䬒 䬓 䬔 䬕 䬖 䬗 颸 颹 颺 飔 飖 𩘊 𩘋 𩘌 𩘍 𩘏 𩘚 𩘛 𩙫 𩙬 𩘅 𩘆 𩘇 𩘈 𩘉 𩘐 𩘑 𩘒 𩘓 𩘔 𩘕 𩘖 𩘗 𩘘 𩘙 &lt;/font&gt;&lt;/td&gt;&lt;/tr&gt;&lt;tr&gt;&lt;td align=center&gt;10&lt;/td&gt;&lt;td&gt;&lt;font size='+3'&gt; 𫗀 𫗁 𫗂 䬚 䬘 䬙 颻 颼 颽 颾 颿 飀 飕 飗 𩘎 𩘜 𩘝 𩘞 𩘟 𩘪 𩘫 𩘬 𩙭 𩙮 𩘠 𩘡 𩘢 𩘣 𩘤 𩘥 𩘦 𩘧 𩘨 𩘩 &lt;/font&gt;&lt;/td&gt;&lt;/tr&gt;&lt;tr&gt;&lt;td align=center&gt;11&lt;/td&gt;&lt;td&gt;&lt;font size='+3'&gt; 䬛 䬜 飁 飂 飃 飄 飘 𩘭 𩘮 𩘯 𩘰 𩘱 𩘲 𩘳 𩘴 𩘵 𩘶 𩘷 &lt;/font&gt;&lt;/td&gt;&lt;/tr&gt;&lt;tr&gt;&lt;td align=center&gt;12&lt;/td&gt;&lt;td&gt;&lt;font size='+3'&gt; 䬝 飅 飆 飇 飈 飉 飊 飙 飚 𩘺 𩘻 𩘼 𩘽 𩘾 𩘿 𩙯 𩘸 𩘹 𩙀 𩙁 𩙂 𩙃 𩙄 𩙅 𩙆 𩙇 &lt;/font&gt;&lt;/td&gt;&lt;/tr&gt;&lt;tr&gt;&lt;td align=center&gt;13&lt;/td&gt;&lt;td&gt;&lt;font size='+3'&gt; 𫗃 𫗄 𫗋 飋 𩙊 𩙋 𩙌 𩙍 𩙈 𩙉 𩙰 &lt;/font&gt;&lt;/td&gt;&lt;/tr&gt;&lt;tr&gt;&lt;td align=center&gt;14&lt;/td&gt;&lt;td&gt;&lt;font size='+3'&gt; 𫗅 䬞 𩙎 𩙏 𩙐 &lt;/font&gt;&lt;/td&gt;&lt;/tr&gt;&lt;tr&gt;&lt;td align=center&gt;15&lt;/td&gt;&lt;td&gt;&lt;font size='+3'&gt; 𫗆 䬟 𩙑 𩙒 𩙓 𩙔 𩙕 &lt;/font&gt;&lt;/td&gt;&lt;/tr&gt;&lt;tr&gt;&lt;td align=center&gt;16&lt;/td&gt;&lt;td&gt;&lt;font size='+3'&gt; 𩙚 𩙖 𩙗 𩙘 𩙙 &lt;/font&gt;&lt;/td&gt;&lt;/tr&gt;&lt;tr&gt;&lt;td align=center&gt;17&lt;/td&gt;&lt;td&gt;&lt;font size='+3'&gt; 𩙛 𩙜 &lt;/font&gt;&lt;/td&gt;&lt;/tr&gt;&lt;tr&gt;&lt;td align=center&gt;18&lt;/td&gt;&lt;td&gt;&lt;font size='+3'&gt; 飌 飍 𩙝 𩙞 &lt;/font&gt;&lt;/td&gt;&lt;/tr&gt;&lt;tr&gt;&lt;td align=center&gt;19&lt;/td&gt;&lt;td&gt;&lt;font size='+3'&gt; 𩙟 &lt;/font&gt;&lt;/td&gt;&lt;/tr&gt;&lt;tr&gt;&lt;td align=center&gt;26&lt;/td&gt;&lt;td&gt;&lt;font size='+3'&gt; 𩙠 &lt;/font&gt;&lt;/td&gt;&lt;/tr&gt;&lt;tr&gt;&lt;td align=center&gt;27&lt;/td&gt;&lt;td&gt;&lt;font size='+3'&gt; 𩙡 &lt;/font&gt;&lt;/td&gt;&lt;/tr&gt;&lt;tr&gt;&lt;td align=center&gt;28&lt;/td&gt;&lt;td&gt;&lt;font size='+3'&gt; 𩙢 &lt;/font&gt;&lt;/td&gt;&lt;/tr&gt;&lt;tr&gt;&lt;td align=center&gt;37&lt;/td&gt;&lt;td&gt;&lt;font size='+3'&gt; 𩙣 &lt;/font&gt;&lt;/td&gt;&lt;/tr&gt;&lt;tr&gt;&lt;td align=center&gt;39&lt;/td&gt;&lt;td&gt;&lt;font size='+3'&gt; 𩙤 &lt;/font&gt;&lt;/td&gt;&lt;/tr&gt;&lt;/table&gt;&lt;br&gt;&lt;sub&gt;Note: a question mark, empty box or other (� or □) indicates a character not found in the current font.&lt;/sub&gt;</t>
        </is>
      </c>
    </row>
    <row r="186" spans="1:1024">
      <c r="A186" s="3" t="inlineStr">
        <is>
          <r>
            <rPr>
              <color rgb="ff000000"/>
              <sz val="9"/>
            </rPr>
            <t>183|183'|⾶|飛|飞|𩙱</t>
          </r>
          <r>
            <rPr/>
            <t/>
          </r>
        </is>
      </c>
      <c r="B186" t="inlineStr">
        <is>
          <t>&lt;table border='1px' cellspacing='0' cellpadding='3px'&gt;&lt;tr&gt;&lt;th&gt;Strokes&lt;/th&gt;&lt;th&gt;Characters&lt;/th&gt;&lt;/tr&gt;&lt;tr&gt;&lt;td align=center&gt;0&lt;/td&gt;&lt;td&gt;&lt;font size='+3'&gt; 飛 飞 𩙱 &lt;/font&gt;&lt;/td&gt;&lt;/tr&gt;&lt;tr&gt;&lt;td align=center&gt;4&lt;/td&gt;&lt;td&gt;&lt;font size='+3'&gt; 𩙲 &lt;/font&gt;&lt;/td&gt;&lt;/tr&gt;&lt;tr&gt;&lt;td align=center&gt;5&lt;/td&gt;&lt;td&gt;&lt;font size='+3'&gt; 𩙳 &lt;/font&gt;&lt;/td&gt;&lt;/tr&gt;&lt;tr&gt;&lt;td align=center&gt;6&lt;/td&gt;&lt;td&gt;&lt;font size='+3'&gt; 𩙴 &lt;/font&gt;&lt;/td&gt;&lt;/tr&gt;&lt;tr&gt;&lt;td align=center&gt;8&lt;/td&gt;&lt;td&gt;&lt;font size='+3'&gt; 𫗌 䬠 &lt;/font&gt;&lt;/td&gt;&lt;/tr&gt;&lt;tr&gt;&lt;td align=center&gt;9&lt;/td&gt;&lt;td&gt;&lt;font size='+3'&gt; 䬡 𩙵 &lt;/font&gt;&lt;/td&gt;&lt;/tr&gt;&lt;tr&gt;&lt;td align=center&gt;10&lt;/td&gt;&lt;td&gt;&lt;font size='+3'&gt; 𩙶 𩙷 𩙸 &lt;/font&gt;&lt;/td&gt;&lt;/tr&gt;&lt;tr&gt;&lt;td align=center&gt;11&lt;/td&gt;&lt;td&gt;&lt;font size='+3'&gt; 𩙹 &lt;/font&gt;&lt;/td&gt;&lt;/tr&gt;&lt;tr&gt;&lt;td align=center&gt;12&lt;/td&gt;&lt;td&gt;&lt;font size='+3'&gt; 飜 𩙺 𩙻 &lt;/font&gt;&lt;/td&gt;&lt;/tr&gt;&lt;tr&gt;&lt;td align=center&gt;13&lt;/td&gt;&lt;td&gt;&lt;font size='+3'&gt; 𩙼 𩙽 &lt;/font&gt;&lt;/td&gt;&lt;/tr&gt;&lt;tr&gt;&lt;td align=center&gt;18&lt;/td&gt;&lt;td&gt;&lt;font size='+3'&gt; 飝 &lt;/font&gt;&lt;/td&gt;&lt;/tr&gt;&lt;tr&gt;&lt;td align=center&gt;22&lt;/td&gt;&lt;td&gt;&lt;font size='+3'&gt; 𩙾 &lt;/font&gt;&lt;/td&gt;&lt;/tr&gt;&lt;/table&gt;&lt;br&gt;&lt;sub&gt;Note: a question mark, empty box or other (� or □) indicates a character not found in the current font.&lt;/sub&gt;</t>
        </is>
      </c>
    </row>
    <row r="187" spans="1:1024">
      <c r="A187" s="3" t="inlineStr">
        <is>
          <r>
            <rPr>
              <color rgb="ff000000"/>
              <sz val="9"/>
            </rPr>
            <t>184|184'|⾷|食|飠|𠋑|𩙿|饣|𩚀|𩚁|𩚃</t>
          </r>
          <r>
            <rPr/>
            <t/>
          </r>
        </is>
      </c>
      <c r="B187" t="inlineStr">
        <is>
          <t>&lt;table border='1px' cellspacing='0' cellpadding='3px'&gt;&lt;tr&gt;&lt;th&gt;Strokes&lt;/th&gt;&lt;th&gt;Characters&lt;/th&gt;&lt;/tr&gt;&lt;tr&gt;&lt;td align=center&gt;0&lt;/td&gt;&lt;td&gt;&lt;font size='+3'&gt; 食 飠 𠋑 𩙿 饣 𩚀 𩚁 𩚃 &lt;/font&gt;&lt;/td&gt;&lt;/tr&gt;&lt;tr&gt;&lt;td align=center&gt;1&lt;/td&gt;&lt;td&gt;&lt;font size='+3'&gt; 𩚂 &lt;/font&gt;&lt;/td&gt;&lt;/tr&gt;&lt;tr&gt;&lt;td align=center&gt;2&lt;/td&gt;&lt;td&gt;&lt;font size='+3'&gt; 飢 䬢 飡 飢 飣 飤 饤 饥 𩚄 𩚅 𩚆 &lt;/font&gt;&lt;/td&gt;&lt;/tr&gt;&lt;tr&gt;&lt;td align=center&gt;3&lt;/td&gt;&lt;td&gt;&lt;font size='+3'&gt; 𫗞 䬣 䬤 䬥 飥 飦 飧 飨 𩚊 𩚋 𩚌 𩚍 𩚎 𩚏 饦 饧 𩚇 𩚈 𩚉 𩚐 𩚑 𩚒 𩚓 𩚔 &lt;/font&gt;&lt;/td&gt;&lt;/tr&gt;&lt;tr&gt;&lt;td align=center&gt;4&lt;/td&gt;&lt;td&gt;&lt;font size='+3'&gt; 𫗍 𫗟 𫗠 䬪 䬦 䬧 䬨 䬩 飩 飪 飫 飬 飭 飮 飯 飰 飱 飲 𩚠 𩚡 𩚢 𩚣 𩚤 𩚥 𩚦 𩚧 𩟾 𩟿 饪 饫 饬 饭 饮 𩚚 𩚛 𩚜 𩚝 𩚞 𩚟 饨 饩 𩚕 𩚖 𩚗 𩚘 𩚙 𩠀 飯 &lt;/font&gt;&lt;/td&gt;&lt;/tr&gt;&lt;tr&gt;&lt;td align=center&gt;5&lt;/td&gt;&lt;td&gt;&lt;font size='+3'&gt; 𫗎 𫗡 𫗢 𫗣 䬳 䬫 䬬 䬭 䬮 䬯 䬰 䬱 䬲 䬳 䬴 飳 飴 飵 飶 飷 飸 飹 飻 飼 飽 飾 飿 𩚨 𩚩 𩚪 𩚫 𩚬 𩚭 𩚮 𩚯 𩚰 𩚱 𩚲 𩚳 𩚴 𩚵 𩚶 𩚷 𩚸 𩚹 𩚺 𩚻 𩚼 𩚽 𩚾 𩚿 𩛀 𩛁 𩛂 𩛃 𩛄 𩛅 𩛆 𩛇 𩛈 饯 饰 饱 饲 饳 饴 𩠁 𩠂 飼 &lt;/font&gt;&lt;/td&gt;&lt;/tr&gt;&lt;tr&gt;&lt;td align=center&gt;6&lt;/td&gt;&lt;td&gt;&lt;font size='+3'&gt; 𫗏 𫗐 𫗑 𫗒 𫗤 𫗥 䬺 䬻 䬵 䬶 䬷 䬸 䬹 飺 𩛉 𩛊 𩛋 𩛌 𩛍 𩛎 𩛏 𩛐 𩛑 𩛒 𩛓 𩛔 𩛕 𩛖 𩛗 𩛘 𩛙 𩛚 𩛛 𩛜 養 餋 餌 餍 餎 餏 饺 饻 饼 餀 餁 餂 餃 餄 餅 餆 餇 餈 餉 饵 饶 饷 饸 饹 𩠃 &lt;/font&gt;&lt;/td&gt;&lt;/tr&gt;&lt;tr&gt;&lt;td align=center&gt;7&lt;/td&gt;&lt;td&gt;&lt;font size='+3'&gt; 𫗓 𫗦 𫗧 𫗨 䬼 䬽 䬾 䬿 䭀 䭁 䭂 𩛝 𩛞 𩛟 𩛠 𩛡 𩛢 𩛣 𩛤 𩛥 𩛦 𩛧 𩛨 𩛩 𩛪 𩛫 𩛬 𩛭 𩛮 𩛯 𩛰 𩛱 𩛲 𩛳 𩛴 𩛵 𩛶 𩛷 𩛸 𩛹 餝 饽 饾 饿 餐 餑 餒 餓 餔 餕 餖 餗 餘 餙 馀 馁 馂 𩠄 𩠅 𩠇 &lt;/font&gt;&lt;/td&gt;&lt;/tr&gt;&lt;tr&gt;&lt;td align=center&gt;8&lt;/td&gt;&lt;td&gt;&lt;font size='+3'&gt; 𫗩 𫗪 餩 䭃 䭄 䭅 䭆 䭇 𩛺 𩛻 𩛼 𩛽 𩛾 𩛿 餚 餛 餜 餞 餟 𩜊 𩜋 𩜌 𩜍 𩜎 𩜏 𩜚 𩜛 𩜜 𩜝 𩜞 𩜟 𩜪 𩜫 𩜬 餠 餡 餢 餣 餤 餥 餦 餧 館 餩 馃 馄 馅 馆 𩜀 𩜁 𩜂 𩜃 𩜄 𩜅 𩜆 𩜇 𩜈 𩜉 𩜐 𩜑 𩜒 𩜓 𩜔 𩜕 𩜖 𩜗 𩜘 𩜙 𩜠 𩜡 𩜢 𩜤 𩜥 𩜦 𩜧 𩜨 𩜩 𩠆 𩠈 𩠉 館 &lt;/font&gt;&lt;/td&gt;&lt;/tr&gt;&lt;tr&gt;&lt;td align=center&gt;9&lt;/td&gt;&lt;td&gt;&lt;font size='+3'&gt; 𫗔 𫗕 𫗖 𫗗 𫗫 𫗬 𫗭 𫗮 𫗯 䭊 䭋 䭌 䭍 䭎 䭏 䭈 䭉 餪 餫 餬 餭 餮 餯 馊 馋 𩜭 𩜮 𩜯 𩜺 𩜻 𩜼 𩜽 𩜾 𩜿 𩝊 𩝋 𩝌 𩝍 𩝎 𩝏 𩠊 𩠋 餰 餱 餲 餳 餴 餵 餷 馇 馈 𩜣 𩜰 𩜱 𩜲 𩜳 𩜴 𩜵 𩜶 𩜷 𩜸 𩜹 𩝀 𩝁 𩝂 𩝃 𩝄 𩝅 𩝆 𩝇 𩝈 𩝉 𩝐 𩝑 𩝒 𩝓 𩝔 𩝕 𩝖 𩝗 𩝘 &lt;/font&gt;&lt;/td&gt;&lt;/tr&gt;&lt;tr&gt;&lt;td align=center&gt;10&lt;/td&gt;&lt;td&gt;&lt;font size='+3'&gt; 𫗘 𫗰 𫗱 䭐 䭑 䭒 䭓 䭔 餺 餻 餼 餽 餾 餿 馌 馍 馎 馏 𩝚 𩝛 𩝜 𩝝 𩝞 𩝟 𩝪 𩝫 𩝬 𩝭 𩝮 𩝯 𩝺 𩝻 𩝼 𩠌 餶 餸 餹 饀 饁 饂 饃 馉 馐 𩝙 𩝠 𩝡 𩝢 𩝣 𩝤 𩝥 𩝦 𩝧 𩝨 𩝩 𩝰 𩝱 𩝲 𩝳 𩝵 𩝶 𩝷 𩝸 𩝹 &lt;/font&gt;&lt;/td&gt;&lt;/tr&gt;&lt;tr&gt;&lt;td align=center&gt;11&lt;/td&gt;&lt;td&gt;&lt;font size='+3'&gt; 𫗙 𫗚 䭕 䭖 䭗 𩞠 𩝽 𩝾 𩝿 𩞊 𩞋 𩞌 𩞍 𩞎 𩞏 𩞚 𩞛 𩞜 𩞝 𩞞 𩞟 𩠍 𩠎 饄 饅 饆 饇 饈 饉 馑 馒 𧈐 𩝴 𩞀 𩞁 𩞂 𩞃 𩞄 𩞅 𩞆 𩞇 𩞈 𩞉 𩞐 𩞑 𩞒 𩞓 𩞔 𩞕 𩞖 𩞗 𩞘 𩞙 &lt;/font&gt;&lt;/td&gt;&lt;/tr&gt;&lt;tr&gt;&lt;td align=center&gt;12&lt;/td&gt;&lt;td&gt;&lt;font size='+3'&gt; 𫗛 𫗲 𫗳 䭚 䭛 䭜 䭪 䭘 䭙 𡓷 𩞡 𩞢 𩞣 𩞤 𩞥 𩞦 𩞧 𩞨 𩞩 𩞪 𩞫 𩞬 𩞭 𩞮 𩞯 𩞰 𩞱 𩞲 𩞳 𩞴 𩞵 𩞷 𩞸 𩞹 𩞺 𩞻 𩞼 𩞽 饊 饋 饌 饍 饎 饏 𩠏 饐 饑 饒 饓 馓 馔 &lt;/font&gt;&lt;/td&gt;&lt;/tr&gt;&lt;tr&gt;&lt;td align=center&gt;13&lt;/td&gt;&lt;td&gt;&lt;font size='+3'&gt; 𫗴 䭝 䭞 䭟 䭠 𩞶 𩞾 𩞿 𩟀 𩟁 𩟂 𩟃 𩟄 𩟅 𩟆 𩟇 𩟈 𩟉 𩟊 𩟋 𩟌 𩟍 𩟎 𩟏 𩟐 𩟑 𩟒 饔 饕 饖 饗 饘 饙 &lt;/font&gt;&lt;/td&gt;&lt;/tr&gt;&lt;tr&gt;&lt;td align=center&gt;14&lt;/td&gt;&lt;td&gt;&lt;font size='+3'&gt; 𫗜 𫗝 䭡 䭢 䭣 䭤 𩟓 𩟔 𩟕 𩟖 𩟗 𩟘 𩟙 𩟚 𩟛 𩟜 𩟝 𩟞 𩟟 𩟠 𩟡 𩟢 𩟣 饚 饛 饜 䉵 &lt;/font&gt;&lt;/td&gt;&lt;/tr&gt;&lt;tr&gt;&lt;td align=center&gt;15&lt;/td&gt;&lt;td&gt;&lt;font size='+3'&gt; 䭥 𩟤 𩟥 𩟦 𩟧 𩟨 𩟩 𩟪 𩟫 𩟬 &lt;/font&gt;&lt;/td&gt;&lt;/tr&gt;&lt;tr&gt;&lt;td align=center&gt;16&lt;/td&gt;&lt;td&gt;&lt;font size='+3'&gt; 𩟭 𩟮 𩟯 𩟰 𩟱 𩟲 𩟳 𩟴 𩟵 饝 &lt;/font&gt;&lt;/td&gt;&lt;/tr&gt;&lt;tr&gt;&lt;td align=center&gt;17&lt;/td&gt;&lt;td&gt;&lt;font size='+3'&gt; 𫗵 䭦 䭧 𩟶 饞 饟 &lt;/font&gt;&lt;/td&gt;&lt;/tr&gt;&lt;tr&gt;&lt;td align=center&gt;18&lt;/td&gt;&lt;td&gt;&lt;font size='+3'&gt; 䭨 𩟷 𩟸 𩟹 𩟺 &lt;/font&gt;&lt;/td&gt;&lt;/tr&gt;&lt;tr&gt;&lt;td align=center&gt;19&lt;/td&gt;&lt;td&gt;&lt;font size='+3'&gt; 䭩 饠 饡 &lt;/font&gt;&lt;/td&gt;&lt;/tr&gt;&lt;tr&gt;&lt;td align=center&gt;21&lt;/td&gt;&lt;td&gt;&lt;font size='+3'&gt; 𩟻 &lt;/font&gt;&lt;/td&gt;&lt;/tr&gt;&lt;tr&gt;&lt;td align=center&gt;22&lt;/td&gt;&lt;td&gt;&lt;font size='+3'&gt; 𩟼 饢 馕 &lt;/font&gt;&lt;/td&gt;&lt;/tr&gt;&lt;tr&gt;&lt;td align=center&gt;24&lt;/td&gt;&lt;td&gt;&lt;font size='+3'&gt; 𩟽 &lt;/font&gt;&lt;/td&gt;&lt;/tr&gt;&lt;/table&gt;&lt;br&gt;&lt;sub&gt;Note: a question mark, empty box or other (� or □) indicates a character not found in the current font.&lt;/sub&gt;</t>
        </is>
      </c>
    </row>
    <row r="188" spans="1:1024">
      <c r="A188" s="3" t="inlineStr">
        <is>
          <r>
            <rPr>
              <color rgb="ff000000"/>
              <sz val="9"/>
            </rPr>
            <t>185|⾸|首|𩠐</t>
          </r>
          <r>
            <rPr/>
            <t/>
          </r>
        </is>
      </c>
      <c r="B188" t="inlineStr">
        <is>
          <t>&lt;table border='1px' cellspacing='0' cellpadding='3px'&gt;&lt;tr&gt;&lt;th&gt;Strokes&lt;/th&gt;&lt;th&gt;Characters&lt;/th&gt;&lt;/tr&gt;&lt;tr&gt;&lt;td align=center&gt;0&lt;/td&gt;&lt;td&gt;&lt;font size='+3'&gt; 首 𩠐 &lt;/font&gt;&lt;/td&gt;&lt;/tr&gt;&lt;tr&gt;&lt;td align=center&gt;2&lt;/td&gt;&lt;td&gt;&lt;font size='+3'&gt; 馗 𩠑 𩠒 &lt;/font&gt;&lt;/td&gt;&lt;/tr&gt;&lt;tr&gt;&lt;td align=center&gt;3&lt;/td&gt;&lt;td&gt;&lt;font size='+3'&gt; 𩠓 &lt;/font&gt;&lt;/td&gt;&lt;/tr&gt;&lt;tr&gt;&lt;td align=center&gt;4&lt;/td&gt;&lt;td&gt;&lt;font size='+3'&gt; 𩠔 &lt;/font&gt;&lt;/td&gt;&lt;/tr&gt;&lt;tr&gt;&lt;td align=center&gt;5&lt;/td&gt;&lt;td&gt;&lt;font size='+3'&gt; 𫗶 𩠕 𩠖 𩠗 𩠘 𩠙 &lt;/font&gt;&lt;/td&gt;&lt;/tr&gt;&lt;tr&gt;&lt;td align=center&gt;6&lt;/td&gt;&lt;td&gt;&lt;font size='+3'&gt; 䭫 䭬 𩠚 𩠛 𩠜 𩠝 𩠞 𩠟 𩠠 &lt;/font&gt;&lt;/td&gt;&lt;/tr&gt;&lt;tr&gt;&lt;td align=center&gt;7&lt;/td&gt;&lt;td&gt;&lt;font size='+3'&gt; 𫗷 𩠡 𩠢 𩠣 𩠤 𩠥 𩠦 𩠧 &lt;/font&gt;&lt;/td&gt;&lt;/tr&gt;&lt;tr&gt;&lt;td align=center&gt;8&lt;/td&gt;&lt;td&gt;&lt;font size='+3'&gt; 𫗸 馘 𩠨 𩠩 &lt;/font&gt;&lt;/td&gt;&lt;/tr&gt;&lt;tr&gt;&lt;td align=center&gt;9&lt;/td&gt;&lt;td&gt;&lt;font size='+3'&gt; 䭭 𩠪 𩠫 𩠬 𩠭 &lt;/font&gt;&lt;/td&gt;&lt;/tr&gt;&lt;tr&gt;&lt;td align=center&gt;10&lt;/td&gt;&lt;td&gt;&lt;font size='+3'&gt; 𫗹 䭮 𩠯 𩠱 &lt;/font&gt;&lt;/td&gt;&lt;/tr&gt;&lt;tr&gt;&lt;td align=center&gt;11&lt;/td&gt;&lt;td&gt;&lt;font size='+3'&gt; 𫗺 𩠲 &lt;/font&gt;&lt;/td&gt;&lt;/tr&gt;&lt;tr&gt;&lt;td align=center&gt;12&lt;/td&gt;&lt;td&gt;&lt;font size='+3'&gt; 𩠳 &lt;/font&gt;&lt;/td&gt;&lt;/tr&gt;&lt;tr&gt;&lt;td align=center&gt;13&lt;/td&gt;&lt;td&gt;&lt;font size='+3'&gt; 𩠴 &lt;/font&gt;&lt;/td&gt;&lt;/tr&gt;&lt;tr&gt;&lt;td align=center&gt;14&lt;/td&gt;&lt;td&gt;&lt;font size='+3'&gt; 𩠵 𩠶 &lt;/font&gt;&lt;/td&gt;&lt;/tr&gt;&lt;tr&gt;&lt;td align=center&gt;15&lt;/td&gt;&lt;td&gt;&lt;font size='+3'&gt; 𫗻 𩠷 &lt;/font&gt;&lt;/td&gt;&lt;/tr&gt;&lt;tr&gt;&lt;td align=center&gt;16&lt;/td&gt;&lt;td&gt;&lt;font size='+3'&gt; 𩠸 &lt;/font&gt;&lt;/td&gt;&lt;/tr&gt;&lt;tr&gt;&lt;td align=center&gt;18&lt;/td&gt;&lt;td&gt;&lt;font size='+3'&gt; 𩠹 &lt;/font&gt;&lt;/td&gt;&lt;/tr&gt;&lt;/table&gt;&lt;br&gt;&lt;sub&gt;Note: a question mark, empty box or other (� or □) indicates a character not found in the current font.&lt;/sub&gt;</t>
        </is>
      </c>
    </row>
    <row r="189" spans="1:1024">
      <c r="A189" s="3" t="inlineStr">
        <is>
          <r>
            <rPr>
              <color rgb="ff000000"/>
              <sz val="9"/>
            </rPr>
            <t>186|⾹|香</t>
          </r>
          <r>
            <rPr/>
            <t/>
          </r>
        </is>
      </c>
      <c r="B189" t="inlineStr">
        <is>
          <t>&lt;table border='1px' cellspacing='0' cellpadding='3px'&gt;&lt;tr&gt;&lt;th&gt;Strokes&lt;/th&gt;&lt;th&gt;Characters&lt;/th&gt;&lt;/tr&gt;&lt;tr&gt;&lt;td align=center&gt;0&lt;/td&gt;&lt;td&gt;&lt;font size='+3'&gt; 香 &lt;/font&gt;&lt;/td&gt;&lt;/tr&gt;&lt;tr&gt;&lt;td align=center&gt;1&lt;/td&gt;&lt;td&gt;&lt;font size='+3'&gt; 𩠺 &lt;/font&gt;&lt;/td&gt;&lt;/tr&gt;&lt;tr&gt;&lt;td align=center&gt;4&lt;/td&gt;&lt;td&gt;&lt;font size='+3'&gt; 馚 𩠻 𩠼 𩠽 &lt;/font&gt;&lt;/td&gt;&lt;/tr&gt;&lt;tr&gt;&lt;td align=center&gt;5&lt;/td&gt;&lt;td&gt;&lt;font size='+3'&gt; 䭯 馛 馜 馝 𩠾 𩠿 𩡀 𩡁 𩡃 𩡄 &lt;/font&gt;&lt;/td&gt;&lt;/tr&gt;&lt;tr&gt;&lt;td align=center&gt;6&lt;/td&gt;&lt;td&gt;&lt;font size='+3'&gt; 𫗼 𫗽 𩡂 𩡅 𩡆 &lt;/font&gt;&lt;/td&gt;&lt;/tr&gt;&lt;tr&gt;&lt;td align=center&gt;7&lt;/td&gt;&lt;td&gt;&lt;font size='+3'&gt; 馠 馞 馟 𩡇 𩡈 &lt;/font&gt;&lt;/td&gt;&lt;/tr&gt;&lt;tr&gt;&lt;td align=center&gt;8&lt;/td&gt;&lt;td&gt;&lt;font size='+3'&gt; 𫗾 䭰 䭱 䭲 馡 馢 馣 𩡊 𩡋 𩡏 𩡉 &lt;/font&gt;&lt;/td&gt;&lt;/tr&gt;&lt;tr&gt;&lt;td align=center&gt;9&lt;/td&gt;&lt;td&gt;&lt;font size='+3'&gt; 𫗿 馤 馥 𩡌 𩡍 𩡎 𩡐 𩡑 𩡒 &lt;/font&gt;&lt;/td&gt;&lt;/tr&gt;&lt;tr&gt;&lt;td align=center&gt;10&lt;/td&gt;&lt;td&gt;&lt;font size='+3'&gt; 馧 馦 馧 𩡓 𩡔 𩡕 𩡖 𩡗 𩡘 &lt;/font&gt;&lt;/td&gt;&lt;/tr&gt;&lt;tr&gt;&lt;td align=center&gt;11&lt;/td&gt;&lt;td&gt;&lt;font size='+3'&gt; 𫘀 𫘁 馨 𩡚 𩡛 𩡜 𩡙 &lt;/font&gt;&lt;/td&gt;&lt;/tr&gt;&lt;tr&gt;&lt;td align=center&gt;12&lt;/td&gt;&lt;td&gt;&lt;font size='+3'&gt; 𫘂 馩 𩡝 𩡞 𩡟 𩡠 𩡡 &lt;/font&gt;&lt;/td&gt;&lt;/tr&gt;&lt;tr&gt;&lt;td align=center&gt;13&lt;/td&gt;&lt;td&gt;&lt;font size='+3'&gt; 𫘃 𩡢 𩡣 &lt;/font&gt;&lt;/td&gt;&lt;/tr&gt;&lt;tr&gt;&lt;td align=center&gt;14&lt;/td&gt;&lt;td&gt;&lt;font size='+3'&gt; 馪 𩡤 &lt;/font&gt;&lt;/td&gt;&lt;/tr&gt;&lt;tr&gt;&lt;td align=center&gt;15&lt;/td&gt;&lt;td&gt;&lt;font size='+3'&gt; 𥗶 &lt;/font&gt;&lt;/td&gt;&lt;/tr&gt;&lt;tr&gt;&lt;td align=center&gt;17&lt;/td&gt;&lt;td&gt;&lt;font size='+3'&gt; 𩡥 &lt;/font&gt;&lt;/td&gt;&lt;/tr&gt;&lt;tr&gt;&lt;td align=center&gt;18&lt;/td&gt;&lt;td&gt;&lt;font size='+3'&gt; 䭳 馫 &lt;/font&gt;&lt;/td&gt;&lt;/tr&gt;&lt;tr&gt;&lt;td align=center&gt;19&lt;/td&gt;&lt;td&gt;&lt;font size='+3'&gt; 𩡦 &lt;/font&gt;&lt;/td&gt;&lt;/tr&gt;&lt;tr&gt;&lt;td align=center&gt;20&lt;/td&gt;&lt;td&gt;&lt;font size='+3'&gt; 𫘄 &lt;/font&gt;&lt;/td&gt;&lt;/tr&gt;&lt;/table&gt;&lt;br&gt;&lt;sub&gt;Note: a question mark, empty box or other (� or □) indicates a character not found in the current font.&lt;/sub&gt;</t>
        </is>
      </c>
    </row>
    <row r="190" spans="1:1024">
      <c r="A190" s="3" t="inlineStr">
        <is>
          <r>
            <rPr>
              <color rgb="ff000000"/>
              <sz val="9"/>
            </rPr>
            <t>187|187'|⾺|马|馬|𩡧</t>
          </r>
          <r>
            <rPr/>
            <t/>
          </r>
        </is>
      </c>
      <c r="B190" t="inlineStr">
        <is>
          <t>&lt;table border='1px' cellspacing='0' cellpadding='3px'&gt;&lt;tr&gt;&lt;th&gt;Strokes&lt;/th&gt;&lt;th&gt;Characters&lt;/th&gt;&lt;/tr&gt;&lt;tr&gt;&lt;td align=center&gt;0&lt;/td&gt;&lt;td&gt;&lt;font size='+3'&gt; 马 馬 𩡧 &lt;/font&gt;&lt;/td&gt;&lt;/tr&gt;&lt;tr&gt;&lt;td align=center&gt;1&lt;/td&gt;&lt;td&gt;&lt;font size='+3'&gt; 𩡨 &lt;/font&gt;&lt;/td&gt;&lt;/tr&gt;&lt;tr&gt;&lt;td align=center&gt;2&lt;/td&gt;&lt;td&gt;&lt;font size='+3'&gt; 䭴 驭 馭 馮 𩡪 𩡫 𩡬 𩡭 𩡮 𩡯 𩡩 &lt;/font&gt;&lt;/td&gt;&lt;/tr&gt;&lt;tr&gt;&lt;td align=center&gt;3&lt;/td&gt;&lt;td&gt;&lt;font size='+3'&gt; 𫘛 𫘅 䭵 䭶 驮 驯 驰 馯 馰 馱 馲 馳 馴 馵 𩡰 𩡱 𩡲 𩡳 𩡴 𩡵 𩡶 &lt;/font&gt;&lt;/td&gt;&lt;/tr&gt;&lt;tr&gt;&lt;td align=center&gt;4&lt;/td&gt;&lt;td&gt;&lt;font size='+3'&gt; 𫘜 𫘝 𫘆 𫘇 𫘈 𫘉 駂 䭺 䭻 䭼 䭽 䭾 䭷 䭸 䭹 驱 驲 驳 驴 馶 馷 馸 馹 馺 馻 馼 馽 馾 馿 駀 駁 駂 駃 駄 駅 駆 駇 𩧦 𩡺 𩡻 𩡼 𩡽 𩡾 𩢊 𩢋 𩢌 𩡷 𩡸 𩡹 𩢀 𩢁 𩢂 𩢃 𩢄 𩢅 𩢇 𩢈 𩢉 &lt;/font&gt;&lt;/td&gt;&lt;/tr&gt;&lt;tr&gt;&lt;td align=center&gt;5&lt;/td&gt;&lt;td&gt;&lt;font size='+3'&gt; 𫘞 𫘟 䭿 䮀 䮁 䮂 䮃 䮄 䮅 驺 驻 驼 驽 驾 驿 驵 驶 驷 驸 驹 骀 駈 駉 駊 駋 駌 駍 駎 駏 駐 駑 駒 駓 駔 駕 駖 駗 駘 駙 駚 駛 駜 駝 駞 駟 駠 𩢠 𩢡 𩢢 𩢣 𩢤 𩢥 𩢦 𩢧 𩢨 𩢩 𩢪 𩢫 𩢬 𩢭 𩧧 𩧨 𩧩 𩧪 𩧫 𩧬 𩧭 𩧯 𩡿 𩢍 𩢎 𩢏 𩢚 𩢛 𩢜 𩢝 𩢞 𩢟 𩢆 𩢐 𩢑 𩢒 𩢓 𩢔 𩢕 𩢖 𩢗 𩢘 𩢙 &lt;/font&gt;&lt;/td&gt;&lt;/tr&gt;&lt;tr&gt;&lt;td align=center&gt;6&lt;/td&gt;&lt;td&gt;&lt;font size='+3'&gt; 𫘊 𫘠 𫘡 䮊 䮋 䮌 䮍 䮆 䮇 䮈 䮉 䯃 骁 骂 骃 骄 骅 骆 骇 骈 骉 駡 駢 駣 駤 駥 駦 駧 駨 駩 駪 駫 駬 駭 駮 駯 駰 駱 駲 𩢮 𩢯 𩢰 𩢱 𩢲 𩢳 𩢴 𩢵 𩢶 𩢷 𩢸 𩢹 𩢺 𩢻 𩢼 𩢽 𩢾 𩢿 𩣀 𩣁 𩣂 𩣃 𩣄 𩣅 𩣆 𩣇 𩣈 𩣉 𩣊 𩣋 𩣌 𩣍 𩣎 𩣏 𩣐 𩣑 𩣒 𩣓 𩣔 𩣕 𩧮 𩧰 𩧱 𩧲 𩧳 𩧴 𩧵 𩧶 駱 &lt;/font&gt;&lt;/td&gt;&lt;/tr&gt;&lt;tr&gt;&lt;td align=center&gt;7&lt;/td&gt;&lt;td&gt;&lt;font size='+3'&gt; 𫘢 𫘣 𫘤 駾 䮎 䮏 䮐 䮑 䮒 䯄 騀 騁 騂 騃 骊 骋 验 骍 骎 骏 駴 駵 駶 駷 駸 駹 駺 駻 駼 駽 駾 駿 𩣖 𩣗 𩣘 𩣙 𩣚 𩣛 𩣜 𩣝 𩣞 𩣟 𩣠 𩣡 𩣢 𩣣 𩣤 𩣥 𩣦 𩣧 𩣨 𩣩 𩣪 𩣫 𩣬 𩧷 𩧸 𩧹 𩧺 𩤷 &lt;/font&gt;&lt;/td&gt;&lt;/tr&gt;&lt;tr&gt;&lt;td align=center&gt;8&lt;/td&gt;&lt;td&gt;&lt;font size='+3'&gt; 𫘋 𫘌 𫘍 𫘎 𫘥 𫘦 𫘧 䮚 䮛 䮓 䮔 䮕 䮖 䮗 䮘 䮙 騊 騋 騌 騍 騎 騏 騄 騅 騆 騇 騈 騉 騐 騑 騒 験 骐 骑 骒 骓 骔 骕 骖 駳 𩣭 𩣮 𩣯 𩣰 𩣱 𩣲 𩣳 𩣴 𩣵 𩣶 𩣷 𩣸 𩣹 𩣺 𩣻 𩣼 𩣽 𩣾 𩣿 𩧻 𩧼 𩧽 𩤊 𩤋 𩤌 𩤍 𩤎 𩤏 𩤞 𩤀 𩤁 𩤂 𩤃 𩤄 𩤅 𩤆 𩤇 𩤈 𩤉 𩤐 𩤑 𩤒 𩤓 𩤔 𩤕 𩤖 &lt;/font&gt;&lt;/td&gt;&lt;/tr&gt;&lt;tr&gt;&lt;td align=center&gt;9&lt;/td&gt;&lt;td&gt;&lt;font size='+3'&gt; 𫘏 𫘐 𫘑 𫘨 𫘩 䮜 䮝 䮞 䮟 䮠 䮡 䮢 騚 騛 騜 騝 騞 騟 骚 骛 騔 騕 騖 騗 騘 騙 騠 騡 騢 騣 騤 騥 騦 騧 騨 骗 骘 骙 𩨀 𩨊 𩨁 𩨂 𩨃 𩨅 𩨆 𩨇 𩨈 𩨉 𩧾 𩧿 𩤚 𩤛 𩤜 𩤝 𩤟 𩤪 𩤫 𩤬 𩤭 𩤮 𩤯 𩤺 𩤻 𩤼 𩤗 𩤘 𩤙 𩤠 𩤡 𩤢 𩤣 𩤤 𩤥 𩤦 𩤧 𩤨 𩤩 𩤰 𩤱 𩤲 𩤳 𩤴 𩤵 𩤶 𩤸 𩤹 &lt;/font&gt;&lt;/td&gt;&lt;/tr&gt;&lt;tr&gt;&lt;td align=center&gt;10&lt;/td&gt;&lt;td&gt;&lt;font size='+3'&gt; 𫘪 𫘫 𫘬 𫘒 𫘓 𫘔 𫘕 𫘖 䮣 䮤 䮥 䮦 䮧 䮨 䮩 䯅 騪 騫 騬 騭 騮 騯 骜 骝 骞 骟 騩 騰 騱 騲 騳 騴 騵 騶 騷 騸 𩨋 𩨌 𩨍 𩨄 𩤽 𩤾 𩤿 𩥊 𩥋 𩥌 𩥍 𩥎 𩥏 𩥚 𩥛 𩥜 𩥝 𩥞 𩥟 𩥪 𩥀 𩥁 𩥂 𩥃 𩥄 𩥅 𩥆 𩥇 𩥈 𩥉 𩥐 𩥑 𩥒 𩥓 𩥔 𩥕 𩥖 𩥗 𩥘 𩥙 𩥠 𩥡 𩥢 𩥣 𩥤 𩥥 𩥦 𩥧 𩥨 𩥩 &lt;/font&gt;&lt;/td&gt;&lt;/tr&gt;&lt;tr&gt;&lt;td align=center&gt;11&lt;/td&gt;&lt;td&gt;&lt;font size='+3'&gt; 𫘭 𫘮 䮪 䮫 䮬 䮭 䮮 䮯 䮰 䮱 騺 騻 騼 騽 騾 騿 騹 驀 驁 驂 驃 驄 驅 驆 驇 骠 骡 骢 龭 𩥫 𩥬 𩥭 𩥮 𩥯 𩥺 𩥻 𩥼 𩥽 𩥾 𩥿 𩥰 𩥱 𩥲 𩥳 𩥴 𩥵 𩥶 𩥷 𩥸 𩥹 𩦀 𩦁 &lt;/font&gt;&lt;/td&gt;&lt;/tr&gt;&lt;tr&gt;&lt;td align=center&gt;12&lt;/td&gt;&lt;td&gt;&lt;font size='+3'&gt; 𫘯 𫘗 䮲 䮳 䮴 䮵 䮶 驊 驋 驌 驍 驎 驏 驈 驉 驐 驑 驒 驓 驔 驕 骣 𩨎 𩨏 𩦊 𩦋 𩦌 𩦍 𩦎 𩦏 𩦚 𩦛 𩦜 𩦝 𩦂 𩦃 𩦄 𩦅 𩦆 𩦇 𩦈 𩦉 𩦐 𩦑 𩦒 𩦓 𩦔 𩦕 𩦖 𩦗 𩦘 𩦙 &lt;/font&gt;&lt;/td&gt;&lt;/tr&gt;&lt;tr&gt;&lt;td align=center&gt;13&lt;/td&gt;&lt;td&gt;&lt;font size='+3'&gt; 𫘘 𫘰 䮷 䮸 䮹 驚 驛 驜 驖 驗 驘 驙 𩦠 𩦡 𩦢 𩦣 𩦤 𩦥 𩦦 𩦧 𩦨 𩦩 𩦪 𩦫 𩦬 𩦭 𩦮 𩦯 𩦰 𩦱 𩦲 𩦳 𩦴 𩦵 𩦞 𩦟 &lt;/font&gt;&lt;/td&gt;&lt;/tr&gt;&lt;tr&gt;&lt;td align=center&gt;14&lt;/td&gt;&lt;td&gt;&lt;font size='+3'&gt; 𫘙 䮺 䮻 䮼 驝 驞 驟 骤 𩦶 𩦷 𩦸 𩦹 𩦺 𩦻 𩦼 𩦽 𩦾 𩦿 𩧀 𩧁 &lt;/font&gt;&lt;/td&gt;&lt;/tr&gt;&lt;tr&gt;&lt;td align=center&gt;15&lt;/td&gt;&lt;td&gt;&lt;font size='+3'&gt; 䮽 𩨐 𩧂 𩧃 𩧄 𩧅 𩧆 𩧇 𩧈 𩧉 𩧊 𩧋 𩧌 𩧍 𩧎 &lt;/font&gt;&lt;/td&gt;&lt;/tr&gt;&lt;tr&gt;&lt;td align=center&gt;16&lt;/td&gt;&lt;td&gt;&lt;font size='+3'&gt; 䮾 驠 驡 驢 驣 骥 𩧏 𩧐 𩧑 𩧒 𩧓 &lt;/font&gt;&lt;/td&gt;&lt;/tr&gt;&lt;tr&gt;&lt;td align=center&gt;17&lt;/td&gt;&lt;td&gt;&lt;font size='+3'&gt; 𫘚 䮿 驤 驥 驦 驧 骦 骧 龮 𩧔 𩧕 𩧖 𩧗 &lt;/font&gt;&lt;/td&gt;&lt;/tr&gt;&lt;tr&gt;&lt;td align=center&gt;18&lt;/td&gt;&lt;td&gt;&lt;font size='+3'&gt; 𫘱 䯀 驨 驩 𩧘 𩧙 𩧚 𩧛 𩧜 𩧝 𩧞 &lt;/font&gt;&lt;/td&gt;&lt;/tr&gt;&lt;tr&gt;&lt;td align=center&gt;19&lt;/td&gt;&lt;td&gt;&lt;font size='+3'&gt; 䯁 驪 𩧟 𩧠 驪 &lt;/font&gt;&lt;/td&gt;&lt;/tr&gt;&lt;tr&gt;&lt;td align=center&gt;20&lt;/td&gt;&lt;td&gt;&lt;font size='+3'&gt; 驫 𩧡 𩧢 &lt;/font&gt;&lt;/td&gt;&lt;/tr&gt;&lt;tr&gt;&lt;td align=center&gt;21&lt;/td&gt;&lt;td&gt;&lt;font size='+3'&gt; 𩧣 𩧤 &lt;/font&gt;&lt;/td&gt;&lt;/tr&gt;&lt;tr&gt;&lt;td align=center&gt;24&lt;/td&gt;&lt;td&gt;&lt;font size='+3'&gt; 䯂 &lt;/font&gt;&lt;/td&gt;&lt;/tr&gt;&lt;tr&gt;&lt;td align=center&gt;26&lt;/td&gt;&lt;td&gt;&lt;font size='+3'&gt; 𩧥 &lt;/font&gt;&lt;/td&gt;&lt;/tr&gt;&lt;/table&gt;&lt;br&gt;&lt;sub&gt;Note: a question mark, empty box or other (� or □) indicates a character not found in the current font.&lt;/sub&gt;</t>
        </is>
      </c>
    </row>
    <row r="191" spans="1:1024">
      <c r="A191" s="3" t="inlineStr">
        <is>
          <r>
            <rPr>
              <color rgb="ff000000"/>
              <sz val="9"/>
            </rPr>
            <t>188|188'|⾻|骨</t>
          </r>
          <r>
            <rPr/>
            <t/>
          </r>
        </is>
      </c>
      <c r="B191" t="inlineStr">
        <is>
          <t>&lt;table border='1px' cellspacing='0' cellpadding='3px'&gt;&lt;tr&gt;&lt;th&gt;Strokes&lt;/th&gt;&lt;th&gt;Characters&lt;/th&gt;&lt;/tr&gt;&lt;tr&gt;&lt;td align=center&gt;0&lt;/td&gt;&lt;td&gt;&lt;font size='+3'&gt; 骨 &lt;/font&gt;&lt;/td&gt;&lt;/tr&gt;&lt;tr&gt;&lt;td align=center&gt;1&lt;/td&gt;&lt;td&gt;&lt;font size='+3'&gt; 䯆 &lt;/font&gt;&lt;/td&gt;&lt;/tr&gt;&lt;tr&gt;&lt;td align=center&gt;2&lt;/td&gt;&lt;td&gt;&lt;font size='+3'&gt; 䯇 骩 𩨑 𩨒 𩨓 &lt;/font&gt;&lt;/td&gt;&lt;/tr&gt;&lt;tr&gt;&lt;td align=center&gt;3&lt;/td&gt;&lt;td&gt;&lt;font size='+3'&gt; 骪 骫 骬 骭 骮 𩨚 𩨛 𩨔 𩨕 𩨖 𩨗 𩨘 𩨙 &lt;/font&gt;&lt;/td&gt;&lt;/tr&gt;&lt;tr&gt;&lt;td align=center&gt;4&lt;/td&gt;&lt;td&gt;&lt;font size='+3'&gt; 䯈 䯉 骯 骰 骱 𩨜 𩨝 𩨞 𩨟 𩨪 𩨫 𩨠 𩨡 𩨢 𩨣 𩨤 𩨥 𩨦 𩨧 𩨨 𩨩 &lt;/font&gt;&lt;/td&gt;&lt;/tr&gt;&lt;tr&gt;&lt;td align=center&gt;5&lt;/td&gt;&lt;td&gt;&lt;font size='+3'&gt; 䯎 䯊 䯋 䯌 䯍 䯎 骲 骳 骴 骵 骶 骷 𩨬 𩨭 𩨮 𩨯 𩨺 𩨻 𩨼 𩨰 𩨱 𩨲 𩨳 𩨴 𩨵 𩨶 𩨷 𩨸 𩨹 &lt;/font&gt;&lt;/td&gt;&lt;/tr&gt;&lt;tr&gt;&lt;td align=center&gt;6&lt;/td&gt;&lt;td&gt;&lt;font size='+3'&gt; 𫘲 䯏 䯐 䯑 䯒 䯓 䯔 骸 骹 骺 骻 骼 𩨽 𩨾 𩨿 𩩀 𩩁 𩩂 𩩃 𩩄 𩩅 𩩆 𩩇 𩩈 &lt;/font&gt;&lt;/td&gt;&lt;/tr&gt;&lt;tr&gt;&lt;td align=center&gt;7&lt;/td&gt;&lt;td&gt;&lt;font size='+3'&gt; 䯕 䯖 䯗 䯘 䯙 䯚 骽 骾 𩩊 𩩋 𩩌 𩩍 𩩎 𩩏 𩩉 𩩐 𩩑 𩩒 𩩓 𩩔 𩩕 𩩖 &lt;/font&gt;&lt;/td&gt;&lt;/tr&gt;&lt;tr&gt;&lt;td align=center&gt;8&lt;/td&gt;&lt;td&gt;&lt;font size='+3'&gt; 䯛 䯜 骿 髀 髁 𩩚 𩩛 𩩜 𩩝 𩩞 𩩟 𩩪 𩩫 𩩬 𩩗 𩩘 𩩙 𩩠 𩩡 𩩢 𩩣 𩩤 𩩥 𩩦 𩩧 𩩨 𩩩 &lt;/font&gt;&lt;/td&gt;&lt;/tr&gt;&lt;tr&gt;&lt;td align=center&gt;9&lt;/td&gt;&lt;td&gt;&lt;font size='+3'&gt; 𫘳 𫘴 䯝 䯞 䯟 䯠 髂 髃 髄 髅 𩩭 𩩮 𩩯 𩩺 𩩻 𩩼 𩩽 𩩾 𩩿 𩩰 𩩱 𩩲 𩩳 𩩴 𩩵 𩩶 𩩷 𩩸 𩩹 &lt;/font&gt;&lt;/td&gt;&lt;/tr&gt;&lt;tr&gt;&lt;td align=center&gt;10&lt;/td&gt;&lt;td&gt;&lt;font size='+3'&gt; 䯡 髆 髇 髈 髉 髊 髋 髌 𩪀 𩪁 𩪂 𩪃 𩪄 𩪅 𩪆 𩪇 𩪈 &lt;/font&gt;&lt;/td&gt;&lt;/tr&gt;&lt;tr&gt;&lt;td align=center&gt;11&lt;/td&gt;&lt;td&gt;&lt;font size='+3'&gt; 䯢 髍 髎 髏 𩪊 𩪋 𩪌 𩪍 𩪎 𩪏 𩪉 𩪐 𩪑 𩪒 𩪓 𩪔 𩪕 𩪖 &lt;/font&gt;&lt;/td&gt;&lt;/tr&gt;&lt;tr&gt;&lt;td align=center&gt;12&lt;/td&gt;&lt;td&gt;&lt;font size='+3'&gt; 䯣 髐 𩪚 𩪛 𩪜 𩪝 𩪞 𩪟 𩪗 𩪘 𩪙 &lt;/font&gt;&lt;/td&gt;&lt;/tr&gt;&lt;tr&gt;&lt;td align=center&gt;13&lt;/td&gt;&lt;td&gt;&lt;font size='+3'&gt; 䯤 髑 髒 髓 體 𩪠 𩪡 𩪢 𩪣 𩪤 𩪥 𩪦 𩪧 𩪨 𩪩 𩪪 𩪫 &lt;/font&gt;&lt;/td&gt;&lt;/tr&gt;&lt;tr&gt;&lt;td align=center&gt;14&lt;/td&gt;&lt;td&gt;&lt;font size='+3'&gt; 䯥 髕 𩪬 𩪭 𩪮 𩪯 𩪰 𩪱 &lt;/font&gt;&lt;/td&gt;&lt;/tr&gt;&lt;tr&gt;&lt;td align=center&gt;15&lt;/td&gt;&lt;td&gt;&lt;font size='+3'&gt; 䯦 髖 𩪲 𩪳 𩪴 𩪵 𩪶 &lt;/font&gt;&lt;/td&gt;&lt;/tr&gt;&lt;tr&gt;&lt;td align=center&gt;16&lt;/td&gt;&lt;td&gt;&lt;font size='+3'&gt; 髗 𩪷 𩪸 𩪹 𩪺 &lt;/font&gt;&lt;/td&gt;&lt;/tr&gt;&lt;tr&gt;&lt;td align=center&gt;17&lt;/td&gt;&lt;td&gt;&lt;font size='+3'&gt; 𩪻 &lt;/font&gt;&lt;/td&gt;&lt;/tr&gt;&lt;tr&gt;&lt;td align=center&gt;18&lt;/td&gt;&lt;td&gt;&lt;font size='+3'&gt; 𩪼 𩪽 &lt;/font&gt;&lt;/td&gt;&lt;/tr&gt;&lt;tr&gt;&lt;td align=center&gt;19&lt;/td&gt;&lt;td&gt;&lt;font size='+3'&gt; 𩪾 &lt;/font&gt;&lt;/td&gt;&lt;/tr&gt;&lt;/table&gt;&lt;br&gt;&lt;sub&gt;Note: a question mark, empty box or other (� or □) indicates a character not found in the current font.&lt;/sub&gt;</t>
        </is>
      </c>
    </row>
    <row r="192" spans="1:1024">
      <c r="A192" s="3" t="inlineStr">
        <is>
          <r>
            <rPr>
              <color rgb="ff000000"/>
              <sz val="9"/>
            </rPr>
            <t>189|⾼|高|髙</t>
          </r>
          <r>
            <rPr/>
            <t/>
          </r>
        </is>
      </c>
      <c r="B192" t="inlineStr">
        <is>
          <t>&lt;table border='1px' cellspacing='0' cellpadding='3px'&gt;&lt;tr&gt;&lt;th&gt;Strokes&lt;/th&gt;&lt;th&gt;Characters&lt;/th&gt;&lt;/tr&gt;&lt;tr&gt;&lt;td align=center&gt;0&lt;/td&gt;&lt;td&gt;&lt;font size='+3'&gt; 高 髙 &lt;/font&gt;&lt;/td&gt;&lt;/tr&gt;&lt;tr&gt;&lt;td align=center&gt;2&lt;/td&gt;&lt;td&gt;&lt;font size='+3'&gt; 𫘵 䯧 &lt;/font&gt;&lt;/td&gt;&lt;/tr&gt;&lt;tr&gt;&lt;td align=center&gt;3&lt;/td&gt;&lt;td&gt;&lt;font size='+3'&gt; 䯨 𩪿 𩫀 &lt;/font&gt;&lt;/td&gt;&lt;/tr&gt;&lt;tr&gt;&lt;td align=center&gt;4&lt;/td&gt;&lt;td&gt;&lt;font size='+3'&gt; 䯩 髚 𩫁 𩫂 𩫃 𩫄 𩫅 𩫆 𩫇 𩫈 𩫉 &lt;/font&gt;&lt;/td&gt;&lt;/tr&gt;&lt;tr&gt;&lt;td align=center&gt;5&lt;/td&gt;&lt;td&gt;&lt;font size='+3'&gt; 𫘶 髛 𩫊 𩫋 𩫌 𩫍 &lt;/font&gt;&lt;/td&gt;&lt;/tr&gt;&lt;tr&gt;&lt;td align=center&gt;6&lt;/td&gt;&lt;td&gt;&lt;font size='+3'&gt; 𫘷 𩫎 𩫏 𩫐 𩫑 𩫒 𩫓 𩫔 &lt;/font&gt;&lt;/td&gt;&lt;/tr&gt;&lt;tr&gt;&lt;td align=center&gt;7&lt;/td&gt;&lt;td&gt;&lt;font size='+3'&gt; 𩫕 𩫖 𩫗 𩫘 𩫙 &lt;/font&gt;&lt;/td&gt;&lt;/tr&gt;&lt;tr&gt;&lt;td align=center&gt;8&lt;/td&gt;&lt;td&gt;&lt;font size='+3'&gt; 髜 𩫚 𩫛 𩫜 𩫝 &lt;/font&gt;&lt;/td&gt;&lt;/tr&gt;&lt;tr&gt;&lt;td align=center&gt;9&lt;/td&gt;&lt;td&gt;&lt;font size='+3'&gt; 䯪 𩫞 𩫟 &lt;/font&gt;&lt;/td&gt;&lt;/tr&gt;&lt;tr&gt;&lt;td align=center&gt;10&lt;/td&gt;&lt;td&gt;&lt;font size='+3'&gt; 𩫠 𩫡 𩫢 𩫣 𩫤 &lt;/font&gt;&lt;/td&gt;&lt;/tr&gt;&lt;tr&gt;&lt;td align=center&gt;11&lt;/td&gt;&lt;td&gt;&lt;font size='+3'&gt; 𩫥 𩫦 &lt;/font&gt;&lt;/td&gt;&lt;/tr&gt;&lt;tr&gt;&lt;td align=center&gt;12&lt;/td&gt;&lt;td&gt;&lt;font size='+3'&gt; 䯫 髝 𩫧 &lt;/font&gt;&lt;/td&gt;&lt;/tr&gt;&lt;tr&gt;&lt;td align=center&gt;13&lt;/td&gt;&lt;td&gt;&lt;font size='+3'&gt; 髞 𩫨 𩫩 𩫪 &lt;/font&gt;&lt;/td&gt;&lt;/tr&gt;&lt;tr&gt;&lt;td align=center&gt;14&lt;/td&gt;&lt;td&gt;&lt;font size='+3'&gt; 𩫫 𩫬 &lt;/font&gt;&lt;/td&gt;&lt;/tr&gt;&lt;tr&gt;&lt;td align=center&gt;15&lt;/td&gt;&lt;td&gt;&lt;font size='+3'&gt; 䯬 𩫭 &lt;/font&gt;&lt;/td&gt;&lt;/tr&gt;&lt;tr&gt;&lt;td align=center&gt;16&lt;/td&gt;&lt;td&gt;&lt;font size='+3'&gt; 𩫮 𩫯 &lt;/font&gt;&lt;/td&gt;&lt;/tr&gt;&lt;tr&gt;&lt;td align=center&gt;17&lt;/td&gt;&lt;td&gt;&lt;font size='+3'&gt; 𩫰 𩫱 &lt;/font&gt;&lt;/td&gt;&lt;/tr&gt;&lt;tr&gt;&lt;td align=center&gt;18&lt;/td&gt;&lt;td&gt;&lt;font size='+3'&gt; 𩫲 &lt;/font&gt;&lt;/td&gt;&lt;/tr&gt;&lt;tr&gt;&lt;td align=center&gt;21&lt;/td&gt;&lt;td&gt;&lt;font size='+3'&gt; 𩫳 &lt;/font&gt;&lt;/td&gt;&lt;/tr&gt;&lt;/table&gt;&lt;br&gt;&lt;sub&gt;Note: a question mark, empty box or other (� or □) indicates a character not found in the current font.&lt;/sub&gt;</t>
        </is>
      </c>
    </row>
    <row r="193" spans="1:1024">
      <c r="A193" s="3" t="inlineStr">
        <is>
          <r>
            <rPr>
              <color rgb="ff000000"/>
              <sz val="9"/>
            </rPr>
            <t>190|⾽|髟</t>
          </r>
          <r>
            <rPr/>
            <t/>
          </r>
        </is>
      </c>
      <c r="B193" t="inlineStr">
        <is>
          <t>&lt;table border='1px' cellspacing='0' cellpadding='3px'&gt;&lt;tr&gt;&lt;th&gt;Strokes&lt;/th&gt;&lt;th&gt;Characters&lt;/th&gt;&lt;/tr&gt;&lt;tr&gt;&lt;td align=center&gt;0&lt;/td&gt;&lt;td&gt;&lt;font size='+3'&gt; 髟 &lt;/font&gt;&lt;/td&gt;&lt;/tr&gt;&lt;tr&gt;&lt;td align=center&gt;1&lt;/td&gt;&lt;td&gt;&lt;font size='+3'&gt; 𫘸 &lt;/font&gt;&lt;/td&gt;&lt;/tr&gt;&lt;tr&gt;&lt;td align=center&gt;2&lt;/td&gt;&lt;td&gt;&lt;font size='+3'&gt; 䯭 䯮 髠 𩫴 𩫵 𩫶 𩫷 𩫸 &lt;/font&gt;&lt;/td&gt;&lt;/tr&gt;&lt;tr&gt;&lt;td align=center&gt;3&lt;/td&gt;&lt;td&gt;&lt;font size='+3'&gt; 𫘺 𫘹 髡 髢 𩫹 𩫺 𩫻 𩫼 𩫽 𩫾 &lt;/font&gt;&lt;/td&gt;&lt;/tr&gt;&lt;tr&gt;&lt;td align=center&gt;4&lt;/td&gt;&lt;td&gt;&lt;font size='+3'&gt; 𫘻 䯯 䯰 䯱 䯲 䯳 䯴 髣 髤 髥 髦 髧 髨 髩 髪 𩫿 𩬀 𩬊 𩬋 𩬌 𩬍 𩬎 𩬏 𩬁 𩬂 𩬃 𩬄 𩬅 𩬆 𩬇 𩬈 𩬉 𩬐 &lt;/font&gt;&lt;/td&gt;&lt;/tr&gt;&lt;tr&gt;&lt;td align=center&gt;5&lt;/td&gt;&lt;td&gt;&lt;font size='+3'&gt; 𫘼 䯵 䯶 髫 髬 髭 髮 髯 髰 髱 髲 髳 髴 𩬚 𩬛 𩬜 𩬝 𩬞 𩬟 𩬪 𩬫 𩬬 𩬭 𩬮 𩬯 𩬑 𩬒 𩬓 𩬔 𩬕 𩬖 𩬗 𩬘 𩬙 𩬠 𩬡 𩬢 𩬣 𩬤 𩬥 𩬦 𩬧 𩬨 𩬩 &lt;/font&gt;&lt;/td&gt;&lt;/tr&gt;&lt;tr&gt;&lt;td align=center&gt;6&lt;/td&gt;&lt;td&gt;&lt;font size='+3'&gt; 𫘽 𩬰 䯷 䯸 髵 髶 髷 髸 髹 髺 髻 鬇 𩬺 𩬻 𩬼 𩬽 𩬾 𩬿 𩬰 𩬱 𩬲 𩬳 𩬴 𩬵 𩬶 𩬷 𩬸 𩬹 𩭀 𩭁 𩭂 𩭃 𩭄 𩭅 𩭆 &lt;/font&gt;&lt;/td&gt;&lt;/tr&gt;&lt;tr&gt;&lt;td align=center&gt;7&lt;/td&gt;&lt;td&gt;&lt;font size='+3'&gt; 𫘾 𫘿 䯹 䯺 䯻 䯼 髼 髽 髾 髿 鬀 鬁 鬂 𩭊 𩭋 𩭌 𩭍 𩭎 𩭏 𩭚 𩭛 𩭜 𩭝 𩭇 𩭈 𩭉 𩭐 𩭑 𩭒 𩭓 𩭔 𩭕 𩭖 𩭗 𩭘 𩭙 &lt;/font&gt;&lt;/td&gt;&lt;/tr&gt;&lt;tr&gt;&lt;td align=center&gt;8&lt;/td&gt;&lt;td&gt;&lt;font size='+3'&gt; 𫙀 𫙁 䯽 䯾 䯿 䰀 䰁 䰂 䰃 鬃 鬄 鬅 鬆 鬈 𩭞 𩭟 𩭪 𩭫 𩭬 𩭭 𩭮 𩭯 𩭠 𩭡 𩭢 𩭣 𩭤 𩭥 𩭦 𩭧 𩭨 𩭩 𩭰 𩭱 𩭲 𩭳 𩭴 𩭵 𩭶 𩭷 𩭸 𩭹 &lt;/font&gt;&lt;/td&gt;&lt;/tr&gt;&lt;tr&gt;&lt;td align=center&gt;9&lt;/td&gt;&lt;td&gt;&lt;font size='+3'&gt; 𫙂 䰄 䰅 䰆 䰇 鬊 鬋 鬌 鬍 鬎 鬏 鬉 𩭺 𩭻 𩭼 𩭽 𩭾 𩭿 𩮊 𩮋 𩮌 𩮍 𩮎 𩮏 𩮀 𩮁 𩮂 𩮃 𩮄 𩮅 𩮆 𩮇 𩮈 𩮉 𩮐 𩮑 𩮒 𩮓 𩮔 𩮕 &lt;/font&gt;&lt;/td&gt;&lt;/tr&gt;&lt;tr&gt;&lt;td align=center&gt;10&lt;/td&gt;&lt;td&gt;&lt;font size='+3'&gt; 鬒 䰊 䰋 䰈 䰉 鬐 鬑 鬒 鬓 𩮚 𩮛 𩮜 𩮝 𩮞 𩮟 𩮖 𩮗 𩮘 𩮙 𩮠 𩮡 𩮢 𩮣 𩮤 𩮥 𩮦 𩮧 𩮨 𩮩 𩮪 𩮫 𩮬 𩮭 𩮮 鬒 &lt;/font&gt;&lt;/td&gt;&lt;/tr&gt;&lt;tr&gt;&lt;td align=center&gt;11&lt;/td&gt;&lt;td&gt;&lt;font size='+3'&gt; 𫙃 䰌 䰍 鬝 鬔 鬕 鬖 鬗 鬘 𩮯 𩮰 𩮱 𩮲 𩮳 𩮴 𩮵 𩮶 𩮷 𩮸 𩮹 𩮺 𩮻 𩮼 𩮽 𩮾 𩮿 𩯀 𩯁 𩯂 &lt;/font&gt;&lt;/td&gt;&lt;/tr&gt;&lt;tr&gt;&lt;td align=center&gt;12&lt;/td&gt;&lt;td&gt;&lt;font size='+3'&gt; 䰎 鬚 鬛 鬜 鬙 𩯃 𩯄 𩯅 𩯆 𩯇 𩯈 𩯉 𩯊 𩯋 𩯌 𩯍 𩯎 𩯏 𩯐 𩯑 𩯒 𩯓 𩯔 𩯕 𩯖 𩯗 𩯘 𩯙 𩯚 &lt;/font&gt;&lt;/td&gt;&lt;/tr&gt;&lt;tr&gt;&lt;td align=center&gt;13&lt;/td&gt;&lt;td&gt;&lt;font size='+3'&gt; 鬞 鬟 鬠 𩯛 𩯜 𩯝 𩯞 𩯟 𩯠 𩯡 𩯢 𩯣 𩯤 𩯥 &lt;/font&gt;&lt;/td&gt;&lt;/tr&gt;&lt;tr&gt;&lt;td align=center&gt;14&lt;/td&gt;&lt;td&gt;&lt;font size='+3'&gt; 䰏 䰐 䰑 䰒 鬡 鬢 𩯦 𩯧 𩯨 𩯩 𩯪 𩯫 𩯬 𩯭 𩯮 𩯯 &lt;/font&gt;&lt;/td&gt;&lt;/tr&gt;&lt;tr&gt;&lt;td align=center&gt;15&lt;/td&gt;&lt;td&gt;&lt;font size='+3'&gt; 䰓 䰔 鬣 𩯰 𩯱 𩯲 𩯳 𩯴 𩯵 𩯶 𩯷 𩯸 𩯹 &lt;/font&gt;&lt;/td&gt;&lt;/tr&gt;&lt;tr&gt;&lt;td align=center&gt;16&lt;/td&gt;&lt;td&gt;&lt;font size='+3'&gt; 䰕 𩯺 𩯻 𩯼 𩯽 𩯾 𩯿 𩰀 &lt;/font&gt;&lt;/td&gt;&lt;/tr&gt;&lt;tr&gt;&lt;td align=center&gt;17&lt;/td&gt;&lt;td&gt;&lt;font size='+3'&gt; 鬤 𩰁 𩰂 𩰃 𩰄 &lt;/font&gt;&lt;/td&gt;&lt;/tr&gt;&lt;tr&gt;&lt;td align=center&gt;18&lt;/td&gt;&lt;td&gt;&lt;font size='+3'&gt; 𩰅 𩰆 𩰇 &lt;/font&gt;&lt;/td&gt;&lt;/tr&gt;&lt;tr&gt;&lt;td align=center&gt;19&lt;/td&gt;&lt;td&gt;&lt;font size='+3'&gt; 䰖 &lt;/font&gt;&lt;/td&gt;&lt;/tr&gt;&lt;tr&gt;&lt;td align=center&gt;21&lt;/td&gt;&lt;td&gt;&lt;font size='+3'&gt; 𩰈 &lt;/font&gt;&lt;/td&gt;&lt;/tr&gt;&lt;tr&gt;&lt;td align=center&gt;22&lt;/td&gt;&lt;td&gt;&lt;font size='+3'&gt; 𩰉 &lt;/font&gt;&lt;/td&gt;&lt;/tr&gt;&lt;/table&gt;&lt;br&gt;&lt;sub&gt;Note: a question mark, empty box or other (� or □) indicates a character not found in the current font.&lt;/sub&gt;</t>
        </is>
      </c>
    </row>
    <row r="194" spans="1:1024">
      <c r="A194" s="3" t="inlineStr">
        <is>
          <r>
            <rPr>
              <color rgb="ff000000"/>
              <sz val="9"/>
            </rPr>
            <t>191|191'|⾾|鬥|𩰊|𩰋</t>
          </r>
          <r>
            <rPr/>
            <t/>
          </r>
        </is>
      </c>
      <c r="B194" t="inlineStr">
        <is>
          <t>&lt;table border='1px' cellspacing='0' cellpadding='3px'&gt;&lt;tr&gt;&lt;th&gt;Strokes&lt;/th&gt;&lt;th&gt;Characters&lt;/th&gt;&lt;/tr&gt;&lt;tr&gt;&lt;td align=center&gt;0&lt;/td&gt;&lt;td&gt;&lt;font size='+3'&gt; 鬥 𩰊 𩰋 &lt;/font&gt;&lt;/td&gt;&lt;/tr&gt;&lt;tr&gt;&lt;td align=center&gt;3&lt;/td&gt;&lt;td&gt;&lt;font size='+3'&gt; 𩰌 &lt;/font&gt;&lt;/td&gt;&lt;/tr&gt;&lt;tr&gt;&lt;td align=center&gt;4&lt;/td&gt;&lt;td&gt;&lt;font size='+3'&gt; 鬦 𩰍 𩰎 𩰏 &lt;/font&gt;&lt;/td&gt;&lt;/tr&gt;&lt;tr&gt;&lt;td align=center&gt;5&lt;/td&gt;&lt;td&gt;&lt;font size='+3'&gt; 鬧 𩰐 &lt;/font&gt;&lt;/td&gt;&lt;/tr&gt;&lt;tr&gt;&lt;td align=center&gt;6&lt;/td&gt;&lt;td&gt;&lt;font size='+3'&gt; 鬨 𩰑 &lt;/font&gt;&lt;/td&gt;&lt;/tr&gt;&lt;tr&gt;&lt;td align=center&gt;7&lt;/td&gt;&lt;td&gt;&lt;font size='+3'&gt; 𩰒 &lt;/font&gt;&lt;/td&gt;&lt;/tr&gt;&lt;tr&gt;&lt;td align=center&gt;8&lt;/td&gt;&lt;td&gt;&lt;font size='+3'&gt; 鬩 𩰓 𩰔 &lt;/font&gt;&lt;/td&gt;&lt;/tr&gt;&lt;tr&gt;&lt;td align=center&gt;10&lt;/td&gt;&lt;td&gt;&lt;font size='+3'&gt; 䰗 鬪 𩰕 &lt;/font&gt;&lt;/td&gt;&lt;/tr&gt;&lt;tr&gt;&lt;td align=center&gt;11&lt;/td&gt;&lt;td&gt;&lt;font size='+3'&gt; 䰘 𩰖 𩰗 𩰘 &lt;/font&gt;&lt;/td&gt;&lt;/tr&gt;&lt;tr&gt;&lt;td align=center&gt;12&lt;/td&gt;&lt;td&gt;&lt;font size='+3'&gt; 鬫 𩰚 𩰙 &lt;/font&gt;&lt;/td&gt;&lt;/tr&gt;&lt;tr&gt;&lt;td align=center&gt;13&lt;/td&gt;&lt;td&gt;&lt;font size='+3'&gt; 𩰛 &lt;/font&gt;&lt;/td&gt;&lt;/tr&gt;&lt;tr&gt;&lt;td align=center&gt;14&lt;/td&gt;&lt;td&gt;&lt;font size='+3'&gt; 鬬 鬭 𩰜 𩰝 𩰞 &lt;/font&gt;&lt;/td&gt;&lt;/tr&gt;&lt;tr&gt;&lt;td align=center&gt;17&lt;/td&gt;&lt;td&gt;&lt;font size='+3'&gt; 鬮 &lt;/font&gt;&lt;/td&gt;&lt;/tr&gt;&lt;tr&gt;&lt;td align=center&gt;18&lt;/td&gt;&lt;td&gt;&lt;font size='+3'&gt; 𩰟 &lt;/font&gt;&lt;/td&gt;&lt;/tr&gt;&lt;/table&gt;&lt;br&gt;&lt;sub&gt;Note: a question mark, empty box or other (� or □) indicates a character not found in the current font.&lt;/sub&gt;</t>
        </is>
      </c>
    </row>
    <row r="195" spans="1:1024">
      <c r="A195" s="3" t="inlineStr">
        <is>
          <r>
            <rPr>
              <color rgb="ff000000"/>
              <sz val="9"/>
            </rPr>
            <t>192|⾿|鬯</t>
          </r>
          <r>
            <rPr/>
            <t/>
          </r>
        </is>
      </c>
      <c r="B195" t="inlineStr">
        <is>
          <t>&lt;table border='1px' cellspacing='0' cellpadding='3px'&gt;&lt;tr&gt;&lt;th&gt;Strokes&lt;/th&gt;&lt;th&gt;Characters&lt;/th&gt;&lt;/tr&gt;&lt;tr&gt;&lt;td align=center&gt;0&lt;/td&gt;&lt;td&gt;&lt;font size='+3'&gt; 鬯 &lt;/font&gt;&lt;/td&gt;&lt;/tr&gt;&lt;tr&gt;&lt;td align=center&gt;5&lt;/td&gt;&lt;td&gt;&lt;font size='+3'&gt; 𩰠 𩰡 &lt;/font&gt;&lt;/td&gt;&lt;/tr&gt;&lt;tr&gt;&lt;td align=center&gt;6&lt;/td&gt;&lt;td&gt;&lt;font size='+3'&gt; 𩰢 &lt;/font&gt;&lt;/td&gt;&lt;/tr&gt;&lt;tr&gt;&lt;td align=center&gt;8&lt;/td&gt;&lt;td&gt;&lt;font size='+3'&gt; 𩰣 &lt;/font&gt;&lt;/td&gt;&lt;/tr&gt;&lt;tr&gt;&lt;td align=center&gt;10&lt;/td&gt;&lt;td&gt;&lt;font size='+3'&gt; 𩰤 &lt;/font&gt;&lt;/td&gt;&lt;/tr&gt;&lt;tr&gt;&lt;td align=center&gt;11&lt;/td&gt;&lt;td&gt;&lt;font size='+3'&gt; 𩰥 𩰦 &lt;/font&gt;&lt;/td&gt;&lt;/tr&gt;&lt;tr&gt;&lt;td align=center&gt;12&lt;/td&gt;&lt;td&gt;&lt;font size='+3'&gt; 𩰧 &lt;/font&gt;&lt;/td&gt;&lt;/tr&gt;&lt;tr&gt;&lt;td align=center&gt;13&lt;/td&gt;&lt;td&gt;&lt;font size='+3'&gt; 𩰨 &lt;/font&gt;&lt;/td&gt;&lt;/tr&gt;&lt;tr&gt;&lt;td align=center&gt;17&lt;/td&gt;&lt;td&gt;&lt;font size='+3'&gt; 鬰 𩰩 &lt;/font&gt;&lt;/td&gt;&lt;/tr&gt;&lt;tr&gt;&lt;td align=center&gt;18&lt;/td&gt;&lt;td&gt;&lt;font size='+3'&gt; 𩰪 &lt;/font&gt;&lt;/td&gt;&lt;/tr&gt;&lt;tr&gt;&lt;td align=center&gt;19&lt;/td&gt;&lt;td&gt;&lt;font size='+3'&gt; 鬱 &lt;/font&gt;&lt;/td&gt;&lt;/tr&gt;&lt;/table&gt;&lt;br&gt;&lt;sub&gt;Note: a question mark, empty box or other (� or □) indicates a character not found in the current font.&lt;/sub&gt;</t>
        </is>
      </c>
    </row>
    <row r="196" spans="1:1024">
      <c r="A196" s="3" t="inlineStr">
        <is>
          <r>
            <rPr>
              <color rgb="ff000000"/>
              <sz val="9"/>
            </rPr>
            <t>193|⿀|鬲</t>
          </r>
          <r>
            <rPr/>
            <t/>
          </r>
        </is>
      </c>
      <c r="B196" t="inlineStr">
        <is>
          <t>&lt;table border='1px' cellspacing='0' cellpadding='3px'&gt;&lt;tr&gt;&lt;th&gt;Strokes&lt;/th&gt;&lt;th&gt;Characters&lt;/th&gt;&lt;/tr&gt;&lt;tr&gt;&lt;td align=center&gt;0&lt;/td&gt;&lt;td&gt;&lt;font size='+3'&gt; 鬲 &lt;/font&gt;&lt;/td&gt;&lt;/tr&gt;&lt;tr&gt;&lt;td align=center&gt;3&lt;/td&gt;&lt;td&gt;&lt;font size='+3'&gt; 𩰫 𩰬 &lt;/font&gt;&lt;/td&gt;&lt;/tr&gt;&lt;tr&gt;&lt;td align=center&gt;4&lt;/td&gt;&lt;td&gt;&lt;font size='+3'&gt; 𫙄 䰚 䰙 𩰭 𩰮 &lt;/font&gt;&lt;/td&gt;&lt;/tr&gt;&lt;tr&gt;&lt;td align=center&gt;5&lt;/td&gt;&lt;td&gt;&lt;font size='+3'&gt; 𫙅 䰛 𩰯 𩰰 &lt;/font&gt;&lt;/td&gt;&lt;/tr&gt;&lt;tr&gt;&lt;td align=center&gt;6&lt;/td&gt;&lt;td&gt;&lt;font size='+3'&gt; 䰜 鬳 𩰱 𩰲 𩰳 𩰴 𩰵 𩰶 𩰷 𩰸 &lt;/font&gt;&lt;/td&gt;&lt;/tr&gt;&lt;tr&gt;&lt;td align=center&gt;7&lt;/td&gt;&lt;td&gt;&lt;font size='+3'&gt; 鬴 𩰺 𩰻 𩰼 𩰽 𩰹 &lt;/font&gt;&lt;/td&gt;&lt;/tr&gt;&lt;tr&gt;&lt;td align=center&gt;8&lt;/td&gt;&lt;td&gt;&lt;font size='+3'&gt; 鬵 鬶 𩰾 𩰿 𩱀 𩱁 𩱂 &lt;/font&gt;&lt;/td&gt;&lt;/tr&gt;&lt;tr&gt;&lt;td align=center&gt;9&lt;/td&gt;&lt;td&gt;&lt;font size='+3'&gt; 鬷 𩱃 𩱄 𩱅 𩱆 &lt;/font&gt;&lt;/td&gt;&lt;/tr&gt;&lt;tr&gt;&lt;td align=center&gt;10&lt;/td&gt;&lt;td&gt;&lt;font size='+3'&gt; 鬸 𩱊 𩱋 𩱇 𩱈 𩱉 &lt;/font&gt;&lt;/td&gt;&lt;/tr&gt;&lt;tr&gt;&lt;td align=center&gt;11&lt;/td&gt;&lt;td&gt;&lt;font size='+3'&gt; 𫙆 鬺 鬹 𩱌 𩱍 𩱎 𩱏 𩱐 𩱑 &lt;/font&gt;&lt;/td&gt;&lt;/tr&gt;&lt;tr&gt;&lt;td align=center&gt;12&lt;/td&gt;&lt;td&gt;&lt;font size='+3'&gt; 䰝 鬻 𩱒 𩱓 𩱔 𩱕 &lt;/font&gt;&lt;/td&gt;&lt;/tr&gt;&lt;tr&gt;&lt;td align=center&gt;13&lt;/td&gt;&lt;td&gt;&lt;font size='+3'&gt; 𩱚 𩱛 𩱜 𩱝 𩱞 𩱟 𩱖 𩱗 𩱘 𩱙 &lt;/font&gt;&lt;/td&gt;&lt;/tr&gt;&lt;tr&gt;&lt;td align=center&gt;14&lt;/td&gt;&lt;td&gt;&lt;font size='+3'&gt; 𩱠 𩱡 𩱢 𩱣 &lt;/font&gt;&lt;/td&gt;&lt;/tr&gt;&lt;tr&gt;&lt;td align=center&gt;15&lt;/td&gt;&lt;td&gt;&lt;font size='+3'&gt; 䰞 𩱤 𩱥 𩍻 &lt;/font&gt;&lt;/td&gt;&lt;/tr&gt;&lt;tr&gt;&lt;td align=center&gt;16&lt;/td&gt;&lt;td&gt;&lt;font size='+3'&gt; 𩱪 𩱦 𩱧 𩱨 𩱩 &lt;/font&gt;&lt;/td&gt;&lt;/tr&gt;&lt;tr&gt;&lt;td align=center&gt;17&lt;/td&gt;&lt;td&gt;&lt;font size='+3'&gt; 𩱫 𩱬 &lt;/font&gt;&lt;/td&gt;&lt;/tr&gt;&lt;tr&gt;&lt;td align=center&gt;18&lt;/td&gt;&lt;td&gt;&lt;font size='+3'&gt; 𫙇 𩱭 𩱮 &lt;/font&gt;&lt;/td&gt;&lt;/tr&gt;&lt;tr&gt;&lt;td align=center&gt;19&lt;/td&gt;&lt;td&gt;&lt;font size='+3'&gt; 𩱯 𩱰 &lt;/font&gt;&lt;/td&gt;&lt;/tr&gt;&lt;tr&gt;&lt;td align=center&gt;20&lt;/td&gt;&lt;td&gt;&lt;font size='+3'&gt; 𩱱 𩱲 𩱳 &lt;/font&gt;&lt;/td&gt;&lt;/tr&gt;&lt;tr&gt;&lt;td align=center&gt;21&lt;/td&gt;&lt;td&gt;&lt;font size='+3'&gt; 𩱴 𩱵 &lt;/font&gt;&lt;/td&gt;&lt;/tr&gt;&lt;tr&gt;&lt;td align=center&gt;22&lt;/td&gt;&lt;td&gt;&lt;font size='+3'&gt; 𩱶 &lt;/font&gt;&lt;/td&gt;&lt;/tr&gt;&lt;tr&gt;&lt;td align=center&gt;27&lt;/td&gt;&lt;td&gt;&lt;font size='+3'&gt; 𩱷 𩱸 &lt;/font&gt;&lt;/td&gt;&lt;/tr&gt;&lt;/table&gt;&lt;br&gt;&lt;sub&gt;Note: a question mark, empty box or other (� or □) indicates a character not found in the current font.&lt;/sub&gt;</t>
        </is>
      </c>
    </row>
    <row r="197" spans="1:1024">
      <c r="A197" s="3" t="inlineStr">
        <is>
          <r>
            <rPr>
              <color rgb="ff000000"/>
              <sz val="9"/>
            </rPr>
            <t>194|⿁|鬼</t>
          </r>
          <r>
            <rPr/>
            <t/>
          </r>
        </is>
      </c>
      <c r="B197" t="inlineStr">
        <is>
          <t>&lt;table border='1px' cellspacing='0' cellpadding='3px'&gt;&lt;tr&gt;&lt;th&gt;Strokes&lt;/th&gt;&lt;th&gt;Characters&lt;/th&gt;&lt;/tr&gt;&lt;tr&gt;&lt;td align=center&gt;0&lt;/td&gt;&lt;td&gt;&lt;font size='+3'&gt; 鬼 &lt;/font&gt;&lt;/td&gt;&lt;/tr&gt;&lt;tr&gt;&lt;td align=center&gt;2&lt;/td&gt;&lt;td&gt;&lt;font size='+3'&gt; 𫙈 𩱺 𩱻 𩱼 𩱹 &lt;/font&gt;&lt;/td&gt;&lt;/tr&gt;&lt;tr&gt;&lt;td align=center&gt;3&lt;/td&gt;&lt;td&gt;&lt;font size='+3'&gt; 鬽 𩱽 𩱾 𩱿 𩲀 𩲁 𩲂 𩲃 𩲄 𩲅 𩲆 𩲇 𩲈 𩲉 &lt;/font&gt;&lt;/td&gt;&lt;/tr&gt;&lt;tr&gt;&lt;td align=center&gt;4&lt;/td&gt;&lt;td&gt;&lt;font size='+3'&gt; 𫙉 䰟 鬾 鬿 魀 魁 魂 𩲊 𩲋 𩲌 𩲍 𩲎 𩲏 𩲚 𩲛 𩲜 𩲝 𩲞 𩲟 𩲐 𩲑 𩲒 𩲓 𩲔 𩲕 𩲖 𩲗 𩲘 𩲙 𩲠 &lt;/font&gt;&lt;/td&gt;&lt;/tr&gt;&lt;tr&gt;&lt;td align=center&gt;5&lt;/td&gt;&lt;td&gt;&lt;font size='+3'&gt; 䰠 䰡 魃 魄 魅 魆 𩲡 𩲢 𩲣 𩲤 𩲥 𩲦 𩲧 𩲨 𩲩 𩲪 𩲫 𩲬 𩲭 𩲮 𩲯 𩲰 𩲱 𩲲 𩲳 𩲴 𩲵 𩲶 𩲷 𩲸 𩲹 &lt;/font&gt;&lt;/td&gt;&lt;/tr&gt;&lt;tr&gt;&lt;td align=center&gt;6&lt;/td&gt;&lt;td&gt;&lt;font size='+3'&gt; 𫙊 䰢 䰣 魇 𩲺 𩲻 𩲼 𩲽 𩲾 𩲿 𩳀 𩳁 𩳂 𩳃 𩳄 𩳅 𩳆 𩳇 𩳈 𩳉 𩳊 𩳋 &lt;/font&gt;&lt;/td&gt;&lt;/tr&gt;&lt;tr&gt;&lt;td align=center&gt;7&lt;/td&gt;&lt;td&gt;&lt;font size='+3'&gt; 𫙋 魈 魉 𩳌 𩳍 𩳎 𩳏 𩳐 𩳑 𩳒 𩳓 𩳔 𩳕 𩳖 𩳗 𩳘 𩳙 𩳚 𩳛 𩳜 𩳝 𩳞 𩳟 𩳠 𩳡 &lt;/font&gt;&lt;/td&gt;&lt;/tr&gt;&lt;tr&gt;&lt;td align=center&gt;8&lt;/td&gt;&lt;td&gt;&lt;font size='+3'&gt; 𫙌 𫙍 䰤 䰥 䰦 䰧 魊 魋 魌 魍 魎 魏 𩳢 𩳣 𩳤 𩳥 𩳦 𩳧 𩳨 𩳩 𩳪 𩳫 𩳬 𩳭 𩳮 𩳯 𩳰 𩳱 𩳲 𩳳 𩳴 &lt;/font&gt;&lt;/td&gt;&lt;/tr&gt;&lt;tr&gt;&lt;td align=center&gt;9&lt;/td&gt;&lt;td&gt;&lt;font size='+3'&gt; 䰨 䰩 𩳵 𩳶 𩳷 𩳸 𩳹 𩳺 𩳻 𩳼 𩳽 𩳾 𩳿 𩴀 𩴁 𩴂 𩴃 𩴄 𩴅 &lt;/font&gt;&lt;/td&gt;&lt;/tr&gt;&lt;tr&gt;&lt;td align=center&gt;10&lt;/td&gt;&lt;td&gt;&lt;font size='+3'&gt; 䰪 魐 𩴊 𩴋 𩴌 𩴍 𩴎 𩴏 𩴆 𩴇 𩴈 𩴉 &lt;/font&gt;&lt;/td&gt;&lt;/tr&gt;&lt;tr&gt;&lt;td align=center&gt;11&lt;/td&gt;&lt;td&gt;&lt;font size='+3'&gt; 魑 魒 魓 魔 𩴚 𩴛 𩴐 𩴑 𩴒 𩴓 𩴔 𩴕 𩴖 𩴗 𩴘 𩴙 &lt;/font&gt;&lt;/td&gt;&lt;/tr&gt;&lt;tr&gt;&lt;td align=center&gt;12&lt;/td&gt;&lt;td&gt;&lt;font size='+3'&gt; 𫙎 䰫 䰬 䰭 魕 魖 𩴜 𩴝 𩴞 𩴟 𩴪 𩴫 𩴬 𩴭 𩴠 𩴡 𩴢 𩴣 𩴤 𩴥 𩴦 𩴧 𩴨 𩴩 &lt;/font&gt;&lt;/td&gt;&lt;/tr&gt;&lt;tr&gt;&lt;td align=center&gt;13&lt;/td&gt;&lt;td&gt;&lt;font size='+3'&gt; 䰮 𩴮 𩴯 𩴰 &lt;/font&gt;&lt;/td&gt;&lt;/tr&gt;&lt;tr&gt;&lt;td align=center&gt;14&lt;/td&gt;&lt;td&gt;&lt;font size='+3'&gt; 䰯 䰰 魗 魘 魙 𩴱 𩴲 𩴳 𩴴 𩴵 𩴶 𩴷 𩴸 𩴹 &lt;/font&gt;&lt;/td&gt;&lt;/tr&gt;&lt;tr&gt;&lt;td align=center&gt;15&lt;/td&gt;&lt;td&gt;&lt;font size='+3'&gt; 𩴺 𩴻 𩴼 𩴽 𩴾 &lt;/font&gt;&lt;/td&gt;&lt;/tr&gt;&lt;tr&gt;&lt;td align=center&gt;16&lt;/td&gt;&lt;td&gt;&lt;font size='+3'&gt; 𩴿 &lt;/font&gt;&lt;/td&gt;&lt;/tr&gt;&lt;tr&gt;&lt;td align=center&gt;17&lt;/td&gt;&lt;td&gt;&lt;font size='+3'&gt; 𩵀 𩵁 𩵂 𩵃 &lt;/font&gt;&lt;/td&gt;&lt;/tr&gt;&lt;tr&gt;&lt;td align=center&gt;18&lt;/td&gt;&lt;td&gt;&lt;font size='+3'&gt; 𩵄 𩵅 &lt;/font&gt;&lt;/td&gt;&lt;/tr&gt;&lt;tr&gt;&lt;td align=center&gt;19&lt;/td&gt;&lt;td&gt;&lt;font size='+3'&gt; 𩵆 𩵇 &lt;/font&gt;&lt;/td&gt;&lt;/tr&gt;&lt;tr&gt;&lt;td align=center&gt;20&lt;/td&gt;&lt;td&gt;&lt;font size='+3'&gt; 𩵈 &lt;/font&gt;&lt;/td&gt;&lt;/tr&gt;&lt;tr&gt;&lt;td align=center&gt;22&lt;/td&gt;&lt;td&gt;&lt;font size='+3'&gt; 𩵉 &lt;/font&gt;&lt;/td&gt;&lt;/tr&gt;&lt;tr&gt;&lt;td align=center&gt;23&lt;/td&gt;&lt;td&gt;&lt;font size='+3'&gt; 𩵊 &lt;/font&gt;&lt;/td&gt;&lt;/tr&gt;&lt;tr&gt;&lt;td align=center&gt;24&lt;/td&gt;&lt;td&gt;&lt;font size='+3'&gt; 䰱 &lt;/font&gt;&lt;/td&gt;&lt;/tr&gt;&lt;/table&gt;&lt;br&gt;&lt;sub&gt;Note: a question mark, empty box or other (� or □) indicates a character not found in the current font.&lt;/sub&gt;</t>
        </is>
      </c>
    </row>
    <row r="198" spans="1:1024">
      <c r="A198" s="3" t="inlineStr">
        <is>
          <r>
            <rPr>
              <color rgb="ff000000"/>
              <sz val="9"/>
            </rPr>
            <t>195|195'|⿂|魚|鱼|𩵋|𤋳</t>
          </r>
          <r>
            <rPr/>
            <t/>
          </r>
        </is>
      </c>
      <c r="B198" t="inlineStr">
        <is>
          <t>&lt;table border='1px' cellspacing='0' cellpadding='3px'&gt;&lt;tr&gt;&lt;th&gt;Strokes&lt;/th&gt;&lt;th&gt;Characters&lt;/th&gt;&lt;/tr&gt;&lt;tr&gt;&lt;td align=center&gt;0&lt;/td&gt;&lt;td&gt;&lt;font size='+3'&gt; 魚 鱼 𩵋 𤋳 &lt;/font&gt;&lt;/td&gt;&lt;/tr&gt;&lt;tr&gt;&lt;td align=center&gt;1&lt;/td&gt;&lt;td&gt;&lt;font size='+3'&gt; 䰲 &lt;/font&gt;&lt;/td&gt;&lt;/tr&gt;&lt;tr&gt;&lt;td align=center&gt;2&lt;/td&gt;&lt;td&gt;&lt;font size='+3'&gt; 𫙏 䰳 魛 魜 魝 魞 鱽 𩵌 𩵍 𩵎 𩵏 𩵐 𩵑 𩵒 𩵓 &lt;/font&gt;&lt;/td&gt;&lt;/tr&gt;&lt;tr&gt;&lt;td align=center&gt;3&lt;/td&gt;&lt;td&gt;&lt;font size='+3'&gt; 𫚊 𫙐 𫚈 𫚉 䰴 䰵 䰶 魟 魠 魡 魢 鱾 𩵚 𩵛 𩵜 𩵝 𩵞 𩵟 𩵔 𩵕 𩵖 𩵗 𩵘 𩵙 𩶷 &lt;/font&gt;&lt;/td&gt;&lt;/tr&gt;&lt;tr&gt;&lt;td align=center&gt;4&lt;/td&gt;&lt;td&gt;&lt;font size='+3'&gt; 𫚋 𫚌 𫚍 𫙑 𫙒 䰺 䰻 䰼 䰽 䰾 䲝 䰷 䰸 䰹 魪 魫 魬 魭 魮 魯 魣 魤 魥 魦 魧 魨 魩 魰 魱 魲 魳 魴 魵 魶 魷 魸 魹 鱿 鲀 鲁 鲂 鲃 龽 𩵪 𩵫 𩵬 𩵭 𩵮 𩵯 𩵺 𩵻 𩵼 𩵽 𩵾 𩵿 𩵠 𩵡 𩵢 𩵣 𩵤 𩵥 𩵦 𩵧 𩵨 𩵩 𩵰 𩵱 𩵲 𩵳 𩵴 𩵵 𩵶 𩵷 𩵸 𩵹 𩶀 𩽺 𩽻 𩽹 魯 &lt;/font&gt;&lt;/td&gt;&lt;/tr&gt;&lt;tr&gt;&lt;td align=center&gt;5&lt;/td&gt;&lt;td&gt;&lt;font size='+3'&gt; 𫚎 𫚏 𫙓 𫙔 𫙕 𫙖 𫙗 𫚐 𫚑 𫚒 䰿 䲞 䲟 䱀 䱁 䱂 䱃 䱄 䱅 䱆 䱇 䱈 䱉 魺 魻 魼 魽 魾 魿 鮊 鮋 鮌 鮍 鮎 鮏 鮀 鮁 鮂 鮃 鮄 鮅 鮆 鮇 鮈 鮉 鮐 鮑 鮒 鮓 鮔 鮕 鮖 鮗 鮘 鮣 鲊 鲋 鲌 鲍 鲎 鲏 鲄 鲅 鲆 鲇 鲈 鲉 鲐 𩶊 𩶋 𩶌 𩶍 𩶎 𩶏 𩶚 𩶛 𩶜 𩶝 𩶞 𩶟 𩶁 𩶂 𩶃 𩶄 𩶅 𩶆 𩶇 𩶈 𩶉 𩶐 𩶑 𩶒 𩶓 𩶔 𩶕 𩶖 𩶗 𩶘 𩶙 𩶠 𩾀 &lt;/font&gt;&lt;/td&gt;&lt;/tr&gt;&lt;tr&gt;&lt;td align=center&gt;6&lt;/td&gt;&lt;td&gt;&lt;font size='+3'&gt; 𫙚 𫙛 𫙜 𫙝 𫙞 𫙟 𫙘 𫙙 𫚓 𫚔 𫚕 𫚖 𫚗 𫚘 䱊 䱋 䱌 䱍 䱎 鮚 鮛 鮜 鮝 鮞 鮟 鮙 鮠 鮡 鮢 鮤 鮥 鮦 鮧 鮨 鮩 鮪 鮫 鮬 鮭 鮮 鮯 鮰 鮱 鮲 鮳 鮴 鮺 鲚 鲛 鲜 鲝 鲞 鲟 鲑 鲒 鲓 鲔 鲕 鲖 鲗 鲘 鲙 𩶡 𩶢 𩶣 𩶤 𩶥 𩶦 𩶧 𩶨 𩶩 𩶪 𩶫 𩶬 𩶭 𩶮 𩶯 𩶰 𩶱 𩶲 𩶳 𩶴 𩶵 𩶶 𩶸 𩶹 𩶺 𩶻 𩶼 𩶽 𩶾 𩶿 𩷀 𩷁 𩷂 𩷃 𩷄 𩷅 𩷆 𩷇 𩷈 𩷉 𩷊 𩷋 𩷌 𩽼 𩽽 𩽾 𩽿 &lt;/font&gt;&lt;/td&gt;&lt;/tr&gt;&lt;tr&gt;&lt;td align=center&gt;7&lt;/td&gt;&lt;td&gt;&lt;font size='+3'&gt; 𫚚 𫚛 𫙠 𫙡 𫙢 𫙣 𫚙 䱏 䱐 䱑 䱒 䱓 䱔 䱕 䱖 䱗 䱘 鮵 鮶 鮷 鮸 鮹 鮻 鮼 鮽 鮾 鮿 鯀 鯁 鯂 鯃 鯄 鯅 鯆 鯇 鯈 鯉 鯊 鯋 鯌 鯍 鯎 鯏 鯐 鯑 鯒 鯓 鯽 鲠 鲡 鲢 鲣 鲤 鲥 鲦 鲧 鲨 鲩 鲪 鲫 鲬 𩷍 𩷎 𩷏 𩷐 𩷑 𩷒 𩷓 𩷔 𩷕 𩷖 𩷗 𩷘 𩷙 𩷚 𩷛 𩷜 𩷝 𩷞 𩷟 𩷠 𩷡 𩷢 𩷣 𩷤 𩷥 𩷦 𩷧 𩷨 𩷩 𩷪 𩷫 𩷬 𩷭 𩷮 𩷯 𩷰 𩷱 𩷲 𩷳 𩷴 𩷵 𩷶 𩾁 𩾂 𩾃 𩾄 𩾉 &lt;/font&gt;&lt;/td&gt;&lt;/tr&gt;&lt;tr&gt;&lt;td align=center&gt;8&lt;/td&gt;&lt;td&gt;&lt;font size='+3'&gt; 𫚠 𫚡 𫚜 𫚝 𫚞 𫚟 𫙤 𫙥 𫙦 𫙧 䱚 䱛 䱜 䱝 䱞 䱟 䱪 䱙 䱠 䱡 䱢 䱣 䱤 䱥 䱦 䱧 䱨 䱩 鯔 鯕 鯖 鯗 鯘 鯙 鯚 鯛 鯜 鯝 鯞 鯟 鯠 鯡 鯢 鯣 鯤 鯥 鯦 鯧 鯨 鯩 鯪 鯫 鯬 鯭 鯮 鯯 鯰 鯱 鯲 鯳 鯴 鯵 鯻 鲭 鲮 鲯 鲰 鲱 鲲 鲳 鲴 鲵 鲶 鲷 鲸 鲹 鲺 鲻 𩷷 𩷸 𩷹 𩷺 𩷻 𩷼 𩷽 𩷾 𩷿 𩸀 𩸊 𩸋 𩸌 𩸍 𩸎 𩸏 𩸁 𩸚 𩸛 𩸜 𩸝 𩸞 𩸟 𩸂 𩸪 𩸫 𩸬 𩸭 𩸮 𩸯 𩸃 𩸺 𩸻 𩸼 𩸽 𩸄 𩸅 𩸆 𩸇 𩸈 𩸉 𩸐 𩸑 𩸒 𩸓 𩸔 𩸕 𩸖 𩸗 𩸘 𩸙 𩸠 𩸡 𩸢 𩸣 𩸤 𩸥 𩸦 𩸧 𩸨 𩸩 𩸰 𩸱 𩸲 𩸳 𩸴 𩸵 𩸶 𩸷 𩸸 𩸹 𩾅 𩾆 𩾇 𩾈 &lt;/font&gt;&lt;/td&gt;&lt;/tr&gt;&lt;tr&gt;&lt;td align=center&gt;9&lt;/td&gt;&lt;td&gt;&lt;font size='+3'&gt; 𫚢 𫚣 𫚤 𫚥 𫙪 𫙨 𫙩 䱫 䱬 䱭 䱮 䱯 䱰 䱱 䱲 䱳 䱴 䲠 䲡 鯶 鯷 鯸 鯹 鯺 鯼 鯾 鯿 鰀 鰊 鰋 鰌 鰍 鰎 鰏 鰁 鰚 鰛 鰂 鰃 鰄 鰅 鰆 鰇 鰈 鰉 鰐 鰑 鰒 鰓 鰔 鰕 鰖 鰗 鰘 鰙 鰠 鲼 鲽 鲿 鳀 鳁 鳂 鳃 鳄 鳅 鳆 鳇 鳈 鳉 鳊 鳋 𩸾 𩸿 𩹊 𩹋 𩹌 𩹍 𩹎 𩹏 𩹚 𩹛 𩹜 𩹝 𩹞 𩹟 𩹪 𩹫 𩹬 𩹭 𩹮 𩹯 𩹀 𩹁 𩹂 𩹃 𩹄 𩹅 𩹆 𩹇 𩹈 𩹉 𩹐 𩹑 𩹒 𩹓 𩹔 𩹕 𩹖 𩹗 𩹘 𩹙 𩹠 𩹡 𩹢 𩹣 𩹤 𩹥 𩹦 𩹧 𩹨 𩹩 𩹰 𩾊 𩾋 &lt;/font&gt;&lt;/td&gt;&lt;/tr&gt;&lt;tr&gt;&lt;td align=center&gt;10&lt;/td&gt;&lt;td&gt;&lt;font size='+3'&gt; 𫚦 𫙫 𫙬 𫙭 𫙮 𫙯 䱺 䱻 䱼 䱽 䱵 䱶 䱷 䱸 䱹 䲢 䲣 䲤 鰜 鰝 鰞 鰟 鰪 鰫 鰬 鰭 鰮 鰯 鰡 鰢 鰣 鰤 鰥 鰦 鰧 鰨 鰩 鰰 鲾 鳌 鳍 鳎 鳏 鳐 鳑 鳒 𩹺 𩹻 𩹼 𩹽 𩹾 𩹿 𩺊 𩺋 𩺌 𩺍 𩺎 𩺏 𩺚 𩺛 𩺜 𩺝 𩺞 𩺟 𩹱 𩹲 𩹳 𩹴 𩹵 𩹶 𩹷 𩹸 𩹹 𩺀 𩺁 𩺂 𩺃 𩺄 𩺅 𩺆 𩺇 𩺈 𩺉 𩺐 𩺑 𩺒 𩺓 𩺔 𩺕 𩺖 𩺗 𩺘 𩺙 𩺠 𩺡 𩺢 𩺣 𩺤 𩺥 𩺦 𩺧 𩺨 𩺩 𩺪 𩺫 𩺬 &lt;/font&gt;&lt;/td&gt;&lt;/tr&gt;&lt;tr&gt;&lt;td align=center&gt;11&lt;/td&gt;&lt;td&gt;&lt;font size='+3'&gt; 𫚧 𫚨 𫙰 𫙱 𫙲 𫙳 𫙴 𫙵 𫙶 鱀 䱾 䱿 䲀 䲁 䲂 䲃 䲄 䲅 䲆 䲇 䲈 鰺 鰻 鰼 鰽 鰾 鰿 鰱 鰲 鰳 鰴 鰵 鰶 鰷 鰸 鰹 鱀 鱁 鱂 鱃 鱄 鱅 鱆 鱇 鱈 鳓 鳔 鳕 鳖 鳗 鳘 鳙 鳚 鳛 鷠 𩺭 𩺮 𩺯 𩺰 𩺱 𩺲 𩺳 𩺴 𩺵 𩺶 𩺷 𩺸 𩺹 𩺺 𩺻 𩺼 𩺽 𩺾 𩺿 𩻀 𩻁 𩻂 𩻃 𩻄 𩻅 𩻆 𩻇 𩻈 𩻉 𩻊 𩻋 𩻌 𩻍 𩻎 𩻏 𩻐 𩻑 𩻒 𩻓 𩻔 𩻕 𩻖 𩻗 𩾌 &lt;/font&gt;&lt;/td&gt;&lt;/tr&gt;&lt;tr&gt;&lt;td align=center&gt;12&lt;/td&gt;&lt;td&gt;&lt;font size='+3'&gt; 𫚩 𫚪 𫙺 𫙻 𫙼 𫙷 𫙸 𫙹 䲊 䲋 䲌 䲍 䲎 䲏 䲉 鱊 鱋 鱌 鱍 鱎 鱏 鱚 鱛 鱉 鱐 鱑 鱒 鱓 鱔 鱕 鱖 鱗 鱘 鱙 鳜 鳝 鳞 鳟 𩻘 𩻙 𩻚 𩻛 𩻜 𩻝 𩻞 𩻟 𩻠 𩻡 𩻢 𩻣 𩻤 𩻥 𩻦 𩻧 𩻨 𩻩 𩻪 𩻫 𩻬 𩻭 𩻮 𩻯 𩻰 𩻱 𩻲 𩻳 𩻴 𩻵 𩻶 𩻷 𩻸 𩻹 𩻺 𩻻 𩻼 𩻽 𩻾 𩻿 𩼀 𩼁 鱗 &lt;/font&gt;&lt;/td&gt;&lt;/tr&gt;&lt;tr&gt;&lt;td align=center&gt;13&lt;/td&gt;&lt;td&gt;&lt;font size='+3'&gt; 𫚫 𫙽 𫙾 𫙿 𫚀 𫚁 䲐 䲑 䲒 䲓 䲔 䲕 鱜 鱝 鱞 鱟 鱪 鱫 鱠 鱡 鱢 鱣 鱤 鱥 鱦 鱧 鱩 鳠 鳡 鳢 鳣 𩼊 𩼋 𩼌 𩼍 𩼎 𩼏 𩼚 𩼛 𩼜 𩼝 𩼞 𩼟 𩼂 𩼃 𩼄 𩼅 𩼆 𩼇 𩼈 𩾍 𩼉 𩼐 𩼑 𩼒 𩼓 𩼔 𩼕 𩼖 𩼗 𩼘 𩼙 𩼠 𩼡 𩼢 𩼣 𩼤 &lt;/font&gt;&lt;/td&gt;&lt;/tr&gt;&lt;tr&gt;&lt;td align=center&gt;14&lt;/td&gt;&lt;td&gt;&lt;font size='+3'&gt; 𫚬 𫚂 𫚃 䲖 䲗 䲘 鱬 鱭 鱮 鱯 鱨 鱰 鳤 𩼪 𩼫 𩼬 𩼭 𩼮 𩼯 𩼺 𩼥 𩼦 𩼧 𩼨 𩼩 𩼰 𩼱 𩼲 𩼳 𩼴 𩼵 𩼶 𩼷 𩼸 𩼹 &lt;/font&gt;&lt;/td&gt;&lt;/tr&gt;&lt;tr&gt;&lt;td align=center&gt;15&lt;/td&gt;&lt;td&gt;&lt;font size='+3'&gt; 𫚭 𫚄 䲙 鱱 鱲 鱳 鱴 鱵 鱶 𩼻 𩼼 𩼽 𩼾 𩼿 𩽊 𩽋 𩽌 𩾎 𩽀 𩽁 𩽂 𩽃 𩽄 𩽅 𩽆 𩽇 𩽈 𩽉 &lt;/font&gt;&lt;/td&gt;&lt;/tr&gt;&lt;tr&gt;&lt;td align=center&gt;16&lt;/td&gt;&lt;td&gt;&lt;font size='+3'&gt; 䲚 䲛 鱷 鱸 𩽍 𩽎 𩽏 𩽐 𩽑 𩽒 𩽓 𩽔 𩽕 𩽖 𩽗 𩽘 𩽙 &lt;/font&gt;&lt;/td&gt;&lt;/tr&gt;&lt;tr&gt;&lt;td align=center&gt;17&lt;/td&gt;&lt;td&gt;&lt;font size='+3'&gt; 𫚅 𩽚 𩽛 𩽜 𩽝 𩽞 𩽟 𩽠 𩽡 𩽢 𩽣 𩽤 𩽥 𩽦 &lt;/font&gt;&lt;/td&gt;&lt;/tr&gt;&lt;tr&gt;&lt;td align=center&gt;18&lt;/td&gt;&lt;td&gt;&lt;font size='+3'&gt; 鱹 𩽪 𩽫 𩽬 𩽭 𩽮 𩽯 𩽧 𩽨 𩽩 &lt;/font&gt;&lt;/td&gt;&lt;/tr&gt;&lt;tr&gt;&lt;td align=center&gt;19&lt;/td&gt;&lt;td&gt;&lt;font size='+3'&gt; 𫚆 鱺 𩽰 𩽱 𩽲 &lt;/font&gt;&lt;/td&gt;&lt;/tr&gt;&lt;tr&gt;&lt;td align=center&gt;20&lt;/td&gt;&lt;td&gt;&lt;font size='+3'&gt; 𩽳 𩽴 &lt;/font&gt;&lt;/td&gt;&lt;/tr&gt;&lt;tr&gt;&lt;td align=center&gt;21&lt;/td&gt;&lt;td&gt;&lt;font size='+3'&gt; 𫚇 𩽵 𩽶 𩽷 𩽸 &lt;/font&gt;&lt;/td&gt;&lt;/tr&gt;&lt;tr&gt;&lt;td align=center&gt;22&lt;/td&gt;&lt;td&gt;&lt;font size='+3'&gt; 鱻 &lt;/font&gt;&lt;/td&gt;&lt;/tr&gt;&lt;tr&gt;&lt;td align=center&gt;33&lt;/td&gt;&lt;td&gt;&lt;font size='+3'&gt; 䲜 &lt;/font&gt;&lt;/td&gt;&lt;/tr&gt;&lt;/table&gt;&lt;br&gt;&lt;sub&gt;Note: a question mark, empty box or other (� or □) indicates a character not found in the current font.&lt;/sub&gt;</t>
        </is>
      </c>
    </row>
    <row r="199" spans="1:1024">
      <c r="A199" s="3" t="inlineStr">
        <is>
          <r>
            <rPr>
              <color rgb="ff000000"/>
              <sz val="9"/>
            </rPr>
            <t>196|196'|⿃|鳥|鸟</t>
          </r>
          <r>
            <rPr/>
            <t/>
          </r>
        </is>
      </c>
      <c r="B199" t="inlineStr">
        <is>
          <t>&lt;table border='1px' cellspacing='0' cellpadding='3px'&gt;&lt;tr&gt;&lt;th&gt;Strokes&lt;/th&gt;&lt;th&gt;Characters&lt;/th&gt;&lt;/tr&gt;&lt;tr&gt;&lt;td align=center&gt;0&lt;/td&gt;&lt;td&gt;&lt;font size='+3'&gt; 鳥 鸟 &lt;/font&gt;&lt;/td&gt;&lt;/tr&gt;&lt;tr&gt;&lt;td align=center&gt;1&lt;/td&gt;&lt;td&gt;&lt;font size='+3'&gt; 𫚮 鳦 𩾏 𩾐 𩾑 &lt;/font&gt;&lt;/td&gt;&lt;/tr&gt;&lt;tr&gt;&lt;td align=center&gt;2&lt;/td&gt;&lt;td&gt;&lt;font size='+3'&gt; 䲥 鳧 鳨 鳩 鳪 鳫 鳬 鳭 鳮 鳯 鳰 鸠 鸡 𩾚 𩾛 𩾜 𩾒 𩾓 𩾔 𩾕 𩾖 𩾗 𩾘 𩾙 &lt;/font&gt;&lt;/td&gt;&lt;/tr&gt;&lt;tr&gt;&lt;td align=center&gt;3&lt;/td&gt;&lt;td&gt;&lt;font size='+3'&gt; 䲦 䲧 䲨 䲩 䲪 䲫 鳱 鳲 鳳 鳴 鳵 鳶 鸢 鸣 鸤 𩾝 𩾞 𩾟 𩾠 𩾡 𩾢 𩾣 𩾤 𩾥 𩾦 𩾧 𩾨 𩾩 𩾪 𩾫 𩾬 𩾭 𩾮 𩾯 &lt;/font&gt;&lt;/td&gt;&lt;/tr&gt;&lt;tr&gt;&lt;td align=center&gt;4&lt;/td&gt;&lt;td&gt;&lt;font size='+3'&gt; 𪉁 𪉂 𪉃 𫚯 𫚰 𫚱 𫚲 𫛚 𫛛 𫛜 𫛝 𫛞 鳽 䲬 䲭 䲮 䲯 䲰 䲱 䲲 䲳 䲴 䲵 䲶 䲷 䲸 䴓 鳷 鳸 鳹 鳺 鳻 鳼 鳽 鳾 鳿 鴀 鴋 鴌 鴍 鴎 鴁 鴂 鴃 鴄 鴅 鴆 鴇 鴈 鴉 鸥 鸦 鸧 鸨 鸩 𩾰 𩾱 𩾲 𩾳 𩾴 𩾵 𩾶 𩾷 𩾸 𩾹 𩾺 𩾻 𩾼 𩾽 𩾾 𩾿 𩿀 𩿁 𩿂 𩿃 𩿄 𩿅 𩿆 𩿇 𩿈 𩿉 𩿊 𩿋 𩿌 𩿍 𩿎 𩿏 𩿐 𩿑 𩿒 𩿓 𩿔 𩿕 𩿖 𩿗 𩿘 𩿙 𩿚 𩿛 &lt;/font&gt;&lt;/td&gt;&lt;/tr&gt;&lt;tr&gt;&lt;td align=center&gt;5&lt;/td&gt;&lt;td&gt;&lt;font size='+3'&gt; 𪀀 𪀊 𪀋 𪀌 𪀍 𪀎 𪀏 𪀁 𪀂 𪀃 𪀄 𪀅 𪀆 𪀇 𪀈 𪀉 𪀐 𪀑 𪉄 𫚳 𫚴 𫚵 𫚶 𫚷 𫛟 𫛠 𫛡 𫛢 𫛣 𫛤 䲹 䲺 䲻 䲼 䲽 䲾 䲿 䳀 䳁 䳂 䳃 䳄 䳅 䳆 䳇 䳈 䳉 䳊 鴊 鴏 鴚 鴛 鴜 鴝 鴞 鴟 鴪 鴫 鴬 鴐 鴑 鴒 鴓 鴔 鴕 鴖 鴗 鴘 鴙 鴠 鴡 鴢 鴣 鴤 鴥 鴦 鴧 鴨 鴩 鸪 鸫 鸬 鸭 鸮 鸯 鸰 鸱 鸲 鸳 鸴 鸵 鸶 𩿜 𩿝 𩿞 𩿟 𩿠 𩿡 𩿢 𩿣 𩿤 𩿥 𩿦 𩿧 𩿨 𩿩 𩿪 𩿫 𩿬 𩿭 𩿮 𩿯 𩿰 𩿱 𩿲 𩿳 𩿴 𩿵 𩿶 𩿷 𩿸 𩿹 𩿺 𩿻 𩿼 𩿽 𩿾 𩿿 &lt;/font&gt;&lt;/td&gt;&lt;/tr&gt;&lt;tr&gt;&lt;td align=center&gt;6&lt;/td&gt;&lt;td&gt;&lt;font size='+3'&gt; 𪀚 𪀛 𪀜 𪀝 𪀞 𪀟 𪀪 𪀫 𪀬 𪀭 𪀮 𪀯 𪀺 𪀻 𪀼 𪀽 𪀾 𪀿 𪀒 𪀓 𪀔 𪀕 𪀖 𪀗 𪀘 𪀙 𪀠 𪀡 𪀢 𪀣 𪀤 𪉊 𪉋 𪀥 𪀦 𪀧 𪀨 𪀩 𪀰 𪀱 𪀲 𪀳 𪀴 𪀵 𪀶 𪀷 𪀸 𪀹 𪁀 𪁁 𪁂 𪁃 𪁄 𪁅 𪁆 𪁇 𪁈 𪁉 𪉅 𪉆 𪉇 𪉈 𪉉 𫚸 𫚹 𫚺 𫚻 𫛥 𫛦 𫛧 𫛨 𫛩 𫛪 䳎 䳋 䳌 䳍 䳎 䳏 䳐 䳑 䳒 䳓 䳔 䴔 䴕 鴭 鴮 鴯 鴺 鴻 鴼 鴽 鴾 鴿 鴰 鴱 鴲 鴳 鴴 鴵 鴶 鴷 鴸 鴹 鵀 鵁 鵂 鵃 鵄 鵅 鵆 鵇 鵈 鵉 鸺 鸻 鸼 鸽 鸾 鸿 鸷 鸸 鸹 &lt;/font&gt;&lt;/td&gt;&lt;/tr&gt;&lt;tr&gt;&lt;td align=center&gt;7&lt;/td&gt;&lt;td&gt;&lt;font size='+3'&gt; 𪁊 𪁋 𪁌 𪁍 𪁎 𪁏 𪁚 𪁛 𪁜 𪁝 𪁞 𪁟 𪁪 𪁫 𪁬 𪁭 𪁮 𪁯 𪉌 𪉍 𪁐 𪁑 𪁒 𪁓 𪁔 𪁕 𪁖 𪁗 𪁘 𪁙 𪁠 𪁡 𪁢 𪁣 𪁤 𪁥 𪁦 𪁧 𪁨 𪁩 𪁰 𪁱 𪁲 𪁳 𪁴 𪁵 𪁶 𫚼 𫚽 𫚾 𫚿 𫛀 𫛫 𫛬 𫛭 𫛮 𫛯 䳕 䳖 䳗 䳘 䳙 䳚 䳛 䳜 鵊 鵋 鵌 鵍 鵎 鵏 鵚 鵛 鵜 鵝 鵞 鵟 鵐 鵑 鵒 鵓 鵔 鵕 鵖 鵗 鵘 鵙 鵠 鵡 鵢 鵣 鵥 鹀 鹁 鹂 鹃 鹄 鹅 鹆 鹇 鹈 鿂 &lt;/font&gt;&lt;/td&gt;&lt;/tr&gt;&lt;tr&gt;&lt;td align=center&gt;8&lt;/td&gt;&lt;td&gt;&lt;font size='+3'&gt; 𪂠 𪂡 𪂢 𪂣 𪂤 𪂥 𪂦 𪂧 𪂨 𪂩 𪂪 𪂫 𪂬 𪂭 𪂮 𪂯 𪂰 𪂱 𪂲 𪂳 𪂴 𪂵 𪁺 𪁻 𪁼 𪁽 𪁾 𪁿 𪂊 𪂋 𪂌 𪂍 𪂎 𪂏 𪂚 𪂛 𪂜 𪂝 𪂞 𪂟 𪉎 𪁷 𪁸 𪁹 𪂀 𪂁 𪂂 𪂃 𪂄 𪂅 𪂆 𪂇 𪂈 𪂉 𪂐 𪂑 𪂒 𪂓 𪂔 𪂕 𪂖 𪂗 𪂘 𪂙 𫛁 𫛂 𫛃 𫛄 𫛅 𫛆 𫛇 𫛈 𫛰 𫛱 𫛲 𫛳 𫛴 𫛵 鵧 䳝 䳞 䳟 䳠 䳡 䳢 䳣 䳤 䳥 䴖 鵪 鵫 鵬 鵭 鵮 鵯 鵺 鵻 鵼 鵽 鵾 鵿 鶊 鶋 鶌 鶍 鶎 鶏 鵦 鵧 鵨 鵩 鵰 鵱 鵲 鵳 鵴 鵵 鵶 鵷 鵸 鵹 鶀 鶁 鶂 鶃 鶄 鶅 鶆 鶇 鶈 鶉 鶑 鹊 鹋 鹌 鹍 鹎 鹏 鹉 鹐 鹑 鹒 鹓 鹔 &lt;/font&gt;&lt;/td&gt;&lt;/tr&gt;&lt;tr&gt;&lt;td align=center&gt;9&lt;/td&gt;&lt;td&gt;&lt;font size='+3'&gt; 𪂶 𪂷 𪂸 𪂹 𪂺 𪂻 𪂼 𪂽 𪂾 𪂿 𪃀 𪃁 𪃂 𪃃 𪃄 𪃅 𪃆 𪃇 𪃈 𪃉 𪃊 𪃋 𪃌 𪃍 𪃎 𪃏 𪃐 𪃑 𪃒 𪃓 𪃔 𪃕 𪃖 𪃗 𪃘 𪃙 𪃚 𪃛 𪃜 𪃝 𪃞 𪃟 𪃠 𪃡 𪃢 𪃣 𪃤 𪃥 𪃦 𪃧 𪃨 𪃩 𪃪 𪃫 𪃬 𪃭 𪃮 𪃯 𪃰 𪃱 𪃲 𪃳 𪃴 𪃵 𪃶 𪃷 𪃸 𪃹 𪉏 𪉐 𫛉 𫛊 𫛋 𫛶 𫛷 𫛸 𫛹 𫛺 𫛻 𫛼 䳭 𪃎 䳦 䳧 䳨 䳩 䳪 䳫 䳬 䳭 䳮 䳯 䳰 䴗 鶚 鶛 鶜 鶝 鶞 鶟 鶐 鶒 鶓 鶔 鶕 鶖 鶗 鶘 鶙 鶠 鶡 鶢 鶣 鶤 鶥 鶦 鶧 鶨 鶩 鶪 鶫 鹚 鹛 鹜 鹕 鹖 鹗 鹙 &lt;/font&gt;&lt;/td&gt;&lt;/tr&gt;&lt;tr&gt;&lt;td align=center&gt;10&lt;/td&gt;&lt;td&gt;&lt;font size='+3'&gt; 𪃺 𪃻 𪃼 𪃽 𪃾 𪃿 𪄊 𪄋 𪄌 𪄍 𪄎 𪄏 𪄚 𪄛 𪄜 𪄝 𪄞 𪄟 𪄪 𪄫 𪄬 𪄀 𪄁 𪄂 𪄃 𪄄 𪄅 𪄆 𪄇 𪄈 𪄉 𪄐 𪄑 𪄒 𪄓 𪄔 𪄕 𪄖 𪄗 𪄘 𪄙 𪄠 𪄡 𪄢 𪄣 𪄤 𪄥 𪄦 𪄧 𪄨 𪄩 𪉑 𪉒 𪉓 𪉔 𫛌 𫛍 𫛎 𫛏 𫛽 𫛾 𪄅 䳱 䳲 䳳 䳴 䳵 䳶 䴘 鶬 鶭 鶮 鶯 鶰 鶱 鶲 鶳 鶴 鶵 鶶 鶷 鶸 鶹 鶺 鶻 鶼 鶽 鶾 鶿 鷀 鷁 鷂 鷃 鷄 鷅 鷆 鷇 鷈 鷉 鷊 鷌 鷍 鷎 鷏 鹝 鹞 鹟 鹘 鹠 鹡 鹢 鹣 鹤 鶴 &lt;/font&gt;&lt;/td&gt;&lt;/tr&gt;&lt;tr&gt;&lt;td align=center&gt;11&lt;/td&gt;&lt;td&gt;&lt;font size='+3'&gt; 𪄭 𪄮 𪄯 𪄺 𪄻 𪄼 𪄽 𪄾 𪄿 𪅊 𪅋 𪅌 𪅍 𪅎 𪅏 𪅚 𪅛 𪅜 𪅝 𪅞 𪅟 𪅪 𪅫 𪅬 𪅭 𪅮 𪄰 𪄱 𪄲 𪄳 𪄴 𪄵 𪄶 𪄷 𪄸 𪄹 𪅀 𪅁 𪅂 𪅃 𪅄 𪅅 𪅆 𪅇 𪅈 𪅉 𪅐 𪅑 𪅒 𪅓 𪅔 𪅕 𪅖 𪅗 𪅘 𪅙 𪅠 𪅡 𪅢 𪅣 𪅤 𪅥 𪅦 𪅧 𪅨 𪅩 𫛐 𫛿 𫜀 𫜁 𫜂 䳸 䳷 䳸 䳹 䳺 䳻 䳼 䳽 鷋 鷐 鷑 鷒 鷓 鷔 鷕 鷖 鷗 鷘 鷙 鷚 鷛 鷜 鷝 鷞 鷟 鹥 鹦 鹧 鹨 &lt;/font&gt;&lt;/td&gt;&lt;/tr&gt;&lt;tr&gt;&lt;td align=center&gt;12&lt;/td&gt;&lt;td&gt;&lt;font size='+3'&gt; 𪆠 𪆡 𪆢 𪆣 𪆤 𪆥 𪆦 𪆧 𪆨 𪆩 𪆪 𪆫 𪆭 𪅯 𪅺 𪅻 𪅼 𪅽 𪅾 𪅿 𪆊 𪆋 𪆌 𪆍 𪆎 𪆏 𪆚 𪆛 𪆜 𪆝 𪆞 𪆟 𪅰 𪅱 𪅲 𪅳 𪅴 𪅵 𪅶 𪅷 𪅸 𪅹 𪆀 𪆁 𪆂 𪆃 𪆄 𪆅 𪆆 𪆇 𪆈 𪆉 𪆐 𪆑 𪆒 𪆓 𪆔 𪆕 𪆖 𪆗 𪆘 𪆙 𫛑 𫛒 𫛓 𫛔 𫛕 𫜃 𫜄 䳾 䳿 䴀 䴁 䴂 䴃 䴄 䴅 䴆 鷡 鷢 鷣 鷤 鷥 鷦 鷧 鷨 鷩 鷪 鷫 鷬 鷭 鷮 鷯 鷰 鷱 鷲 鷳 鷴 鷵 鷶 鷷 鷸 鷺 鷻 鷼 鹪 鹫 鹬 鹩 鷺 &lt;/font&gt;&lt;/td&gt;&lt;/tr&gt;&lt;tr&gt;&lt;td align=center&gt;13&lt;/td&gt;&lt;td&gt;&lt;font size='+3'&gt; 𪆬 𪆮 𪆯 𪆰 𪆱 𪆲 𪆳 𪆴 𪆵 𪆶 𪆷 𪆸 𪆹 𪆺 𪆻 𪆼 𪆽 𪆾 𪆿 𪇀 𪇁 𪇂 𪇃 𪇄 𪇅 𪇆 𪇇 𪇈 𪇉 𪇊 𪇋 𪇌 𪇍 𪇎 𪇏 𪇐 𫛖 𫜅 䴊 䴋 䴇 䴈 䴉 䴙 鷹 鷽 鷾 鷿 鸀 鸊 鸁 鸂 鸃 鸄 鸅 鸆 鹭 鹮 鹯 鸇 鸈 鸉 鹰 &lt;/font&gt;&lt;/td&gt;&lt;/tr&gt;&lt;tr&gt;&lt;td align=center&gt;14&lt;/td&gt;&lt;td&gt;&lt;font size='+3'&gt; 𪇑 𪇒 𪇓 𪇔 𪇕 𪇖 𪇗 𪇘 𪇙 𪇚 𪇛 𪇜 𪇝 𪇟 𪇠 𪇡 𪇢 𪇣 𪇤 𪇥 𪇦 𪇧 𪇨 𪇩 𪇪 𪇫 𪇬 𫛗 𫜆 䴌 䴍 鸋 鸌 鸍 鸎 鸏 鸐 鸑 鸒 鹱 鹲 &lt;/font&gt;&lt;/td&gt;&lt;/tr&gt;&lt;tr&gt;&lt;td align=center&gt;15&lt;/td&gt;&lt;td&gt;&lt;font size='+3'&gt; 𪇭 𪇮 𪇯 𪇰 𪇱 𪇲 𪇳 𪇴 𪇵 𪇶 𪇷 𪇸 𪇹 𪇺 𪇻 𪇼 𪇽 𪇾 𪇿 𪈀 𪈁 𪈂 𪉕 𫛘 䴎 鸓 鸔 &lt;/font&gt;&lt;/td&gt;&lt;/tr&gt;&lt;tr&gt;&lt;td align=center&gt;16&lt;/td&gt;&lt;td&gt;&lt;font size='+3'&gt; 𪈊 𪈋 𪈌 𪈍 𪈎 𪈏 𪈃 𪈄 𪈅 𪈆 𪈇 𪈈 𪈉 𪈐 𪈑 𪈒 𪈓 𪈔 𪈕 𪈖 𪈗 𪈎 䴏 鸕 鸖 鸗 &lt;/font&gt;&lt;/td&gt;&lt;/tr&gt;&lt;tr&gt;&lt;td align=center&gt;17&lt;/td&gt;&lt;td&gt;&lt;font size='+3'&gt; 𪈚 𪈛 𪈜 𪈝 𪈞 𪈟 𪈘 𪈙 𪈠 𪈡 𪈢 𪈣 𪈤 鸚 鸘 鸙 鹳 鹴 &lt;/font&gt;&lt;/td&gt;&lt;/tr&gt;&lt;tr&gt;&lt;td align=center&gt;18&lt;/td&gt;&lt;td&gt;&lt;font size='+3'&gt; 𪈪 𪈫 𪈬 𪈭 𪈥 𪈦 𪈧 𪈨 𪈩 鸛 鸜 &lt;/font&gt;&lt;/td&gt;&lt;/tr&gt;&lt;tr&gt;&lt;td align=center&gt;19&lt;/td&gt;&lt;td&gt;&lt;font size='+3'&gt; 𪈮 𪈯 𪈰 𪈱 𪈲 𪈳 𫛙 鸝 鸞 𧖠 鸞 &lt;/font&gt;&lt;/td&gt;&lt;/tr&gt;&lt;tr&gt;&lt;td align=center&gt;20&lt;/td&gt;&lt;td&gt;&lt;font size='+3'&gt; 𪈴 𪈵 𪈶 𪈷 䴐 𩖔 &lt;/font&gt;&lt;/td&gt;&lt;/tr&gt;&lt;tr&gt;&lt;td align=center&gt;21&lt;/td&gt;&lt;td&gt;&lt;font size='+3'&gt; 𪈺 𪈸 𪈹 &lt;/font&gt;&lt;/td&gt;&lt;/tr&gt;&lt;tr&gt;&lt;td align=center&gt;22&lt;/td&gt;&lt;td&gt;&lt;font size='+3'&gt; 𪈻 𪈼 𪈽 &lt;/font&gt;&lt;/td&gt;&lt;/tr&gt;&lt;tr&gt;&lt;td align=center&gt;23&lt;/td&gt;&lt;td&gt;&lt;font size='+3'&gt; 䴑 &lt;/font&gt;&lt;/td&gt;&lt;/tr&gt;&lt;tr&gt;&lt;td align=center&gt;24&lt;/td&gt;&lt;td&gt;&lt;font size='+3'&gt; 𪈾 䴒 &lt;/font&gt;&lt;/td&gt;&lt;/tr&gt;&lt;tr&gt;&lt;td align=center&gt;25&lt;/td&gt;&lt;td&gt;&lt;font size='+3'&gt; 𪈿 𪉀 &lt;/font&gt;&lt;/td&gt;&lt;/tr&gt;&lt;/table&gt;&lt;br&gt;&lt;sub&gt;Note: a question mark, empty box or other (� or □) indicates a character not found in the current font.&lt;/sub&gt;</t>
        </is>
      </c>
    </row>
    <row r="200" spans="1:1024">
      <c r="A200" s="3" t="inlineStr">
        <is>
          <r>
            <rPr>
              <color rgb="ff000000"/>
              <sz val="9"/>
            </rPr>
            <t>197|197'|⿄|鹵|𠧸|卤</t>
          </r>
          <r>
            <rPr/>
            <t/>
          </r>
        </is>
      </c>
      <c r="B200" t="inlineStr">
        <is>
          <t>&lt;table border='1px' cellspacing='0' cellpadding='3px'&gt;&lt;tr&gt;&lt;th&gt;Strokes&lt;/th&gt;&lt;th&gt;Characters&lt;/th&gt;&lt;/tr&gt;&lt;tr&gt;&lt;td align=center&gt;0&lt;/td&gt;&lt;td&gt;&lt;font size='+3'&gt; 鹵 𠧸 卤 &lt;/font&gt;&lt;/td&gt;&lt;/tr&gt;&lt;tr&gt;&lt;td align=center&gt;3&lt;/td&gt;&lt;td&gt;&lt;font size='+3'&gt; 𪉖 𪉗 &lt;/font&gt;&lt;/td&gt;&lt;/tr&gt;&lt;tr&gt;&lt;td align=center&gt;4&lt;/td&gt;&lt;td&gt;&lt;font size='+3'&gt; 𪉚 𪉛 𪉘 𪉙 䴚 鹶 &lt;/font&gt;&lt;/td&gt;&lt;/tr&gt;&lt;tr&gt;&lt;td align=center&gt;5&lt;/td&gt;&lt;td&gt;&lt;font size='+3'&gt; 𪉜 𪉝 𪉞 𪉟 𪉠 𪉡 鹷 &lt;/font&gt;&lt;/td&gt;&lt;/tr&gt;&lt;tr&gt;&lt;td align=center&gt;6&lt;/td&gt;&lt;td&gt;&lt;font size='+3'&gt; 𪉢 𫜇 &lt;/font&gt;&lt;/td&gt;&lt;/tr&gt;&lt;tr&gt;&lt;td align=center&gt;7&lt;/td&gt;&lt;td&gt;&lt;font size='+3'&gt; 𪉣 𪉤 𪉥 𫜈 䴛 &lt;/font&gt;&lt;/td&gt;&lt;/tr&gt;&lt;tr&gt;&lt;td align=center&gt;8&lt;/td&gt;&lt;td&gt;&lt;font size='+3'&gt; 𪉪 𪉫 𪉬 𪉦 𪉧 𪉨 𪉩 鹸 &lt;/font&gt;&lt;/td&gt;&lt;/tr&gt;&lt;tr&gt;&lt;td align=center&gt;9&lt;/td&gt;&lt;td&gt;&lt;font size='+3'&gt; 𪉭 𪉮 𪉯 𪉰 𪉱 𪉲 𪉳 𪉴 𫜊 𫜉 鹾 鹹 &lt;/font&gt;&lt;/td&gt;&lt;/tr&gt;&lt;tr&gt;&lt;td align=center&gt;10&lt;/td&gt;&lt;td&gt;&lt;font size='+3'&gt; 𪉵 𪉶 𪉷 𪉸 𪉹 䴜 鹺 鹻 &lt;/font&gt;&lt;/td&gt;&lt;/tr&gt;&lt;tr&gt;&lt;td align=center&gt;11&lt;/td&gt;&lt;td&gt;&lt;font size='+3'&gt; 𪉺 𪉻 𪉼 𪉽 𪉾 &lt;/font&gt;&lt;/td&gt;&lt;/tr&gt;&lt;tr&gt;&lt;td align=center&gt;12&lt;/td&gt;&lt;td&gt;&lt;font size='+3'&gt; 𪉿 𪊀 𪊁 𪊂 䴝 &lt;/font&gt;&lt;/td&gt;&lt;/tr&gt;&lt;tr&gt;&lt;td align=center&gt;13&lt;/td&gt;&lt;td&gt;&lt;font size='+3'&gt; 𪊃 𪊄 𪊅 鹼 鹽 &lt;/font&gt;&lt;/td&gt;&lt;/tr&gt;&lt;tr&gt;&lt;td align=center&gt;14&lt;/td&gt;&lt;td&gt;&lt;font size='+3'&gt; 𪊆 𪊇 䴞 &lt;/font&gt;&lt;/td&gt;&lt;/tr&gt;&lt;tr&gt;&lt;td align=center&gt;15&lt;/td&gt;&lt;td&gt;&lt;font size='+3'&gt; 𪊈 &lt;/font&gt;&lt;/td&gt;&lt;/tr&gt;&lt;tr&gt;&lt;td align=center&gt;16&lt;/td&gt;&lt;td&gt;&lt;font size='+3'&gt; 𪊉 &lt;/font&gt;&lt;/td&gt;&lt;/tr&gt;&lt;tr&gt;&lt;td align=center&gt;17&lt;/td&gt;&lt;td&gt;&lt;font size='+3'&gt; 𪊊 &lt;/font&gt;&lt;/td&gt;&lt;/tr&gt;&lt;/table&gt;&lt;br&gt;&lt;sub&gt;Note: a question mark, empty box or other (� or □) indicates a character not found in the current font.&lt;/sub&gt;</t>
        </is>
      </c>
    </row>
    <row r="201" spans="1:1024">
      <c r="A201" s="3" t="inlineStr">
        <is>
          <r>
            <rPr>
              <color rgb="ff000000"/>
              <sz val="9"/>
            </rPr>
            <t>198|⿅|鹿|𢉖|鹿</t>
          </r>
          <r>
            <rPr/>
            <t/>
          </r>
        </is>
      </c>
      <c r="B201" t="inlineStr">
        <is>
          <t>&lt;table border='1px' cellspacing='0' cellpadding='3px'&gt;&lt;tr&gt;&lt;th&gt;Strokes&lt;/th&gt;&lt;th&gt;Characters&lt;/th&gt;&lt;/tr&gt;&lt;tr&gt;&lt;td align=center&gt;0&lt;/td&gt;&lt;td&gt;&lt;font size='+3'&gt; 鹿 𢉖 鹿 &lt;/font&gt;&lt;/td&gt;&lt;/tr&gt;&lt;tr&gt;&lt;td align=center&gt;2&lt;/td&gt;&lt;td&gt;&lt;font size='+3'&gt; 𪊋 𪊌 𫜋 麀 麁 麂 &lt;/font&gt;&lt;/td&gt;&lt;/tr&gt;&lt;tr&gt;&lt;td align=center&gt;3&lt;/td&gt;&lt;td&gt;&lt;font size='+3'&gt; 𪊍 𪊎 䴟 &lt;/font&gt;&lt;/td&gt;&lt;/tr&gt;&lt;tr&gt;&lt;td align=center&gt;4&lt;/td&gt;&lt;td&gt;&lt;font size='+3'&gt; 𪊏 𪊚 𪊐 𪊑 𪊒 𪊓 𪊔 𪊕 𪊖 𪊗 𪊘 𪊙 𫜌 𪊑 䴠 䴡 䴢 麃 麄 &lt;/font&gt;&lt;/td&gt;&lt;/tr&gt;&lt;tr&gt;&lt;td align=center&gt;5&lt;/td&gt;&lt;td&gt;&lt;font size='+3'&gt; 𪊠 𪊡 𪊢 𪊣 𪊤 𪊛 𪊜 𪊝 𪊞 𪊟 䴣 䴤 䴥 麅 麆 麇 麈 &lt;/font&gt;&lt;/td&gt;&lt;/tr&gt;&lt;tr&gt;&lt;td align=center&gt;6&lt;/td&gt;&lt;td&gt;&lt;font size='+3'&gt; 𪊥 𪊦 𪊧 𪊨 𪊩 𪊪 𪊫 𪊬 𪊭 𪊮 𪊯 𪊰 𪊱 𪊲 𪊳 𫜍 麊 麋 麉 &lt;/font&gt;&lt;/td&gt;&lt;/tr&gt;&lt;tr&gt;&lt;td align=center&gt;7&lt;/td&gt;&lt;td&gt;&lt;font size='+3'&gt; 𪊴 𪊵 𪊶 𪊷 𪊸 𪊹 𪊺 𪊻 𪊼 𪊽 𪊾 𪊿 𪋀 𪋁 𪋂 𪋃 𫜎 䴦 麌 麍 麎 麏 麐 &lt;/font&gt;&lt;/td&gt;&lt;/tr&gt;&lt;tr&gt;&lt;td align=center&gt;8&lt;/td&gt;&lt;td&gt;&lt;font size='+3'&gt; 𪋄 𪋅 𪋆 𪋇 𪋈 𪋉 𪋊 𪋋 𪋌 𪋍 䴧 麑 麒 麓 麔 麕 麖 麗 麗 &lt;/font&gt;&lt;/td&gt;&lt;/tr&gt;&lt;tr&gt;&lt;td align=center&gt;9&lt;/td&gt;&lt;td&gt;&lt;font size='+3'&gt; 𪋎 𪋏 𪋐 𪋑 𪋒 𪋓 𪋔 𪋕 𪋖 麚 麛 麘 麙 &lt;/font&gt;&lt;/td&gt;&lt;/tr&gt;&lt;tr&gt;&lt;td align=center&gt;10&lt;/td&gt;&lt;td&gt;&lt;font size='+3'&gt; 𪋗 𪋘 𪋙 𪋚 𪋛 䴨 麜 麝 &lt;/font&gt;&lt;/td&gt;&lt;/tr&gt;&lt;tr&gt;&lt;td align=center&gt;11&lt;/td&gt;&lt;td&gt;&lt;font size='+3'&gt; 𪋜 𪋝 𪋞 𪋟 𪋠 䴩 麞 &lt;/font&gt;&lt;/td&gt;&lt;/tr&gt;&lt;tr&gt;&lt;td align=center&gt;12&lt;/td&gt;&lt;td&gt;&lt;font size='+3'&gt; 𪋡 𪋢 𪋣 𪋤 𪋥 𪋦 𪋧 𪋨 𪋩 𫜏 麟 麟 &lt;/font&gt;&lt;/td&gt;&lt;/tr&gt;&lt;tr&gt;&lt;td align=center&gt;13&lt;/td&gt;&lt;td&gt;&lt;font size='+3'&gt; 𪋪 𪋫 𪋬 𪋭 䴪 䴫 麠 &lt;/font&gt;&lt;/td&gt;&lt;/tr&gt;&lt;tr&gt;&lt;td align=center&gt;14&lt;/td&gt;&lt;td&gt;&lt;font size='+3'&gt; 𪋮 𪋯 𪋰 𪋱 𪋲 𪋳 𪋴 麡 &lt;/font&gt;&lt;/td&gt;&lt;/tr&gt;&lt;tr&gt;&lt;td align=center&gt;16&lt;/td&gt;&lt;td&gt;&lt;font size='+3'&gt; 𪋵 &lt;/font&gt;&lt;/td&gt;&lt;/tr&gt;&lt;tr&gt;&lt;td align=center&gt;17&lt;/td&gt;&lt;td&gt;&lt;font size='+3'&gt; 𪋶 𪋷 麢 &lt;/font&gt;&lt;/td&gt;&lt;/tr&gt;&lt;tr&gt;&lt;td align=center&gt;18&lt;/td&gt;&lt;td&gt;&lt;font size='+3'&gt; 𪋸 &lt;/font&gt;&lt;/td&gt;&lt;/tr&gt;&lt;tr&gt;&lt;td align=center&gt;20&lt;/td&gt;&lt;td&gt;&lt;font size='+3'&gt; 𪋹 麣 &lt;/font&gt;&lt;/td&gt;&lt;/tr&gt;&lt;tr&gt;&lt;td align=center&gt;22&lt;/td&gt;&lt;td&gt;&lt;font size='+3'&gt; 麤 &lt;/font&gt;&lt;/td&gt;&lt;/tr&gt;&lt;tr&gt;&lt;td align=center&gt;24&lt;/td&gt;&lt;td&gt;&lt;font size='+3'&gt; 𪋺 &lt;/font&gt;&lt;/td&gt;&lt;/tr&gt;&lt;tr&gt;&lt;td align=center&gt;25&lt;/td&gt;&lt;td&gt;&lt;font size='+3'&gt; 𪋻 &lt;/font&gt;&lt;/td&gt;&lt;/tr&gt;&lt;/table&gt;&lt;br&gt;&lt;sub&gt;Note: a question mark, empty box or other (� or □) indicates a character not found in the current font.&lt;/sub&gt;</t>
        </is>
      </c>
    </row>
    <row r="202" spans="1:1024">
      <c r="A202" s="3" t="inlineStr">
        <is>
          <r>
            <rPr>
              <color rgb="ff000000"/>
              <sz val="9"/>
            </rPr>
            <t>199|199'|⿆|麥|麦</t>
          </r>
          <r>
            <rPr/>
            <t/>
          </r>
        </is>
      </c>
      <c r="B202" t="inlineStr">
        <is>
          <t>&lt;table border='1px' cellspacing='0' cellpadding='3px'&gt;&lt;tr&gt;&lt;th&gt;Strokes&lt;/th&gt;&lt;th&gt;Characters&lt;/th&gt;&lt;/tr&gt;&lt;tr&gt;&lt;td align=center&gt;0&lt;/td&gt;&lt;td&gt;&lt;font size='+3'&gt; 麥 麦 &lt;/font&gt;&lt;/td&gt;&lt;/tr&gt;&lt;tr&gt;&lt;td align=center&gt;2&lt;/td&gt;&lt;td&gt;&lt;font size='+3'&gt; 𪋼 𪋽 𪋾 𪋿 𪎍 𪌀 &lt;/font&gt;&lt;/td&gt;&lt;/tr&gt;&lt;tr&gt;&lt;td align=center&gt;3&lt;/td&gt;&lt;td&gt;&lt;font size='+3'&gt; 𪌁 𪌂 𪌃 𪌄 𪎈 䴬 䴭 䴮 麧 &lt;/font&gt;&lt;/td&gt;&lt;/tr&gt;&lt;tr&gt;&lt;td align=center&gt;4&lt;/td&gt;&lt;td&gt;&lt;font size='+3'&gt; 𪌊 𪌋 𪌌 𪌍 𪌎 𪌏 𪎊 𪌅 𪌆 𪌇 𪌈 𪌉 𪌐 𪌑 𪌒 𪌓 𪎉 𫜑 䴯 䴰 麨 麩 麪 麫 麸 &lt;/font&gt;&lt;/td&gt;&lt;/tr&gt;&lt;tr&gt;&lt;td align=center&gt;5&lt;/td&gt;&lt;td&gt;&lt;font size='+3'&gt; 𪌚 𪌜 𪌝 𪌞 𪌟 𪎋 𪌔 𪌕 𪌖 𪌗 𪌘 𪌙 𪌠 𪌡 𫜒 䴱 䴲 䴳 䴴 麬 麭 麮 &lt;/font&gt;&lt;/td&gt;&lt;/tr&gt;&lt;tr&gt;&lt;td align=center&gt;6&lt;/td&gt;&lt;td&gt;&lt;font size='+3'&gt; 𪌪 𪌫 𪌬 𪌢 𪌣 𪌤 𪌥 𪌦 𪌧 𪌨 𪌩 䴵 麯 麰 &lt;/font&gt;&lt;/td&gt;&lt;/tr&gt;&lt;tr&gt;&lt;td align=center&gt;7&lt;/td&gt;&lt;td&gt;&lt;font size='+3'&gt; 𪌭 𪌮 𪌯 𪌺 𪌻 𪎌 𪌰 𪌱 𪌲 𪌳 𪌴 𪌵 𪌶 𪌷 𪌸 𪌹 𫜓 䴶 䴷 䴸 麱 麲 &lt;/font&gt;&lt;/td&gt;&lt;/tr&gt;&lt;tr&gt;&lt;td align=center&gt;8&lt;/td&gt;&lt;td&gt;&lt;font size='+3'&gt; 𪌼 𪌽 𪌾 𪌿 𪍊 𪍋 𪎎 𪎏 𪍀 𪍁 𪍂 𪍃 𪍄 𪍅 𪍆 𪍇 𪍈 𪍉 𫜐 𫜔 䴺 䴻 䴼 䴽 䴹 麳 麴 麹 &lt;/font&gt;&lt;/td&gt;&lt;/tr&gt;&lt;tr&gt;&lt;td align=center&gt;9&lt;/td&gt;&lt;td&gt;&lt;font size='+3'&gt; 𪍌 𪍍 𪍎 𪍏 𪍚 𪍐 𪍑 𪍒 𪍓 𪍔 𪍕 𪍖 𪍗 𪍘 𪍙 麵 麺 &lt;/font&gt;&lt;/td&gt;&lt;/tr&gt;&lt;tr&gt;&lt;td align=center&gt;10&lt;/td&gt;&lt;td&gt;&lt;font size='+3'&gt; 𪍛 𪍜 𪍝 𪍞 𪍟 𪍠 𪍡 𪍢 𫜕 䴾 䴿 䵀 &lt;/font&gt;&lt;/td&gt;&lt;/tr&gt;&lt;tr&gt;&lt;td align=center&gt;11&lt;/td&gt;&lt;td&gt;&lt;font size='+3'&gt; 𪍪 𪍫 𪍬 𪍭 𪍮 𪍯 𪍣 𪍤 𪍥 𪍦 𪍧 𪍨 𪍩 𪍰 𪍱 𪎐 䵁 䵂 䵅 麶 &lt;/font&gt;&lt;/td&gt;&lt;/tr&gt;&lt;tr&gt;&lt;td align=center&gt;12&lt;/td&gt;&lt;td&gt;&lt;font size='+3'&gt; 𪍲 𪍳 𪍴 𪍵 𪍶 𪍷 䵃 &lt;/font&gt;&lt;/td&gt;&lt;/tr&gt;&lt;tr&gt;&lt;td align=center&gt;13&lt;/td&gt;&lt;td&gt;&lt;font size='+3'&gt; 𪍺 𪍻 𪍼 𪍽 𪍾 𪍸 𪍹 䵄 &lt;/font&gt;&lt;/td&gt;&lt;/tr&gt;&lt;tr&gt;&lt;td align=center&gt;14&lt;/td&gt;&lt;td&gt;&lt;font size='+3'&gt; 䵆 &lt;/font&gt;&lt;/td&gt;&lt;/tr&gt;&lt;tr&gt;&lt;td align=center&gt;15&lt;/td&gt;&lt;td&gt;&lt;font size='+3'&gt; 𪍿 𪎀 &lt;/font&gt;&lt;/td&gt;&lt;/tr&gt;&lt;tr&gt;&lt;td align=center&gt;16&lt;/td&gt;&lt;td&gt;&lt;font size='+3'&gt; 𪎁 𪎂 &lt;/font&gt;&lt;/td&gt;&lt;/tr&gt;&lt;tr&gt;&lt;td align=center&gt;17&lt;/td&gt;&lt;td&gt;&lt;font size='+3'&gt; 𪎃 𪎄 𪎅 &lt;/font&gt;&lt;/td&gt;&lt;/tr&gt;&lt;tr&gt;&lt;td align=center&gt;18&lt;/td&gt;&lt;td&gt;&lt;font size='+3'&gt; 麷 &lt;/font&gt;&lt;/td&gt;&lt;/tr&gt;&lt;tr&gt;&lt;td align=center&gt;19&lt;/td&gt;&lt;td&gt;&lt;font size='+3'&gt; 𪎆 &lt;/font&gt;&lt;/td&gt;&lt;/tr&gt;&lt;tr&gt;&lt;td align=center&gt;20&lt;/td&gt;&lt;td&gt;&lt;font size='+3'&gt; 𪎇 &lt;/font&gt;&lt;/td&gt;&lt;/tr&gt;&lt;/table&gt;&lt;br&gt;&lt;sub&gt;Note: a question mark, empty box or other (� or □) indicates a character not found in the current font.&lt;/sub&gt;</t>
        </is>
      </c>
    </row>
    <row r="203" spans="1:1024">
      <c r="A203" s="3" t="inlineStr">
        <is>
          <r>
            <rPr>
              <color rgb="ff000000"/>
              <sz val="9"/>
            </rPr>
            <t>200|⿇|麻|麻</t>
          </r>
          <r>
            <rPr/>
            <t/>
          </r>
        </is>
      </c>
      <c r="B203" t="inlineStr">
        <is>
          <t>&lt;table border='1px' cellspacing='0' cellpadding='3px'&gt;&lt;tr&gt;&lt;th&gt;Strokes&lt;/th&gt;&lt;th&gt;Characters&lt;/th&gt;&lt;/tr&gt;&lt;tr&gt;&lt;td align=center&gt;0&lt;/td&gt;&lt;td&gt;&lt;font size='+3'&gt; 麻 麻 &lt;/font&gt;&lt;/td&gt;&lt;/tr&gt;&lt;tr&gt;&lt;td align=center&gt;2&lt;/td&gt;&lt;td&gt;&lt;font size='+3'&gt; 𪎑 &lt;/font&gt;&lt;/td&gt;&lt;/tr&gt;&lt;tr&gt;&lt;td align=center&gt;3&lt;/td&gt;&lt;td&gt;&lt;font size='+3'&gt; 𪎒 𪎓 𪎔 𪎒 麼 麽 &lt;/font&gt;&lt;/td&gt;&lt;/tr&gt;&lt;tr&gt;&lt;td align=center&gt;4&lt;/td&gt;&lt;td&gt;&lt;font size='+3'&gt; 𪎚 𪎕 𪎖 𪎗 𪎘 𪎙 䵇 麾 &lt;/font&gt;&lt;/td&gt;&lt;/tr&gt;&lt;tr&gt;&lt;td align=center&gt;5&lt;/td&gt;&lt;td&gt;&lt;font size='+3'&gt; 𪎛 𪎜 𪎝 𪎞 𪎟 &lt;/font&gt;&lt;/td&gt;&lt;/tr&gt;&lt;tr&gt;&lt;td align=center&gt;6&lt;/td&gt;&lt;td&gt;&lt;font size='+3'&gt; 𪎠 𪎡 𪎢 𫜖 &lt;/font&gt;&lt;/td&gt;&lt;/tr&gt;&lt;tr&gt;&lt;td align=center&gt;7&lt;/td&gt;&lt;td&gt;&lt;font size='+3'&gt; 𪎣 𪎤 麿 &lt;/font&gt;&lt;/td&gt;&lt;/tr&gt;&lt;tr&gt;&lt;td align=center&gt;8&lt;/td&gt;&lt;td&gt;&lt;font size='+3'&gt; 𪎥 𪎦 𪎧 𫜗 黀 &lt;/font&gt;&lt;/td&gt;&lt;/tr&gt;&lt;tr&gt;&lt;td align=center&gt;9&lt;/td&gt;&lt;td&gt;&lt;font size='+3'&gt; 𪎨 𪎩 䵈 䵉 黁 &lt;/font&gt;&lt;/td&gt;&lt;/tr&gt;&lt;tr&gt;&lt;td align=center&gt;10&lt;/td&gt;&lt;td&gt;&lt;font size='+3'&gt; 𪎪 𪎫 &lt;/font&gt;&lt;/td&gt;&lt;/tr&gt;&lt;tr&gt;&lt;td align=center&gt;11&lt;/td&gt;&lt;td&gt;&lt;font size='+3'&gt; 𪎬 &lt;/font&gt;&lt;/td&gt;&lt;/tr&gt;&lt;tr&gt;&lt;td align=center&gt;12&lt;/td&gt;&lt;td&gt;&lt;font size='+3'&gt; 𪎭 𪎮 𪎯 &lt;/font&gt;&lt;/td&gt;&lt;/tr&gt;&lt;tr&gt;&lt;td align=center&gt;13&lt;/td&gt;&lt;td&gt;&lt;font size='+3'&gt; 𪎰 黂 &lt;/font&gt;&lt;/td&gt;&lt;/tr&gt;&lt;tr&gt;&lt;td align=center&gt;14&lt;/td&gt;&lt;td&gt;&lt;font size='+3'&gt; 𪎱 &lt;/font&gt;&lt;/td&gt;&lt;/tr&gt;&lt;tr&gt;&lt;td align=center&gt;20&lt;/td&gt;&lt;td&gt;&lt;font size='+3'&gt; 𪎲 &lt;/font&gt;&lt;/td&gt;&lt;/tr&gt;&lt;/table&gt;&lt;br&gt;&lt;sub&gt;Note: a question mark, empty box or other (� or □) indicates a character not found in the current font.&lt;/sub&gt;</t>
        </is>
      </c>
    </row>
    <row r="204" spans="1:1024">
      <c r="A204" s="3" t="inlineStr">
        <is>
          <r>
            <rPr>
              <color rgb="ff000000"/>
              <sz val="9"/>
            </rPr>
            <t>201|201'|⿈|黃|黄</t>
          </r>
          <r>
            <rPr/>
            <t/>
          </r>
        </is>
      </c>
      <c r="B204" t="inlineStr">
        <is>
          <t>&lt;table border='1px' cellspacing='0' cellpadding='3px'&gt;&lt;tr&gt;&lt;th&gt;Strokes&lt;/th&gt;&lt;th&gt;Characters&lt;/th&gt;&lt;/tr&gt;&lt;tr&gt;&lt;td align=center&gt;0&lt;/td&gt;&lt;td&gt;&lt;font size='+3'&gt; 黃 黄 &lt;/font&gt;&lt;/td&gt;&lt;/tr&gt;&lt;tr&gt;&lt;td align=center&gt;2&lt;/td&gt;&lt;td&gt;&lt;font size='+3'&gt; 𪎳 &lt;/font&gt;&lt;/td&gt;&lt;/tr&gt;&lt;tr&gt;&lt;td align=center&gt;3&lt;/td&gt;&lt;td&gt;&lt;font size='+3'&gt; 𪎴 &lt;/font&gt;&lt;/td&gt;&lt;/tr&gt;&lt;tr&gt;&lt;td align=center&gt;4&lt;/td&gt;&lt;td&gt;&lt;font size='+3'&gt; 𪎵 𪎶 𪎷 𪎸 𪎹 𫜘 䵊 黅 黆 &lt;/font&gt;&lt;/td&gt;&lt;/tr&gt;&lt;tr&gt;&lt;td align=center&gt;5&lt;/td&gt;&lt;td&gt;&lt;font size='+3'&gt; 𪎺 黇 黈 黉 &lt;/font&gt;&lt;/td&gt;&lt;/tr&gt;&lt;tr&gt;&lt;td align=center&gt;6&lt;/td&gt;&lt;td&gt;&lt;font size='+3'&gt; 𪎻 𪎼 𪎽 𪎾 𪎿 𪏀 𪏁 䵋 黊 黋 &lt;/font&gt;&lt;/td&gt;&lt;/tr&gt;&lt;tr&gt;&lt;td align=center&gt;7&lt;/td&gt;&lt;td&gt;&lt;font size='+3'&gt; 𪏂 𪏃 𪏄 𪏅 䵌 &lt;/font&gt;&lt;/td&gt;&lt;/tr&gt;&lt;tr&gt;&lt;td align=center&gt;8&lt;/td&gt;&lt;td&gt;&lt;font size='+3'&gt; 𪏆 𪏇 𪏈 𪏉 𪏊 𪏋 𪏌 𪏍 𪏎 𪏏 𪏐 𪏑 𪏒 䵍 &lt;/font&gt;&lt;/td&gt;&lt;/tr&gt;&lt;tr&gt;&lt;td align=center&gt;9&lt;/td&gt;&lt;td&gt;&lt;font size='+3'&gt; 𪏓 𪏔 𪏕 𪏖 𪏗 𪏘 䵎 &lt;/font&gt;&lt;/td&gt;&lt;/tr&gt;&lt;tr&gt;&lt;td align=center&gt;10&lt;/td&gt;&lt;td&gt;&lt;font size='+3'&gt; 𪏙 𪏚 𪏛 𪏜 𪏝 𪏞 &lt;/font&gt;&lt;/td&gt;&lt;/tr&gt;&lt;tr&gt;&lt;td align=center&gt;11&lt;/td&gt;&lt;td&gt;&lt;font size='+3'&gt; 𪏟 𪏠 𪏡 𪏢 𪏣 䵏 &lt;/font&gt;&lt;/td&gt;&lt;/tr&gt;&lt;tr&gt;&lt;td align=center&gt;12&lt;/td&gt;&lt;td&gt;&lt;font size='+3'&gt; 𪏤 𪏥 𪏦 䵐 &lt;/font&gt;&lt;/td&gt;&lt;/tr&gt;&lt;tr&gt;&lt;td align=center&gt;13&lt;/td&gt;&lt;td&gt;&lt;font size='+3'&gt; 𪏧 𪏨 𪏩 黌 &lt;/font&gt;&lt;/td&gt;&lt;/tr&gt;&lt;tr&gt;&lt;td align=center&gt;15&lt;/td&gt;&lt;td&gt;&lt;font size='+3'&gt; 𪏪 &lt;/font&gt;&lt;/td&gt;&lt;/tr&gt;&lt;tr&gt;&lt;td align=center&gt;16&lt;/td&gt;&lt;td&gt;&lt;font size='+3'&gt; 𪏫 &lt;/font&gt;&lt;/td&gt;&lt;/tr&gt;&lt;tr&gt;&lt;td align=center&gt;20&lt;/td&gt;&lt;td&gt;&lt;font size='+3'&gt; 𪏬 &lt;/font&gt;&lt;/td&gt;&lt;/tr&gt;&lt;/table&gt;&lt;br&gt;&lt;sub&gt;Note: a question mark, empty box or other (� or □) indicates a character not found in the current font.&lt;/sub&gt;</t>
        </is>
      </c>
    </row>
    <row r="205" spans="1:1024">
      <c r="A205" s="3" t="inlineStr">
        <is>
          <r>
            <rPr>
              <color rgb="ff000000"/>
              <sz val="9"/>
            </rPr>
            <t>202|⿉|黍</t>
          </r>
          <r>
            <rPr/>
            <t/>
          </r>
        </is>
      </c>
      <c r="B205" t="inlineStr">
        <is>
          <t>&lt;table border='1px' cellspacing='0' cellpadding='3px'&gt;&lt;tr&gt;&lt;th&gt;Strokes&lt;/th&gt;&lt;th&gt;Characters&lt;/th&gt;&lt;/tr&gt;&lt;tr&gt;&lt;td align=center&gt;0&lt;/td&gt;&lt;td&gt;&lt;font size='+3'&gt; 黍 &lt;/font&gt;&lt;/td&gt;&lt;/tr&gt;&lt;tr&gt;&lt;td align=center&gt;2&lt;/td&gt;&lt;td&gt;&lt;font size='+3'&gt; 𪏭 &lt;/font&gt;&lt;/td&gt;&lt;/tr&gt;&lt;tr&gt;&lt;td align=center&gt;3&lt;/td&gt;&lt;td&gt;&lt;font size='+3'&gt; 𪏮 𪏯 䵑 黎 黎 &lt;/font&gt;&lt;/td&gt;&lt;/tr&gt;&lt;tr&gt;&lt;td align=center&gt;4&lt;/td&gt;&lt;td&gt;&lt;font size='+3'&gt; 𪏰 𪏱 𪏲 𪏳 𪏴 𪏵 䵒 䵓 &lt;/font&gt;&lt;/td&gt;&lt;/tr&gt;&lt;tr&gt;&lt;td align=center&gt;5&lt;/td&gt;&lt;td&gt;&lt;font size='+3'&gt; 𪏶 𪏷 𪏸 𪏹 𪏺 𪏻 𪏼 𪏽 𪏾 黏 &lt;/font&gt;&lt;/td&gt;&lt;/tr&gt;&lt;tr&gt;&lt;td align=center&gt;6&lt;/td&gt;&lt;td&gt;&lt;font size='+3'&gt; 𪏿 𪐀 &lt;/font&gt;&lt;/td&gt;&lt;/tr&gt;&lt;tr&gt;&lt;td align=center&gt;7&lt;/td&gt;&lt;td&gt;&lt;font size='+3'&gt; 𪐁 &lt;/font&gt;&lt;/td&gt;&lt;/tr&gt;&lt;tr&gt;&lt;td align=center&gt;8&lt;/td&gt;&lt;td&gt;&lt;font size='+3'&gt; 𪐂 𪐃 𪐄 𪐅 𪐆 䵖 䵔 䵕 䵖 &lt;/font&gt;&lt;/td&gt;&lt;/tr&gt;&lt;tr&gt;&lt;td align=center&gt;9&lt;/td&gt;&lt;td&gt;&lt;font size='+3'&gt; 𪐊 𪐇 𪐈 𪐉 䵗 䵘 䵙 &lt;/font&gt;&lt;/td&gt;&lt;/tr&gt;&lt;tr&gt;&lt;td align=center&gt;10&lt;/td&gt;&lt;td&gt;&lt;font size='+3'&gt; 𪐋 䵚 黐 &lt;/font&gt;&lt;/td&gt;&lt;/tr&gt;&lt;tr&gt;&lt;td align=center&gt;11&lt;/td&gt;&lt;td&gt;&lt;font size='+3'&gt; 𪐌 𪐍 𪐎 𪐏 䵛 &lt;/font&gt;&lt;/td&gt;&lt;/tr&gt;&lt;tr&gt;&lt;td align=center&gt;12&lt;/td&gt;&lt;td&gt;&lt;font size='+3'&gt; 𪐐 &lt;/font&gt;&lt;/td&gt;&lt;/tr&gt;&lt;tr&gt;&lt;td align=center&gt;13&lt;/td&gt;&lt;td&gt;&lt;font size='+3'&gt; 𪐒 䵜 &lt;/font&gt;&lt;/td&gt;&lt;/tr&gt;&lt;tr&gt;&lt;td align=center&gt;14&lt;/td&gt;&lt;td&gt;&lt;font size='+3'&gt; 𪐑 𪐓 &lt;/font&gt;&lt;/td&gt;&lt;/tr&gt;&lt;tr&gt;&lt;td align=center&gt;16&lt;/td&gt;&lt;td&gt;&lt;font size='+3'&gt; 𪐔 𪐕 𪐖 &lt;/font&gt;&lt;/td&gt;&lt;/tr&gt;&lt;/table&gt;&lt;br&gt;&lt;sub&gt;Note: a question mark, empty box or other (� or □) indicates a character not found in the current font.&lt;/sub&gt;</t>
        </is>
      </c>
    </row>
    <row r="206" spans="1:1024">
      <c r="A206" s="3" t="inlineStr">
        <is>
          <r>
            <rPr>
              <color rgb="ff000000"/>
              <sz val="9"/>
            </rPr>
            <t>203|⿊|𪐗|黑|黒</t>
          </r>
          <r>
            <rPr/>
            <t/>
          </r>
        </is>
      </c>
      <c r="B206" t="inlineStr">
        <is>
          <t>&lt;table border='1px' cellspacing='0' cellpadding='3px'&gt;&lt;tr&gt;&lt;th&gt;Strokes&lt;/th&gt;&lt;th&gt;Characters&lt;/th&gt;&lt;/tr&gt;&lt;tr&gt;&lt;td align=center&gt;0&lt;/td&gt;&lt;td&gt;&lt;font size='+3'&gt; 𪐗 黑 黒 &lt;/font&gt;&lt;/td&gt;&lt;/tr&gt;&lt;tr&gt;&lt;td align=center&gt;1&lt;/td&gt;&lt;td&gt;&lt;font size='+3'&gt; 𪐘 䵝 &lt;/font&gt;&lt;/td&gt;&lt;/tr&gt;&lt;tr&gt;&lt;td align=center&gt;2&lt;/td&gt;&lt;td&gt;&lt;font size='+3'&gt; 𪐚 𪐛 𪐙 䵞 &lt;/font&gt;&lt;/td&gt;&lt;/tr&gt;&lt;tr&gt;&lt;td align=center&gt;3&lt;/td&gt;&lt;td&gt;&lt;font size='+3'&gt; 𪐜 𪐝 𪐞 𪐟 𪐠 𪐡 𪐢 𪐣 䵟 䵠 黓 墨 &lt;/font&gt;&lt;/td&gt;&lt;/tr&gt;&lt;tr&gt;&lt;td align=center&gt;4&lt;/td&gt;&lt;td&gt;&lt;font size='+3'&gt; 𪐪 𪐫 𪐬 𪐭 𪐮 𪐯 𪐤 𪐥 𪐦 𪐧 𪐨 𪐩 𪐰 𪐱 䵡 黔 黕 黖 黗 默 &lt;/font&gt;&lt;/td&gt;&lt;/tr&gt;&lt;tr&gt;&lt;td align=center&gt;5&lt;/td&gt;&lt;td&gt;&lt;font size='+3'&gt; 𪐺 𪐻 𪐼 𪐽 𪐾 𪐲 𪐳 𪐴 𪐵 𪐶 𪐷 𪐸 𪐹 䵢 䵣 黚 黛 黜 黝 點 &lt;/font&gt;&lt;/td&gt;&lt;/tr&gt;&lt;tr&gt;&lt;td align=center&gt;6&lt;/td&gt;&lt;td&gt;&lt;font size='+3'&gt; 𪐿 𪑀 𪑁 𪑂 𪑃 𪑄 𪑅 𪑆 𪑇 䵤 䵥 䵦 䵧 黟 黠 黡 &lt;/font&gt;&lt;/td&gt;&lt;/tr&gt;&lt;tr&gt;&lt;td align=center&gt;7&lt;/td&gt;&lt;td&gt;&lt;font size='+3'&gt; 𪑊 𪑋 𪑌 𪑍 𪑎 𪑏 𪑈 𪑉 𪑐 𪑑 䵨 䵩 黢 黣 𢖛 &lt;/font&gt;&lt;/td&gt;&lt;/tr&gt;&lt;tr&gt;&lt;td align=center&gt;8&lt;/td&gt;&lt;td&gt;&lt;font size='+3'&gt; 𪑚 𪑛 𪑜 𪑝 𪑞 𪑟 𪑒 𪑓 𪑔 𪑕 𪑖 𪑗 𪑘 𪑙 𪑠 𪑡 𪑢 𪑤 𫜚 𫜙 䵪 䵫 䵬 黤 黥 黦 黧 黨 黩 黪 &lt;/font&gt;&lt;/td&gt;&lt;/tr&gt;&lt;tr&gt;&lt;td align=center&gt;9&lt;/td&gt;&lt;td&gt;&lt;font size='+3'&gt; 𪑪 𪑫 𪑬 𪑭 𪑮 𪑯 𪑺 𪑻 𪑼 𪑽 𪑣 𪑥 𪑦 𪑧 𪑨 𪑩 𪑰 𪑱 𪑲 𪑳 𪑴 𪑵 𪑶 𪑷 𪑸 𪑹 𫜛 䵭 䵮 䵯 黫 黬 黭 黮 黯 &lt;/font&gt;&lt;/td&gt;&lt;/tr&gt;&lt;tr&gt;&lt;td align=center&gt;10&lt;/td&gt;&lt;td&gt;&lt;font size='+3'&gt; 𪑾 𪑿 𪒊 𪒋 𪒌 𪒍 𪒎 𪒀 𪒁 𪒂 𪒃 𪒄 𪒅 𪒆 𪒇 𪒈 𪒉 黰 黱 &lt;/font&gt;&lt;/td&gt;&lt;/tr&gt;&lt;tr&gt;&lt;td align=center&gt;11&lt;/td&gt;&lt;td&gt;&lt;font size='+3'&gt; 𪒏 𪒐 𪒑 𪒒 𪒓 𪒔 𪒕 𪒖 𪒗 䵰 黲 黳 黴 &lt;/font&gt;&lt;/td&gt;&lt;/tr&gt;&lt;tr&gt;&lt;td align=center&gt;12&lt;/td&gt;&lt;td&gt;&lt;font size='+3'&gt; 𪒠 𪒡 𪒢 𪒣 𪒤 𪒥 𪒦 𪒧 𪒨 𪒚 𪒛 𪒜 𪒝 𪒞 𪒟 𪒘 𪒙 䵱 &lt;/font&gt;&lt;/td&gt;&lt;/tr&gt;&lt;tr&gt;&lt;td align=center&gt;13&lt;/td&gt;&lt;td&gt;&lt;font size='+3'&gt; 𪒩 𪒪 𪒫 𪒬 𪒭 𪒮 𪒯 𪒰 𪒱 𪒲 𪒳 䵲 䵳 䵴 黵 &lt;/font&gt;&lt;/td&gt;&lt;/tr&gt;&lt;tr&gt;&lt;td align=center&gt;14&lt;/td&gt;&lt;td&gt;&lt;font size='+3'&gt; 𪒴 𪒵 𪒶 𪒷 𪒸 䵵 黶 &lt;/font&gt;&lt;/td&gt;&lt;/tr&gt;&lt;tr&gt;&lt;td align=center&gt;15&lt;/td&gt;&lt;td&gt;&lt;font size='+3'&gt; 𪒹 𪒺 𪒻 𪒼 𪒽 𪒾 黷 &lt;/font&gt;&lt;/td&gt;&lt;/tr&gt;&lt;tr&gt;&lt;td align=center&gt;16&lt;/td&gt;&lt;td&gt;&lt;font size='+3'&gt; 𪒿 𪓀 𪓁 𪓂 黸 &lt;/font&gt;&lt;/td&gt;&lt;/tr&gt;&lt;tr&gt;&lt;td align=center&gt;17&lt;/td&gt;&lt;td&gt;&lt;font size='+3'&gt; 𪓃 𪓄 &lt;/font&gt;&lt;/td&gt;&lt;/tr&gt;&lt;tr&gt;&lt;td align=center&gt;18&lt;/td&gt;&lt;td&gt;&lt;font size='+3'&gt; 𪓅 𪓆 &lt;/font&gt;&lt;/td&gt;&lt;/tr&gt;&lt;tr&gt;&lt;td align=center&gt;20&lt;/td&gt;&lt;td&gt;&lt;font size='+3'&gt; 𪓇 𪓈 &lt;/font&gt;&lt;/td&gt;&lt;/tr&gt;&lt;tr&gt;&lt;td align=center&gt;26&lt;/td&gt;&lt;td&gt;&lt;font size='+3'&gt; 𪓉 &lt;/font&gt;&lt;/td&gt;&lt;/tr&gt;&lt;tr&gt;&lt;td align=center&gt;29&lt;/td&gt;&lt;td&gt;&lt;font size='+3'&gt; 𪓊 &lt;/font&gt;&lt;/td&gt;&lt;/tr&gt;&lt;/table&gt;&lt;br&gt;&lt;sub&gt;Note: a question mark, empty box or other (� or □) indicates a character not found in the current font.&lt;/sub&gt;</t>
        </is>
      </c>
    </row>
    <row r="207" spans="1:1024">
      <c r="A207" s="3" t="inlineStr">
        <is>
          <r>
            <rPr>
              <color rgb="ff000000"/>
              <sz val="9"/>
            </rPr>
            <t>204|⿋|黹|黹</t>
          </r>
          <r>
            <rPr/>
            <t/>
          </r>
        </is>
      </c>
      <c r="B207" t="inlineStr">
        <is>
          <t>&lt;table border='1px' cellspacing='0' cellpadding='3px'&gt;&lt;tr&gt;&lt;th&gt;Strokes&lt;/th&gt;&lt;th&gt;Characters&lt;/th&gt;&lt;/tr&gt;&lt;tr&gt;&lt;td align=center&gt;0&lt;/td&gt;&lt;td&gt;&lt;font size='+3'&gt; 黹 黹 &lt;/font&gt;&lt;/td&gt;&lt;/tr&gt;&lt;tr&gt;&lt;td align=center&gt;4&lt;/td&gt;&lt;td&gt;&lt;font size='+3'&gt; 𫜜 黺 &lt;/font&gt;&lt;/td&gt;&lt;/tr&gt;&lt;tr&gt;&lt;td align=center&gt;5&lt;/td&gt;&lt;td&gt;&lt;font size='+3'&gt; 黻 &lt;/font&gt;&lt;/td&gt;&lt;/tr&gt;&lt;tr&gt;&lt;td align=center&gt;6&lt;/td&gt;&lt;td&gt;&lt;font size='+3'&gt; 𪓋 &lt;/font&gt;&lt;/td&gt;&lt;/tr&gt;&lt;tr&gt;&lt;td align=center&gt;7&lt;/td&gt;&lt;td&gt;&lt;font size='+3'&gt; 黼 &lt;/font&gt;&lt;/td&gt;&lt;/tr&gt;&lt;tr&gt;&lt;td align=center&gt;8&lt;/td&gt;&lt;td&gt;&lt;font size='+3'&gt; 𪓌 &lt;/font&gt;&lt;/td&gt;&lt;/tr&gt;&lt;tr&gt;&lt;td align=center&gt;9&lt;/td&gt;&lt;td&gt;&lt;font size='+3'&gt; 𪓍 𪓎 𪓏 &lt;/font&gt;&lt;/td&gt;&lt;/tr&gt;&lt;tr&gt;&lt;td align=center&gt;11&lt;/td&gt;&lt;td&gt;&lt;font size='+3'&gt; 𪓐 &lt;/font&gt;&lt;/td&gt;&lt;/tr&gt;&lt;/table&gt;&lt;br&gt;&lt;sub&gt;Note: a question mark, empty box or other (� or □) indicates a character not found in the current font.&lt;/sub&gt;</t>
        </is>
      </c>
    </row>
    <row r="208" spans="1:1024">
      <c r="A208" s="3" t="inlineStr">
        <is>
          <r>
            <rPr>
              <color rgb="ff000000"/>
              <sz val="9"/>
            </rPr>
            <t>205|205'|⿌|黾|黽|黾</t>
          </r>
          <r>
            <rPr/>
            <t/>
          </r>
        </is>
      </c>
      <c r="B208" t="inlineStr">
        <is>
          <t>&lt;table border='1px' cellspacing='0' cellpadding='3px'&gt;&lt;tr&gt;&lt;th&gt;Strokes&lt;/th&gt;&lt;th&gt;Characters&lt;/th&gt;&lt;/tr&gt;&lt;tr&gt;&lt;td align=center&gt;0&lt;/td&gt;&lt;td&gt;&lt;font size='+3'&gt; 黾 黽 黾 &lt;/font&gt;&lt;/td&gt;&lt;/tr&gt;&lt;tr&gt;&lt;td align=center&gt;1&lt;/td&gt;&lt;td&gt;&lt;font size='+3'&gt; 𪓑 &lt;/font&gt;&lt;/td&gt;&lt;/tr&gt;&lt;tr&gt;&lt;td align=center&gt;2&lt;/td&gt;&lt;td&gt;&lt;font size='+3'&gt; 𪓒 𪓓 &lt;/font&gt;&lt;/td&gt;&lt;/tr&gt;&lt;tr&gt;&lt;td align=center&gt;4&lt;/td&gt;&lt;td&gt;&lt;font size='+3'&gt; 𪓔 𪓕 𪓖 𪓗 𪓘 𪓙 黿 鼋 &lt;/font&gt;&lt;/td&gt;&lt;/tr&gt;&lt;tr&gt;&lt;td align=center&gt;5&lt;/td&gt;&lt;td&gt;&lt;font size='+3'&gt; 𪓚 𪓛 𪓜 𪓝 𪓞 𪓟 𪓠 䵶 鼀 鼌 鼁 鼂 &lt;/font&gt;&lt;/td&gt;&lt;/tr&gt;&lt;tr&gt;&lt;td align=center&gt;6&lt;/td&gt;&lt;td&gt;&lt;font size='+3'&gt; 𪓡 𪓢 𪓣 𪓤 𪓥 𪓦 𫜝 䵷 鼃 鼄 &lt;/font&gt;&lt;/td&gt;&lt;/tr&gt;&lt;tr&gt;&lt;td align=center&gt;7&lt;/td&gt;&lt;td&gt;&lt;font size='+3'&gt; 𪓧 𪓨 𪓩 𪓪 𪓫 &lt;/font&gt;&lt;/td&gt;&lt;/tr&gt;&lt;tr&gt;&lt;td align=center&gt;8&lt;/td&gt;&lt;td&gt;&lt;font size='+3'&gt; 𪓬 𪓭 鼅 鼅 &lt;/font&gt;&lt;/td&gt;&lt;/tr&gt;&lt;tr&gt;&lt;td align=center&gt;9&lt;/td&gt;&lt;td&gt;&lt;font size='+3'&gt; 𪓮 𪓯 𪓰 𪓱 𪓲 𪓳 𪓴 𪓵 𪓶 𫜟 䵸 &lt;/font&gt;&lt;/td&gt;&lt;/tr&gt;&lt;tr&gt;&lt;td align=center&gt;10&lt;/td&gt;&lt;td&gt;&lt;font size='+3'&gt; 𪓷 𪓸 鼆 鼇 &lt;/font&gt;&lt;/td&gt;&lt;/tr&gt;&lt;tr&gt;&lt;td align=center&gt;11&lt;/td&gt;&lt;td&gt;&lt;font size='+3'&gt; 𪓹 䵹 &lt;/font&gt;&lt;/td&gt;&lt;/tr&gt;&lt;tr&gt;&lt;td align=center&gt;12&lt;/td&gt;&lt;td&gt;&lt;font size='+3'&gt; 𪓺 𪓽 𫜞 鼍 鼈 鼉 &lt;/font&gt;&lt;/td&gt;&lt;/tr&gt;&lt;tr&gt;&lt;td align=center&gt;13&lt;/td&gt;&lt;td&gt;&lt;font size='+3'&gt; 𪓼 𪓾 鼊 &lt;/font&gt;&lt;/td&gt;&lt;/tr&gt;&lt;tr&gt;&lt;td align=center&gt;14&lt;/td&gt;&lt;td&gt;&lt;font size='+3'&gt; 𪓿 𪔀 &lt;/font&gt;&lt;/td&gt;&lt;/tr&gt;&lt;tr&gt;&lt;td align=center&gt;15&lt;/td&gt;&lt;td&gt;&lt;font size='+3'&gt; 𪔁 &lt;/font&gt;&lt;/td&gt;&lt;/tr&gt;&lt;/table&gt;&lt;br&gt;&lt;sub&gt;Note: a question mark, empty box or other (� or □) indicates a character not found in the current font.&lt;/sub&gt;</t>
        </is>
      </c>
    </row>
    <row r="209" spans="1:1024">
      <c r="A209" s="3" t="inlineStr">
        <is>
          <r>
            <rPr>
              <color rgb="ff000000"/>
              <sz val="9"/>
            </rPr>
            <t>206|⿍|𪔂|鼎</t>
          </r>
          <r>
            <rPr/>
            <t/>
          </r>
        </is>
      </c>
      <c r="B209" t="inlineStr">
        <is>
          <t>&lt;table border='1px' cellspacing='0' cellpadding='3px'&gt;&lt;tr&gt;&lt;th&gt;Strokes&lt;/th&gt;&lt;th&gt;Characters&lt;/th&gt;&lt;/tr&gt;&lt;tr&gt;&lt;td align=center&gt;0&lt;/td&gt;&lt;td&gt;&lt;font size='+3'&gt; 𪔂 鼎 &lt;/font&gt;&lt;/td&gt;&lt;/tr&gt;&lt;tr&gt;&lt;td align=center&gt;2&lt;/td&gt;&lt;td&gt;&lt;font size='+3'&gt; 𪔃 鼏 鼏 鼐 鼑 &lt;/font&gt;&lt;/td&gt;&lt;/tr&gt;&lt;tr&gt;&lt;td align=center&gt;3&lt;/td&gt;&lt;td&gt;&lt;font size='+3'&gt; 𪔄 𪔅 𪔆 𫜠 䵺 鼒 &lt;/font&gt;&lt;/td&gt;&lt;/tr&gt;&lt;tr&gt;&lt;td align=center&gt;4&lt;/td&gt;&lt;td&gt;&lt;font size='+3'&gt; 𪔇 &lt;/font&gt;&lt;/td&gt;&lt;/tr&gt;&lt;tr&gt;&lt;td align=center&gt;6&lt;/td&gt;&lt;td&gt;&lt;font size='+3'&gt; 𪔈 &lt;/font&gt;&lt;/td&gt;&lt;/tr&gt;&lt;tr&gt;&lt;td align=center&gt;10&lt;/td&gt;&lt;td&gt;&lt;font size='+3'&gt; 𪔉 𫜡 &lt;/font&gt;&lt;/td&gt;&lt;/tr&gt;&lt;tr&gt;&lt;td align=center&gt;11&lt;/td&gt;&lt;td&gt;&lt;font size='+3'&gt; 䵻 䵼 &lt;/font&gt;&lt;/td&gt;&lt;/tr&gt;&lt;tr&gt;&lt;td align=center&gt;15&lt;/td&gt;&lt;td&gt;&lt;font size='+3'&gt; 𪔊 &lt;/font&gt;&lt;/td&gt;&lt;/tr&gt;&lt;/table&gt;&lt;br&gt;&lt;sub&gt;Note: a question mark, empty box or other (� or □) indicates a character not found in the current font.&lt;/sub&gt;</t>
        </is>
      </c>
    </row>
    <row r="210" spans="1:1024">
      <c r="A210" s="3" t="inlineStr">
        <is>
          <r>
            <rPr>
              <color rgb="ff000000"/>
              <sz val="9"/>
            </rPr>
            <t>207|⿎|鼓|鼔|𡔷</t>
          </r>
          <r>
            <rPr/>
            <t/>
          </r>
        </is>
      </c>
      <c r="B210" t="inlineStr">
        <is>
          <t>&lt;table border='1px' cellspacing='0' cellpadding='3px'&gt;&lt;tr&gt;&lt;th&gt;Strokes&lt;/th&gt;&lt;th&gt;Characters&lt;/th&gt;&lt;/tr&gt;&lt;tr&gt;&lt;td align=center&gt;0&lt;/td&gt;&lt;td&gt;&lt;font size='+3'&gt; 鼓 鼔 𡔷 &lt;/font&gt;&lt;/td&gt;&lt;/tr&gt;&lt;tr&gt;&lt;td align=center&gt;3&lt;/td&gt;&lt;td&gt;&lt;font size='+3'&gt; 𪔋 𪔌 &lt;/font&gt;&lt;/td&gt;&lt;/tr&gt;&lt;tr&gt;&lt;td align=center&gt;4&lt;/td&gt;&lt;td&gt;&lt;font size='+3'&gt; 𪔍 𪔎 𪔏 𡒡 &lt;/font&gt;&lt;/td&gt;&lt;/tr&gt;&lt;tr&gt;&lt;td align=center&gt;5&lt;/td&gt;&lt;td&gt;&lt;font size='+3'&gt; 𪔐 𪔑 𪔒 𪔓 鼖 䵽 䵾 䵿 鼕 鼖 &lt;/font&gt;&lt;/td&gt;&lt;/tr&gt;&lt;tr&gt;&lt;td align=center&gt;6&lt;/td&gt;&lt;td&gt;&lt;font size='+3'&gt; 𪔚 𪔛 𪔔 𪔕 𪔖 𪔗 𪔘 𪔙 䶀 鼗 &lt;/font&gt;&lt;/td&gt;&lt;/tr&gt;&lt;tr&gt;&lt;td align=center&gt;7&lt;/td&gt;&lt;td&gt;&lt;font size='+3'&gt; 𪔜 𪔝 𪔞 𪔟 𪔠 𪔡 &lt;/font&gt;&lt;/td&gt;&lt;/tr&gt;&lt;tr&gt;&lt;td align=center&gt;8&lt;/td&gt;&lt;td&gt;&lt;font size='+3'&gt; 𪔢 𪔣 𪔤 𪔥 䶁 鼚 鼛 鼘 鼙 &lt;/font&gt;&lt;/td&gt;&lt;/tr&gt;&lt;tr&gt;&lt;td align=center&gt;9&lt;/td&gt;&lt;td&gt;&lt;font size='+3'&gt; 𪔪 𪔫 𪔬 𪔭 𪔦 𪔧 𪔨 𪔩 &lt;/font&gt;&lt;/td&gt;&lt;/tr&gt;&lt;tr&gt;&lt;td align=center&gt;10&lt;/td&gt;&lt;td&gt;&lt;font size='+3'&gt; 𪔮 鼜 &lt;/font&gt;&lt;/td&gt;&lt;/tr&gt;&lt;tr&gt;&lt;td align=center&gt;11&lt;/td&gt;&lt;td&gt;&lt;font size='+3'&gt; 𪔯 𪔰 𪔱 𪔲 鼝 鼞 &lt;/font&gt;&lt;/td&gt;&lt;/tr&gt;&lt;tr&gt;&lt;td align=center&gt;12&lt;/td&gt;&lt;td&gt;&lt;font size='+3'&gt; 𪇞 𪔳 𪔴 鼟 𥀻 &lt;/font&gt;&lt;/td&gt;&lt;/tr&gt;&lt;tr&gt;&lt;td align=center&gt;13&lt;/td&gt;&lt;td&gt;&lt;font size='+3'&gt; 𪔵 𥀼 &lt;/font&gt;&lt;/td&gt;&lt;/tr&gt;&lt;tr&gt;&lt;td align=center&gt;14&lt;/td&gt;&lt;td&gt;&lt;font size='+3'&gt; 𪔶 &lt;/font&gt;&lt;/td&gt;&lt;/tr&gt;&lt;tr&gt;&lt;td align=center&gt;16&lt;/td&gt;&lt;td&gt;&lt;font size='+3'&gt; 𪔷 𥀽 &lt;/font&gt;&lt;/td&gt;&lt;/tr&gt;&lt;tr&gt;&lt;td align=center&gt;20&lt;/td&gt;&lt;td&gt;&lt;font size='+3'&gt; 𥀾 &lt;/font&gt;&lt;/td&gt;&lt;/tr&gt;&lt;/table&gt;&lt;br&gt;&lt;sub&gt;Note: a question mark, empty box or other (� or □) indicates a character not found in the current font.&lt;/sub&gt;</t>
        </is>
      </c>
    </row>
    <row r="211" spans="1:1024">
      <c r="A211" s="3" t="inlineStr">
        <is>
          <r>
            <rPr>
              <color rgb="ff000000"/>
              <sz val="9"/>
            </rPr>
            <t>208|⿏|鼠|鼡</t>
          </r>
          <r>
            <rPr/>
            <t/>
          </r>
        </is>
      </c>
      <c r="B211" t="inlineStr">
        <is>
          <t>&lt;table border='1px' cellspacing='0' cellpadding='3px'&gt;&lt;tr&gt;&lt;th&gt;Strokes&lt;/th&gt;&lt;th&gt;Characters&lt;/th&gt;&lt;/tr&gt;&lt;tr&gt;&lt;td align=center&gt;0&lt;/td&gt;&lt;td&gt;&lt;font size='+3'&gt; 鼠 鼡 &lt;/font&gt;&lt;/td&gt;&lt;/tr&gt;&lt;tr&gt;&lt;td align=center&gt;1&lt;/td&gt;&lt;td&gt;&lt;font size='+3'&gt; 𫜢 &lt;/font&gt;&lt;/td&gt;&lt;/tr&gt;&lt;tr&gt;&lt;td align=center&gt;2&lt;/td&gt;&lt;td&gt;&lt;font size='+3'&gt; 𪔸 𪔹 &lt;/font&gt;&lt;/td&gt;&lt;/tr&gt;&lt;tr&gt;&lt;td align=center&gt;3&lt;/td&gt;&lt;td&gt;&lt;font size='+3'&gt; 𪔺 𪔻 𪔼 䶂 &lt;/font&gt;&lt;/td&gt;&lt;/tr&gt;&lt;tr&gt;&lt;td align=center&gt;4&lt;/td&gt;&lt;td&gt;&lt;font size='+3'&gt; 𪔽 𪔾 𪔿 𪕀 𪕁 𪕂 𪕃 𪕄 𪕅 𪕆 𪕇 𪕈 䶃 鼢 鼣 鼤 &lt;/font&gt;&lt;/td&gt;&lt;/tr&gt;&lt;tr&gt;&lt;td align=center&gt;5&lt;/td&gt;&lt;td&gt;&lt;font size='+3'&gt; 𪕊 𪕋 𪕌 𪕍 𪕎 𪕏 𪕉 𪕐 𪕑 䶄 鼪 鼫 鼬 鼥 鼦 鼧 鼨 鼩 &lt;/font&gt;&lt;/td&gt;&lt;/tr&gt;&lt;tr&gt;&lt;td align=center&gt;6&lt;/td&gt;&lt;td&gt;&lt;font size='+3'&gt; 𪕟 𪕒 𪕓 𪕔 𪕕 𪕖 𪕗 𪕘 𪕙 䶅 鼭 &lt;/font&gt;&lt;/td&gt;&lt;/tr&gt;&lt;tr&gt;&lt;td align=center&gt;7&lt;/td&gt;&lt;td&gt;&lt;font size='+3'&gt; 𪕚 𪕛 𪕜 𪕝 𪕞 𪕠 𪕡 𪕢 𪕣 𪕤 𪕥 𪕦 𪕧 鼮 鼯 鼰 &lt;/font&gt;&lt;/td&gt;&lt;/tr&gt;&lt;tr&gt;&lt;td align=center&gt;8&lt;/td&gt;&lt;td&gt;&lt;font size='+3'&gt; 𪕪 𪕨 𪕩 䶆 鼱 &lt;/font&gt;&lt;/td&gt;&lt;/tr&gt;&lt;tr&gt;&lt;td align=center&gt;9&lt;/td&gt;&lt;td&gt;&lt;font size='+3'&gt; 𪕫 𪕬 𪕭 𪕮 𪕯 𪕰 𪕱 𪕲 𪕳 𪕴 䶇 鼲 鼳 鼴 鼵 &lt;/font&gt;&lt;/td&gt;&lt;/tr&gt;&lt;tr&gt;&lt;td align=center&gt;10&lt;/td&gt;&lt;td&gt;&lt;font size='+3'&gt; 𪕺 𪕻 𪕼 𪕽 𪕾 𪕵 𪕶 𪕷 𪕸 𪕹 䶈 䶉 鼶 鼷 鼸 鼹 &lt;/font&gt;&lt;/td&gt;&lt;/tr&gt;&lt;tr&gt;&lt;td align=center&gt;11&lt;/td&gt;&lt;td&gt;&lt;font size='+3'&gt; 𪖀 𪖁 𪖂 𪖃 𪖄 &lt;/font&gt;&lt;/td&gt;&lt;/tr&gt;&lt;tr&gt;&lt;td align=center&gt;12&lt;/td&gt;&lt;td&gt;&lt;font size='+3'&gt; 𪖅 𪖆 𪖇 𪖈 𪖉 𫜣 &lt;/font&gt;&lt;/td&gt;&lt;/tr&gt;&lt;tr&gt;&lt;td align=center&gt;13&lt;/td&gt;&lt;td&gt;&lt;font size='+3'&gt; 𪖊 &lt;/font&gt;&lt;/td&gt;&lt;/tr&gt;&lt;tr&gt;&lt;td align=center&gt;14&lt;/td&gt;&lt;td&gt;&lt;font size='+3'&gt; 𪖋 &lt;/font&gt;&lt;/td&gt;&lt;/tr&gt;&lt;tr&gt;&lt;td align=center&gt;15&lt;/td&gt;&lt;td&gt;&lt;font size='+3'&gt; 鼺 &lt;/font&gt;&lt;/td&gt;&lt;/tr&gt;&lt;tr&gt;&lt;td align=center&gt;16&lt;/td&gt;&lt;td&gt;&lt;font size='+3'&gt; 𪖌 𪖍 &lt;/font&gt;&lt;/td&gt;&lt;/tr&gt;&lt;tr&gt;&lt;td align=center&gt;17&lt;/td&gt;&lt;td&gt;&lt;font size='+3'&gt; 𪖎 &lt;/font&gt;&lt;/td&gt;&lt;/tr&gt;&lt;tr&gt;&lt;td align=center&gt;18&lt;/td&gt;&lt;td&gt;&lt;font size='+3'&gt; 𪖏 &lt;/font&gt;&lt;/td&gt;&lt;/tr&gt;&lt;/table&gt;&lt;br&gt;&lt;sub&gt;Note: a question mark, empty box or other (� or □) indicates a character not found in the current font.&lt;/sub&gt;</t>
        </is>
      </c>
    </row>
    <row r="212" spans="1:1024">
      <c r="A212" s="3" t="inlineStr">
        <is>
          <r>
            <rPr>
              <color rgb="ff000000"/>
              <sz val="9"/>
            </rPr>
            <t>209|⿐|鼻|鼻</t>
          </r>
          <r>
            <rPr/>
            <t/>
          </r>
        </is>
      </c>
      <c r="B212" t="inlineStr">
        <is>
          <t>&lt;table border='1px' cellspacing='0' cellpadding='3px'&gt;&lt;tr&gt;&lt;th&gt;Strokes&lt;/th&gt;&lt;th&gt;Characters&lt;/th&gt;&lt;/tr&gt;&lt;tr&gt;&lt;td align=center&gt;0&lt;/td&gt;&lt;td&gt;&lt;font size='+3'&gt; 鼻 鼻 &lt;/font&gt;&lt;/td&gt;&lt;/tr&gt;&lt;tr&gt;&lt;td align=center&gt;1&lt;/td&gt;&lt;td&gt;&lt;font size='+3'&gt; 𪖐 &lt;/font&gt;&lt;/td&gt;&lt;/tr&gt;&lt;tr&gt;&lt;td align=center&gt;2&lt;/td&gt;&lt;td&gt;&lt;font size='+3'&gt; 𪖑 𪖒 鼼 鼽 &lt;/font&gt;&lt;/td&gt;&lt;/tr&gt;&lt;tr&gt;&lt;td align=center&gt;3&lt;/td&gt;&lt;td&gt;&lt;font size='+3'&gt; 𪖓 𪖔 鼾 鼿 &lt;/font&gt;&lt;/td&gt;&lt;/tr&gt;&lt;tr&gt;&lt;td align=center&gt;4&lt;/td&gt;&lt;td&gt;&lt;font size='+3'&gt; 𪖕 𪖖 𪖗 𪖘 𪖙 𫜤 䶊 䶋 &lt;/font&gt;&lt;/td&gt;&lt;/tr&gt;&lt;tr&gt;&lt;td align=center&gt;5&lt;/td&gt;&lt;td&gt;&lt;font size='+3'&gt; 𪖠 𪖚 𪖛 𪖜 𪖝 𪖞 𪖟 䶌 齀 齁 &lt;/font&gt;&lt;/td&gt;&lt;/tr&gt;&lt;tr&gt;&lt;td align=center&gt;6&lt;/td&gt;&lt;td&gt;&lt;font size='+3'&gt; 𪖡 𪖢 𪖣 𪖤 䶍 䶎 &lt;/font&gt;&lt;/td&gt;&lt;/tr&gt;&lt;tr&gt;&lt;td align=center&gt;7&lt;/td&gt;&lt;td&gt;&lt;font size='+3'&gt; 𪖥 𪖦 𪖧 𪖨 𪖩 𪖪 𪖫 𪖬 䶏 &lt;/font&gt;&lt;/td&gt;&lt;/tr&gt;&lt;tr&gt;&lt;td align=center&gt;8&lt;/td&gt;&lt;td&gt;&lt;font size='+3'&gt; 𪖭 𪖮 齂 &lt;/font&gt;&lt;/td&gt;&lt;/tr&gt;&lt;tr&gt;&lt;td align=center&gt;9&lt;/td&gt;&lt;td&gt;&lt;font size='+3'&gt; 𪖯 𪖰 𪖱 𪖲 齃 齄 齃 &lt;/font&gt;&lt;/td&gt;&lt;/tr&gt;&lt;tr&gt;&lt;td align=center&gt;10&lt;/td&gt;&lt;td&gt;&lt;font size='+3'&gt; 𪖳 𪖴 𪖵 𪕿 齅 齆 &lt;/font&gt;&lt;/td&gt;&lt;/tr&gt;&lt;tr&gt;&lt;td align=center&gt;11&lt;/td&gt;&lt;td&gt;&lt;font size='+3'&gt; 𪖶 𪖷 𪖸 𪖹 𪖺 齇 &lt;/font&gt;&lt;/td&gt;&lt;/tr&gt;&lt;tr&gt;&lt;td align=center&gt;12&lt;/td&gt;&lt;td&gt;&lt;font size='+3'&gt; 𪖻 𪖼 𪖽 &lt;/font&gt;&lt;/td&gt;&lt;/tr&gt;&lt;tr&gt;&lt;td align=center&gt;13&lt;/td&gt;&lt;td&gt;&lt;font size='+3'&gt; 𪖾 𪖿 𪗀 䶐 齈 &lt;/font&gt;&lt;/td&gt;&lt;/tr&gt;&lt;tr&gt;&lt;td align=center&gt;16&lt;/td&gt;&lt;td&gt;&lt;font size='+3'&gt; 𪗁 䶑 &lt;/font&gt;&lt;/td&gt;&lt;/tr&gt;&lt;tr&gt;&lt;td align=center&gt;17&lt;/td&gt;&lt;td&gt;&lt;font size='+3'&gt; 𪗂 &lt;/font&gt;&lt;/td&gt;&lt;/tr&gt;&lt;tr&gt;&lt;td align=center&gt;18&lt;/td&gt;&lt;td&gt;&lt;font size='+3'&gt; 𪗃 &lt;/font&gt;&lt;/td&gt;&lt;/tr&gt;&lt;tr&gt;&lt;td align=center&gt;22&lt;/td&gt;&lt;td&gt;&lt;font size='+3'&gt; 齉 &lt;/font&gt;&lt;/td&gt;&lt;/tr&gt;&lt;/table&gt;&lt;br&gt;&lt;sub&gt;Note: a question mark, empty box or other (� or □) indicates a character not found in the current font.&lt;/sub&gt;</t>
        </is>
      </c>
    </row>
    <row r="213" spans="1:1024">
      <c r="A213" s="3" t="inlineStr">
        <is>
          <r>
            <rPr>
              <color rgb="ff000000"/>
              <sz val="9"/>
            </rPr>
            <t>210|210'|⿑|𪗄|齊|齐</t>
          </r>
          <r>
            <rPr/>
            <t/>
          </r>
        </is>
      </c>
      <c r="B213" t="inlineStr">
        <is>
          <t>&lt;table border='1px' cellspacing='0' cellpadding='3px'&gt;&lt;tr&gt;&lt;th&gt;Strokes&lt;/th&gt;&lt;th&gt;Characters&lt;/th&gt;&lt;/tr&gt;&lt;tr&gt;&lt;td align=center&gt;0&lt;/td&gt;&lt;td&gt;&lt;font size='+3'&gt; 𪗄 齊 齐 &lt;/font&gt;&lt;/td&gt;&lt;/tr&gt;&lt;tr&gt;&lt;td align=center&gt;2&lt;/td&gt;&lt;td&gt;&lt;font size='+3'&gt; 𪗅 &lt;/font&gt;&lt;/td&gt;&lt;/tr&gt;&lt;tr&gt;&lt;td align=center&gt;3&lt;/td&gt;&lt;td&gt;&lt;font size='+3'&gt; 𪗆 䶒 䶓 齋 &lt;/font&gt;&lt;/td&gt;&lt;/tr&gt;&lt;tr&gt;&lt;td align=center&gt;4&lt;/td&gt;&lt;td&gt;&lt;font size='+3'&gt; 𪗇 𪗈 齌 𠆜 &lt;/font&gt;&lt;/td&gt;&lt;/tr&gt;&lt;tr&gt;&lt;td align=center&gt;5&lt;/td&gt;&lt;td&gt;&lt;font size='+3'&gt; 𪗉 𪗊 齍 &lt;/font&gt;&lt;/td&gt;&lt;/tr&gt;&lt;tr&gt;&lt;td align=center&gt;6&lt;/td&gt;&lt;td&gt;&lt;font size='+3'&gt; 𪗋 𪗌 &lt;/font&gt;&lt;/td&gt;&lt;/tr&gt;&lt;tr&gt;&lt;td align=center&gt;7&lt;/td&gt;&lt;td&gt;&lt;font size='+3'&gt; 𪗎 齎 &lt;/font&gt;&lt;/td&gt;&lt;/tr&gt;&lt;tr&gt;&lt;td align=center&gt;8&lt;/td&gt;&lt;td&gt;&lt;font size='+3'&gt; 𪗍 &lt;/font&gt;&lt;/td&gt;&lt;/tr&gt;&lt;tr&gt;&lt;td align=center&gt;9&lt;/td&gt;&lt;td&gt;&lt;font size='+3'&gt; 齏 齑 &lt;/font&gt;&lt;/td&gt;&lt;/tr&gt;&lt;tr&gt;&lt;td align=center&gt;11&lt;/td&gt;&lt;td&gt;&lt;font size='+3'&gt; 𪗏 𪗐 𪗑 &lt;/font&gt;&lt;/td&gt;&lt;/tr&gt;&lt;tr&gt;&lt;td align=center&gt;14&lt;/td&gt;&lt;td&gt;&lt;font size='+3'&gt; 𪗒 &lt;/font&gt;&lt;/td&gt;&lt;/tr&gt;&lt;tr&gt;&lt;td align=center&gt;16&lt;/td&gt;&lt;td&gt;&lt;font size='+3'&gt; 𪗓 &lt;/font&gt;&lt;/td&gt;&lt;/tr&gt;&lt;/table&gt;&lt;br&gt;&lt;sub&gt;Note: a question mark, empty box or other (� or □) indicates a character not found in the current font.&lt;/sub&gt;</t>
        </is>
      </c>
    </row>
    <row r="214" spans="1:1024">
      <c r="A214" s="3" t="inlineStr">
        <is>
          <r>
            <rPr>
              <color rgb="ff000000"/>
              <sz val="9"/>
            </rPr>
            <t>211|211'|⿒|齿|齒|𣦋</t>
          </r>
          <r>
            <rPr/>
            <t/>
          </r>
        </is>
      </c>
      <c r="B214" t="inlineStr">
        <is>
          <t>&lt;table border='1px' cellspacing='0' cellpadding='3px'&gt;&lt;tr&gt;&lt;th&gt;Strokes&lt;/th&gt;&lt;th&gt;Characters&lt;/th&gt;&lt;/tr&gt;&lt;tr&gt;&lt;td align=center&gt;0&lt;/td&gt;&lt;td&gt;&lt;font size='+3'&gt; 齿 齒 𣦋 &lt;/font&gt;&lt;/td&gt;&lt;/tr&gt;&lt;tr&gt;&lt;td align=center&gt;1&lt;/td&gt;&lt;td&gt;&lt;font size='+3'&gt; 齓 &lt;/font&gt;&lt;/td&gt;&lt;/tr&gt;&lt;tr&gt;&lt;td align=center&gt;2&lt;/td&gt;&lt;td&gt;&lt;font size='+3'&gt; 𪗔 𪗕 𪗖 𪗗 齔 龀 &lt;/font&gt;&lt;/td&gt;&lt;/tr&gt;&lt;tr&gt;&lt;td align=center&gt;3&lt;/td&gt;&lt;td&gt;&lt;font size='+3'&gt; 𪗘 𪗙 𪗚 䶔 齕 龁 &lt;/font&gt;&lt;/td&gt;&lt;/tr&gt;&lt;tr&gt;&lt;td align=center&gt;4&lt;/td&gt;&lt;td&gt;&lt;font size='+3'&gt; 𪗛 𪗜 𪗝 𪗞 𪗟 𪗠 𪗡 𪗢 𪗣 𪗤 𫜨 䶕 䶖 齖 齗 齘 龂 &lt;/font&gt;&lt;/td&gt;&lt;/tr&gt;&lt;tr&gt;&lt;td align=center&gt;5&lt;/td&gt;&lt;td&gt;&lt;font size='+3'&gt; 𪗥 𪗦 𪗧 𪗨 𪗩 𪗪 𪗫 𪗬 𪗭 𪗮 𪗯 𪗰 𪗱 𪗲 𪗳 𪗴 𪗵 𪗶 䶗 䶘 䶙 齚 齛 齜 齝 齞 齟 齙 齠 齡 齢 齣 龃 龄 龅 龆 𠎜 &lt;/font&gt;&lt;/td&gt;&lt;/tr&gt;&lt;tr&gt;&lt;td align=center&gt;6&lt;/td&gt;&lt;td&gt;&lt;font size='+3'&gt; 𪗷 𪗸 𪗹 𪗺 𪗻 𪗼 𪗽 𪗾 𪗿 𪘊 𪘋 𪘌 𪘍 𪚏 𪘀 𪘁 𪘂 𪘃 𪘄 𪘅 𪘆 𪘇 𪘈 𪘉 𫜪 𫜥 𫜩 𪘀 䶚 䶛 齤 齥 齦 齧 齨 齩 龇 龈 &lt;/font&gt;&lt;/td&gt;&lt;/tr&gt;&lt;tr&gt;&lt;td align=center&gt;7&lt;/td&gt;&lt;td&gt;&lt;font size='+3'&gt; 𪘎 𪘏 𪘚 𪘛 𪘜 𪘝 𪘞 𪘟 𪘐 𪘑 𪘒 𪘓 𪘔 𪘕 𪘖 𪘗 𪘘 𪘙 𪘠 𪘡 𪘢 𪘣 𪘤 𫜫 𫜦 䶜 䶝 齪 齫 齬 龊 龉 &lt;/font&gt;&lt;/td&gt;&lt;/tr&gt;&lt;tr&gt;&lt;td align=center&gt;8&lt;/td&gt;&lt;td&gt;&lt;font size='+3'&gt; 𪘪 𪘫 𪘬 𪘭 𪘮 𪘯 𪘥 𪘦 𪘧 𪘨 𪘩 𪘰 𪘱 𪘲 𪘳 𪘴 𪘵 𪘶 𪘷 𪘸 𪚐 𫜬 𫜭 䶞 䶟 齭 齮 齯 齰 齱 &lt;/font&gt;&lt;/td&gt;&lt;/tr&gt;&lt;tr&gt;&lt;td align=center&gt;9&lt;/td&gt;&lt;td&gt;&lt;font size='+3'&gt; 𪘺 𪘻 𪘼 𪘽 𪘾 𪘿 𪘹 𪙀 𪙁 𪙂 𪙃 𪙄 𪙅 𪙆 𪙇 𪙈 𫜮 䶠 䶡 䶢 龋 龌 齲 齳 齴 齵 齶 齷 &lt;/font&gt;&lt;/td&gt;&lt;/tr&gt;&lt;tr&gt;&lt;td align=center&gt;10&lt;/td&gt;&lt;td&gt;&lt;font size='+3'&gt; 𪙊 𪙋 𪙌 𪙍 𪙎 𪙏 𪙉 𪙐 𪙑 𪙒 𪙓 𪙔 𪙕 𪙖 𪙗 𪙘 𪙙 𫜯 䶣 䶤 齺 齻 齸 齹 &lt;/font&gt;&lt;/td&gt;&lt;/tr&gt;&lt;tr&gt;&lt;td align=center&gt;11&lt;/td&gt;&lt;td&gt;&lt;font size='+3'&gt; 𪙚 𪙛 𪙜 𪙝 𪙞 𪙟 𪙠 𪙡 𪙢 䶥 䶦 &lt;/font&gt;&lt;/td&gt;&lt;/tr&gt;&lt;tr&gt;&lt;td align=center&gt;12&lt;/td&gt;&lt;td&gt;&lt;font size='+3'&gt; 𪙪 𪙫 𪙬 𪙭 𪙮 𪙯 𪙣 𪙤 𪙥 𪙦 𪙧 𪙨 𪙩 𫜧 䶧 &lt;/font&gt;&lt;/td&gt;&lt;/tr&gt;&lt;tr&gt;&lt;td align=center&gt;13&lt;/td&gt;&lt;td&gt;&lt;font size='+3'&gt; 𪙰 𪙱 𪙲 𪙳 𪙴 𪙵 𫜰 䶨 齼 齽 &lt;/font&gt;&lt;/td&gt;&lt;/tr&gt;&lt;tr&gt;&lt;td align=center&gt;14&lt;/td&gt;&lt;td&gt;&lt;font size='+3'&gt; 𪙶 䶩 䶪 &lt;/font&gt;&lt;/td&gt;&lt;/tr&gt;&lt;tr&gt;&lt;td align=center&gt;15&lt;/td&gt;&lt;td&gt;&lt;font size='+3'&gt; 𪙺 𪙻 𪙼 𪙷 𪙸 𪙹 &lt;/font&gt;&lt;/td&gt;&lt;/tr&gt;&lt;tr&gt;&lt;td align=center&gt;16&lt;/td&gt;&lt;td&gt;&lt;font size='+3'&gt; 𪙽 𪙾 𪙿 𪚀 &lt;/font&gt;&lt;/td&gt;&lt;/tr&gt;&lt;tr&gt;&lt;td align=center&gt;17&lt;/td&gt;&lt;td&gt;&lt;font size='+3'&gt; 𪚁 𪚂 𪚃 𪚄 &lt;/font&gt;&lt;/td&gt;&lt;/tr&gt;&lt;tr&gt;&lt;td align=center&gt;18&lt;/td&gt;&lt;td&gt;&lt;font size='+3'&gt; 𪚅 &lt;/font&gt;&lt;/td&gt;&lt;/tr&gt;&lt;tr&gt;&lt;td align=center&gt;19&lt;/td&gt;&lt;td&gt;&lt;font size='+3'&gt; 𪚆 𪚇 𪚈 𪚉 &lt;/font&gt;&lt;/td&gt;&lt;/tr&gt;&lt;tr&gt;&lt;td align=center&gt;20&lt;/td&gt;&lt;td&gt;&lt;font size='+3'&gt; 𪚊 𪚋 䶫 齾 &lt;/font&gt;&lt;/td&gt;&lt;/tr&gt;&lt;tr&gt;&lt;td align=center&gt;21&lt;/td&gt;&lt;td&gt;&lt;font size='+3'&gt; 𪚌 &lt;/font&gt;&lt;/td&gt;&lt;/tr&gt;&lt;tr&gt;&lt;td align=center&gt;25&lt;/td&gt;&lt;td&gt;&lt;font size='+3'&gt; 𪚍 𪚎 &lt;/font&gt;&lt;/td&gt;&lt;/tr&gt;&lt;/table&gt;&lt;br&gt;&lt;sub&gt;Note: a question mark, empty box or other (� or □) indicates a character not found in the current font.&lt;/sub&gt;</t>
        </is>
      </c>
    </row>
    <row r="215" spans="1:1024">
      <c r="A215" s="3" t="inlineStr">
        <is>
          <r>
            <rPr>
              <color rgb="ff000000"/>
              <sz val="9"/>
            </rPr>
            <t>212|212'|⿓|龍|龙|龍</t>
          </r>
          <r>
            <rPr/>
            <t/>
          </r>
        </is>
      </c>
      <c r="B215" t="inlineStr">
        <is>
          <t>&lt;table border='1px' cellspacing='0' cellpadding='3px'&gt;&lt;tr&gt;&lt;th&gt;Strokes&lt;/th&gt;&lt;th&gt;Characters&lt;/th&gt;&lt;/tr&gt;&lt;tr&gt;&lt;td align=center&gt;0&lt;/td&gt;&lt;td&gt;&lt;font size='+3'&gt; 龍 龙 龍 &lt;/font&gt;&lt;/td&gt;&lt;/tr&gt;&lt;tr&gt;&lt;td align=center&gt;2&lt;/td&gt;&lt;td&gt;&lt;font size='+3'&gt; 龎 龎 &lt;/font&gt;&lt;/td&gt;&lt;/tr&gt;&lt;tr&gt;&lt;td align=center&gt;3&lt;/td&gt;&lt;td&gt;&lt;font size='+3'&gt; 𪚑 𪚒 𪚓 𪚔 龏 &lt;/font&gt;&lt;/td&gt;&lt;/tr&gt;&lt;tr&gt;&lt;td align=center&gt;4&lt;/td&gt;&lt;td&gt;&lt;font size='+3'&gt; 𪚚 𪚛 𪚕 𪚖 𪚗 𪚘 䶭 䶮 龑 &lt;/font&gt;&lt;/td&gt;&lt;/tr&gt;&lt;tr&gt;&lt;td align=center&gt;5&lt;/td&gt;&lt;td&gt;&lt;font size='+3'&gt; 𪚙 龒 &lt;/font&gt;&lt;/td&gt;&lt;/tr&gt;&lt;tr&gt;&lt;td align=center&gt;6&lt;/td&gt;&lt;td&gt;&lt;font size='+3'&gt; 𪚜 𪚝 𪚞 𪚟 𫜲 䶬 龚 龛 龓 龔 龕 &lt;/font&gt;&lt;/td&gt;&lt;/tr&gt;&lt;tr&gt;&lt;td align=center&gt;7&lt;/td&gt;&lt;td&gt;&lt;font size='+3'&gt; 𪚠 𪚡 𫜱 &lt;/font&gt;&lt;/td&gt;&lt;/tr&gt;&lt;tr&gt;&lt;td align=center&gt;9&lt;/td&gt;&lt;td&gt;&lt;font size='+3'&gt; 𪚢 &lt;/font&gt;&lt;/td&gt;&lt;/tr&gt;&lt;tr&gt;&lt;td align=center&gt;11&lt;/td&gt;&lt;td&gt;&lt;font size='+3'&gt; 𪚣 𪚤 &lt;/font&gt;&lt;/td&gt;&lt;/tr&gt;&lt;tr&gt;&lt;td align=center&gt;16&lt;/td&gt;&lt;td&gt;&lt;font size='+3'&gt; 龖 &lt;/font&gt;&lt;/td&gt;&lt;/tr&gt;&lt;tr&gt;&lt;td align=center&gt;17&lt;/td&gt;&lt;td&gt;&lt;font size='+3'&gt; 龗 &lt;/font&gt;&lt;/td&gt;&lt;/tr&gt;&lt;tr&gt;&lt;td align=center&gt;32&lt;/td&gt;&lt;td&gt;&lt;font size='+3'&gt; 龘 &lt;/font&gt;&lt;/td&gt;&lt;/tr&gt;&lt;tr&gt;&lt;td align=center&gt;48&lt;/td&gt;&lt;td&gt;&lt;font size='+3'&gt; 𪚥 &lt;/font&gt;&lt;/td&gt;&lt;/tr&gt;&lt;/table&gt;&lt;br&gt;&lt;sub&gt;Note: a question mark, empty box or other (� or □) indicates a character not found in the current font.&lt;/sub&gt;</t>
        </is>
      </c>
    </row>
    <row r="216" spans="1:1024">
      <c r="A216" s="3" t="inlineStr">
        <is>
          <r>
            <rPr>
              <color rgb="ff000000"/>
              <sz val="9"/>
            </rPr>
            <t>213|213'|⿔|𪚦|𪛉|龜|龟|龜|龜|龜</t>
          </r>
          <r>
            <rPr/>
            <t/>
          </r>
        </is>
      </c>
      <c r="B216" t="inlineStr">
        <is>
          <t>&lt;table border='1px' cellspacing='0' cellpadding='3px'&gt;&lt;tr&gt;&lt;th&gt;Strokes&lt;/th&gt;&lt;th&gt;Characters&lt;/th&gt;&lt;/tr&gt;&lt;tr&gt;&lt;td align=center&gt;0&lt;/td&gt;&lt;td&gt;&lt;font size='+3'&gt; 𪚦 𪛉 龜 龟 龜 龜 龜 &lt;/font&gt;&lt;/td&gt;&lt;/tr&gt;&lt;tr&gt;&lt;td align=center&gt;2&lt;/td&gt;&lt;td&gt;&lt;font size='+3'&gt; 𪚨 &lt;/font&gt;&lt;/td&gt;&lt;/tr&gt;&lt;tr&gt;&lt;td align=center&gt;3&lt;/td&gt;&lt;td&gt;&lt;font size='+3'&gt; 𪚩 𪚪 䶯 &lt;/font&gt;&lt;/td&gt;&lt;/tr&gt;&lt;tr&gt;&lt;td align=center&gt;4&lt;/td&gt;&lt;td&gt;&lt;font size='+3'&gt; 𪚫 𪚬 𪚭 𪚮 𪚯 𪚰 𪚱 𪚲 𪚳 𪚴 𪚵 䶰 &lt;/font&gt;&lt;/td&gt;&lt;/tr&gt;&lt;tr&gt;&lt;td align=center&gt;5&lt;/td&gt;&lt;td&gt;&lt;font size='+3'&gt; 𪚧 𪚶 𪚷 𪚸 𪚹 𪚺 𪚻 𪚼 𪚽 𫜳 䶱 䶲 龝 &lt;/font&gt;&lt;/td&gt;&lt;/tr&gt;&lt;tr&gt;&lt;td align=center&gt;7&lt;/td&gt;&lt;td&gt;&lt;font size='+3'&gt; 𪚾 𪚿 &lt;/font&gt;&lt;/td&gt;&lt;/tr&gt;&lt;tr&gt;&lt;td align=center&gt;8&lt;/td&gt;&lt;td&gt;&lt;font size='+3'&gt; 𪛀 &lt;/font&gt;&lt;/td&gt;&lt;/tr&gt;&lt;tr&gt;&lt;td align=center&gt;9&lt;/td&gt;&lt;td&gt;&lt;font size='+3'&gt; 𪓻 𪛁 &lt;/font&gt;&lt;/td&gt;&lt;/tr&gt;&lt;tr&gt;&lt;td align=center&gt;11&lt;/td&gt;&lt;td&gt;&lt;font size='+3'&gt; 𪛂 𪛃 𪛄 &lt;/font&gt;&lt;/td&gt;&lt;/tr&gt;&lt;tr&gt;&lt;td align=center&gt;12&lt;/td&gt;&lt;td&gt;&lt;font size='+3'&gt; 𪛅 𪛆 龞 &lt;/font&gt;&lt;/td&gt;&lt;/tr&gt;&lt;tr&gt;&lt;td align=center&gt;14&lt;/td&gt;&lt;td&gt;&lt;font size='+3'&gt; 𪛇 &lt;/font&gt;&lt;/td&gt;&lt;/tr&gt;&lt;tr&gt;&lt;td align=center&gt;17&lt;/td&gt;&lt;td&gt;&lt;font size='+3'&gt; 𪛈 &lt;/font&gt;&lt;/td&gt;&lt;/tr&gt;&lt;/table&gt;&lt;br&gt;&lt;sub&gt;Note: a question mark, empty box or other (� or □) indicates a character not found in the current font.&lt;/sub&gt;</t>
        </is>
      </c>
    </row>
    <row r="217" spans="1:1024">
      <c r="A217" s="3" t="inlineStr">
        <is>
          <r>
            <rPr>
              <color rgb="ff000000"/>
              <sz val="9"/>
            </rPr>
            <t>214|⿕|龠</t>
          </r>
          <r>
            <rPr/>
            <t/>
          </r>
        </is>
      </c>
      <c r="B217" t="inlineStr">
        <is>
          <t>&lt;table border='1px' cellspacing='0' cellpadding='3px'&gt;&lt;tr&gt;&lt;th&gt;Strokes&lt;/th&gt;&lt;th&gt;Characters&lt;/th&gt;&lt;/tr&gt;&lt;tr&gt;&lt;td align=center&gt;0&lt;/td&gt;&lt;td&gt;&lt;font size='+3'&gt; 龠 &lt;/font&gt;&lt;/td&gt;&lt;/tr&gt;&lt;tr&gt;&lt;td align=center&gt;4&lt;/td&gt;&lt;td&gt;&lt;font size='+3'&gt; 𪛊 䶳 龡 &lt;/font&gt;&lt;/td&gt;&lt;/tr&gt;&lt;tr&gt;&lt;td align=center&gt;5&lt;/td&gt;&lt;td&gt;&lt;font size='+3'&gt; 龢 &lt;/font&gt;&lt;/td&gt;&lt;/tr&gt;&lt;tr&gt;&lt;td align=center&gt;8&lt;/td&gt;&lt;td&gt;&lt;font size='+3'&gt; 𪛋 𪛌 𪛍 䶴 龣 &lt;/font&gt;&lt;/td&gt;&lt;/tr&gt;&lt;tr&gt;&lt;td align=center&gt;9&lt;/td&gt;&lt;td&gt;&lt;font size='+3'&gt; 𪛎 𪛏 𪛐 𪛑 龤 龥 &lt;/font&gt;&lt;/td&gt;&lt;/tr&gt;&lt;tr&gt;&lt;td align=center&gt;10&lt;/td&gt;&lt;td&gt;&lt;font size='+3'&gt; 𪛒 䶵 &lt;/font&gt;&lt;/td&gt;&lt;/tr&gt;&lt;tr&gt;&lt;td align=center&gt;11&lt;/td&gt;&lt;td&gt;&lt;font size='+3'&gt; 𪛓 &lt;/font&gt;&lt;/td&gt;&lt;/tr&gt;&lt;tr&gt;&lt;td align=center&gt;12&lt;/td&gt;&lt;td&gt;&lt;font size='+3'&gt; 𫜴 &lt;/font&gt;&lt;/td&gt;&lt;/tr&gt;&lt;tr&gt;&lt;td align=center&gt;14&lt;/td&gt;&lt;td&gt;&lt;font size='+3'&gt; 𪛔 &lt;/font&gt;&lt;/td&gt;&lt;/tr&gt;&lt;tr&gt;&lt;td align=center&gt;16&lt;/td&gt;&lt;td&gt;&lt;font size='+3'&gt; 𪛕 &lt;/font&gt;&lt;/td&gt;&lt;/tr&gt;&lt;tr&gt;&lt;td align=center&gt;20&lt;/td&gt;&lt;td&gt;&lt;font size='+3'&gt; 𪛖 &lt;/font&gt;&lt;/td&gt;&lt;/tr&gt;&lt;/table&gt;&lt;br&gt;&lt;sub&gt;Note: a question mark, empty box or other (� or □) indicates a character not found in the current font.&lt;/sub&gt;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511805555555555" footer="0.511805555555555"/>
  <pageSetup blackAndWhite="0" cellComments="none" copies="1" draft="0" errors="displayed" orientation="portrait" pageOrder="downThenOver" paperSize="9" scale="100" useFirstPageNumber="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MJ214"/>
  <sheetViews>
    <sheetView workbookViewId="0">
      <selection activeCell="D4" sqref="D4"/>
    </sheetView>
  </sheetViews>
  <sheetFormatPr defaultRowHeight="12"/>
  <cols>
    <col min="1" max="1" style="1" width="4.41" customWidth="1"/>
    <col min="2" max="2" style="1" width="4.09" customWidth="1"/>
    <col min="3" max="3" style="1" width="10.45" bestFit="1" customWidth="1"/>
    <col min="4" max="4" style="1" width="27.920000000000005" customWidth="1"/>
    <col min="5" max="5" style="1" width="15.67" customWidth="1"/>
    <col min="6" max="12" style="1" width="10.45" bestFit="1" customWidth="1"/>
    <col min="13" max="13" style="1" width="29.22" customWidth="1"/>
    <col min="14" max="14" style="1" width="7.99" customWidth="1"/>
    <col min="15" max="1024" style="1" width="10.45" bestFit="1" customWidth="1"/>
    <col min="1025" max="16384" style="2" width="9.142307692307693"/>
  </cols>
  <sheetData>
    <row r="1" spans="1:1024">
      <c r="A1">
        <f>INDEX('Radical list'!A:A,MATCH(B1,'Radical list'!B:B,0))</f>
        <v>1</v>
      </c>
      <c r="B1" s="6" t="s">
        <v>4</v>
      </c>
      <c r="C1" t="s">
        <v>5</v>
      </c>
      <c r="D1" t="str">
        <f>"&lt;tr&gt;&lt;td&gt;Radical:&lt;/td&gt;&lt;td&gt;&lt;font size='+3'&gt;&lt;font size='+3'&gt;"&amp;B1&amp;"&lt;/font&gt;&lt;/td&gt;&lt;/tr&gt;"</f>
        <v>&lt;tr&gt;&lt;td&gt;Radical:&lt;/td&gt;&lt;td&gt;&lt;font size='+3'&gt;&lt;font size='+3'&gt;⼀&lt;/font&gt;&lt;/td&gt;&lt;/tr&gt;</v>
      </c>
      <c r="E1" t="str">
        <f>"&lt;tr&gt;&lt;td&gt;Radical no.:&lt;/td&gt;&lt;td&gt;&lt;font size='+3'&gt;&lt;font size='+3'&gt;"&amp;A1&amp;"&lt;/font&gt;&lt;/td&gt;&lt;/tr&gt;"</f>
        <v>&lt;tr&gt;&lt;td&gt;Radical no.:&lt;/td&gt;&lt;td&gt;&lt;font size='+3'&gt;&lt;font size='+3'&gt;1&lt;/font&gt;&lt;/td&gt;&lt;/tr&gt;</v>
      </c>
      <c r="F1" t="s">
        <f>IF(ISBLANK(G1),"","&lt;tr&gt;&lt;td&gt;Variant(s):&lt;/td&lt;/tr&gt;")</f>
        <v>6</v>
      </c>
      <c r="I1" t="s">
        <v>7</v>
      </c>
      <c r="K1" t="s">
        <v>8</v>
      </c>
      <c r="L1" t="s">
        <v>9</v>
      </c>
      <c r="M1" t="s">
        <v>10</v>
      </c>
      <c r="N1">
        <v>1</v>
      </c>
      <c r="O1" t="s">
        <v>11</v>
      </c>
      <c r="Q1" t="s">
        <f>C1&amp;F1&amp;G1&amp;H1&amp;I1&amp;L1&amp;M1&amp;N1&amp;O1</f>
        <v>12</v>
      </c>
    </row>
    <row r="2" spans="1:1024">
      <c r="A2">
        <f>INDEX('Radical list'!A:A,MATCH(B2,'Radical list'!B:B,0))</f>
        <v>2</v>
      </c>
      <c r="B2" s="6" t="s">
        <v>13</v>
      </c>
      <c r="C2" t="s">
        <v>5</v>
      </c>
      <c r="D2" t="str">
        <f>"&lt;tr&gt;&lt;td&gt;Radical:&lt;/td&gt;&lt;td&gt;&lt;font size='+3'&gt;&lt;font size='+3'&gt;"&amp;B2&amp;"&lt;/font&gt;&lt;/td&gt;&lt;/tr&gt;"</f>
        <v>&lt;tr&gt;&lt;td&gt;Radical:&lt;/td&gt;&lt;td&gt;&lt;font size='+3'&gt;&lt;font size='+3'&gt;⼁&lt;/font&gt;&lt;/td&gt;&lt;/tr&gt;</v>
      </c>
      <c r="E2" t="str">
        <f>"&lt;tr&gt;&lt;td&gt;Radical no.:&lt;/td&gt;&lt;td&gt;&lt;font size='+3'&gt;&lt;font size='+3'&gt;"&amp;A2&amp;"&lt;/font&gt;&lt;/td&gt;&lt;/tr&gt;"</f>
        <v>&lt;tr&gt;&lt;td&gt;Radical no.:&lt;/td&gt;&lt;td&gt;&lt;font size='+3'&gt;&lt;font size='+3'&gt;2&lt;/font&gt;&lt;/td&gt;&lt;/tr&gt;</v>
      </c>
      <c r="F2" t="s">
        <f>IF(ISBLANK(G2),"","&lt;tr&gt;&lt;td&gt;Variant(s):&lt;/td&lt;/tr&gt;")</f>
        <v>6</v>
      </c>
      <c r="I2" t="s">
        <v>7</v>
      </c>
      <c r="K2" t="s">
        <v>14</v>
      </c>
      <c r="L2" t="s">
        <v>9</v>
      </c>
      <c r="M2" t="s">
        <v>10</v>
      </c>
      <c r="N2">
        <v>1</v>
      </c>
      <c r="O2" t="s">
        <v>11</v>
      </c>
      <c r="Q2" t="s">
        <f>C2&amp;F2&amp;G2&amp;H2&amp;I2&amp;L2&amp;M2&amp;N2&amp;O2</f>
        <v>12</v>
      </c>
    </row>
    <row r="3" spans="1:1024">
      <c r="A3">
        <f>INDEX('Radical list'!A:A,MATCH(B3,'Radical list'!B:B,0))</f>
        <v>3</v>
      </c>
      <c r="B3" s="6" t="s">
        <v>15</v>
      </c>
      <c r="C3" t="s">
        <v>5</v>
      </c>
      <c r="D3" t="str">
        <f>"&lt;tr&gt;&lt;td&gt;Radical:&lt;/td&gt;&lt;td&gt;&lt;font size='+3'&gt;&lt;font size='+3'&gt;"&amp;B3&amp;"&lt;/font&gt;&lt;/td&gt;&lt;/tr&gt;"</f>
        <v>&lt;tr&gt;&lt;td&gt;Radical:&lt;/td&gt;&lt;td&gt;&lt;font size='+3'&gt;&lt;font size='+3'&gt;⼂&lt;/font&gt;&lt;/td&gt;&lt;/tr&gt;</v>
      </c>
      <c r="E3" t="str">
        <f>"&lt;tr&gt;&lt;td&gt;Radical no.:&lt;/td&gt;&lt;td&gt;&lt;font size='+3'&gt;&lt;font size='+3'&gt;"&amp;A3&amp;"&lt;/font&gt;&lt;/td&gt;&lt;/tr&gt;"</f>
        <v>&lt;tr&gt;&lt;td&gt;Radical no.:&lt;/td&gt;&lt;td&gt;&lt;font size='+3'&gt;&lt;font size='+3'&gt;3&lt;/font&gt;&lt;/td&gt;&lt;/tr&gt;</v>
      </c>
      <c r="F3" t="s">
        <f>IF(ISBLANK(G3),"","&lt;tr&gt;&lt;td&gt;Variant(s):&lt;/td&lt;/tr&gt;")</f>
        <v>6</v>
      </c>
      <c r="I3" t="s">
        <v>7</v>
      </c>
      <c r="K3" t="s">
        <v>16</v>
      </c>
      <c r="L3" t="s">
        <v>9</v>
      </c>
      <c r="M3" t="s">
        <v>10</v>
      </c>
      <c r="N3">
        <v>1</v>
      </c>
      <c r="O3" t="s">
        <v>11</v>
      </c>
      <c r="Q3" t="s">
        <f>C3&amp;F3&amp;G3&amp;H3&amp;I3&amp;L3&amp;M3&amp;N3&amp;O3</f>
        <v>12</v>
      </c>
    </row>
    <row r="4" spans="1:1024">
      <c r="A4">
        <f>INDEX('Radical list'!A:A,MATCH(B4,'Radical list'!B:B,0))</f>
        <v>4</v>
      </c>
      <c r="B4" s="6" t="s">
        <v>17</v>
      </c>
      <c r="C4" t="s">
        <v>5</v>
      </c>
      <c r="D4" t="str">
        <f>"&lt;tr&gt;&lt;td&gt;Radical:&lt;/td&gt;&lt;td&gt;&lt;font size='+3'&gt;&lt;font size='+3'&gt;"&amp;B4&amp;"&lt;/font&gt;&lt;/td&gt;&lt;/tr&gt;"</f>
        <v>&lt;tr&gt;&lt;td&gt;Radical:&lt;/td&gt;&lt;td&gt;&lt;font size='+3'&gt;&lt;font size='+3'&gt;⼃&lt;/font&gt;&lt;/td&gt;&lt;/tr&gt;</v>
      </c>
      <c r="E4" t="str">
        <f>"&lt;tr&gt;&lt;td&gt;Radical no.:&lt;/td&gt;&lt;td&gt;&lt;font size='+3'&gt;&lt;font size='+3'&gt;"&amp;A4&amp;"&lt;/font&gt;&lt;/td&gt;&lt;/tr&gt;"</f>
        <v>&lt;tr&gt;&lt;td&gt;Radical no.:&lt;/td&gt;&lt;td&gt;&lt;font size='+3'&gt;&lt;font size='+3'&gt;4&lt;/font&gt;&lt;/td&gt;&lt;/tr&gt;</v>
      </c>
      <c r="F4" t="s">
        <f>IF(ISBLANK(G4),"","&lt;tr&gt;&lt;td&gt;Variant(s):&lt;/td&lt;/tr&gt;")</f>
        <v>18</v>
      </c>
      <c r="G4" s="6" t="inlineStr">
        <is>
          <t>乀 乁</t>
        </is>
      </c>
      <c r="H4" t="s">
        <f>IF(ISBLANK(G4),"","&lt;/font&gt;&lt;/td&gt;&lt;/tr&gt;")</f>
        <v>19</v>
      </c>
      <c r="I4" t="s">
        <v>7</v>
      </c>
      <c r="K4" t="s">
        <v>20</v>
      </c>
      <c r="L4" t="s">
        <v>9</v>
      </c>
      <c r="M4" t="s">
        <v>10</v>
      </c>
      <c r="N4">
        <v>1</v>
      </c>
      <c r="O4" t="s">
        <v>11</v>
      </c>
      <c r="Q4" t="str">
        <f>C4&amp;F4&amp;G4&amp;H4&amp;I4&amp;L4&amp;M4&amp;N4&amp;O4</f>
        <v>&lt;table cellspacing='0' cellpadding='3px'&gt;&lt;tr&gt;&lt;td&gt;Variant(s):&lt;/td&lt;/tr&gt;乀 乁&lt;/font&gt;&lt;/td&gt;&lt;/tr&gt;&lt;tr&gt;&lt;td&gt;Keyword:&lt;/td&gt;&lt;td&gt;&lt;font size='+3'&gt;&lt;font size='+3'&gt;&lt;/td&lt;/tr&gt;&lt;tr&gt;&lt;td&gt;Strokes:&lt;/td&gt;&lt;td&gt;&lt;font size='+3'&gt;&lt;font size='+3'&gt;1&lt;/font&gt;&lt;/td&gt;&lt;/tr&gt;&lt;/table&gt;&lt;br&gt;&lt;sub&gt;Note: a question mark, empty box or other (� or □) indicates a character not found in the current font.&lt;/sub&gt;</v>
      </c>
    </row>
    <row r="5" spans="1:1024">
      <c r="A5">
        <f>INDEX('Radical list'!A:A,MATCH(B5,'Radical list'!B:B,0))</f>
        <v>5</v>
      </c>
      <c r="B5" s="6" t="s">
        <v>21</v>
      </c>
      <c r="C5" t="s">
        <v>5</v>
      </c>
      <c r="D5" t="str">
        <f>"&lt;tr&gt;&lt;td&gt;Radical:&lt;/td&gt;&lt;td&gt;&lt;font size='+3'&gt;&lt;font size='+3'&gt;"&amp;B5&amp;"&lt;/font&gt;&lt;/td&gt;&lt;/tr&gt;"</f>
        <v>&lt;tr&gt;&lt;td&gt;Radical:&lt;/td&gt;&lt;td&gt;&lt;font size='+3'&gt;&lt;font size='+3'&gt;⼄&lt;/font&gt;&lt;/td&gt;&lt;/tr&gt;</v>
      </c>
      <c r="E5" t="str">
        <f>"&lt;tr&gt;&lt;td&gt;Radical no.:&lt;/td&gt;&lt;td&gt;&lt;font size='+3'&gt;&lt;font size='+3'&gt;"&amp;A5&amp;"&lt;/font&gt;&lt;/td&gt;&lt;/tr&gt;"</f>
        <v>&lt;tr&gt;&lt;td&gt;Radical no.:&lt;/td&gt;&lt;td&gt;&lt;font size='+3'&gt;&lt;font size='+3'&gt;5&lt;/font&gt;&lt;/td&gt;&lt;/tr&gt;</v>
      </c>
      <c r="F5" t="s">
        <f>IF(ISBLANK(G5),"","&lt;tr&gt;&lt;td&gt;Variant(s):&lt;/td&gt;&lt;td&gt;&lt;font size='+3'&gt;&lt;font size='+3'&gt;")</f>
        <v>22</v>
      </c>
      <c r="G5" s="6" t="inlineStr">
        <is>
          <t>乚 乛</t>
        </is>
      </c>
      <c r="H5" t="s">
        <f>IF(ISBLANK(G5),"","&lt;/font&gt;&lt;/td&gt;&lt;/tr&gt;")</f>
        <v>19</v>
      </c>
      <c r="I5" t="s">
        <v>7</v>
      </c>
      <c r="K5" t="s">
        <v>23</v>
      </c>
      <c r="L5" t="s">
        <v>9</v>
      </c>
      <c r="M5" t="s">
        <v>10</v>
      </c>
      <c r="N5">
        <v>1</v>
      </c>
      <c r="O5" t="s">
        <v>11</v>
      </c>
      <c r="Q5" t="str">
        <f>C5&amp;F5&amp;G5&amp;H5&amp;I5&amp;L5&amp;M5&amp;N5&amp;O5</f>
        <v>&lt;table cellspacing='0' cellpadding='3px'&gt;&lt;tr&gt;&lt;td&gt;Variant(s):&lt;/td&gt;&lt;td&gt;&lt;font size='+3'&gt;&lt;font size='+3'&gt;乚 乛&lt;/font&gt;&lt;/td&gt;&lt;/tr&gt;&lt;tr&gt;&lt;td&gt;Keyword:&lt;/td&gt;&lt;td&gt;&lt;font size='+3'&gt;&lt;font size='+3'&gt;&lt;/td&lt;/tr&gt;&lt;tr&gt;&lt;td&gt;Strokes:&lt;/td&gt;&lt;td&gt;&lt;font size='+3'&gt;&lt;font size='+3'&gt;1&lt;/font&gt;&lt;/td&gt;&lt;/tr&gt;&lt;/table&gt;&lt;br&gt;&lt;sub&gt;Note: a question mark, empty box or other (� or □) indicates a character not found in the current font.&lt;/sub&gt;</v>
      </c>
    </row>
    <row r="6" spans="1:1024">
      <c r="A6">
        <f>INDEX('Radical list'!A:A,MATCH(B6,'Radical list'!B:B,0))</f>
        <v>6</v>
      </c>
      <c r="B6" s="6" t="s">
        <v>24</v>
      </c>
      <c r="C6" t="s">
        <v>5</v>
      </c>
      <c r="D6" t="str">
        <f>"&lt;tr&gt;&lt;td&gt;Radical:&lt;/td&gt;&lt;td&gt;&lt;font size='+3'&gt;&lt;font size='+3'&gt;"&amp;B6&amp;"&lt;/font&gt;&lt;/td&gt;&lt;/tr&gt;"</f>
        <v>&lt;tr&gt;&lt;td&gt;Radical:&lt;/td&gt;&lt;td&gt;&lt;font size='+3'&gt;&lt;font size='+3'&gt;⼅&lt;/font&gt;&lt;/td&gt;&lt;/tr&gt;</v>
      </c>
      <c r="E6" t="str">
        <f>"&lt;tr&gt;&lt;td&gt;Radical no.:&lt;/td&gt;&lt;td&gt;&lt;font size='+3'&gt;&lt;font size='+3'&gt;"&amp;A6&amp;"&lt;/font&gt;&lt;/td&gt;&lt;/tr&gt;"</f>
        <v>&lt;tr&gt;&lt;td&gt;Radical no.:&lt;/td&gt;&lt;td&gt;&lt;font size='+3'&gt;&lt;font size='+3'&gt;6&lt;/font&gt;&lt;/td&gt;&lt;/tr&gt;</v>
      </c>
      <c r="I6" t="s">
        <v>7</v>
      </c>
      <c r="K6" t="s">
        <v>25</v>
      </c>
      <c r="L6" t="s">
        <v>9</v>
      </c>
      <c r="M6" t="s">
        <v>10</v>
      </c>
      <c r="N6">
        <v>1</v>
      </c>
      <c r="O6" t="s">
        <v>11</v>
      </c>
      <c r="Q6" t="s">
        <f>C6&amp;F6&amp;G6&amp;H6&amp;I6&amp;L6&amp;M6&amp;N6&amp;O6</f>
        <v>12</v>
      </c>
    </row>
    <row r="7" spans="1:1024">
      <c r="A7">
        <f>INDEX('Radical list'!A:A,MATCH(B7,'Radical list'!B:B,0))</f>
        <v>7</v>
      </c>
      <c r="B7" s="6" t="s">
        <v>26</v>
      </c>
      <c r="C7" t="s">
        <v>5</v>
      </c>
      <c r="D7" t="str">
        <f>"&lt;tr&gt;&lt;td&gt;Radical:&lt;/td&gt;&lt;td&gt;&lt;font size='+3'&gt;&lt;font size='+3'&gt;"&amp;B7&amp;"&lt;/font&gt;&lt;/td&gt;&lt;/tr&gt;"</f>
        <v>&lt;tr&gt;&lt;td&gt;Radical:&lt;/td&gt;&lt;td&gt;&lt;font size='+3'&gt;&lt;font size='+3'&gt;⼆&lt;/font&gt;&lt;/td&gt;&lt;/tr&gt;</v>
      </c>
      <c r="E7" t="str">
        <f>"&lt;tr&gt;&lt;td&gt;Radical no.:&lt;/td&gt;&lt;td&gt;&lt;font size='+3'&gt;&lt;font size='+3'&gt;"&amp;A7&amp;"&lt;/font&gt;&lt;/td&gt;&lt;/tr&gt;"</f>
        <v>&lt;tr&gt;&lt;td&gt;Radical no.:&lt;/td&gt;&lt;td&gt;&lt;font size='+3'&gt;&lt;font size='+3'&gt;7&lt;/font&gt;&lt;/td&gt;&lt;/tr&gt;</v>
      </c>
      <c r="F7" t="s">
        <f>IF(ISBLANK(G7),"","&lt;tr&gt;&lt;td&gt;Variant(s):&lt;/td&gt;&lt;td&gt;&lt;font size='+3'&gt;&lt;font size='+3'&gt;")</f>
        <v>6</v>
      </c>
      <c r="H7" t="s">
        <f>IF(ISBLANK(G7),"","&lt;/font&gt;&lt;/td&gt;&lt;/tr&gt;")</f>
        <v>6</v>
      </c>
      <c r="I7" t="s">
        <v>7</v>
      </c>
      <c r="K7" t="s">
        <v>27</v>
      </c>
      <c r="L7" t="s">
        <v>9</v>
      </c>
      <c r="M7" t="s">
        <v>10</v>
      </c>
      <c r="N7">
        <v>2</v>
      </c>
      <c r="O7" t="s">
        <v>11</v>
      </c>
      <c r="Q7" t="s">
        <f>C7&amp;F7&amp;G7&amp;H7&amp;I7&amp;L7&amp;M7&amp;N7&amp;O7</f>
        <v>28</v>
      </c>
    </row>
    <row r="8" spans="1:1024">
      <c r="A8">
        <f>INDEX('Radical list'!A:A,MATCH(B8,'Radical list'!B:B,0))</f>
        <v>8</v>
      </c>
      <c r="B8" s="6" t="s">
        <v>29</v>
      </c>
      <c r="C8" t="s">
        <v>5</v>
      </c>
      <c r="D8" t="str">
        <f>"&lt;tr&gt;&lt;td&gt;Radical:&lt;/td&gt;&lt;td&gt;&lt;font size='+3'&gt;&lt;font size='+3'&gt;"&amp;B8&amp;"&lt;/font&gt;&lt;/td&gt;&lt;/tr&gt;"</f>
        <v>&lt;tr&gt;&lt;td&gt;Radical:&lt;/td&gt;&lt;td&gt;&lt;font size='+3'&gt;&lt;font size='+3'&gt;⼇&lt;/font&gt;&lt;/td&gt;&lt;/tr&gt;</v>
      </c>
      <c r="E8" t="str">
        <f>"&lt;tr&gt;&lt;td&gt;Radical no.:&lt;/td&gt;&lt;td&gt;&lt;font size='+3'&gt;&lt;font size='+3'&gt;"&amp;A8&amp;"&lt;/font&gt;&lt;/td&gt;&lt;/tr&gt;"</f>
        <v>&lt;tr&gt;&lt;td&gt;Radical no.:&lt;/td&gt;&lt;td&gt;&lt;font size='+3'&gt;&lt;font size='+3'&gt;8&lt;/font&gt;&lt;/td&gt;&lt;/tr&gt;</v>
      </c>
      <c r="F8" t="s">
        <f>IF(ISBLANK(G8),"","&lt;tr&gt;&lt;td&gt;Variant(s):&lt;/td&gt;&lt;td&gt;&lt;font size='+3'&gt;&lt;font size='+3'&gt;")</f>
        <v>6</v>
      </c>
      <c r="H8" t="s">
        <f>IF(ISBLANK(G8),"","&lt;/font&gt;&lt;/td&gt;&lt;/tr&gt;")</f>
        <v>6</v>
      </c>
      <c r="I8" t="s">
        <v>7</v>
      </c>
      <c r="K8" t="s">
        <v>30</v>
      </c>
      <c r="L8" t="s">
        <v>9</v>
      </c>
      <c r="M8" t="s">
        <v>10</v>
      </c>
      <c r="N8">
        <v>2</v>
      </c>
      <c r="O8" t="s">
        <v>11</v>
      </c>
      <c r="Q8" t="s">
        <f>C8&amp;F8&amp;G8&amp;H8&amp;I8&amp;L8&amp;M8&amp;N8&amp;O8</f>
        <v>28</v>
      </c>
    </row>
    <row r="9" spans="1:1024">
      <c r="A9">
        <f>INDEX('Radical list'!A:A,MATCH(B9,'Radical list'!B:B,0))</f>
        <v>9</v>
      </c>
      <c r="B9" s="6" t="s">
        <v>31</v>
      </c>
      <c r="C9" t="s">
        <v>5</v>
      </c>
      <c r="D9" t="str">
        <f>"&lt;tr&gt;&lt;td&gt;Radical:&lt;/td&gt;&lt;td&gt;&lt;font size='+3'&gt;&lt;font size='+3'&gt;"&amp;B9&amp;"&lt;/font&gt;&lt;/td&gt;&lt;/tr&gt;"</f>
        <v>&lt;tr&gt;&lt;td&gt;Radical:&lt;/td&gt;&lt;td&gt;&lt;font size='+3'&gt;&lt;font size='+3'&gt;⼈&lt;/font&gt;&lt;/td&gt;&lt;/tr&gt;</v>
      </c>
      <c r="E9" t="str">
        <f>"&lt;tr&gt;&lt;td&gt;Radical no.:&lt;/td&gt;&lt;td&gt;&lt;font size='+3'&gt;&lt;font size='+3'&gt;"&amp;A9&amp;"&lt;/font&gt;&lt;/td&gt;&lt;/tr&gt;"</f>
        <v>&lt;tr&gt;&lt;td&gt;Radical no.:&lt;/td&gt;&lt;td&gt;&lt;font size='+3'&gt;&lt;font size='+3'&gt;9&lt;/font&gt;&lt;/td&gt;&lt;/tr&gt;</v>
      </c>
      <c r="F9" t="s">
        <f>IF(ISBLANK(G9),"","&lt;tr&gt;&lt;td&gt;Variant(s):&lt;/td&gt;&lt;td&gt;&lt;font size='+3'&gt;&lt;font size='+3'&gt;")</f>
        <v>22</v>
      </c>
      <c r="G9" s="6" t="inlineStr">
        <is>
          <t>亻</t>
        </is>
      </c>
      <c r="H9" t="s">
        <f>IF(ISBLANK(G9),"","&lt;/font&gt;&lt;/td&gt;&lt;/tr&gt;")</f>
        <v>19</v>
      </c>
      <c r="I9" t="s">
        <v>7</v>
      </c>
      <c r="K9" t="s">
        <v>32</v>
      </c>
      <c r="L9" t="s">
        <v>9</v>
      </c>
      <c r="M9" t="s">
        <v>10</v>
      </c>
      <c r="N9">
        <v>2</v>
      </c>
      <c r="O9" t="s">
        <v>11</v>
      </c>
      <c r="Q9" t="str">
        <f>C9&amp;F9&amp;G9&amp;H9&amp;I9&amp;L9&amp;M9&amp;N9&amp;O9</f>
        <v>&lt;table cellspacing='0' cellpadding='3px'&gt;&lt;tr&gt;&lt;td&gt;Variant(s):&lt;/td&gt;&lt;td&gt;&lt;font size='+3'&gt;&lt;font size='+3'&gt;亻&lt;/font&gt;&lt;/td&gt;&lt;/tr&gt;&lt;tr&gt;&lt;td&gt;Keyword:&lt;/td&gt;&lt;td&gt;&lt;font size='+3'&gt;&lt;font size='+3'&gt;&lt;/td&lt;/tr&gt;&lt;tr&gt;&lt;td&gt;Strokes:&lt;/td&gt;&lt;td&gt;&lt;font size='+3'&gt;&lt;font size='+3'&gt;2&lt;/font&gt;&lt;/td&gt;&lt;/tr&gt;&lt;/table&gt;&lt;br&gt;&lt;sub&gt;Note: a question mark, empty box or other (� or □) indicates a character not found in the current font.&lt;/sub&gt;</v>
      </c>
    </row>
    <row r="10" spans="1:1024">
      <c r="A10">
        <f>INDEX('Radical list'!A:A,MATCH(B10,'Radical list'!B:B,0))</f>
        <v>10</v>
      </c>
      <c r="B10" s="6" t="s">
        <v>33</v>
      </c>
      <c r="C10" t="s">
        <v>5</v>
      </c>
      <c r="D10" t="str">
        <f>"&lt;tr&gt;&lt;td&gt;Radical:&lt;/td&gt;&lt;td&gt;&lt;font size='+3'&gt;&lt;font size='+3'&gt;"&amp;B10&amp;"&lt;/font&gt;&lt;/td&gt;&lt;/tr&gt;"</f>
        <v>&lt;tr&gt;&lt;td&gt;Radical:&lt;/td&gt;&lt;td&gt;&lt;font size='+3'&gt;&lt;font size='+3'&gt;⼉&lt;/font&gt;&lt;/td&gt;&lt;/tr&gt;</v>
      </c>
      <c r="E10" t="str">
        <f>"&lt;tr&gt;&lt;td&gt;Radical no.:&lt;/td&gt;&lt;td&gt;&lt;font size='+3'&gt;&lt;font size='+3'&gt;"&amp;A10&amp;"&lt;/font&gt;&lt;/td&gt;&lt;/tr&gt;"</f>
        <v>&lt;tr&gt;&lt;td&gt;Radical no.:&lt;/td&gt;&lt;td&gt;&lt;font size='+3'&gt;&lt;font size='+3'&gt;10&lt;/font&gt;&lt;/td&gt;&lt;/tr&gt;</v>
      </c>
      <c r="F10" t="s">
        <f>IF(ISBLANK(G10),"","&lt;tr&gt;&lt;td&gt;Variant(s):&lt;/td&gt;&lt;td&gt;&lt;font size='+3'&gt;&lt;font size='+3'&gt;")</f>
        <v>6</v>
      </c>
      <c r="H10" t="s">
        <f>IF(ISBLANK(G10),"","&lt;/font&gt;&lt;/td&gt;&lt;/tr&gt;")</f>
        <v>6</v>
      </c>
      <c r="I10" t="s">
        <v>7</v>
      </c>
      <c r="K10" t="s">
        <v>34</v>
      </c>
      <c r="L10" t="s">
        <v>9</v>
      </c>
      <c r="M10" t="s">
        <v>10</v>
      </c>
      <c r="N10">
        <v>2</v>
      </c>
      <c r="O10" t="s">
        <v>11</v>
      </c>
      <c r="Q10" t="s">
        <f>C10&amp;F10&amp;G10&amp;H10&amp;I10&amp;L10&amp;M10&amp;N10&amp;O10</f>
        <v>28</v>
      </c>
    </row>
    <row r="11" spans="1:1024">
      <c r="A11">
        <f>INDEX('Radical list'!A:A,MATCH(B11,'Radical list'!B:B,0))</f>
        <v>11</v>
      </c>
      <c r="B11" s="6" t="s">
        <v>35</v>
      </c>
      <c r="C11" t="s">
        <v>5</v>
      </c>
      <c r="D11" t="str">
        <f>"&lt;tr&gt;&lt;td&gt;Radical:&lt;/td&gt;&lt;td&gt;&lt;font size='+3'&gt;&lt;font size='+3'&gt;"&amp;B11&amp;"&lt;/font&gt;&lt;/td&gt;&lt;/tr&gt;"</f>
        <v>&lt;tr&gt;&lt;td&gt;Radical:&lt;/td&gt;&lt;td&gt;&lt;font size='+3'&gt;&lt;font size='+3'&gt;⼊&lt;/font&gt;&lt;/td&gt;&lt;/tr&gt;</v>
      </c>
      <c r="E11" t="str">
        <f>"&lt;tr&gt;&lt;td&gt;Radical no.:&lt;/td&gt;&lt;td&gt;&lt;font size='+3'&gt;&lt;font size='+3'&gt;"&amp;A11&amp;"&lt;/font&gt;&lt;/td&gt;&lt;/tr&gt;"</f>
        <v>&lt;tr&gt;&lt;td&gt;Radical no.:&lt;/td&gt;&lt;td&gt;&lt;font size='+3'&gt;&lt;font size='+3'&gt;11&lt;/font&gt;&lt;/td&gt;&lt;/tr&gt;</v>
      </c>
      <c r="F11" t="s">
        <f>IF(ISBLANK(G11),"","&lt;tr&gt;&lt;td&gt;Variant(s):&lt;/td&gt;&lt;td&gt;&lt;font size='+3'&gt;&lt;font size='+3'&gt;")</f>
        <v>6</v>
      </c>
      <c r="H11" t="s">
        <f>IF(ISBLANK(G11),"","&lt;/font&gt;&lt;/td&gt;&lt;/tr&gt;")</f>
        <v>6</v>
      </c>
      <c r="I11" t="s">
        <v>7</v>
      </c>
      <c r="K11" t="s">
        <v>36</v>
      </c>
      <c r="L11" t="s">
        <v>9</v>
      </c>
      <c r="M11" t="s">
        <v>10</v>
      </c>
      <c r="N11">
        <v>2</v>
      </c>
      <c r="O11" t="s">
        <v>11</v>
      </c>
      <c r="Q11" t="s">
        <f>C11&amp;F11&amp;G11&amp;H11&amp;I11&amp;L11&amp;M11&amp;N11&amp;O11</f>
        <v>28</v>
      </c>
    </row>
    <row r="12" spans="1:1024">
      <c r="A12">
        <f>INDEX('Radical list'!A:A,MATCH(B12,'Radical list'!B:B,0))</f>
        <v>12</v>
      </c>
      <c r="B12" s="6" t="s">
        <v>37</v>
      </c>
      <c r="C12" t="s">
        <v>5</v>
      </c>
      <c r="D12" t="str">
        <f>"&lt;tr&gt;&lt;td&gt;Radical:&lt;/td&gt;&lt;td&gt;&lt;font size='+3'&gt;&lt;font size='+3'&gt;"&amp;B12&amp;"&lt;/font&gt;&lt;/td&gt;&lt;/tr&gt;"</f>
        <v>&lt;tr&gt;&lt;td&gt;Radical:&lt;/td&gt;&lt;td&gt;&lt;font size='+3'&gt;&lt;font size='+3'&gt;⼋&lt;/font&gt;&lt;/td&gt;&lt;/tr&gt;</v>
      </c>
      <c r="E12" t="str">
        <f>"&lt;tr&gt;&lt;td&gt;Radical no.:&lt;/td&gt;&lt;td&gt;&lt;font size='+3'&gt;&lt;font size='+3'&gt;"&amp;A12&amp;"&lt;/font&gt;&lt;/td&gt;&lt;/tr&gt;"</f>
        <v>&lt;tr&gt;&lt;td&gt;Radical no.:&lt;/td&gt;&lt;td&gt;&lt;font size='+3'&gt;&lt;font size='+3'&gt;12&lt;/font&gt;&lt;/td&gt;&lt;/tr&gt;</v>
      </c>
      <c r="F12" t="s">
        <f>IF(ISBLANK(G12),"","&lt;tr&gt;&lt;td&gt;Variant(s):&lt;/td&gt;&lt;td&gt;&lt;font size='+3'&gt;&lt;font size='+3'&gt;")</f>
        <v>22</v>
      </c>
      <c r="G12" s="6" t="inlineStr">
        <is>
          <t>丷</t>
        </is>
      </c>
      <c r="H12" t="s">
        <f>IF(ISBLANK(G12),"","&lt;/font&gt;&lt;/td&gt;&lt;/tr&gt;")</f>
        <v>19</v>
      </c>
      <c r="I12" t="s">
        <v>7</v>
      </c>
      <c r="K12" t="s">
        <v>38</v>
      </c>
      <c r="L12" t="s">
        <v>9</v>
      </c>
      <c r="M12" t="s">
        <v>10</v>
      </c>
      <c r="N12">
        <v>2</v>
      </c>
      <c r="O12" t="s">
        <v>11</v>
      </c>
      <c r="Q12" t="str">
        <f>C12&amp;F12&amp;G12&amp;H12&amp;I12&amp;L12&amp;M12&amp;N12&amp;O12</f>
        <v>&lt;table cellspacing='0' cellpadding='3px'&gt;&lt;tr&gt;&lt;td&gt;Variant(s):&lt;/td&gt;&lt;td&gt;&lt;font size='+3'&gt;&lt;font size='+3'&gt;丷&lt;/font&gt;&lt;/td&gt;&lt;/tr&gt;&lt;tr&gt;&lt;td&gt;Keyword:&lt;/td&gt;&lt;td&gt;&lt;font size='+3'&gt;&lt;font size='+3'&gt;&lt;/td&lt;/tr&gt;&lt;tr&gt;&lt;td&gt;Strokes:&lt;/td&gt;&lt;td&gt;&lt;font size='+3'&gt;&lt;font size='+3'&gt;2&lt;/font&gt;&lt;/td&gt;&lt;/tr&gt;&lt;/table&gt;&lt;br&gt;&lt;sub&gt;Note: a question mark, empty box or other (� or □) indicates a character not found in the current font.&lt;/sub&gt;</v>
      </c>
    </row>
    <row r="13" spans="1:1024">
      <c r="A13">
        <f>INDEX('Radical list'!A:A,MATCH(B13,'Radical list'!B:B,0))</f>
        <v>13</v>
      </c>
      <c r="B13" s="6" t="s">
        <v>39</v>
      </c>
      <c r="C13" t="s">
        <v>5</v>
      </c>
      <c r="D13" t="str">
        <f>"&lt;tr&gt;&lt;td&gt;Radical:&lt;/td&gt;&lt;td&gt;&lt;font size='+3'&gt;&lt;font size='+3'&gt;"&amp;B13&amp;"&lt;/font&gt;&lt;/td&gt;&lt;/tr&gt;"</f>
        <v>&lt;tr&gt;&lt;td&gt;Radical:&lt;/td&gt;&lt;td&gt;&lt;font size='+3'&gt;&lt;font size='+3'&gt;⼌&lt;/font&gt;&lt;/td&gt;&lt;/tr&gt;</v>
      </c>
      <c r="E13" t="str">
        <f>"&lt;tr&gt;&lt;td&gt;Radical no.:&lt;/td&gt;&lt;td&gt;&lt;font size='+3'&gt;&lt;font size='+3'&gt;"&amp;A13&amp;"&lt;/font&gt;&lt;/td&gt;&lt;/tr&gt;"</f>
        <v>&lt;tr&gt;&lt;td&gt;Radical no.:&lt;/td&gt;&lt;td&gt;&lt;font size='+3'&gt;&lt;font size='+3'&gt;13&lt;/font&gt;&lt;/td&gt;&lt;/tr&gt;</v>
      </c>
      <c r="F13" t="s">
        <f>IF(ISBLANK(G13),"","&lt;tr&gt;&lt;td&gt;Variant(s):&lt;/td&gt;&lt;td&gt;&lt;font size='+3'&gt;&lt;font size='+3'&gt;")</f>
        <v>6</v>
      </c>
      <c r="H13" t="s">
        <f>IF(ISBLANK(G13),"","&lt;/font&gt;&lt;/td&gt;&lt;/tr&gt;")</f>
        <v>6</v>
      </c>
      <c r="I13" t="s">
        <v>7</v>
      </c>
      <c r="K13" t="s">
        <v>40</v>
      </c>
      <c r="L13" t="s">
        <v>9</v>
      </c>
      <c r="M13" t="s">
        <v>10</v>
      </c>
      <c r="N13">
        <v>2</v>
      </c>
      <c r="O13" t="s">
        <v>11</v>
      </c>
      <c r="Q13" t="s">
        <f>C13&amp;F13&amp;G13&amp;H13&amp;I13&amp;L13&amp;M13&amp;N13&amp;O13</f>
        <v>28</v>
      </c>
    </row>
    <row r="14" spans="1:1024">
      <c r="A14">
        <f>INDEX('Radical list'!A:A,MATCH(B14,'Radical list'!B:B,0))</f>
        <v>14</v>
      </c>
      <c r="B14" s="6" t="s">
        <v>41</v>
      </c>
      <c r="C14" t="s">
        <v>5</v>
      </c>
      <c r="D14" t="str">
        <f>"&lt;tr&gt;&lt;td&gt;Radical:&lt;/td&gt;&lt;td&gt;&lt;font size='+3'&gt;&lt;font size='+3'&gt;"&amp;B14&amp;"&lt;/font&gt;&lt;/td&gt;&lt;/tr&gt;"</f>
        <v>&lt;tr&gt;&lt;td&gt;Radical:&lt;/td&gt;&lt;td&gt;&lt;font size='+3'&gt;&lt;font size='+3'&gt;⼍&lt;/font&gt;&lt;/td&gt;&lt;/tr&gt;</v>
      </c>
      <c r="E14" t="str">
        <f>"&lt;tr&gt;&lt;td&gt;Radical no.:&lt;/td&gt;&lt;td&gt;&lt;font size='+3'&gt;&lt;font size='+3'&gt;"&amp;A14&amp;"&lt;/font&gt;&lt;/td&gt;&lt;/tr&gt;"</f>
        <v>&lt;tr&gt;&lt;td&gt;Radical no.:&lt;/td&gt;&lt;td&gt;&lt;font size='+3'&gt;&lt;font size='+3'&gt;14&lt;/font&gt;&lt;/td&gt;&lt;/tr&gt;</v>
      </c>
      <c r="F14" t="s">
        <f>IF(ISBLANK(G14),"","&lt;tr&gt;&lt;td&gt;Variant(s):&lt;/td&gt;&lt;td&gt;&lt;font size='+3'&gt;&lt;font size='+3'&gt;")</f>
        <v>6</v>
      </c>
      <c r="H14" t="s">
        <f>IF(ISBLANK(G14),"","&lt;/font&gt;&lt;/td&gt;&lt;/tr&gt;")</f>
        <v>6</v>
      </c>
      <c r="I14" t="s">
        <v>7</v>
      </c>
      <c r="K14" t="s">
        <v>42</v>
      </c>
      <c r="L14" t="s">
        <v>9</v>
      </c>
      <c r="M14" t="s">
        <v>10</v>
      </c>
      <c r="N14">
        <v>2</v>
      </c>
      <c r="O14" t="s">
        <v>11</v>
      </c>
      <c r="Q14" t="s">
        <f>C14&amp;F14&amp;G14&amp;H14&amp;I14&amp;L14&amp;M14&amp;N14&amp;O14</f>
        <v>28</v>
      </c>
    </row>
    <row r="15" spans="1:1024">
      <c r="A15">
        <f>INDEX('Radical list'!A:A,MATCH(B15,'Radical list'!B:B,0))</f>
        <v>15</v>
      </c>
      <c r="B15" s="6" t="s">
        <v>43</v>
      </c>
      <c r="C15" t="s">
        <v>5</v>
      </c>
      <c r="D15" t="str">
        <f>"&lt;tr&gt;&lt;td&gt;Radical:&lt;/td&gt;&lt;td&gt;&lt;font size='+3'&gt;&lt;font size='+3'&gt;"&amp;B15&amp;"&lt;/font&gt;&lt;/td&gt;&lt;/tr&gt;"</f>
        <v>&lt;tr&gt;&lt;td&gt;Radical:&lt;/td&gt;&lt;td&gt;&lt;font size='+3'&gt;&lt;font size='+3'&gt;⼎&lt;/font&gt;&lt;/td&gt;&lt;/tr&gt;</v>
      </c>
      <c r="E15" t="str">
        <f>"&lt;tr&gt;&lt;td&gt;Radical no.:&lt;/td&gt;&lt;td&gt;&lt;font size='+3'&gt;&lt;font size='+3'&gt;"&amp;A15&amp;"&lt;/font&gt;&lt;/td&gt;&lt;/tr&gt;"</f>
        <v>&lt;tr&gt;&lt;td&gt;Radical no.:&lt;/td&gt;&lt;td&gt;&lt;font size='+3'&gt;&lt;font size='+3'&gt;15&lt;/font&gt;&lt;/td&gt;&lt;/tr&gt;</v>
      </c>
      <c r="F15" t="s">
        <f>IF(ISBLANK(G15),"","&lt;tr&gt;&lt;td&gt;Variant(s):&lt;/td&gt;&lt;td&gt;&lt;font size='+3'&gt;&lt;font size='+3'&gt;")</f>
        <v>6</v>
      </c>
      <c r="H15" t="s">
        <f>IF(ISBLANK(G15),"","&lt;/font&gt;&lt;/td&gt;&lt;/tr&gt;")</f>
        <v>6</v>
      </c>
      <c r="I15" t="s">
        <v>7</v>
      </c>
      <c r="K15" t="s">
        <v>44</v>
      </c>
      <c r="L15" t="s">
        <v>9</v>
      </c>
      <c r="M15" t="s">
        <v>10</v>
      </c>
      <c r="N15">
        <v>2</v>
      </c>
      <c r="O15" t="s">
        <v>11</v>
      </c>
      <c r="Q15" t="s">
        <f>C15&amp;F15&amp;G15&amp;H15&amp;I15&amp;L15&amp;M15&amp;N15&amp;O15</f>
        <v>28</v>
      </c>
    </row>
    <row r="16" spans="1:1024">
      <c r="A16">
        <f>INDEX('Radical list'!A:A,MATCH(B16,'Radical list'!B:B,0))</f>
        <v>16</v>
      </c>
      <c r="B16" s="6" t="s">
        <v>45</v>
      </c>
      <c r="C16" t="s">
        <v>5</v>
      </c>
      <c r="D16" t="str">
        <f>"&lt;tr&gt;&lt;td&gt;Radical:&lt;/td&gt;&lt;td&gt;&lt;font size='+3'&gt;&lt;font size='+3'&gt;"&amp;B16&amp;"&lt;/font&gt;&lt;/td&gt;&lt;/tr&gt;"</f>
        <v>&lt;tr&gt;&lt;td&gt;Radical:&lt;/td&gt;&lt;td&gt;&lt;font size='+3'&gt;&lt;font size='+3'&gt;⼏&lt;/font&gt;&lt;/td&gt;&lt;/tr&gt;</v>
      </c>
      <c r="E16" t="str">
        <f>"&lt;tr&gt;&lt;td&gt;Radical no.:&lt;/td&gt;&lt;td&gt;&lt;font size='+3'&gt;&lt;font size='+3'&gt;"&amp;A16&amp;"&lt;/font&gt;&lt;/td&gt;&lt;/tr&gt;"</f>
        <v>&lt;tr&gt;&lt;td&gt;Radical no.:&lt;/td&gt;&lt;td&gt;&lt;font size='+3'&gt;&lt;font size='+3'&gt;16&lt;/font&gt;&lt;/td&gt;&lt;/tr&gt;</v>
      </c>
      <c r="F16" t="s">
        <f>IF(ISBLANK(G16),"","&lt;tr&gt;&lt;td&gt;Variant(s):&lt;/td&gt;&lt;td&gt;&lt;font size='+3'&gt;&lt;font size='+3'&gt;")</f>
        <v>6</v>
      </c>
      <c r="H16" t="s">
        <f>IF(ISBLANK(G16),"","&lt;/font&gt;&lt;/td&gt;&lt;/tr&gt;")</f>
        <v>6</v>
      </c>
      <c r="I16" t="s">
        <v>7</v>
      </c>
      <c r="K16" t="s">
        <v>46</v>
      </c>
      <c r="L16" t="s">
        <v>9</v>
      </c>
      <c r="M16" t="s">
        <v>10</v>
      </c>
      <c r="N16">
        <v>2</v>
      </c>
      <c r="O16" t="s">
        <v>11</v>
      </c>
      <c r="Q16" t="s">
        <f>C16&amp;F16&amp;G16&amp;H16&amp;I16&amp;L16&amp;M16&amp;N16&amp;O16</f>
        <v>28</v>
      </c>
    </row>
    <row r="17" spans="1:1024">
      <c r="A17">
        <f>INDEX('Radical list'!A:A,MATCH(B17,'Radical list'!B:B,0))</f>
        <v>17</v>
      </c>
      <c r="B17" s="6" t="s">
        <v>47</v>
      </c>
      <c r="C17" t="s">
        <v>5</v>
      </c>
      <c r="D17" t="str">
        <f>"&lt;tr&gt;&lt;td&gt;Radical:&lt;/td&gt;&lt;td&gt;&lt;font size='+3'&gt;&lt;font size='+3'&gt;"&amp;B17&amp;"&lt;/font&gt;&lt;/td&gt;&lt;/tr&gt;"</f>
        <v>&lt;tr&gt;&lt;td&gt;Radical:&lt;/td&gt;&lt;td&gt;&lt;font size='+3'&gt;&lt;font size='+3'&gt;⼐&lt;/font&gt;&lt;/td&gt;&lt;/tr&gt;</v>
      </c>
      <c r="E17" t="str">
        <f>"&lt;tr&gt;&lt;td&gt;Radical no.:&lt;/td&gt;&lt;td&gt;&lt;font size='+3'&gt;&lt;font size='+3'&gt;"&amp;A17&amp;"&lt;/font&gt;&lt;/td&gt;&lt;/tr&gt;"</f>
        <v>&lt;tr&gt;&lt;td&gt;Radical no.:&lt;/td&gt;&lt;td&gt;&lt;font size='+3'&gt;&lt;font size='+3'&gt;17&lt;/font&gt;&lt;/td&gt;&lt;/tr&gt;</v>
      </c>
      <c r="F17" t="s">
        <f>IF(ISBLANK(G17),"","&lt;tr&gt;&lt;td&gt;Variant(s):&lt;/td&gt;&lt;td&gt;&lt;font size='+3'&gt;&lt;font size='+3'&gt;")</f>
        <v>6</v>
      </c>
      <c r="H17" t="s">
        <f>IF(ISBLANK(G17),"","&lt;/font&gt;&lt;/td&gt;&lt;/tr&gt;")</f>
        <v>6</v>
      </c>
      <c r="I17" t="s">
        <v>7</v>
      </c>
      <c r="K17" t="s">
        <v>48</v>
      </c>
      <c r="L17" t="s">
        <v>9</v>
      </c>
      <c r="M17" t="s">
        <v>10</v>
      </c>
      <c r="N17">
        <v>2</v>
      </c>
      <c r="O17" t="s">
        <v>11</v>
      </c>
      <c r="Q17" t="s">
        <f>C17&amp;F17&amp;G17&amp;H17&amp;I17&amp;L17&amp;M17&amp;N17&amp;O17</f>
        <v>28</v>
      </c>
    </row>
    <row r="18" spans="1:1024">
      <c r="A18">
        <f>INDEX('Radical list'!A:A,MATCH(B18,'Radical list'!B:B,0))</f>
        <v>18</v>
      </c>
      <c r="B18" s="6" t="s">
        <v>49</v>
      </c>
      <c r="C18" t="s">
        <v>5</v>
      </c>
      <c r="D18" t="str">
        <f>"&lt;tr&gt;&lt;td&gt;Radical:&lt;/td&gt;&lt;td&gt;&lt;font size='+3'&gt;&lt;font size='+3'&gt;"&amp;B18&amp;"&lt;/font&gt;&lt;/td&gt;&lt;/tr&gt;"</f>
        <v>&lt;tr&gt;&lt;td&gt;Radical:&lt;/td&gt;&lt;td&gt;&lt;font size='+3'&gt;&lt;font size='+3'&gt;⼑&lt;/font&gt;&lt;/td&gt;&lt;/tr&gt;</v>
      </c>
      <c r="E18" t="str">
        <f>"&lt;tr&gt;&lt;td&gt;Radical no.:&lt;/td&gt;&lt;td&gt;&lt;font size='+3'&gt;&lt;font size='+3'&gt;"&amp;A18&amp;"&lt;/font&gt;&lt;/td&gt;&lt;/tr&gt;"</f>
        <v>&lt;tr&gt;&lt;td&gt;Radical no.:&lt;/td&gt;&lt;td&gt;&lt;font size='+3'&gt;&lt;font size='+3'&gt;18&lt;/font&gt;&lt;/td&gt;&lt;/tr&gt;</v>
      </c>
      <c r="F18" t="s">
        <f>IF(ISBLANK(G18),"","&lt;tr&gt;&lt;td&gt;Variant(s):&lt;/td&gt;&lt;td&gt;&lt;font size='+3'&gt;&lt;font size='+3'&gt;")</f>
        <v>22</v>
      </c>
      <c r="G18" s="6" t="inlineStr">
        <is>
          <t>刂 ⺈</t>
        </is>
      </c>
      <c r="H18" t="s">
        <f>IF(ISBLANK(G18),"","&lt;/font&gt;&lt;/td&gt;&lt;/tr&gt;")</f>
        <v>19</v>
      </c>
      <c r="I18" t="s">
        <v>7</v>
      </c>
      <c r="K18" t="s">
        <v>50</v>
      </c>
      <c r="L18" t="s">
        <v>9</v>
      </c>
      <c r="M18" t="s">
        <v>10</v>
      </c>
      <c r="N18">
        <v>2</v>
      </c>
      <c r="O18" t="s">
        <v>11</v>
      </c>
      <c r="Q18" t="str">
        <f>C18&amp;F18&amp;G18&amp;H18&amp;I18&amp;L18&amp;M18&amp;N18&amp;O18</f>
        <v>&lt;table cellspacing='0' cellpadding='3px'&gt;&lt;tr&gt;&lt;td&gt;Variant(s):&lt;/td&gt;&lt;td&gt;&lt;font size='+3'&gt;&lt;font size='+3'&gt;刂 ⺈&lt;/font&gt;&lt;/td&gt;&lt;/tr&gt;&lt;tr&gt;&lt;td&gt;Keyword:&lt;/td&gt;&lt;td&gt;&lt;font size='+3'&gt;&lt;font size='+3'&gt;&lt;/td&lt;/tr&gt;&lt;tr&gt;&lt;td&gt;Strokes:&lt;/td&gt;&lt;td&gt;&lt;font size='+3'&gt;&lt;font size='+3'&gt;2&lt;/font&gt;&lt;/td&gt;&lt;/tr&gt;&lt;/table&gt;&lt;br&gt;&lt;sub&gt;Note: a question mark, empty box or other (� or □) indicates a character not found in the current font.&lt;/sub&gt;</v>
      </c>
    </row>
    <row r="19" spans="1:1024">
      <c r="A19">
        <f>INDEX('Radical list'!A:A,MATCH(B19,'Radical list'!B:B,0))</f>
        <v>19</v>
      </c>
      <c r="B19" s="6" t="s">
        <v>51</v>
      </c>
      <c r="C19" t="s">
        <v>5</v>
      </c>
      <c r="D19" t="str">
        <f>"&lt;tr&gt;&lt;td&gt;Radical:&lt;/td&gt;&lt;td&gt;&lt;font size='+3'&gt;&lt;font size='+3'&gt;"&amp;B19&amp;"&lt;/font&gt;&lt;/td&gt;&lt;/tr&gt;"</f>
        <v>&lt;tr&gt;&lt;td&gt;Radical:&lt;/td&gt;&lt;td&gt;&lt;font size='+3'&gt;&lt;font size='+3'&gt;⼒&lt;/font&gt;&lt;/td&gt;&lt;/tr&gt;</v>
      </c>
      <c r="E19" t="str">
        <f>"&lt;tr&gt;&lt;td&gt;Radical no.:&lt;/td&gt;&lt;td&gt;&lt;font size='+3'&gt;&lt;font size='+3'&gt;"&amp;A19&amp;"&lt;/font&gt;&lt;/td&gt;&lt;/tr&gt;"</f>
        <v>&lt;tr&gt;&lt;td&gt;Radical no.:&lt;/td&gt;&lt;td&gt;&lt;font size='+3'&gt;&lt;font size='+3'&gt;19&lt;/font&gt;&lt;/td&gt;&lt;/tr&gt;</v>
      </c>
      <c r="F19" t="s">
        <f>IF(ISBLANK(G19),"","&lt;tr&gt;&lt;td&gt;Variant(s):&lt;/td&gt;&lt;td&gt;&lt;font size='+3'&gt;&lt;font size='+3'&gt;")</f>
        <v>6</v>
      </c>
      <c r="H19" t="s">
        <f>IF(ISBLANK(G19),"","&lt;/font&gt;&lt;/td&gt;&lt;/tr&gt;")</f>
        <v>6</v>
      </c>
      <c r="I19" t="s">
        <v>7</v>
      </c>
      <c r="K19" t="s">
        <v>52</v>
      </c>
      <c r="L19" t="s">
        <v>9</v>
      </c>
      <c r="M19" t="s">
        <v>10</v>
      </c>
      <c r="N19">
        <v>2</v>
      </c>
      <c r="O19" t="s">
        <v>11</v>
      </c>
      <c r="Q19" t="s">
        <f>C19&amp;F19&amp;G19&amp;H19&amp;I19&amp;L19&amp;M19&amp;N19&amp;O19</f>
        <v>28</v>
      </c>
    </row>
    <row r="20" spans="1:1024">
      <c r="A20">
        <f>INDEX('Radical list'!A:A,MATCH(B20,'Radical list'!B:B,0))</f>
        <v>20</v>
      </c>
      <c r="B20" s="6" t="s">
        <v>53</v>
      </c>
      <c r="C20" t="s">
        <v>5</v>
      </c>
      <c r="D20" t="str">
        <f>"&lt;tr&gt;&lt;td&gt;Radical:&lt;/td&gt;&lt;td&gt;&lt;font size='+3'&gt;&lt;font size='+3'&gt;"&amp;B20&amp;"&lt;/font&gt;&lt;/td&gt;&lt;/tr&gt;"</f>
        <v>&lt;tr&gt;&lt;td&gt;Radical:&lt;/td&gt;&lt;td&gt;&lt;font size='+3'&gt;&lt;font size='+3'&gt;⼓&lt;/font&gt;&lt;/td&gt;&lt;/tr&gt;</v>
      </c>
      <c r="E20" t="str">
        <f>"&lt;tr&gt;&lt;td&gt;Radical no.:&lt;/td&gt;&lt;td&gt;&lt;font size='+3'&gt;&lt;font size='+3'&gt;"&amp;A20&amp;"&lt;/font&gt;&lt;/td&gt;&lt;/tr&gt;"</f>
        <v>&lt;tr&gt;&lt;td&gt;Radical no.:&lt;/td&gt;&lt;td&gt;&lt;font size='+3'&gt;&lt;font size='+3'&gt;20&lt;/font&gt;&lt;/td&gt;&lt;/tr&gt;</v>
      </c>
      <c r="F20" t="s">
        <f>IF(ISBLANK(G20),"","&lt;tr&gt;&lt;td&gt;Variant(s):&lt;/td&gt;&lt;td&gt;&lt;font size='+3'&gt;&lt;font size='+3'&gt;")</f>
        <v>6</v>
      </c>
      <c r="H20" t="s">
        <f>IF(ISBLANK(G20),"","&lt;/font&gt;&lt;/td&gt;&lt;/tr&gt;")</f>
        <v>6</v>
      </c>
      <c r="I20" t="s">
        <v>7</v>
      </c>
      <c r="K20" t="s">
        <v>54</v>
      </c>
      <c r="L20" t="s">
        <v>9</v>
      </c>
      <c r="M20" t="s">
        <v>10</v>
      </c>
      <c r="N20">
        <v>2</v>
      </c>
      <c r="O20" t="s">
        <v>11</v>
      </c>
      <c r="Q20" t="s">
        <f>C20&amp;F20&amp;G20&amp;H20&amp;I20&amp;L20&amp;M20&amp;N20&amp;O20</f>
        <v>28</v>
      </c>
    </row>
    <row r="21" spans="1:1024">
      <c r="A21">
        <f>INDEX('Radical list'!A:A,MATCH(B21,'Radical list'!B:B,0))</f>
        <v>21</v>
      </c>
      <c r="B21" s="6" t="s">
        <v>55</v>
      </c>
      <c r="C21" t="s">
        <v>5</v>
      </c>
      <c r="D21" t="str">
        <f>"&lt;tr&gt;&lt;td&gt;Radical:&lt;/td&gt;&lt;td&gt;&lt;font size='+3'&gt;&lt;font size='+3'&gt;"&amp;B21&amp;"&lt;/font&gt;&lt;/td&gt;&lt;/tr&gt;"</f>
        <v>&lt;tr&gt;&lt;td&gt;Radical:&lt;/td&gt;&lt;td&gt;&lt;font size='+3'&gt;&lt;font size='+3'&gt;⼔&lt;/font&gt;&lt;/td&gt;&lt;/tr&gt;</v>
      </c>
      <c r="E21" t="str">
        <f>"&lt;tr&gt;&lt;td&gt;Radical no.:&lt;/td&gt;&lt;td&gt;&lt;font size='+3'&gt;&lt;font size='+3'&gt;"&amp;A21&amp;"&lt;/font&gt;&lt;/td&gt;&lt;/tr&gt;"</f>
        <v>&lt;tr&gt;&lt;td&gt;Radical no.:&lt;/td&gt;&lt;td&gt;&lt;font size='+3'&gt;&lt;font size='+3'&gt;21&lt;/font&gt;&lt;/td&gt;&lt;/tr&gt;</v>
      </c>
      <c r="F21" t="s">
        <f>IF(ISBLANK(G21),"","&lt;tr&gt;&lt;td&gt;Variant(s):&lt;/td&gt;&lt;td&gt;&lt;font size='+3'&gt;&lt;font size='+3'&gt;")</f>
        <v>6</v>
      </c>
      <c r="H21" t="s">
        <f>IF(ISBLANK(G21),"","&lt;/font&gt;&lt;/td&gt;&lt;/tr&gt;")</f>
        <v>6</v>
      </c>
      <c r="I21" t="s">
        <v>7</v>
      </c>
      <c r="K21" t="s">
        <v>56</v>
      </c>
      <c r="L21" t="s">
        <v>9</v>
      </c>
      <c r="M21" t="s">
        <v>10</v>
      </c>
      <c r="N21">
        <v>2</v>
      </c>
      <c r="O21" t="s">
        <v>11</v>
      </c>
      <c r="Q21" t="s">
        <f>C21&amp;F21&amp;G21&amp;H21&amp;I21&amp;L21&amp;M21&amp;N21&amp;O21</f>
        <v>28</v>
      </c>
    </row>
    <row r="22" spans="1:1024">
      <c r="A22">
        <f>INDEX('Radical list'!A:A,MATCH(B22,'Radical list'!B:B,0))</f>
        <v>22</v>
      </c>
      <c r="B22" s="6" t="s">
        <v>57</v>
      </c>
      <c r="C22" t="s">
        <v>5</v>
      </c>
      <c r="D22" t="str">
        <f>"&lt;tr&gt;&lt;td&gt;Radical:&lt;/td&gt;&lt;td&gt;&lt;font size='+3'&gt;&lt;font size='+3'&gt;"&amp;B22&amp;"&lt;/font&gt;&lt;/td&gt;&lt;/tr&gt;"</f>
        <v>&lt;tr&gt;&lt;td&gt;Radical:&lt;/td&gt;&lt;td&gt;&lt;font size='+3'&gt;&lt;font size='+3'&gt;⼕&lt;/font&gt;&lt;/td&gt;&lt;/tr&gt;</v>
      </c>
      <c r="E22" t="str">
        <f>"&lt;tr&gt;&lt;td&gt;Radical no.:&lt;/td&gt;&lt;td&gt;&lt;font size='+3'&gt;&lt;font size='+3'&gt;"&amp;A22&amp;"&lt;/font&gt;&lt;/td&gt;&lt;/tr&gt;"</f>
        <v>&lt;tr&gt;&lt;td&gt;Radical no.:&lt;/td&gt;&lt;td&gt;&lt;font size='+3'&gt;&lt;font size='+3'&gt;22&lt;/font&gt;&lt;/td&gt;&lt;/tr&gt;</v>
      </c>
      <c r="F22" t="s">
        <f>IF(ISBLANK(G22),"","&lt;tr&gt;&lt;td&gt;Variant(s):&lt;/td&gt;&lt;td&gt;&lt;font size='+3'&gt;&lt;font size='+3'&gt;")</f>
        <v>6</v>
      </c>
      <c r="H22" t="s">
        <f>IF(ISBLANK(G22),"","&lt;/font&gt;&lt;/td&gt;&lt;/tr&gt;")</f>
        <v>6</v>
      </c>
      <c r="I22" t="s">
        <v>7</v>
      </c>
      <c r="K22" t="s">
        <v>58</v>
      </c>
      <c r="L22" t="s">
        <v>9</v>
      </c>
      <c r="M22" t="s">
        <v>10</v>
      </c>
      <c r="N22">
        <v>2</v>
      </c>
      <c r="O22" t="s">
        <v>11</v>
      </c>
      <c r="Q22" t="s">
        <f>C22&amp;F22&amp;G22&amp;H22&amp;I22&amp;L22&amp;M22&amp;N22&amp;O22</f>
        <v>28</v>
      </c>
    </row>
    <row r="23" spans="1:1024">
      <c r="A23">
        <f>INDEX('Radical list'!A:A,MATCH(B23,'Radical list'!B:B,0))</f>
        <v>23</v>
      </c>
      <c r="B23" s="6" t="s">
        <v>59</v>
      </c>
      <c r="C23" t="s">
        <v>5</v>
      </c>
      <c r="D23" t="str">
        <f>"&lt;tr&gt;&lt;td&gt;Radical:&lt;/td&gt;&lt;td&gt;&lt;font size='+3'&gt;&lt;font size='+3'&gt;"&amp;B23&amp;"&lt;/font&gt;&lt;/td&gt;&lt;/tr&gt;"</f>
        <v>&lt;tr&gt;&lt;td&gt;Radical:&lt;/td&gt;&lt;td&gt;&lt;font size='+3'&gt;&lt;font size='+3'&gt;⼖&lt;/font&gt;&lt;/td&gt;&lt;/tr&gt;</v>
      </c>
      <c r="E23" t="str">
        <f>"&lt;tr&gt;&lt;td&gt;Radical no.:&lt;/td&gt;&lt;td&gt;&lt;font size='+3'&gt;&lt;font size='+3'&gt;"&amp;A23&amp;"&lt;/font&gt;&lt;/td&gt;&lt;/tr&gt;"</f>
        <v>&lt;tr&gt;&lt;td&gt;Radical no.:&lt;/td&gt;&lt;td&gt;&lt;font size='+3'&gt;&lt;font size='+3'&gt;23&lt;/font&gt;&lt;/td&gt;&lt;/tr&gt;</v>
      </c>
      <c r="I23" t="s">
        <v>7</v>
      </c>
      <c r="K23" t="s">
        <v>60</v>
      </c>
      <c r="L23" t="s">
        <v>9</v>
      </c>
      <c r="M23" t="s">
        <v>10</v>
      </c>
      <c r="N23">
        <v>2</v>
      </c>
      <c r="O23" t="s">
        <v>11</v>
      </c>
      <c r="Q23" t="s">
        <f>C23&amp;F23&amp;G23&amp;H23&amp;I23&amp;L23&amp;M23&amp;N23&amp;O23</f>
        <v>28</v>
      </c>
    </row>
    <row r="24" spans="1:1024">
      <c r="A24">
        <f>INDEX('Radical list'!A:A,MATCH(B24,'Radical list'!B:B,0))</f>
        <v>24</v>
      </c>
      <c r="B24" s="6" t="s">
        <v>61</v>
      </c>
      <c r="C24" t="s">
        <v>5</v>
      </c>
      <c r="D24" t="str">
        <f>"&lt;tr&gt;&lt;td&gt;Radical:&lt;/td&gt;&lt;td&gt;&lt;font size='+3'&gt;&lt;font size='+3'&gt;"&amp;B24&amp;"&lt;/font&gt;&lt;/td&gt;&lt;/tr&gt;"</f>
        <v>&lt;tr&gt;&lt;td&gt;Radical:&lt;/td&gt;&lt;td&gt;&lt;font size='+3'&gt;&lt;font size='+3'&gt;⼗&lt;/font&gt;&lt;/td&gt;&lt;/tr&gt;</v>
      </c>
      <c r="E24" t="str">
        <f>"&lt;tr&gt;&lt;td&gt;Radical no.:&lt;/td&gt;&lt;td&gt;&lt;font size='+3'&gt;&lt;font size='+3'&gt;"&amp;A24&amp;"&lt;/font&gt;&lt;/td&gt;&lt;/tr&gt;"</f>
        <v>&lt;tr&gt;&lt;td&gt;Radical no.:&lt;/td&gt;&lt;td&gt;&lt;font size='+3'&gt;&lt;font size='+3'&gt;24&lt;/font&gt;&lt;/td&gt;&lt;/tr&gt;</v>
      </c>
      <c r="F24" t="s">
        <f>IF(ISBLANK(G24),"","&lt;tr&gt;&lt;td&gt;Variant(s):&lt;/td&gt;&lt;td&gt;&lt;font size='+3'&gt;&lt;font size='+3'&gt;")</f>
        <v>6</v>
      </c>
      <c r="H24" t="s">
        <f>IF(ISBLANK(G24),"","&lt;/font&gt;&lt;/td&gt;&lt;/tr&gt;")</f>
        <v>6</v>
      </c>
      <c r="I24" t="s">
        <v>7</v>
      </c>
      <c r="K24" t="s">
        <v>62</v>
      </c>
      <c r="L24" t="s">
        <v>9</v>
      </c>
      <c r="M24" t="s">
        <v>10</v>
      </c>
      <c r="N24">
        <v>2</v>
      </c>
      <c r="O24" t="s">
        <v>11</v>
      </c>
      <c r="Q24" t="s">
        <f>C24&amp;F24&amp;G24&amp;H24&amp;I24&amp;L24&amp;M24&amp;N24&amp;O24</f>
        <v>28</v>
      </c>
    </row>
    <row r="25" spans="1:1024">
      <c r="A25">
        <f>INDEX('Radical list'!A:A,MATCH(B25,'Radical list'!B:B,0))</f>
        <v>25</v>
      </c>
      <c r="B25" s="6" t="s">
        <v>63</v>
      </c>
      <c r="C25" t="s">
        <v>5</v>
      </c>
      <c r="D25" t="str">
        <f>"&lt;tr&gt;&lt;td&gt;Radical:&lt;/td&gt;&lt;td&gt;&lt;font size='+3'&gt;&lt;font size='+3'&gt;"&amp;B25&amp;"&lt;/font&gt;&lt;/td&gt;&lt;/tr&gt;"</f>
        <v>&lt;tr&gt;&lt;td&gt;Radical:&lt;/td&gt;&lt;td&gt;&lt;font size='+3'&gt;&lt;font size='+3'&gt;⼘&lt;/font&gt;&lt;/td&gt;&lt;/tr&gt;</v>
      </c>
      <c r="E25" t="str">
        <f>"&lt;tr&gt;&lt;td&gt;Radical no.:&lt;/td&gt;&lt;td&gt;&lt;font size='+3'&gt;&lt;font size='+3'&gt;"&amp;A25&amp;"&lt;/font&gt;&lt;/td&gt;&lt;/tr&gt;"</f>
        <v>&lt;tr&gt;&lt;td&gt;Radical no.:&lt;/td&gt;&lt;td&gt;&lt;font size='+3'&gt;&lt;font size='+3'&gt;25&lt;/font&gt;&lt;/td&gt;&lt;/tr&gt;</v>
      </c>
      <c r="F25" t="s">
        <f>IF(ISBLANK(G25),"","&lt;tr&gt;&lt;td&gt;Variant(s):&lt;/td&gt;&lt;td&gt;&lt;font size='+3'&gt;&lt;font size='+3'&gt;")</f>
        <v>6</v>
      </c>
      <c r="H25" t="s">
        <f>IF(ISBLANK(G25),"","&lt;/font&gt;&lt;/td&gt;&lt;/tr&gt;")</f>
        <v>6</v>
      </c>
      <c r="I25" t="s">
        <v>7</v>
      </c>
      <c r="K25" t="s">
        <v>64</v>
      </c>
      <c r="L25" t="s">
        <v>9</v>
      </c>
      <c r="M25" t="s">
        <v>10</v>
      </c>
      <c r="N25">
        <v>2</v>
      </c>
      <c r="O25" t="s">
        <v>11</v>
      </c>
      <c r="Q25" t="s">
        <f>C25&amp;F25&amp;G25&amp;H25&amp;I25&amp;L25&amp;M25&amp;N25&amp;O25</f>
        <v>28</v>
      </c>
    </row>
    <row r="26" spans="1:1024">
      <c r="A26">
        <f>INDEX('Radical list'!A:A,MATCH(B26,'Radical list'!B:B,0))</f>
        <v>26</v>
      </c>
      <c r="B26" s="6" t="s">
        <v>65</v>
      </c>
      <c r="C26" t="s">
        <v>5</v>
      </c>
      <c r="D26" t="str">
        <f>"&lt;tr&gt;&lt;td&gt;Radical:&lt;/td&gt;&lt;td&gt;&lt;font size='+3'&gt;&lt;font size='+3'&gt;"&amp;B26&amp;"&lt;/font&gt;&lt;/td&gt;&lt;/tr&gt;"</f>
        <v>&lt;tr&gt;&lt;td&gt;Radical:&lt;/td&gt;&lt;td&gt;&lt;font size='+3'&gt;&lt;font size='+3'&gt;⼙&lt;/font&gt;&lt;/td&gt;&lt;/tr&gt;</v>
      </c>
      <c r="E26" t="str">
        <f>"&lt;tr&gt;&lt;td&gt;Radical no.:&lt;/td&gt;&lt;td&gt;&lt;font size='+3'&gt;&lt;font size='+3'&gt;"&amp;A26&amp;"&lt;/font&gt;&lt;/td&gt;&lt;/tr&gt;"</f>
        <v>&lt;tr&gt;&lt;td&gt;Radical no.:&lt;/td&gt;&lt;td&gt;&lt;font size='+3'&gt;&lt;font size='+3'&gt;26&lt;/font&gt;&lt;/td&gt;&lt;/tr&gt;</v>
      </c>
      <c r="F26" t="s">
        <f>IF(ISBLANK(G26),"","&lt;tr&gt;&lt;td&gt;Variant(s):&lt;/td&gt;&lt;td&gt;&lt;font size='+3'&gt;&lt;font size='+3'&gt;")</f>
        <v>22</v>
      </c>
      <c r="G26" s="6" t="inlineStr">
        <is>
          <t>㔾</t>
        </is>
      </c>
      <c r="H26" t="s">
        <f>IF(ISBLANK(G26),"","&lt;/font&gt;&lt;/td&gt;&lt;/tr&gt;")</f>
        <v>19</v>
      </c>
      <c r="I26" t="s">
        <v>7</v>
      </c>
      <c r="K26" t="s">
        <v>66</v>
      </c>
      <c r="L26" t="s">
        <v>9</v>
      </c>
      <c r="M26" t="s">
        <v>10</v>
      </c>
      <c r="N26">
        <v>2</v>
      </c>
      <c r="O26" t="s">
        <v>11</v>
      </c>
      <c r="Q26" t="str">
        <f>C26&amp;F26&amp;G26&amp;H26&amp;I26&amp;L26&amp;M26&amp;N26&amp;O26</f>
        <v>&lt;table cellspacing='0' cellpadding='3px'&gt;&lt;tr&gt;&lt;td&gt;Variant(s):&lt;/td&gt;&lt;td&gt;&lt;font size='+3'&gt;&lt;font size='+3'&gt;㔾&lt;/font&gt;&lt;/td&gt;&lt;/tr&gt;&lt;tr&gt;&lt;td&gt;Keyword:&lt;/td&gt;&lt;td&gt;&lt;font size='+3'&gt;&lt;font size='+3'&gt;&lt;/td&lt;/tr&gt;&lt;tr&gt;&lt;td&gt;Strokes:&lt;/td&gt;&lt;td&gt;&lt;font size='+3'&gt;&lt;font size='+3'&gt;2&lt;/font&gt;&lt;/td&gt;&lt;/tr&gt;&lt;/table&gt;&lt;br&gt;&lt;sub&gt;Note: a question mark, empty box or other (� or □) indicates a character not found in the current font.&lt;/sub&gt;</v>
      </c>
    </row>
    <row r="27" spans="1:1024">
      <c r="A27">
        <f>INDEX('Radical list'!A:A,MATCH(B27,'Radical list'!B:B,0))</f>
        <v>27</v>
      </c>
      <c r="B27" s="6" t="s">
        <v>67</v>
      </c>
      <c r="C27" t="s">
        <v>5</v>
      </c>
      <c r="D27" t="str">
        <f>"&lt;tr&gt;&lt;td&gt;Radical:&lt;/td&gt;&lt;td&gt;&lt;font size='+3'&gt;&lt;font size='+3'&gt;"&amp;B27&amp;"&lt;/font&gt;&lt;/td&gt;&lt;/tr&gt;"</f>
        <v>&lt;tr&gt;&lt;td&gt;Radical:&lt;/td&gt;&lt;td&gt;&lt;font size='+3'&gt;&lt;font size='+3'&gt;⼚&lt;/font&gt;&lt;/td&gt;&lt;/tr&gt;</v>
      </c>
      <c r="E27" t="str">
        <f>"&lt;tr&gt;&lt;td&gt;Radical no.:&lt;/td&gt;&lt;td&gt;&lt;font size='+3'&gt;&lt;font size='+3'&gt;"&amp;A27&amp;"&lt;/font&gt;&lt;/td&gt;&lt;/tr&gt;"</f>
        <v>&lt;tr&gt;&lt;td&gt;Radical no.:&lt;/td&gt;&lt;td&gt;&lt;font size='+3'&gt;&lt;font size='+3'&gt;27&lt;/font&gt;&lt;/td&gt;&lt;/tr&gt;</v>
      </c>
      <c r="F27" t="s">
        <f>IF(ISBLANK(G27),"","&lt;tr&gt;&lt;td&gt;Variant(s):&lt;/td&gt;&lt;td&gt;&lt;font size='+3'&gt;&lt;font size='+3'&gt;")</f>
        <v>6</v>
      </c>
      <c r="H27" t="s">
        <f>IF(ISBLANK(G27),"","&lt;/font&gt;&lt;/td&gt;&lt;/tr&gt;")</f>
        <v>6</v>
      </c>
      <c r="I27" t="s">
        <v>7</v>
      </c>
      <c r="K27" t="s">
        <v>68</v>
      </c>
      <c r="L27" t="s">
        <v>9</v>
      </c>
      <c r="M27" t="s">
        <v>10</v>
      </c>
      <c r="N27">
        <v>2</v>
      </c>
      <c r="O27" t="s">
        <v>11</v>
      </c>
      <c r="Q27" t="s">
        <f>C27&amp;F27&amp;G27&amp;H27&amp;I27&amp;L27&amp;M27&amp;N27&amp;O27</f>
        <v>28</v>
      </c>
    </row>
    <row r="28" spans="1:1024">
      <c r="A28">
        <f>INDEX('Radical list'!A:A,MATCH(B28,'Radical list'!B:B,0))</f>
        <v>28</v>
      </c>
      <c r="B28" s="6" t="s">
        <v>69</v>
      </c>
      <c r="C28" t="s">
        <v>5</v>
      </c>
      <c r="D28" t="str">
        <f>"&lt;tr&gt;&lt;td&gt;Radical:&lt;/td&gt;&lt;td&gt;&lt;font size='+3'&gt;&lt;font size='+3'&gt;"&amp;B28&amp;"&lt;/font&gt;&lt;/td&gt;&lt;/tr&gt;"</f>
        <v>&lt;tr&gt;&lt;td&gt;Radical:&lt;/td&gt;&lt;td&gt;&lt;font size='+3'&gt;&lt;font size='+3'&gt;⼛&lt;/font&gt;&lt;/td&gt;&lt;/tr&gt;</v>
      </c>
      <c r="E28" t="str">
        <f>"&lt;tr&gt;&lt;td&gt;Radical no.:&lt;/td&gt;&lt;td&gt;&lt;font size='+3'&gt;&lt;font size='+3'&gt;"&amp;A28&amp;"&lt;/font&gt;&lt;/td&gt;&lt;/tr&gt;"</f>
        <v>&lt;tr&gt;&lt;td&gt;Radical no.:&lt;/td&gt;&lt;td&gt;&lt;font size='+3'&gt;&lt;font size='+3'&gt;28&lt;/font&gt;&lt;/td&gt;&lt;/tr&gt;</v>
      </c>
      <c r="F28" t="s">
        <f>IF(ISBLANK(G28),"","&lt;tr&gt;&lt;td&gt;Variant(s):&lt;/td&gt;&lt;td&gt;&lt;font size='+3'&gt;&lt;font size='+3'&gt;")</f>
        <v>6</v>
      </c>
      <c r="H28" t="s">
        <f>IF(ISBLANK(G28),"","&lt;/font&gt;&lt;/td&gt;&lt;/tr&gt;")</f>
        <v>6</v>
      </c>
      <c r="I28" t="s">
        <v>7</v>
      </c>
      <c r="K28" t="s">
        <v>70</v>
      </c>
      <c r="L28" t="s">
        <v>9</v>
      </c>
      <c r="M28" t="s">
        <v>10</v>
      </c>
      <c r="N28">
        <v>2</v>
      </c>
      <c r="O28" t="s">
        <v>11</v>
      </c>
      <c r="Q28" t="s">
        <f>C28&amp;F28&amp;G28&amp;H28&amp;I28&amp;L28&amp;M28&amp;N28&amp;O28</f>
        <v>28</v>
      </c>
    </row>
    <row r="29" spans="1:1024">
      <c r="A29">
        <f>INDEX('Radical list'!A:A,MATCH(B29,'Radical list'!B:B,0))</f>
        <v>29</v>
      </c>
      <c r="B29" s="6" t="s">
        <v>71</v>
      </c>
      <c r="C29" t="s">
        <v>5</v>
      </c>
      <c r="D29" t="str">
        <f>"&lt;tr&gt;&lt;td&gt;Radical:&lt;/td&gt;&lt;td&gt;&lt;font size='+3'&gt;&lt;font size='+3'&gt;"&amp;B29&amp;"&lt;/font&gt;&lt;/td&gt;&lt;/tr&gt;"</f>
        <v>&lt;tr&gt;&lt;td&gt;Radical:&lt;/td&gt;&lt;td&gt;&lt;font size='+3'&gt;&lt;font size='+3'&gt;⼜&lt;/font&gt;&lt;/td&gt;&lt;/tr&gt;</v>
      </c>
      <c r="E29" t="str">
        <f>"&lt;tr&gt;&lt;td&gt;Radical no.:&lt;/td&gt;&lt;td&gt;&lt;font size='+3'&gt;&lt;font size='+3'&gt;"&amp;A29&amp;"&lt;/font&gt;&lt;/td&gt;&lt;/tr&gt;"</f>
        <v>&lt;tr&gt;&lt;td&gt;Radical no.:&lt;/td&gt;&lt;td&gt;&lt;font size='+3'&gt;&lt;font size='+3'&gt;29&lt;/font&gt;&lt;/td&gt;&lt;/tr&gt;</v>
      </c>
      <c r="F29" t="s">
        <f>IF(ISBLANK(G29),"","&lt;tr&gt;&lt;td&gt;Variant(s):&lt;/td&gt;&lt;td&gt;&lt;font size='+3'&gt;&lt;font size='+3'&gt;")</f>
        <v>6</v>
      </c>
      <c r="H29" t="s">
        <f>IF(ISBLANK(G29),"","&lt;/font&gt;&lt;/td&gt;&lt;/tr&gt;")</f>
        <v>6</v>
      </c>
      <c r="I29" t="s">
        <v>7</v>
      </c>
      <c r="K29" t="s">
        <v>72</v>
      </c>
      <c r="L29" t="s">
        <v>9</v>
      </c>
      <c r="M29" t="s">
        <v>10</v>
      </c>
      <c r="N29">
        <v>2</v>
      </c>
      <c r="O29" t="s">
        <v>11</v>
      </c>
      <c r="Q29" t="s">
        <f>C29&amp;F29&amp;G29&amp;H29&amp;I29&amp;L29&amp;M29&amp;N29&amp;O29</f>
        <v>28</v>
      </c>
    </row>
    <row r="30" spans="1:1024">
      <c r="A30">
        <f>INDEX('Radical list'!A:A,MATCH(B30,'Radical list'!B:B,0))</f>
        <v>30</v>
      </c>
      <c r="B30" s="6" t="s">
        <v>73</v>
      </c>
      <c r="C30" t="s">
        <v>5</v>
      </c>
      <c r="D30" t="str">
        <f>"&lt;tr&gt;&lt;td&gt;Radical:&lt;/td&gt;&lt;td&gt;&lt;font size='+3'&gt;&lt;font size='+3'&gt;"&amp;B30&amp;"&lt;/font&gt;&lt;/td&gt;&lt;/tr&gt;"</f>
        <v>&lt;tr&gt;&lt;td&gt;Radical:&lt;/td&gt;&lt;td&gt;&lt;font size='+3'&gt;&lt;font size='+3'&gt;⼝&lt;/font&gt;&lt;/td&gt;&lt;/tr&gt;</v>
      </c>
      <c r="E30" t="str">
        <f>"&lt;tr&gt;&lt;td&gt;Radical no.:&lt;/td&gt;&lt;td&gt;&lt;font size='+3'&gt;&lt;font size='+3'&gt;"&amp;A30&amp;"&lt;/font&gt;&lt;/td&gt;&lt;/tr&gt;"</f>
        <v>&lt;tr&gt;&lt;td&gt;Radical no.:&lt;/td&gt;&lt;td&gt;&lt;font size='+3'&gt;&lt;font size='+3'&gt;30&lt;/font&gt;&lt;/td&gt;&lt;/tr&gt;</v>
      </c>
      <c r="F30" t="s">
        <f>IF(ISBLANK(G30),"","&lt;tr&gt;&lt;td&gt;Variant(s):&lt;/td&gt;&lt;td&gt;&lt;font size='+3'&gt;&lt;font size='+3'&gt;")</f>
        <v>6</v>
      </c>
      <c r="H30" t="s">
        <f>IF(ISBLANK(G30),"","&lt;/font&gt;&lt;/td&gt;&lt;/tr&gt;")</f>
        <v>6</v>
      </c>
      <c r="I30" t="s">
        <v>7</v>
      </c>
      <c r="K30" t="s">
        <v>74</v>
      </c>
      <c r="L30" t="s">
        <v>9</v>
      </c>
      <c r="M30" t="s">
        <v>10</v>
      </c>
      <c r="N30">
        <v>3</v>
      </c>
      <c r="O30" t="s">
        <v>11</v>
      </c>
      <c r="Q30" t="s">
        <f>C30&amp;F30&amp;G30&amp;H30&amp;I30&amp;L30&amp;M30&amp;N30&amp;O30</f>
        <v>75</v>
      </c>
    </row>
    <row r="31" spans="1:1024">
      <c r="A31">
        <f>INDEX('Radical list'!A:A,MATCH(B31,'Radical list'!B:B,0))</f>
        <v>31</v>
      </c>
      <c r="B31" s="6" t="s">
        <v>76</v>
      </c>
      <c r="C31" t="s">
        <v>5</v>
      </c>
      <c r="D31" t="str">
        <f>"&lt;tr&gt;&lt;td&gt;Radical:&lt;/td&gt;&lt;td&gt;&lt;font size='+3'&gt;&lt;font size='+3'&gt;"&amp;B31&amp;"&lt;/font&gt;&lt;/td&gt;&lt;/tr&gt;"</f>
        <v>&lt;tr&gt;&lt;td&gt;Radical:&lt;/td&gt;&lt;td&gt;&lt;font size='+3'&gt;&lt;font size='+3'&gt;⼞&lt;/font&gt;&lt;/td&gt;&lt;/tr&gt;</v>
      </c>
      <c r="E31" t="str">
        <f>"&lt;tr&gt;&lt;td&gt;Radical no.:&lt;/td&gt;&lt;td&gt;&lt;font size='+3'&gt;&lt;font size='+3'&gt;"&amp;A31&amp;"&lt;/font&gt;&lt;/td&gt;&lt;/tr&gt;"</f>
        <v>&lt;tr&gt;&lt;td&gt;Radical no.:&lt;/td&gt;&lt;td&gt;&lt;font size='+3'&gt;&lt;font size='+3'&gt;31&lt;/font&gt;&lt;/td&gt;&lt;/tr&gt;</v>
      </c>
      <c r="F31" t="s">
        <f>IF(ISBLANK(G31),"","&lt;tr&gt;&lt;td&gt;Variant(s):&lt;/td&gt;&lt;td&gt;&lt;font size='+3'&gt;&lt;font size='+3'&gt;")</f>
        <v>6</v>
      </c>
      <c r="H31" t="s">
        <f>IF(ISBLANK(G31),"","&lt;/font&gt;&lt;/td&gt;&lt;/tr&gt;")</f>
        <v>6</v>
      </c>
      <c r="I31" t="s">
        <v>7</v>
      </c>
      <c r="K31" t="s">
        <v>77</v>
      </c>
      <c r="L31" t="s">
        <v>9</v>
      </c>
      <c r="M31" t="s">
        <v>10</v>
      </c>
      <c r="N31">
        <v>3</v>
      </c>
      <c r="O31" t="s">
        <v>11</v>
      </c>
      <c r="Q31" t="s">
        <f>C31&amp;F31&amp;G31&amp;H31&amp;I31&amp;L31&amp;M31&amp;N31&amp;O31</f>
        <v>75</v>
      </c>
    </row>
    <row r="32" spans="1:1024">
      <c r="A32">
        <f>INDEX('Radical list'!A:A,MATCH(B32,'Radical list'!B:B,0))</f>
        <v>32</v>
      </c>
      <c r="B32" s="6" t="s">
        <v>78</v>
      </c>
      <c r="C32" t="s">
        <v>5</v>
      </c>
      <c r="D32" t="str">
        <f>"&lt;tr&gt;&lt;td&gt;Radical:&lt;/td&gt;&lt;td&gt;&lt;font size='+3'&gt;&lt;font size='+3'&gt;"&amp;B32&amp;"&lt;/font&gt;&lt;/td&gt;&lt;/tr&gt;"</f>
        <v>&lt;tr&gt;&lt;td&gt;Radical:&lt;/td&gt;&lt;td&gt;&lt;font size='+3'&gt;&lt;font size='+3'&gt;⼟&lt;/font&gt;&lt;/td&gt;&lt;/tr&gt;</v>
      </c>
      <c r="E32" t="str">
        <f>"&lt;tr&gt;&lt;td&gt;Radical no.:&lt;/td&gt;&lt;td&gt;&lt;font size='+3'&gt;&lt;font size='+3'&gt;"&amp;A32&amp;"&lt;/font&gt;&lt;/td&gt;&lt;/tr&gt;"</f>
        <v>&lt;tr&gt;&lt;td&gt;Radical no.:&lt;/td&gt;&lt;td&gt;&lt;font size='+3'&gt;&lt;font size='+3'&gt;32&lt;/font&gt;&lt;/td&gt;&lt;/tr&gt;</v>
      </c>
      <c r="F32" t="s">
        <f>IF(ISBLANK(G32),"","&lt;tr&gt;&lt;td&gt;Variant(s):&lt;/td&gt;&lt;td&gt;&lt;font size='+3'&gt;&lt;font size='+3'&gt;")</f>
        <v>6</v>
      </c>
      <c r="H32" t="s">
        <f>IF(ISBLANK(G32),"","&lt;/font&gt;&lt;/td&gt;&lt;/tr&gt;")</f>
        <v>6</v>
      </c>
      <c r="I32" t="s">
        <v>7</v>
      </c>
      <c r="K32" t="s">
        <v>79</v>
      </c>
      <c r="L32" t="s">
        <v>9</v>
      </c>
      <c r="M32" t="s">
        <v>10</v>
      </c>
      <c r="N32">
        <v>3</v>
      </c>
      <c r="O32" t="s">
        <v>11</v>
      </c>
      <c r="Q32" t="s">
        <f>C32&amp;F32&amp;G32&amp;H32&amp;I32&amp;L32&amp;M32&amp;N32&amp;O32</f>
        <v>75</v>
      </c>
    </row>
    <row r="33" spans="1:1024">
      <c r="A33">
        <f>INDEX('Radical list'!A:A,MATCH(B33,'Radical list'!B:B,0))</f>
        <v>33</v>
      </c>
      <c r="B33" s="6" t="s">
        <v>80</v>
      </c>
      <c r="C33" t="s">
        <v>5</v>
      </c>
      <c r="D33" t="str">
        <f>"&lt;tr&gt;&lt;td&gt;Radical:&lt;/td&gt;&lt;td&gt;&lt;font size='+3'&gt;&lt;font size='+3'&gt;"&amp;B33&amp;"&lt;/font&gt;&lt;/td&gt;&lt;/tr&gt;"</f>
        <v>&lt;tr&gt;&lt;td&gt;Radical:&lt;/td&gt;&lt;td&gt;&lt;font size='+3'&gt;&lt;font size='+3'&gt;⼠&lt;/font&gt;&lt;/td&gt;&lt;/tr&gt;</v>
      </c>
      <c r="E33" t="str">
        <f>"&lt;tr&gt;&lt;td&gt;Radical no.:&lt;/td&gt;&lt;td&gt;&lt;font size='+3'&gt;&lt;font size='+3'&gt;"&amp;A33&amp;"&lt;/font&gt;&lt;/td&gt;&lt;/tr&gt;"</f>
        <v>&lt;tr&gt;&lt;td&gt;Radical no.:&lt;/td&gt;&lt;td&gt;&lt;font size='+3'&gt;&lt;font size='+3'&gt;33&lt;/font&gt;&lt;/td&gt;&lt;/tr&gt;</v>
      </c>
      <c r="F33" t="s">
        <f>IF(ISBLANK(G33),"","&lt;tr&gt;&lt;td&gt;Variant(s):&lt;/td&gt;&lt;td&gt;&lt;font size='+3'&gt;&lt;font size='+3'&gt;")</f>
        <v>6</v>
      </c>
      <c r="H33" t="s">
        <f>IF(ISBLANK(G33),"","&lt;/font&gt;&lt;/td&gt;&lt;/tr&gt;")</f>
        <v>6</v>
      </c>
      <c r="I33" t="s">
        <v>7</v>
      </c>
      <c r="K33" t="s">
        <v>81</v>
      </c>
      <c r="L33" t="s">
        <v>9</v>
      </c>
      <c r="M33" t="s">
        <v>10</v>
      </c>
      <c r="N33">
        <v>3</v>
      </c>
      <c r="O33" t="s">
        <v>11</v>
      </c>
      <c r="Q33" t="s">
        <f>C33&amp;F33&amp;G33&amp;H33&amp;I33&amp;L33&amp;M33&amp;N33&amp;O33</f>
        <v>75</v>
      </c>
    </row>
    <row r="34" spans="1:1024">
      <c r="A34">
        <f>INDEX('Radical list'!A:A,MATCH(B34,'Radical list'!B:B,0))</f>
        <v>34</v>
      </c>
      <c r="B34" s="6" t="s">
        <v>82</v>
      </c>
      <c r="C34" t="s">
        <v>5</v>
      </c>
      <c r="D34" t="str">
        <f>"&lt;tr&gt;&lt;td&gt;Radical:&lt;/td&gt;&lt;td&gt;&lt;font size='+3'&gt;&lt;font size='+3'&gt;"&amp;B34&amp;"&lt;/font&gt;&lt;/td&gt;&lt;/tr&gt;"</f>
        <v>&lt;tr&gt;&lt;td&gt;Radical:&lt;/td&gt;&lt;td&gt;&lt;font size='+3'&gt;&lt;font size='+3'&gt;⼡&lt;/font&gt;&lt;/td&gt;&lt;/tr&gt;</v>
      </c>
      <c r="E34" t="str">
        <f>"&lt;tr&gt;&lt;td&gt;Radical no.:&lt;/td&gt;&lt;td&gt;&lt;font size='+3'&gt;&lt;font size='+3'&gt;"&amp;A34&amp;"&lt;/font&gt;&lt;/td&gt;&lt;/tr&gt;"</f>
        <v>&lt;tr&gt;&lt;td&gt;Radical no.:&lt;/td&gt;&lt;td&gt;&lt;font size='+3'&gt;&lt;font size='+3'&gt;34&lt;/font&gt;&lt;/td&gt;&lt;/tr&gt;</v>
      </c>
      <c r="F34" t="s">
        <f>IF(ISBLANK(G34),"","&lt;tr&gt;&lt;td&gt;Variant(s):&lt;/td&gt;&lt;td&gt;&lt;font size='+3'&gt;&lt;font size='+3'&gt;")</f>
        <v>6</v>
      </c>
      <c r="H34" t="s">
        <f>IF(ISBLANK(G34),"","&lt;/font&gt;&lt;/td&gt;&lt;/tr&gt;")</f>
        <v>6</v>
      </c>
      <c r="I34" t="s">
        <v>7</v>
      </c>
      <c r="K34" t="s">
        <v>83</v>
      </c>
      <c r="L34" t="s">
        <v>9</v>
      </c>
      <c r="M34" t="s">
        <v>10</v>
      </c>
      <c r="N34">
        <v>3</v>
      </c>
      <c r="O34" t="s">
        <v>11</v>
      </c>
      <c r="Q34" t="s">
        <f>C34&amp;F34&amp;G34&amp;H34&amp;I34&amp;L34&amp;M34&amp;N34&amp;O34</f>
        <v>75</v>
      </c>
    </row>
    <row r="35" spans="1:1024">
      <c r="A35">
        <f>INDEX('Radical list'!A:A,MATCH(B35,'Radical list'!B:B,0))</f>
        <v>35</v>
      </c>
      <c r="B35" s="6" t="s">
        <v>84</v>
      </c>
      <c r="C35" t="s">
        <v>5</v>
      </c>
      <c r="D35" t="str">
        <f>"&lt;tr&gt;&lt;td&gt;Radical:&lt;/td&gt;&lt;td&gt;&lt;font size='+3'&gt;&lt;font size='+3'&gt;"&amp;B35&amp;"&lt;/font&gt;&lt;/td&gt;&lt;/tr&gt;"</f>
        <v>&lt;tr&gt;&lt;td&gt;Radical:&lt;/td&gt;&lt;td&gt;&lt;font size='+3'&gt;&lt;font size='+3'&gt;⼢&lt;/font&gt;&lt;/td&gt;&lt;/tr&gt;</v>
      </c>
      <c r="E35" t="str">
        <f>"&lt;tr&gt;&lt;td&gt;Radical no.:&lt;/td&gt;&lt;td&gt;&lt;font size='+3'&gt;&lt;font size='+3'&gt;"&amp;A35&amp;"&lt;/font&gt;&lt;/td&gt;&lt;/tr&gt;"</f>
        <v>&lt;tr&gt;&lt;td&gt;Radical no.:&lt;/td&gt;&lt;td&gt;&lt;font size='+3'&gt;&lt;font size='+3'&gt;35&lt;/font&gt;&lt;/td&gt;&lt;/tr&gt;</v>
      </c>
      <c r="I35" t="s">
        <v>7</v>
      </c>
      <c r="K35" t="s">
        <v>85</v>
      </c>
      <c r="L35" t="s">
        <v>9</v>
      </c>
      <c r="M35" t="s">
        <v>10</v>
      </c>
      <c r="N35">
        <v>3</v>
      </c>
      <c r="O35" t="s">
        <v>11</v>
      </c>
      <c r="Q35" t="s">
        <f>C35&amp;F35&amp;G35&amp;H35&amp;I35&amp;L35&amp;M35&amp;N35&amp;O35</f>
        <v>75</v>
      </c>
    </row>
    <row r="36" spans="1:1024">
      <c r="A36">
        <f>INDEX('Radical list'!A:A,MATCH(B36,'Radical list'!B:B,0))</f>
        <v>36</v>
      </c>
      <c r="B36" s="6" t="s">
        <v>86</v>
      </c>
      <c r="C36" t="s">
        <v>5</v>
      </c>
      <c r="D36" t="str">
        <f>"&lt;tr&gt;&lt;td&gt;Radical:&lt;/td&gt;&lt;td&gt;&lt;font size='+3'&gt;&lt;font size='+3'&gt;"&amp;B36&amp;"&lt;/font&gt;&lt;/td&gt;&lt;/tr&gt;"</f>
        <v>&lt;tr&gt;&lt;td&gt;Radical:&lt;/td&gt;&lt;td&gt;&lt;font size='+3'&gt;&lt;font size='+3'&gt;⼣&lt;/font&gt;&lt;/td&gt;&lt;/tr&gt;</v>
      </c>
      <c r="E36" t="str">
        <f>"&lt;tr&gt;&lt;td&gt;Radical no.:&lt;/td&gt;&lt;td&gt;&lt;font size='+3'&gt;&lt;font size='+3'&gt;"&amp;A36&amp;"&lt;/font&gt;&lt;/td&gt;&lt;/tr&gt;"</f>
        <v>&lt;tr&gt;&lt;td&gt;Radical no.:&lt;/td&gt;&lt;td&gt;&lt;font size='+3'&gt;&lt;font size='+3'&gt;36&lt;/font&gt;&lt;/td&gt;&lt;/tr&gt;</v>
      </c>
      <c r="F36" t="s">
        <f>IF(ISBLANK(G36),"","&lt;tr&gt;&lt;td&gt;Variant(s):&lt;/td&gt;&lt;td&gt;&lt;font size='+3'&gt;&lt;font size='+3'&gt;")</f>
        <v>6</v>
      </c>
      <c r="H36" t="s">
        <f>IF(ISBLANK(G36),"","&lt;/font&gt;&lt;/td&gt;&lt;/tr&gt;")</f>
        <v>6</v>
      </c>
      <c r="I36" t="s">
        <v>7</v>
      </c>
      <c r="K36" t="s">
        <v>87</v>
      </c>
      <c r="L36" t="s">
        <v>9</v>
      </c>
      <c r="M36" t="s">
        <v>10</v>
      </c>
      <c r="N36">
        <v>3</v>
      </c>
      <c r="O36" t="s">
        <v>11</v>
      </c>
      <c r="Q36" t="s">
        <f>C36&amp;F36&amp;G36&amp;H36&amp;I36&amp;L36&amp;M36&amp;N36&amp;O36</f>
        <v>75</v>
      </c>
    </row>
    <row r="37" spans="1:1024">
      <c r="A37">
        <f>INDEX('Radical list'!A:A,MATCH(B37,'Radical list'!B:B,0))</f>
        <v>37</v>
      </c>
      <c r="B37" s="6" t="s">
        <v>88</v>
      </c>
      <c r="C37" t="s">
        <v>5</v>
      </c>
      <c r="D37" t="str">
        <f>"&lt;tr&gt;&lt;td&gt;Radical:&lt;/td&gt;&lt;td&gt;&lt;font size='+3'&gt;&lt;font size='+3'&gt;"&amp;B37&amp;"&lt;/font&gt;&lt;/td&gt;&lt;/tr&gt;"</f>
        <v>&lt;tr&gt;&lt;td&gt;Radical:&lt;/td&gt;&lt;td&gt;&lt;font size='+3'&gt;&lt;font size='+3'&gt;⼤&lt;/font&gt;&lt;/td&gt;&lt;/tr&gt;</v>
      </c>
      <c r="E37" t="str">
        <f>"&lt;tr&gt;&lt;td&gt;Radical no.:&lt;/td&gt;&lt;td&gt;&lt;font size='+3'&gt;&lt;font size='+3'&gt;"&amp;A37&amp;"&lt;/font&gt;&lt;/td&gt;&lt;/tr&gt;"</f>
        <v>&lt;tr&gt;&lt;td&gt;Radical no.:&lt;/td&gt;&lt;td&gt;&lt;font size='+3'&gt;&lt;font size='+3'&gt;37&lt;/font&gt;&lt;/td&gt;&lt;/tr&gt;</v>
      </c>
      <c r="F37" t="s">
        <f>IF(ISBLANK(G37),"","&lt;tr&gt;&lt;td&gt;Variant(s):&lt;/td&gt;&lt;td&gt;&lt;font size='+3'&gt;&lt;font size='+3'&gt;")</f>
        <v>6</v>
      </c>
      <c r="H37" t="s">
        <f>IF(ISBLANK(G37),"","&lt;/font&gt;&lt;/td&gt;&lt;/tr&gt;")</f>
        <v>6</v>
      </c>
      <c r="I37" t="s">
        <v>7</v>
      </c>
      <c r="K37" t="s">
        <v>89</v>
      </c>
      <c r="L37" t="s">
        <v>9</v>
      </c>
      <c r="M37" t="s">
        <v>10</v>
      </c>
      <c r="N37">
        <v>3</v>
      </c>
      <c r="O37" t="s">
        <v>11</v>
      </c>
      <c r="Q37" t="s">
        <f>C37&amp;F37&amp;G37&amp;H37&amp;I37&amp;L37&amp;M37&amp;N37&amp;O37</f>
        <v>75</v>
      </c>
    </row>
    <row r="38" spans="1:1024">
      <c r="A38">
        <f>INDEX('Radical list'!A:A,MATCH(B38,'Radical list'!B:B,0))</f>
        <v>38</v>
      </c>
      <c r="B38" s="6" t="s">
        <v>90</v>
      </c>
      <c r="C38" t="s">
        <v>5</v>
      </c>
      <c r="D38" t="str">
        <f>"&lt;tr&gt;&lt;td&gt;Radical:&lt;/td&gt;&lt;td&gt;&lt;font size='+3'&gt;&lt;font size='+3'&gt;"&amp;B38&amp;"&lt;/font&gt;&lt;/td&gt;&lt;/tr&gt;"</f>
        <v>&lt;tr&gt;&lt;td&gt;Radical:&lt;/td&gt;&lt;td&gt;&lt;font size='+3'&gt;&lt;font size='+3'&gt;⼥&lt;/font&gt;&lt;/td&gt;&lt;/tr&gt;</v>
      </c>
      <c r="E38" t="str">
        <f>"&lt;tr&gt;&lt;td&gt;Radical no.:&lt;/td&gt;&lt;td&gt;&lt;font size='+3'&gt;&lt;font size='+3'&gt;"&amp;A38&amp;"&lt;/font&gt;&lt;/td&gt;&lt;/tr&gt;"</f>
        <v>&lt;tr&gt;&lt;td&gt;Radical no.:&lt;/td&gt;&lt;td&gt;&lt;font size='+3'&gt;&lt;font size='+3'&gt;38&lt;/font&gt;&lt;/td&gt;&lt;/tr&gt;</v>
      </c>
      <c r="F38" t="s">
        <f>IF(ISBLANK(G38),"","&lt;tr&gt;&lt;td&gt;Variant(s):&lt;/td&gt;&lt;td&gt;&lt;font size='+3'&gt;&lt;font size='+3'&gt;")</f>
        <v>6</v>
      </c>
      <c r="H38" t="s">
        <f>IF(ISBLANK(G38),"","&lt;/font&gt;&lt;/td&gt;&lt;/tr&gt;")</f>
        <v>6</v>
      </c>
      <c r="I38" t="s">
        <v>7</v>
      </c>
      <c r="K38" t="s">
        <v>91</v>
      </c>
      <c r="L38" t="s">
        <v>9</v>
      </c>
      <c r="M38" t="s">
        <v>10</v>
      </c>
      <c r="N38">
        <v>3</v>
      </c>
      <c r="O38" t="s">
        <v>11</v>
      </c>
      <c r="Q38" t="s">
        <f>C38&amp;F38&amp;G38&amp;H38&amp;I38&amp;L38&amp;M38&amp;N38&amp;O38</f>
        <v>75</v>
      </c>
    </row>
    <row r="39" spans="1:1024">
      <c r="A39">
        <f>INDEX('Radical list'!A:A,MATCH(B39,'Radical list'!B:B,0))</f>
        <v>39</v>
      </c>
      <c r="B39" s="6" t="s">
        <v>92</v>
      </c>
      <c r="C39" t="s">
        <v>5</v>
      </c>
      <c r="D39" t="str">
        <f>"&lt;tr&gt;&lt;td&gt;Radical:&lt;/td&gt;&lt;td&gt;&lt;font size='+3'&gt;&lt;font size='+3'&gt;"&amp;B39&amp;"&lt;/font&gt;&lt;/td&gt;&lt;/tr&gt;"</f>
        <v>&lt;tr&gt;&lt;td&gt;Radical:&lt;/td&gt;&lt;td&gt;&lt;font size='+3'&gt;&lt;font size='+3'&gt;⼦&lt;/font&gt;&lt;/td&gt;&lt;/tr&gt;</v>
      </c>
      <c r="E39" t="str">
        <f>"&lt;tr&gt;&lt;td&gt;Radical no.:&lt;/td&gt;&lt;td&gt;&lt;font size='+3'&gt;&lt;font size='+3'&gt;"&amp;A39&amp;"&lt;/font&gt;&lt;/td&gt;&lt;/tr&gt;"</f>
        <v>&lt;tr&gt;&lt;td&gt;Radical no.:&lt;/td&gt;&lt;td&gt;&lt;font size='+3'&gt;&lt;font size='+3'&gt;39&lt;/font&gt;&lt;/td&gt;&lt;/tr&gt;</v>
      </c>
      <c r="F39" t="s">
        <f>IF(ISBLANK(G39),"","&lt;tr&gt;&lt;td&gt;Variant(s):&lt;/td&gt;&lt;td&gt;&lt;font size='+3'&gt;&lt;font size='+3'&gt;")</f>
        <v>22</v>
      </c>
      <c r="G39" s="6" t="inlineStr">
        <is>
          <t>孑</t>
        </is>
      </c>
      <c r="H39" t="s">
        <f>IF(ISBLANK(G39),"","&lt;/font&gt;&lt;/td&gt;&lt;/tr&gt;")</f>
        <v>19</v>
      </c>
      <c r="I39" t="s">
        <v>7</v>
      </c>
      <c r="K39" t="s">
        <v>93</v>
      </c>
      <c r="L39" t="s">
        <v>9</v>
      </c>
      <c r="M39" t="s">
        <v>10</v>
      </c>
      <c r="N39">
        <v>3</v>
      </c>
      <c r="O39" t="s">
        <v>11</v>
      </c>
      <c r="Q39" t="str">
        <f>C39&amp;F39&amp;G39&amp;H39&amp;I39&amp;L39&amp;M39&amp;N39&amp;O39</f>
        <v>&lt;table cellspacing='0' cellpadding='3px'&gt;&lt;tr&gt;&lt;td&gt;Variant(s):&lt;/td&gt;&lt;td&gt;&lt;font size='+3'&gt;&lt;font size='+3'&gt;孑&lt;/font&gt;&lt;/td&gt;&lt;/tr&gt;&lt;tr&gt;&lt;td&gt;Keyword:&lt;/td&gt;&lt;td&gt;&lt;font size='+3'&gt;&lt;font size='+3'&gt;&lt;/td&lt;/tr&gt;&lt;tr&gt;&lt;td&gt;Strokes:&lt;/td&gt;&lt;td&gt;&lt;font size='+3'&gt;&lt;font size='+3'&gt;3&lt;/font&gt;&lt;/td&gt;&lt;/tr&gt;&lt;/table&gt;&lt;br&gt;&lt;sub&gt;Note: a question mark, empty box or other (� or □) indicates a character not found in the current font.&lt;/sub&gt;</v>
      </c>
    </row>
    <row r="40" spans="1:1024">
      <c r="A40">
        <f>INDEX('Radical list'!A:A,MATCH(B40,'Radical list'!B:B,0))</f>
        <v>40</v>
      </c>
      <c r="B40" s="6" t="s">
        <v>94</v>
      </c>
      <c r="C40" t="s">
        <v>5</v>
      </c>
      <c r="D40" t="str">
        <f>"&lt;tr&gt;&lt;td&gt;Radical:&lt;/td&gt;&lt;td&gt;&lt;font size='+3'&gt;&lt;font size='+3'&gt;"&amp;B40&amp;"&lt;/font&gt;&lt;/td&gt;&lt;/tr&gt;"</f>
        <v>&lt;tr&gt;&lt;td&gt;Radical:&lt;/td&gt;&lt;td&gt;&lt;font size='+3'&gt;&lt;font size='+3'&gt;⼧&lt;/font&gt;&lt;/td&gt;&lt;/tr&gt;</v>
      </c>
      <c r="E40" t="str">
        <f>"&lt;tr&gt;&lt;td&gt;Radical no.:&lt;/td&gt;&lt;td&gt;&lt;font size='+3'&gt;&lt;font size='+3'&gt;"&amp;A40&amp;"&lt;/font&gt;&lt;/td&gt;&lt;/tr&gt;"</f>
        <v>&lt;tr&gt;&lt;td&gt;Radical no.:&lt;/td&gt;&lt;td&gt;&lt;font size='+3'&gt;&lt;font size='+3'&gt;40&lt;/font&gt;&lt;/td&gt;&lt;/tr&gt;</v>
      </c>
      <c r="F40" t="s">
        <f>IF(ISBLANK(G40),"","&lt;tr&gt;&lt;td&gt;Variant(s):&lt;/td&gt;&lt;td&gt;&lt;font size='+3'&gt;&lt;font size='+3'&gt;")</f>
        <v>6</v>
      </c>
      <c r="H40" t="s">
        <f>IF(ISBLANK(G40),"","&lt;/font&gt;&lt;/td&gt;&lt;/tr&gt;")</f>
        <v>6</v>
      </c>
      <c r="I40" t="s">
        <v>7</v>
      </c>
      <c r="K40" t="s">
        <v>95</v>
      </c>
      <c r="L40" t="s">
        <v>9</v>
      </c>
      <c r="M40" t="s">
        <v>10</v>
      </c>
      <c r="N40">
        <v>3</v>
      </c>
      <c r="O40" t="s">
        <v>11</v>
      </c>
      <c r="Q40" t="s">
        <f>C40&amp;F40&amp;G40&amp;H40&amp;I40&amp;L40&amp;M40&amp;N40&amp;O40</f>
        <v>75</v>
      </c>
    </row>
    <row r="41" spans="1:1024">
      <c r="A41">
        <f>INDEX('Radical list'!A:A,MATCH(B41,'Radical list'!B:B,0))</f>
        <v>41</v>
      </c>
      <c r="B41" s="6" t="s">
        <v>96</v>
      </c>
      <c r="C41" t="s">
        <v>5</v>
      </c>
      <c r="D41" t="str">
        <f>"&lt;tr&gt;&lt;td&gt;Radical:&lt;/td&gt;&lt;td&gt;&lt;font size='+3'&gt;&lt;font size='+3'&gt;"&amp;B41&amp;"&lt;/font&gt;&lt;/td&gt;&lt;/tr&gt;"</f>
        <v>&lt;tr&gt;&lt;td&gt;Radical:&lt;/td&gt;&lt;td&gt;&lt;font size='+3'&gt;&lt;font size='+3'&gt;⼨&lt;/font&gt;&lt;/td&gt;&lt;/tr&gt;</v>
      </c>
      <c r="E41" t="str">
        <f>"&lt;tr&gt;&lt;td&gt;Radical no.:&lt;/td&gt;&lt;td&gt;&lt;font size='+3'&gt;&lt;font size='+3'&gt;"&amp;A41&amp;"&lt;/font&gt;&lt;/td&gt;&lt;/tr&gt;"</f>
        <v>&lt;tr&gt;&lt;td&gt;Radical no.:&lt;/td&gt;&lt;td&gt;&lt;font size='+3'&gt;&lt;font size='+3'&gt;41&lt;/font&gt;&lt;/td&gt;&lt;/tr&gt;</v>
      </c>
      <c r="F41" t="s">
        <f>IF(ISBLANK(G41),"","&lt;tr&gt;&lt;td&gt;Variant(s):&lt;/td&gt;&lt;td&gt;&lt;font size='+3'&gt;&lt;font size='+3'&gt;")</f>
        <v>6</v>
      </c>
      <c r="H41" t="s">
        <f>IF(ISBLANK(G41),"","&lt;/font&gt;&lt;/td&gt;&lt;/tr&gt;")</f>
        <v>6</v>
      </c>
      <c r="I41" t="s">
        <v>7</v>
      </c>
      <c r="K41" t="s">
        <v>97</v>
      </c>
      <c r="L41" t="s">
        <v>9</v>
      </c>
      <c r="M41" t="s">
        <v>10</v>
      </c>
      <c r="N41">
        <v>3</v>
      </c>
      <c r="O41" t="s">
        <v>11</v>
      </c>
      <c r="Q41" t="s">
        <f>C41&amp;F41&amp;G41&amp;H41&amp;I41&amp;L41&amp;M41&amp;N41&amp;O41</f>
        <v>75</v>
      </c>
    </row>
    <row r="42" spans="1:1024">
      <c r="A42">
        <f>INDEX('Radical list'!A:A,MATCH(B42,'Radical list'!B:B,0))</f>
        <v>42</v>
      </c>
      <c r="B42" s="6" t="s">
        <v>98</v>
      </c>
      <c r="C42" t="s">
        <v>5</v>
      </c>
      <c r="D42" t="str">
        <f>"&lt;tr&gt;&lt;td&gt;Radical:&lt;/td&gt;&lt;td&gt;&lt;font size='+3'&gt;&lt;font size='+3'&gt;"&amp;B42&amp;"&lt;/font&gt;&lt;/td&gt;&lt;/tr&gt;"</f>
        <v>&lt;tr&gt;&lt;td&gt;Radical:&lt;/td&gt;&lt;td&gt;&lt;font size='+3'&gt;&lt;font size='+3'&gt;⼩&lt;/font&gt;&lt;/td&gt;&lt;/tr&gt;</v>
      </c>
      <c r="E42" t="str">
        <f>"&lt;tr&gt;&lt;td&gt;Radical no.:&lt;/td&gt;&lt;td&gt;&lt;font size='+3'&gt;&lt;font size='+3'&gt;"&amp;A42&amp;"&lt;/font&gt;&lt;/td&gt;&lt;/tr&gt;"</f>
        <v>&lt;tr&gt;&lt;td&gt;Radical no.:&lt;/td&gt;&lt;td&gt;&lt;font size='+3'&gt;&lt;font size='+3'&gt;42&lt;/font&gt;&lt;/td&gt;&lt;/tr&gt;</v>
      </c>
      <c r="F42" t="s">
        <f>IF(ISBLANK(G42),"","&lt;tr&gt;&lt;td&gt;Variant(s):&lt;/td&gt;&lt;td&gt;&lt;font size='+3'&gt;&lt;font size='+3'&gt;")</f>
        <v>22</v>
      </c>
      <c r="G42" s="6" t="inlineStr">
        <is>
          <t>⺌ ⺍</t>
        </is>
      </c>
      <c r="H42" t="s">
        <f>IF(ISBLANK(G42),"","&lt;/font&gt;&lt;/td&gt;&lt;/tr&gt;")</f>
        <v>19</v>
      </c>
      <c r="I42" t="s">
        <v>7</v>
      </c>
      <c r="K42" t="s">
        <v>99</v>
      </c>
      <c r="L42" t="s">
        <v>9</v>
      </c>
      <c r="M42" t="s">
        <v>10</v>
      </c>
      <c r="N42">
        <v>3</v>
      </c>
      <c r="O42" t="s">
        <v>11</v>
      </c>
      <c r="Q42" t="str">
        <f>C42&amp;F42&amp;G42&amp;H42&amp;I42&amp;L42&amp;M42&amp;N42&amp;O42</f>
        <v>&lt;table cellspacing='0' cellpadding='3px'&gt;&lt;tr&gt;&lt;td&gt;Variant(s):&lt;/td&gt;&lt;td&gt;&lt;font size='+3'&gt;&lt;font size='+3'&gt;⺌ ⺍&lt;/font&gt;&lt;/td&gt;&lt;/tr&gt;&lt;tr&gt;&lt;td&gt;Keyword:&lt;/td&gt;&lt;td&gt;&lt;font size='+3'&gt;&lt;font size='+3'&gt;&lt;/td&lt;/tr&gt;&lt;tr&gt;&lt;td&gt;Strokes:&lt;/td&gt;&lt;td&gt;&lt;font size='+3'&gt;&lt;font size='+3'&gt;3&lt;/font&gt;&lt;/td&gt;&lt;/tr&gt;&lt;/table&gt;&lt;br&gt;&lt;sub&gt;Note: a question mark, empty box or other (� or □) indicates a character not found in the current font.&lt;/sub&gt;</v>
      </c>
    </row>
    <row r="43" spans="1:1024">
      <c r="A43">
        <f>INDEX('Radical list'!A:A,MATCH(B43,'Radical list'!B:B,0))</f>
        <v>43</v>
      </c>
      <c r="B43" s="6" t="s">
        <v>100</v>
      </c>
      <c r="C43" t="s">
        <v>5</v>
      </c>
      <c r="D43" t="str">
        <f>"&lt;tr&gt;&lt;td&gt;Radical:&lt;/td&gt;&lt;td&gt;&lt;font size='+3'&gt;&lt;font size='+3'&gt;"&amp;B43&amp;"&lt;/font&gt;&lt;/td&gt;&lt;/tr&gt;"</f>
        <v>&lt;tr&gt;&lt;td&gt;Radical:&lt;/td&gt;&lt;td&gt;&lt;font size='+3'&gt;&lt;font size='+3'&gt;⼪&lt;/font&gt;&lt;/td&gt;&lt;/tr&gt;</v>
      </c>
      <c r="E43" t="str">
        <f>"&lt;tr&gt;&lt;td&gt;Radical no.:&lt;/td&gt;&lt;td&gt;&lt;font size='+3'&gt;&lt;font size='+3'&gt;"&amp;A43&amp;"&lt;/font&gt;&lt;/td&gt;&lt;/tr&gt;"</f>
        <v>&lt;tr&gt;&lt;td&gt;Radical no.:&lt;/td&gt;&lt;td&gt;&lt;font size='+3'&gt;&lt;font size='+3'&gt;43&lt;/font&gt;&lt;/td&gt;&lt;/tr&gt;</v>
      </c>
      <c r="F43" t="s">
        <f>IF(ISBLANK(G43),"","&lt;tr&gt;&lt;td&gt;Variant(s):&lt;/td&gt;&lt;td&gt;&lt;font size='+3'&gt;&lt;font size='+3'&gt;")</f>
        <v>22</v>
      </c>
      <c r="G43" s="6" t="inlineStr">
        <is>
          <t>尣</t>
        </is>
      </c>
      <c r="H43" t="s">
        <f>IF(ISBLANK(G43),"","&lt;/font&gt;&lt;/td&gt;&lt;/tr&gt;")</f>
        <v>19</v>
      </c>
      <c r="I43" t="s">
        <v>7</v>
      </c>
      <c r="K43" t="s">
        <v>101</v>
      </c>
      <c r="L43" t="s">
        <v>9</v>
      </c>
      <c r="M43" t="s">
        <v>10</v>
      </c>
      <c r="N43">
        <v>3</v>
      </c>
      <c r="O43" t="s">
        <v>11</v>
      </c>
      <c r="Q43" t="str">
        <f>C43&amp;F43&amp;G43&amp;H43&amp;I43&amp;L43&amp;M43&amp;N43&amp;O43</f>
        <v>&lt;table cellspacing='0' cellpadding='3px'&gt;&lt;tr&gt;&lt;td&gt;Variant(s):&lt;/td&gt;&lt;td&gt;&lt;font size='+3'&gt;&lt;font size='+3'&gt;尣&lt;/font&gt;&lt;/td&gt;&lt;/tr&gt;&lt;tr&gt;&lt;td&gt;Keyword:&lt;/td&gt;&lt;td&gt;&lt;font size='+3'&gt;&lt;font size='+3'&gt;&lt;/td&lt;/tr&gt;&lt;tr&gt;&lt;td&gt;Strokes:&lt;/td&gt;&lt;td&gt;&lt;font size='+3'&gt;&lt;font size='+3'&gt;3&lt;/font&gt;&lt;/td&gt;&lt;/tr&gt;&lt;/table&gt;&lt;br&gt;&lt;sub&gt;Note: a question mark, empty box or other (� or □) indicates a character not found in the current font.&lt;/sub&gt;</v>
      </c>
    </row>
    <row r="44" spans="1:1024">
      <c r="A44">
        <f>INDEX('Radical list'!A:A,MATCH(B44,'Radical list'!B:B,0))</f>
        <v>44</v>
      </c>
      <c r="B44" s="6" t="s">
        <v>102</v>
      </c>
      <c r="C44" t="s">
        <v>5</v>
      </c>
      <c r="D44" t="str">
        <f>"&lt;tr&gt;&lt;td&gt;Radical:&lt;/td&gt;&lt;td&gt;&lt;font size='+3'&gt;&lt;font size='+3'&gt;"&amp;B44&amp;"&lt;/font&gt;&lt;/td&gt;&lt;/tr&gt;"</f>
        <v>&lt;tr&gt;&lt;td&gt;Radical:&lt;/td&gt;&lt;td&gt;&lt;font size='+3'&gt;&lt;font size='+3'&gt;⼫&lt;/font&gt;&lt;/td&gt;&lt;/tr&gt;</v>
      </c>
      <c r="E44" t="str">
        <f>"&lt;tr&gt;&lt;td&gt;Radical no.:&lt;/td&gt;&lt;td&gt;&lt;font size='+3'&gt;&lt;font size='+3'&gt;"&amp;A44&amp;"&lt;/font&gt;&lt;/td&gt;&lt;/tr&gt;"</f>
        <v>&lt;tr&gt;&lt;td&gt;Radical no.:&lt;/td&gt;&lt;td&gt;&lt;font size='+3'&gt;&lt;font size='+3'&gt;44&lt;/font&gt;&lt;/td&gt;&lt;/tr&gt;</v>
      </c>
      <c r="F44" t="s">
        <f>IF(ISBLANK(G44),"","&lt;tr&gt;&lt;td&gt;Variant(s):&lt;/td&gt;&lt;td&gt;&lt;font size='+3'&gt;&lt;font size='+3'&gt;")</f>
        <v>6</v>
      </c>
      <c r="H44" t="s">
        <f>IF(ISBLANK(G44),"","&lt;/font&gt;&lt;/td&gt;&lt;/tr&gt;")</f>
        <v>6</v>
      </c>
      <c r="I44" t="s">
        <v>7</v>
      </c>
      <c r="K44" t="s">
        <v>103</v>
      </c>
      <c r="L44" t="s">
        <v>9</v>
      </c>
      <c r="M44" t="s">
        <v>10</v>
      </c>
      <c r="N44">
        <v>3</v>
      </c>
      <c r="O44" t="s">
        <v>11</v>
      </c>
      <c r="Q44" t="s">
        <f>C44&amp;F44&amp;G44&amp;H44&amp;I44&amp;L44&amp;M44&amp;N44&amp;O44</f>
        <v>75</v>
      </c>
    </row>
    <row r="45" spans="1:1024">
      <c r="A45">
        <f>INDEX('Radical list'!A:A,MATCH(B45,'Radical list'!B:B,0))</f>
        <v>45</v>
      </c>
      <c r="B45" s="6" t="s">
        <v>104</v>
      </c>
      <c r="C45" t="s">
        <v>5</v>
      </c>
      <c r="D45" t="str">
        <f>"&lt;tr&gt;&lt;td&gt;Radical:&lt;/td&gt;&lt;td&gt;&lt;font size='+3'&gt;&lt;font size='+3'&gt;"&amp;B45&amp;"&lt;/font&gt;&lt;/td&gt;&lt;/tr&gt;"</f>
        <v>&lt;tr&gt;&lt;td&gt;Radical:&lt;/td&gt;&lt;td&gt;&lt;font size='+3'&gt;&lt;font size='+3'&gt;⼬&lt;/font&gt;&lt;/td&gt;&lt;/tr&gt;</v>
      </c>
      <c r="E45" t="str">
        <f>"&lt;tr&gt;&lt;td&gt;Radical no.:&lt;/td&gt;&lt;td&gt;&lt;font size='+3'&gt;&lt;font size='+3'&gt;"&amp;A45&amp;"&lt;/font&gt;&lt;/td&gt;&lt;/tr&gt;"</f>
        <v>&lt;tr&gt;&lt;td&gt;Radical no.:&lt;/td&gt;&lt;td&gt;&lt;font size='+3'&gt;&lt;font size='+3'&gt;45&lt;/font&gt;&lt;/td&gt;&lt;/tr&gt;</v>
      </c>
      <c r="F45" t="s">
        <f>IF(ISBLANK(G45),"","&lt;tr&gt;&lt;td&gt;Variant(s):&lt;/td&gt;&lt;td&gt;&lt;font size='+3'&gt;&lt;font size='+3'&gt;")</f>
        <v>6</v>
      </c>
      <c r="H45" t="s">
        <f>IF(ISBLANK(G45),"","&lt;/font&gt;&lt;/td&gt;&lt;/tr&gt;")</f>
        <v>6</v>
      </c>
      <c r="I45" t="s">
        <v>7</v>
      </c>
      <c r="K45" t="s">
        <v>105</v>
      </c>
      <c r="L45" t="s">
        <v>9</v>
      </c>
      <c r="M45" t="s">
        <v>10</v>
      </c>
      <c r="N45">
        <v>3</v>
      </c>
      <c r="O45" t="s">
        <v>11</v>
      </c>
      <c r="Q45" t="s">
        <f>C45&amp;F45&amp;G45&amp;H45&amp;I45&amp;L45&amp;M45&amp;N45&amp;O45</f>
        <v>75</v>
      </c>
    </row>
    <row r="46" spans="1:1024">
      <c r="A46">
        <f>INDEX('Radical list'!A:A,MATCH(B46,'Radical list'!B:B,0))</f>
        <v>46</v>
      </c>
      <c r="B46" s="6" t="s">
        <v>106</v>
      </c>
      <c r="C46" t="s">
        <v>5</v>
      </c>
      <c r="D46" t="str">
        <f>"&lt;tr&gt;&lt;td&gt;Radical:&lt;/td&gt;&lt;td&gt;&lt;font size='+3'&gt;&lt;font size='+3'&gt;"&amp;B46&amp;"&lt;/font&gt;&lt;/td&gt;&lt;/tr&gt;"</f>
        <v>&lt;tr&gt;&lt;td&gt;Radical:&lt;/td&gt;&lt;td&gt;&lt;font size='+3'&gt;&lt;font size='+3'&gt;⼭&lt;/font&gt;&lt;/td&gt;&lt;/tr&gt;</v>
      </c>
      <c r="E46" t="str">
        <f>"&lt;tr&gt;&lt;td&gt;Radical no.:&lt;/td&gt;&lt;td&gt;&lt;font size='+3'&gt;&lt;font size='+3'&gt;"&amp;A46&amp;"&lt;/font&gt;&lt;/td&gt;&lt;/tr&gt;"</f>
        <v>&lt;tr&gt;&lt;td&gt;Radical no.:&lt;/td&gt;&lt;td&gt;&lt;font size='+3'&gt;&lt;font size='+3'&gt;46&lt;/font&gt;&lt;/td&gt;&lt;/tr&gt;</v>
      </c>
      <c r="F46" t="s">
        <f>IF(ISBLANK(G46),"","&lt;tr&gt;&lt;td&gt;Variant(s):&lt;/td&gt;&lt;td&gt;&lt;font size='+3'&gt;&lt;font size='+3'&gt;")</f>
        <v>6</v>
      </c>
      <c r="H46" t="s">
        <f>IF(ISBLANK(G46),"","&lt;/font&gt;&lt;/td&gt;&lt;/tr&gt;")</f>
        <v>6</v>
      </c>
      <c r="I46" t="s">
        <v>7</v>
      </c>
      <c r="K46" t="s">
        <v>107</v>
      </c>
      <c r="L46" t="s">
        <v>9</v>
      </c>
      <c r="M46" t="s">
        <v>10</v>
      </c>
      <c r="N46">
        <v>3</v>
      </c>
      <c r="O46" t="s">
        <v>11</v>
      </c>
      <c r="Q46" t="s">
        <f>C46&amp;F46&amp;G46&amp;H46&amp;I46&amp;L46&amp;M46&amp;N46&amp;O46</f>
        <v>75</v>
      </c>
    </row>
    <row r="47" spans="1:1024">
      <c r="A47">
        <f>INDEX('Radical list'!A:A,MATCH(B47,'Radical list'!B:B,0))</f>
        <v>47</v>
      </c>
      <c r="B47" s="6" t="s">
        <v>108</v>
      </c>
      <c r="C47" t="s">
        <v>5</v>
      </c>
      <c r="D47" t="str">
        <f>"&lt;tr&gt;&lt;td&gt;Radical:&lt;/td&gt;&lt;td&gt;&lt;font size='+3'&gt;&lt;font size='+3'&gt;"&amp;B47&amp;"&lt;/font&gt;&lt;/td&gt;&lt;/tr&gt;"</f>
        <v>&lt;tr&gt;&lt;td&gt;Radical:&lt;/td&gt;&lt;td&gt;&lt;font size='+3'&gt;&lt;font size='+3'&gt;⼮&lt;/font&gt;&lt;/td&gt;&lt;/tr&gt;</v>
      </c>
      <c r="E47" t="str">
        <f>"&lt;tr&gt;&lt;td&gt;Radical no.:&lt;/td&gt;&lt;td&gt;&lt;font size='+3'&gt;&lt;font size='+3'&gt;"&amp;A47&amp;"&lt;/font&gt;&lt;/td&gt;&lt;/tr&gt;"</f>
        <v>&lt;tr&gt;&lt;td&gt;Radical no.:&lt;/td&gt;&lt;td&gt;&lt;font size='+3'&gt;&lt;font size='+3'&gt;47&lt;/font&gt;&lt;/td&gt;&lt;/tr&gt;</v>
      </c>
      <c r="F47" t="s">
        <f>IF(ISBLANK(B47),"","&lt;tr&gt;&lt;td&gt;Variant(s):&lt;/td&gt;&lt;td&gt;&lt;font size='+3'&gt;&lt;font size='+3'&gt;")</f>
        <v>22</v>
      </c>
      <c r="G47" s="6" t="inlineStr">
        <is>
          <t>川</t>
        </is>
      </c>
      <c r="H47" t="s">
        <f>IF(ISBLANK(B47),"","&lt;/font&gt;&lt;/td&gt;&lt;/tr&gt;")</f>
        <v>19</v>
      </c>
      <c r="I47" t="s">
        <v>7</v>
      </c>
      <c r="K47" t="s">
        <v>109</v>
      </c>
      <c r="L47" t="s">
        <v>9</v>
      </c>
      <c r="M47" t="s">
        <v>10</v>
      </c>
      <c r="N47">
        <v>3</v>
      </c>
      <c r="O47" t="s">
        <v>11</v>
      </c>
      <c r="Q47" t="str">
        <f>C47&amp;F47&amp;G47&amp;H47&amp;I47&amp;L47&amp;M47&amp;N47&amp;O47</f>
        <v>&lt;table cellspacing='0' cellpadding='3px'&gt;&lt;tr&gt;&lt;td&gt;Variant(s):&lt;/td&gt;&lt;td&gt;&lt;font size='+3'&gt;&lt;font size='+3'&gt;川&lt;/font&gt;&lt;/td&gt;&lt;/tr&gt;&lt;tr&gt;&lt;td&gt;Keyword:&lt;/td&gt;&lt;td&gt;&lt;font size='+3'&gt;&lt;font size='+3'&gt;&lt;/td&lt;/tr&gt;&lt;tr&gt;&lt;td&gt;Strokes:&lt;/td&gt;&lt;td&gt;&lt;font size='+3'&gt;&lt;font size='+3'&gt;3&lt;/font&gt;&lt;/td&gt;&lt;/tr&gt;&lt;/table&gt;&lt;br&gt;&lt;sub&gt;Note: a question mark, empty box or other (� or □) indicates a character not found in the current font.&lt;/sub&gt;</v>
      </c>
    </row>
    <row r="48" spans="1:1024">
      <c r="A48">
        <f>INDEX('Radical list'!A:A,MATCH(B48,'Radical list'!B:B,0))</f>
        <v>48</v>
      </c>
      <c r="B48" s="6" t="s">
        <v>110</v>
      </c>
      <c r="C48" t="s">
        <v>5</v>
      </c>
      <c r="D48" t="str">
        <f>"&lt;tr&gt;&lt;td&gt;Radical:&lt;/td&gt;&lt;td&gt;&lt;font size='+3'&gt;&lt;font size='+3'&gt;"&amp;B48&amp;"&lt;/font&gt;&lt;/td&gt;&lt;/tr&gt;"</f>
        <v>&lt;tr&gt;&lt;td&gt;Radical:&lt;/td&gt;&lt;td&gt;&lt;font size='+3'&gt;&lt;font size='+3'&gt;⼯&lt;/font&gt;&lt;/td&gt;&lt;/tr&gt;</v>
      </c>
      <c r="E48" t="str">
        <f>"&lt;tr&gt;&lt;td&gt;Radical no.:&lt;/td&gt;&lt;td&gt;&lt;font size='+3'&gt;&lt;font size='+3'&gt;"&amp;A48&amp;"&lt;/font&gt;&lt;/td&gt;&lt;/tr&gt;"</f>
        <v>&lt;tr&gt;&lt;td&gt;Radical no.:&lt;/td&gt;&lt;td&gt;&lt;font size='+3'&gt;&lt;font size='+3'&gt;48&lt;/font&gt;&lt;/td&gt;&lt;/tr&gt;</v>
      </c>
      <c r="F48" t="s">
        <f>IF(ISBLANK(G48),"","&lt;tr&gt;&lt;td&gt;Variant(s):&lt;/td&gt;&lt;td&gt;&lt;font size='+3'&gt;&lt;font size='+3'&gt;")</f>
        <v>6</v>
      </c>
      <c r="H48" t="s">
        <f>IF(ISBLANK(G48),"","&lt;/font&gt;&lt;/td&gt;&lt;/tr&gt;")</f>
        <v>6</v>
      </c>
      <c r="I48" t="s">
        <v>7</v>
      </c>
      <c r="K48" t="s">
        <v>111</v>
      </c>
      <c r="L48" t="s">
        <v>9</v>
      </c>
      <c r="M48" t="s">
        <v>10</v>
      </c>
      <c r="N48">
        <v>3</v>
      </c>
      <c r="O48" t="s">
        <v>11</v>
      </c>
      <c r="Q48" t="s">
        <f>C48&amp;F48&amp;G48&amp;H48&amp;I48&amp;L48&amp;M48&amp;N48&amp;O48</f>
        <v>75</v>
      </c>
    </row>
    <row r="49" spans="1:1024">
      <c r="A49">
        <f>INDEX('Radical list'!A:A,MATCH(B49,'Radical list'!B:B,0))</f>
        <v>49</v>
      </c>
      <c r="B49" s="6" t="s">
        <v>112</v>
      </c>
      <c r="C49" t="s">
        <v>5</v>
      </c>
      <c r="D49" t="str">
        <f>"&lt;tr&gt;&lt;td&gt;Radical:&lt;/td&gt;&lt;td&gt;&lt;font size='+3'&gt;&lt;font size='+3'&gt;"&amp;B49&amp;"&lt;/font&gt;&lt;/td&gt;&lt;/tr&gt;"</f>
        <v>&lt;tr&gt;&lt;td&gt;Radical:&lt;/td&gt;&lt;td&gt;&lt;font size='+3'&gt;&lt;font size='+3'&gt;⼰&lt;/font&gt;&lt;/td&gt;&lt;/tr&gt;</v>
      </c>
      <c r="E49" t="str">
        <f>"&lt;tr&gt;&lt;td&gt;Radical no.:&lt;/td&gt;&lt;td&gt;&lt;font size='+3'&gt;&lt;font size='+3'&gt;"&amp;A49&amp;"&lt;/font&gt;&lt;/td&gt;&lt;/tr&gt;"</f>
        <v>&lt;tr&gt;&lt;td&gt;Radical no.:&lt;/td&gt;&lt;td&gt;&lt;font size='+3'&gt;&lt;font size='+3'&gt;49&lt;/font&gt;&lt;/td&gt;&lt;/tr&gt;</v>
      </c>
      <c r="F49" t="s">
        <f>IF(ISBLANK(G49),"","&lt;tr&gt;&lt;td&gt;Variant(s):&lt;/td&gt;&lt;td&gt;&lt;font size='+3'&gt;&lt;font size='+3'&gt;")</f>
        <v>22</v>
      </c>
      <c r="G49" s="6" t="inlineStr">
        <is>
          <t>已 巳</t>
        </is>
      </c>
      <c r="H49" t="s">
        <f>IF(ISBLANK(G49),"","&lt;/font&gt;&lt;/td&gt;&lt;/tr&gt;")</f>
        <v>19</v>
      </c>
      <c r="I49" t="s">
        <v>7</v>
      </c>
      <c r="K49" t="s">
        <v>113</v>
      </c>
      <c r="L49" t="s">
        <v>9</v>
      </c>
      <c r="M49" t="s">
        <v>10</v>
      </c>
      <c r="N49">
        <v>3</v>
      </c>
      <c r="O49" t="s">
        <v>11</v>
      </c>
      <c r="Q49" t="str">
        <f>C49&amp;F49&amp;G49&amp;H49&amp;I49&amp;L49&amp;M49&amp;N49&amp;O49</f>
        <v>&lt;table cellspacing='0' cellpadding='3px'&gt;&lt;tr&gt;&lt;td&gt;Variant(s):&lt;/td&gt;&lt;td&gt;&lt;font size='+3'&gt;&lt;font size='+3'&gt;已 巳&lt;/font&gt;&lt;/td&gt;&lt;/tr&gt;&lt;tr&gt;&lt;td&gt;Keyword:&lt;/td&gt;&lt;td&gt;&lt;font size='+3'&gt;&lt;font size='+3'&gt;&lt;/td&lt;/tr&gt;&lt;tr&gt;&lt;td&gt;Strokes:&lt;/td&gt;&lt;td&gt;&lt;font size='+3'&gt;&lt;font size='+3'&gt;3&lt;/font&gt;&lt;/td&gt;&lt;/tr&gt;&lt;/table&gt;&lt;br&gt;&lt;sub&gt;Note: a question mark, empty box or other (� or □) indicates a character not found in the current font.&lt;/sub&gt;</v>
      </c>
    </row>
    <row r="50" spans="1:1024">
      <c r="A50">
        <f>INDEX('Radical list'!A:A,MATCH(B50,'Radical list'!B:B,0))</f>
        <v>50</v>
      </c>
      <c r="B50" s="6" t="s">
        <v>114</v>
      </c>
      <c r="C50" t="s">
        <v>5</v>
      </c>
      <c r="D50" t="str">
        <f>"&lt;tr&gt;&lt;td&gt;Radical:&lt;/td&gt;&lt;td&gt;&lt;font size='+3'&gt;&lt;font size='+3'&gt;"&amp;B50&amp;"&lt;/font&gt;&lt;/td&gt;&lt;/tr&gt;"</f>
        <v>&lt;tr&gt;&lt;td&gt;Radical:&lt;/td&gt;&lt;td&gt;&lt;font size='+3'&gt;&lt;font size='+3'&gt;⼱&lt;/font&gt;&lt;/td&gt;&lt;/tr&gt;</v>
      </c>
      <c r="E50" t="str">
        <f>"&lt;tr&gt;&lt;td&gt;Radical no.:&lt;/td&gt;&lt;td&gt;&lt;font size='+3'&gt;&lt;font size='+3'&gt;"&amp;A50&amp;"&lt;/font&gt;&lt;/td&gt;&lt;/tr&gt;"</f>
        <v>&lt;tr&gt;&lt;td&gt;Radical no.:&lt;/td&gt;&lt;td&gt;&lt;font size='+3'&gt;&lt;font size='+3'&gt;50&lt;/font&gt;&lt;/td&gt;&lt;/tr&gt;</v>
      </c>
      <c r="F50" t="s">
        <f>IF(ISBLANK(G50),"","&lt;tr&gt;&lt;td&gt;Variant(s):&lt;/td&gt;&lt;td&gt;&lt;font size='+3'&gt;&lt;font size='+3'&gt;")</f>
        <v>6</v>
      </c>
      <c r="H50" t="s">
        <f>IF(ISBLANK(G50),"","&lt;/font&gt;&lt;/td&gt;&lt;/tr&gt;")</f>
        <v>6</v>
      </c>
      <c r="I50" t="s">
        <v>7</v>
      </c>
      <c r="K50" t="s">
        <v>115</v>
      </c>
      <c r="L50" t="s">
        <v>9</v>
      </c>
      <c r="M50" t="s">
        <v>10</v>
      </c>
      <c r="N50">
        <v>3</v>
      </c>
      <c r="O50" t="s">
        <v>11</v>
      </c>
      <c r="Q50" t="s">
        <f>C50&amp;F50&amp;G50&amp;H50&amp;I50&amp;L50&amp;M50&amp;N50&amp;O50</f>
        <v>75</v>
      </c>
    </row>
    <row r="51" spans="1:1024">
      <c r="A51">
        <f>INDEX('Radical list'!A:A,MATCH(B51,'Radical list'!B:B,0))</f>
        <v>51</v>
      </c>
      <c r="B51" s="6" t="s">
        <v>116</v>
      </c>
      <c r="C51" t="s">
        <v>5</v>
      </c>
      <c r="D51" t="str">
        <f>"&lt;tr&gt;&lt;td&gt;Radical:&lt;/td&gt;&lt;td&gt;&lt;font size='+3'&gt;&lt;font size='+3'&gt;"&amp;B51&amp;"&lt;/font&gt;&lt;/td&gt;&lt;/tr&gt;"</f>
        <v>&lt;tr&gt;&lt;td&gt;Radical:&lt;/td&gt;&lt;td&gt;&lt;font size='+3'&gt;&lt;font size='+3'&gt;⼲&lt;/font&gt;&lt;/td&gt;&lt;/tr&gt;</v>
      </c>
      <c r="E51" t="str">
        <f>"&lt;tr&gt;&lt;td&gt;Radical no.:&lt;/td&gt;&lt;td&gt;&lt;font size='+3'&gt;&lt;font size='+3'&gt;"&amp;A51&amp;"&lt;/font&gt;&lt;/td&gt;&lt;/tr&gt;"</f>
        <v>&lt;tr&gt;&lt;td&gt;Radical no.:&lt;/td&gt;&lt;td&gt;&lt;font size='+3'&gt;&lt;font size='+3'&gt;51&lt;/font&gt;&lt;/td&gt;&lt;/tr&gt;</v>
      </c>
      <c r="F51" t="s">
        <f>IF(ISBLANK(G51),"","&lt;tr&gt;&lt;td&gt;Variant(s):&lt;/td&gt;&lt;td&gt;&lt;font size='+3'&gt;&lt;font size='+3'&gt;")</f>
        <v>6</v>
      </c>
      <c r="H51" t="s">
        <f>IF(ISBLANK(G51),"","&lt;/font&gt;&lt;/td&gt;&lt;/tr&gt;")</f>
        <v>6</v>
      </c>
      <c r="I51" t="s">
        <v>7</v>
      </c>
      <c r="K51" t="s">
        <v>117</v>
      </c>
      <c r="L51" t="s">
        <v>9</v>
      </c>
      <c r="M51" t="s">
        <v>10</v>
      </c>
      <c r="N51">
        <v>3</v>
      </c>
      <c r="O51" t="s">
        <v>11</v>
      </c>
      <c r="Q51" t="s">
        <f>C51&amp;F51&amp;G51&amp;H51&amp;I51&amp;L51&amp;M51&amp;N51&amp;O51</f>
        <v>75</v>
      </c>
    </row>
    <row r="52" spans="1:1024">
      <c r="A52">
        <f>INDEX('Radical list'!A:A,MATCH(B52,'Radical list'!B:B,0))</f>
        <v>52</v>
      </c>
      <c r="B52" s="6" t="s">
        <v>118</v>
      </c>
      <c r="C52" t="s">
        <v>5</v>
      </c>
      <c r="D52" t="str">
        <f>"&lt;tr&gt;&lt;td&gt;Radical:&lt;/td&gt;&lt;td&gt;&lt;font size='+3'&gt;&lt;font size='+3'&gt;"&amp;B52&amp;"&lt;/font&gt;&lt;/td&gt;&lt;/tr&gt;"</f>
        <v>&lt;tr&gt;&lt;td&gt;Radical:&lt;/td&gt;&lt;td&gt;&lt;font size='+3'&gt;&lt;font size='+3'&gt;⼳&lt;/font&gt;&lt;/td&gt;&lt;/tr&gt;</v>
      </c>
      <c r="E52" t="str">
        <f>"&lt;tr&gt;&lt;td&gt;Radical no.:&lt;/td&gt;&lt;td&gt;&lt;font size='+3'&gt;&lt;font size='+3'&gt;"&amp;A52&amp;"&lt;/font&gt;&lt;/td&gt;&lt;/tr&gt;"</f>
        <v>&lt;tr&gt;&lt;td&gt;Radical no.:&lt;/td&gt;&lt;td&gt;&lt;font size='+3'&gt;&lt;font size='+3'&gt;52&lt;/font&gt;&lt;/td&gt;&lt;/tr&gt;</v>
      </c>
      <c r="F52" t="s">
        <f>IF(ISBLANK(G52),"","&lt;tr&gt;&lt;td&gt;Variant(s):&lt;/td&gt;&lt;td&gt;&lt;font size='+3'&gt;&lt;font size='+3'&gt;")</f>
        <v>22</v>
      </c>
      <c r="G52" s="6" t="inlineStr">
        <is>
          <t>么</t>
        </is>
      </c>
      <c r="H52" t="s">
        <f>IF(ISBLANK(G52),"","&lt;/font&gt;&lt;/td&gt;&lt;/tr&gt;")</f>
        <v>19</v>
      </c>
      <c r="I52" t="s">
        <v>7</v>
      </c>
      <c r="K52" t="s">
        <v>119</v>
      </c>
      <c r="L52" t="s">
        <v>9</v>
      </c>
      <c r="M52" t="s">
        <v>10</v>
      </c>
      <c r="N52">
        <v>3</v>
      </c>
      <c r="O52" t="s">
        <v>11</v>
      </c>
      <c r="Q52" t="str">
        <f>C52&amp;F52&amp;G52&amp;H52&amp;I52&amp;L52&amp;M52&amp;N52&amp;O52</f>
        <v>&lt;table cellspacing='0' cellpadding='3px'&gt;&lt;tr&gt;&lt;td&gt;Variant(s):&lt;/td&gt;&lt;td&gt;&lt;font size='+3'&gt;&lt;font size='+3'&gt;么&lt;/font&gt;&lt;/td&gt;&lt;/tr&gt;&lt;tr&gt;&lt;td&gt;Keyword:&lt;/td&gt;&lt;td&gt;&lt;font size='+3'&gt;&lt;font size='+3'&gt;&lt;/td&lt;/tr&gt;&lt;tr&gt;&lt;td&gt;Strokes:&lt;/td&gt;&lt;td&gt;&lt;font size='+3'&gt;&lt;font size='+3'&gt;3&lt;/font&gt;&lt;/td&gt;&lt;/tr&gt;&lt;/table&gt;&lt;br&gt;&lt;sub&gt;Note: a question mark, empty box or other (� or □) indicates a character not found in the current font.&lt;/sub&gt;</v>
      </c>
    </row>
    <row r="53" spans="1:1024">
      <c r="A53">
        <f>INDEX('Radical list'!A:A,MATCH(B53,'Radical list'!B:B,0))</f>
        <v>53</v>
      </c>
      <c r="B53" s="6" t="s">
        <v>120</v>
      </c>
      <c r="C53" t="s">
        <v>5</v>
      </c>
      <c r="D53" t="str">
        <f>"&lt;tr&gt;&lt;td&gt;Radical:&lt;/td&gt;&lt;td&gt;&lt;font size='+3'&gt;&lt;font size='+3'&gt;"&amp;B53&amp;"&lt;/font&gt;&lt;/td&gt;&lt;/tr&gt;"</f>
        <v>&lt;tr&gt;&lt;td&gt;Radical:&lt;/td&gt;&lt;td&gt;&lt;font size='+3'&gt;&lt;font size='+3'&gt;⼴&lt;/font&gt;&lt;/td&gt;&lt;/tr&gt;</v>
      </c>
      <c r="E53" t="str">
        <f>"&lt;tr&gt;&lt;td&gt;Radical no.:&lt;/td&gt;&lt;td&gt;&lt;font size='+3'&gt;&lt;font size='+3'&gt;"&amp;A53&amp;"&lt;/font&gt;&lt;/td&gt;&lt;/tr&gt;"</f>
        <v>&lt;tr&gt;&lt;td&gt;Radical no.:&lt;/td&gt;&lt;td&gt;&lt;font size='+3'&gt;&lt;font size='+3'&gt;53&lt;/font&gt;&lt;/td&gt;&lt;/tr&gt;</v>
      </c>
      <c r="F53" t="s">
        <f>IF(ISBLANK(G53),"","&lt;tr&gt;&lt;td&gt;Variant(s):&lt;/td&gt;&lt;td&gt;&lt;font size='+3'&gt;&lt;font size='+3'&gt;")</f>
        <v>6</v>
      </c>
      <c r="H53" t="s">
        <f>IF(ISBLANK(G53),"","&lt;/font&gt;&lt;/td&gt;&lt;/tr&gt;")</f>
        <v>6</v>
      </c>
      <c r="I53" t="s">
        <v>7</v>
      </c>
      <c r="K53" t="s">
        <v>121</v>
      </c>
      <c r="L53" t="s">
        <v>9</v>
      </c>
      <c r="M53" t="s">
        <v>10</v>
      </c>
      <c r="N53">
        <v>3</v>
      </c>
      <c r="O53" t="s">
        <v>11</v>
      </c>
      <c r="Q53" t="s">
        <f>C53&amp;F53&amp;G53&amp;H53&amp;I53&amp;L53&amp;M53&amp;N53&amp;O53</f>
        <v>75</v>
      </c>
    </row>
    <row r="54" spans="1:1024">
      <c r="A54">
        <f>INDEX('Radical list'!A:A,MATCH(B54,'Radical list'!B:B,0))</f>
        <v>54</v>
      </c>
      <c r="B54" s="6" t="s">
        <v>122</v>
      </c>
      <c r="C54" t="s">
        <v>5</v>
      </c>
      <c r="D54" t="str">
        <f>"&lt;tr&gt;&lt;td&gt;Radical:&lt;/td&gt;&lt;td&gt;&lt;font size='+3'&gt;&lt;font size='+3'&gt;"&amp;B54&amp;"&lt;/font&gt;&lt;/td&gt;&lt;/tr&gt;"</f>
        <v>&lt;tr&gt;&lt;td&gt;Radical:&lt;/td&gt;&lt;td&gt;&lt;font size='+3'&gt;&lt;font size='+3'&gt;⼵&lt;/font&gt;&lt;/td&gt;&lt;/tr&gt;</v>
      </c>
      <c r="E54" t="str">
        <f>"&lt;tr&gt;&lt;td&gt;Radical no.:&lt;/td&gt;&lt;td&gt;&lt;font size='+3'&gt;&lt;font size='+3'&gt;"&amp;A54&amp;"&lt;/font&gt;&lt;/td&gt;&lt;/tr&gt;"</f>
        <v>&lt;tr&gt;&lt;td&gt;Radical no.:&lt;/td&gt;&lt;td&gt;&lt;font size='+3'&gt;&lt;font size='+3'&gt;54&lt;/font&gt;&lt;/td&gt;&lt;/tr&gt;</v>
      </c>
      <c r="F54" t="s">
        <f>IF(ISBLANK(G54),"","&lt;tr&gt;&lt;td&gt;Variant(s):&lt;/td&gt;&lt;td&gt;&lt;font size='+3'&gt;&lt;font size='+3'&gt;")</f>
        <v>6</v>
      </c>
      <c r="H54" t="s">
        <f>IF(ISBLANK(G54),"","&lt;/font&gt;&lt;/td&gt;&lt;/tr&gt;")</f>
        <v>6</v>
      </c>
      <c r="I54" t="s">
        <v>7</v>
      </c>
      <c r="K54" t="s">
        <v>123</v>
      </c>
      <c r="L54" t="s">
        <v>9</v>
      </c>
      <c r="M54" t="s">
        <v>10</v>
      </c>
      <c r="N54">
        <v>3</v>
      </c>
      <c r="O54" t="s">
        <v>11</v>
      </c>
      <c r="Q54" t="s">
        <f>C54&amp;F54&amp;G54&amp;H54&amp;I54&amp;L54&amp;M54&amp;N54&amp;O54</f>
        <v>75</v>
      </c>
    </row>
    <row r="55" spans="1:1024">
      <c r="A55">
        <f>INDEX('Radical list'!A:A,MATCH(B55,'Radical list'!B:B,0))</f>
        <v>55</v>
      </c>
      <c r="B55" s="6" t="s">
        <v>124</v>
      </c>
      <c r="C55" t="s">
        <v>5</v>
      </c>
      <c r="D55" t="str">
        <f>"&lt;tr&gt;&lt;td&gt;Radical:&lt;/td&gt;&lt;td&gt;&lt;font size='+3'&gt;&lt;font size='+3'&gt;"&amp;B55&amp;"&lt;/font&gt;&lt;/td&gt;&lt;/tr&gt;"</f>
        <v>&lt;tr&gt;&lt;td&gt;Radical:&lt;/td&gt;&lt;td&gt;&lt;font size='+3'&gt;&lt;font size='+3'&gt;⼶&lt;/font&gt;&lt;/td&gt;&lt;/tr&gt;</v>
      </c>
      <c r="E55" t="str">
        <f>"&lt;tr&gt;&lt;td&gt;Radical no.:&lt;/td&gt;&lt;td&gt;&lt;font size='+3'&gt;&lt;font size='+3'&gt;"&amp;A55&amp;"&lt;/font&gt;&lt;/td&gt;&lt;/tr&gt;"</f>
        <v>&lt;tr&gt;&lt;td&gt;Radical no.:&lt;/td&gt;&lt;td&gt;&lt;font size='+3'&gt;&lt;font size='+3'&gt;55&lt;/font&gt;&lt;/td&gt;&lt;/tr&gt;</v>
      </c>
      <c r="F55" t="s">
        <f>IF(ISBLANK(G55),"","&lt;tr&gt;&lt;td&gt;Variant(s):&lt;/td&gt;&lt;td&gt;&lt;font size='+3'&gt;&lt;font size='+3'&gt;")</f>
        <v>6</v>
      </c>
      <c r="H55" t="s">
        <f>IF(ISBLANK(G55),"","&lt;/font&gt;&lt;/td&gt;&lt;/tr&gt;")</f>
        <v>6</v>
      </c>
      <c r="I55" t="s">
        <v>7</v>
      </c>
      <c r="K55" t="s">
        <v>125</v>
      </c>
      <c r="L55" t="s">
        <v>9</v>
      </c>
      <c r="M55" t="s">
        <v>10</v>
      </c>
      <c r="N55">
        <v>3</v>
      </c>
      <c r="O55" t="s">
        <v>11</v>
      </c>
      <c r="Q55" t="s">
        <f>C55&amp;F55&amp;G55&amp;H55&amp;I55&amp;L55&amp;M55&amp;N55&amp;O55</f>
        <v>75</v>
      </c>
    </row>
    <row r="56" spans="1:1024">
      <c r="A56">
        <f>INDEX('Radical list'!A:A,MATCH(B56,'Radical list'!B:B,0))</f>
        <v>56</v>
      </c>
      <c r="B56" s="6" t="s">
        <v>126</v>
      </c>
      <c r="C56" t="s">
        <v>5</v>
      </c>
      <c r="D56" t="str">
        <f>"&lt;tr&gt;&lt;td&gt;Radical:&lt;/td&gt;&lt;td&gt;&lt;font size='+3'&gt;&lt;font size='+3'&gt;"&amp;B56&amp;"&lt;/font&gt;&lt;/td&gt;&lt;/tr&gt;"</f>
        <v>&lt;tr&gt;&lt;td&gt;Radical:&lt;/td&gt;&lt;td&gt;&lt;font size='+3'&gt;&lt;font size='+3'&gt;⼷&lt;/font&gt;&lt;/td&gt;&lt;/tr&gt;</v>
      </c>
      <c r="E56" t="str">
        <f>"&lt;tr&gt;&lt;td&gt;Radical no.:&lt;/td&gt;&lt;td&gt;&lt;font size='+3'&gt;&lt;font size='+3'&gt;"&amp;A56&amp;"&lt;/font&gt;&lt;/td&gt;&lt;/tr&gt;"</f>
        <v>&lt;tr&gt;&lt;td&gt;Radical no.:&lt;/td&gt;&lt;td&gt;&lt;font size='+3'&gt;&lt;font size='+3'&gt;56&lt;/font&gt;&lt;/td&gt;&lt;/tr&gt;</v>
      </c>
      <c r="F56" t="s">
        <f>IF(ISBLANK(G56),"","&lt;tr&gt;&lt;td&gt;Variant(s):&lt;/td&gt;&lt;td&gt;&lt;font size='+3'&gt;&lt;font size='+3'&gt;")</f>
        <v>6</v>
      </c>
      <c r="H56" t="s">
        <f>IF(ISBLANK(G56),"","&lt;/font&gt;&lt;/td&gt;&lt;/tr&gt;")</f>
        <v>6</v>
      </c>
      <c r="I56" t="s">
        <v>7</v>
      </c>
      <c r="K56" t="s">
        <v>127</v>
      </c>
      <c r="L56" t="s">
        <v>9</v>
      </c>
      <c r="M56" t="s">
        <v>10</v>
      </c>
      <c r="N56">
        <v>3</v>
      </c>
      <c r="O56" t="s">
        <v>11</v>
      </c>
      <c r="Q56" t="s">
        <f>C56&amp;F56&amp;G56&amp;H56&amp;I56&amp;L56&amp;M56&amp;N56&amp;O56</f>
        <v>75</v>
      </c>
    </row>
    <row r="57" spans="1:1024">
      <c r="A57">
        <f>INDEX('Radical list'!A:A,MATCH(B57,'Radical list'!B:B,0))</f>
        <v>57</v>
      </c>
      <c r="B57" s="6" t="s">
        <v>128</v>
      </c>
      <c r="C57" t="s">
        <v>5</v>
      </c>
      <c r="D57" t="str">
        <f>"&lt;tr&gt;&lt;td&gt;Radical:&lt;/td&gt;&lt;td&gt;&lt;font size='+3'&gt;&lt;font size='+3'&gt;"&amp;B57&amp;"&lt;/font&gt;&lt;/td&gt;&lt;/tr&gt;"</f>
        <v>&lt;tr&gt;&lt;td&gt;Radical:&lt;/td&gt;&lt;td&gt;&lt;font size='+3'&gt;&lt;font size='+3'&gt;⼸&lt;/font&gt;&lt;/td&gt;&lt;/tr&gt;</v>
      </c>
      <c r="E57" t="str">
        <f>"&lt;tr&gt;&lt;td&gt;Radical no.:&lt;/td&gt;&lt;td&gt;&lt;font size='+3'&gt;&lt;font size='+3'&gt;"&amp;A57&amp;"&lt;/font&gt;&lt;/td&gt;&lt;/tr&gt;"</f>
        <v>&lt;tr&gt;&lt;td&gt;Radical no.:&lt;/td&gt;&lt;td&gt;&lt;font size='+3'&gt;&lt;font size='+3'&gt;57&lt;/font&gt;&lt;/td&gt;&lt;/tr&gt;</v>
      </c>
      <c r="F57" t="s">
        <f>IF(ISBLANK(G57),"","&lt;tr&gt;&lt;td&gt;Variant(s):&lt;/td&gt;&lt;td&gt;&lt;font size='+3'&gt;&lt;font size='+3'&gt;")</f>
        <v>6</v>
      </c>
      <c r="H57" t="s">
        <f>IF(ISBLANK(G57),"","&lt;/font&gt;&lt;/td&gt;&lt;/tr&gt;")</f>
        <v>6</v>
      </c>
      <c r="I57" t="s">
        <v>7</v>
      </c>
      <c r="K57" t="s">
        <v>129</v>
      </c>
      <c r="L57" t="s">
        <v>9</v>
      </c>
      <c r="M57" t="s">
        <v>10</v>
      </c>
      <c r="N57">
        <v>3</v>
      </c>
      <c r="O57" t="s">
        <v>11</v>
      </c>
      <c r="Q57" t="s">
        <f>C57&amp;F57&amp;G57&amp;H57&amp;I57&amp;L57&amp;M57&amp;N57&amp;O57</f>
        <v>75</v>
      </c>
    </row>
    <row r="58" spans="1:1024">
      <c r="A58">
        <f>INDEX('Radical list'!A:A,MATCH(B58,'Radical list'!B:B,0))</f>
        <v>58</v>
      </c>
      <c r="B58" s="6" t="s">
        <v>130</v>
      </c>
      <c r="C58" t="s">
        <v>5</v>
      </c>
      <c r="D58" t="str">
        <f>"&lt;tr&gt;&lt;td&gt;Radical:&lt;/td&gt;&lt;td&gt;&lt;font size='+3'&gt;&lt;font size='+3'&gt;"&amp;B58&amp;"&lt;/font&gt;&lt;/td&gt;&lt;/tr&gt;"</f>
        <v>&lt;tr&gt;&lt;td&gt;Radical:&lt;/td&gt;&lt;td&gt;&lt;font size='+3'&gt;&lt;font size='+3'&gt;⼹&lt;/font&gt;&lt;/td&gt;&lt;/tr&gt;</v>
      </c>
      <c r="E58" t="str">
        <f>"&lt;tr&gt;&lt;td&gt;Radical no.:&lt;/td&gt;&lt;td&gt;&lt;font size='+3'&gt;&lt;font size='+3'&gt;"&amp;A58&amp;"&lt;/font&gt;&lt;/td&gt;&lt;/tr&gt;"</f>
        <v>&lt;tr&gt;&lt;td&gt;Radical no.:&lt;/td&gt;&lt;td&gt;&lt;font size='+3'&gt;&lt;font size='+3'&gt;58&lt;/font&gt;&lt;/td&gt;&lt;/tr&gt;</v>
      </c>
      <c r="F58" t="s">
        <f>IF(ISBLANK(G58),"","&lt;tr&gt;&lt;td&gt;Variant(s):&lt;/td&gt;&lt;td&gt;&lt;font size='+3'&gt;&lt;font size='+3'&gt;")</f>
        <v>22</v>
      </c>
      <c r="G58" s="7" t="inlineStr">
        <is>
          <t>彑</t>
        </is>
      </c>
      <c r="H58" t="s">
        <f>IF(ISBLANK(G58),"","&lt;/font&gt;&lt;/td&gt;&lt;/tr&gt;")</f>
        <v>19</v>
      </c>
      <c r="I58" t="s">
        <v>7</v>
      </c>
      <c r="K58" t="s">
        <v>131</v>
      </c>
      <c r="L58" t="s">
        <v>9</v>
      </c>
      <c r="M58" t="s">
        <v>10</v>
      </c>
      <c r="N58">
        <v>3</v>
      </c>
      <c r="O58" t="s">
        <v>11</v>
      </c>
      <c r="Q58" t="str">
        <f>C58&amp;F58&amp;G58&amp;H58&amp;I58&amp;L58&amp;M58&amp;N58&amp;O58</f>
        <v>&lt;table cellspacing='0' cellpadding='3px'&gt;&lt;tr&gt;&lt;td&gt;Variant(s):&lt;/td&gt;&lt;td&gt;&lt;font size='+3'&gt;&lt;font size='+3'&gt;彑&lt;/font&gt;&lt;/td&gt;&lt;/tr&gt;&lt;tr&gt;&lt;td&gt;Keyword:&lt;/td&gt;&lt;td&gt;&lt;font size='+3'&gt;&lt;font size='+3'&gt;&lt;/td&lt;/tr&gt;&lt;tr&gt;&lt;td&gt;Strokes:&lt;/td&gt;&lt;td&gt;&lt;font size='+3'&gt;&lt;font size='+3'&gt;3&lt;/font&gt;&lt;/td&gt;&lt;/tr&gt;&lt;/table&gt;&lt;br&gt;&lt;sub&gt;Note: a question mark, empty box or other (� or □) indicates a character not found in the current font.&lt;/sub&gt;</v>
      </c>
    </row>
    <row r="59" spans="1:1024">
      <c r="A59">
        <f>INDEX('Radical list'!A:A,MATCH(B59,'Radical list'!B:B,0))</f>
        <v>59</v>
      </c>
      <c r="B59" s="6" t="s">
        <v>132</v>
      </c>
      <c r="C59" t="s">
        <v>5</v>
      </c>
      <c r="D59" t="str">
        <f>"&lt;tr&gt;&lt;td&gt;Radical:&lt;/td&gt;&lt;td&gt;&lt;font size='+3'&gt;&lt;font size='+3'&gt;"&amp;B59&amp;"&lt;/font&gt;&lt;/td&gt;&lt;/tr&gt;"</f>
        <v>&lt;tr&gt;&lt;td&gt;Radical:&lt;/td&gt;&lt;td&gt;&lt;font size='+3'&gt;&lt;font size='+3'&gt;⼺&lt;/font&gt;&lt;/td&gt;&lt;/tr&gt;</v>
      </c>
      <c r="E59" t="str">
        <f>"&lt;tr&gt;&lt;td&gt;Radical no.:&lt;/td&gt;&lt;td&gt;&lt;font size='+3'&gt;&lt;font size='+3'&gt;"&amp;A59&amp;"&lt;/font&gt;&lt;/td&gt;&lt;/tr&gt;"</f>
        <v>&lt;tr&gt;&lt;td&gt;Radical no.:&lt;/td&gt;&lt;td&gt;&lt;font size='+3'&gt;&lt;font size='+3'&gt;59&lt;/font&gt;&lt;/td&gt;&lt;/tr&gt;</v>
      </c>
      <c r="F59" t="s">
        <f>IF(ISBLANK(G59),"","&lt;tr&gt;&lt;td&gt;Variant(s):&lt;/td&gt;&lt;td&gt;&lt;font size='+3'&gt;&lt;font size='+3'&gt;")</f>
        <v>6</v>
      </c>
      <c r="H59" t="s">
        <f>IF(ISBLANK(G59),"","&lt;/font&gt;&lt;/td&gt;&lt;/tr&gt;")</f>
        <v>6</v>
      </c>
      <c r="I59" t="s">
        <v>7</v>
      </c>
      <c r="K59" t="s">
        <v>133</v>
      </c>
      <c r="L59" t="s">
        <v>9</v>
      </c>
      <c r="M59" t="s">
        <v>10</v>
      </c>
      <c r="N59">
        <v>3</v>
      </c>
      <c r="O59" t="s">
        <v>11</v>
      </c>
      <c r="Q59" t="s">
        <f>C59&amp;F59&amp;G59&amp;H59&amp;I59&amp;L59&amp;M59&amp;N59&amp;O59</f>
        <v>75</v>
      </c>
    </row>
    <row r="60" spans="1:1024">
      <c r="A60">
        <f>INDEX('Radical list'!A:A,MATCH(B60,'Radical list'!B:B,0))</f>
        <v>60</v>
      </c>
      <c r="B60" s="6" t="s">
        <v>134</v>
      </c>
      <c r="C60" t="s">
        <v>5</v>
      </c>
      <c r="D60" t="str">
        <f>"&lt;tr&gt;&lt;td&gt;Radical:&lt;/td&gt;&lt;td&gt;&lt;font size='+3'&gt;&lt;font size='+3'&gt;"&amp;B60&amp;"&lt;/font&gt;&lt;/td&gt;&lt;/tr&gt;"</f>
        <v>&lt;tr&gt;&lt;td&gt;Radical:&lt;/td&gt;&lt;td&gt;&lt;font size='+3'&gt;&lt;font size='+3'&gt;⼻&lt;/font&gt;&lt;/td&gt;&lt;/tr&gt;</v>
      </c>
      <c r="E60" t="str">
        <f>"&lt;tr&gt;&lt;td&gt;Radical no.:&lt;/td&gt;&lt;td&gt;&lt;font size='+3'&gt;&lt;font size='+3'&gt;"&amp;A60&amp;"&lt;/font&gt;&lt;/td&gt;&lt;/tr&gt;"</f>
        <v>&lt;tr&gt;&lt;td&gt;Radical no.:&lt;/td&gt;&lt;td&gt;&lt;font size='+3'&gt;&lt;font size='+3'&gt;60&lt;/font&gt;&lt;/td&gt;&lt;/tr&gt;</v>
      </c>
      <c r="F60" t="s">
        <f>IF(ISBLANK(G60),"","&lt;tr&gt;&lt;td&gt;Variant(s):&lt;/td&gt;&lt;td&gt;&lt;font size='+3'&gt;&lt;font size='+3'&gt;")</f>
        <v>6</v>
      </c>
      <c r="H60" t="s">
        <f>IF(ISBLANK(G60),"","&lt;/font&gt;&lt;/td&gt;&lt;/tr&gt;")</f>
        <v>6</v>
      </c>
      <c r="I60" t="s">
        <v>7</v>
      </c>
      <c r="K60" t="s">
        <v>135</v>
      </c>
      <c r="L60" t="s">
        <v>9</v>
      </c>
      <c r="M60" t="s">
        <v>10</v>
      </c>
      <c r="N60">
        <v>3</v>
      </c>
      <c r="O60" t="s">
        <v>11</v>
      </c>
      <c r="Q60" t="s">
        <f>C60&amp;F60&amp;G60&amp;H60&amp;I60&amp;L60&amp;M60&amp;N60&amp;O60</f>
        <v>75</v>
      </c>
    </row>
    <row r="61" spans="1:1024">
      <c r="A61">
        <f>INDEX('Radical list'!A:A,MATCH(B61,'Radical list'!B:B,0))</f>
        <v>61</v>
      </c>
      <c r="B61" s="6" t="s">
        <v>136</v>
      </c>
      <c r="C61" t="s">
        <v>5</v>
      </c>
      <c r="D61" t="str">
        <f>"&lt;tr&gt;&lt;td&gt;Radical:&lt;/td&gt;&lt;td&gt;&lt;font size='+3'&gt;&lt;font size='+3'&gt;"&amp;B61&amp;"&lt;/font&gt;&lt;/td&gt;&lt;/tr&gt;"</f>
        <v>&lt;tr&gt;&lt;td&gt;Radical:&lt;/td&gt;&lt;td&gt;&lt;font size='+3'&gt;&lt;font size='+3'&gt;⼼&lt;/font&gt;&lt;/td&gt;&lt;/tr&gt;</v>
      </c>
      <c r="E61" t="str">
        <f>"&lt;tr&gt;&lt;td&gt;Radical no.:&lt;/td&gt;&lt;td&gt;&lt;font size='+3'&gt;&lt;font size='+3'&gt;"&amp;A61&amp;"&lt;/font&gt;&lt;/td&gt;&lt;/tr&gt;"</f>
        <v>&lt;tr&gt;&lt;td&gt;Radical no.:&lt;/td&gt;&lt;td&gt;&lt;font size='+3'&gt;&lt;font size='+3'&gt;61&lt;/font&gt;&lt;/td&gt;&lt;/tr&gt;</v>
      </c>
      <c r="F61" t="s">
        <f>IF(ISBLANK(G61),"","&lt;tr&gt;&lt;td&gt;Variant(s):&lt;/td&gt;&lt;td&gt;&lt;font size='+3'&gt;&lt;font size='+3'&gt;")</f>
        <v>22</v>
      </c>
      <c r="G61" s="6" t="inlineStr">
        <is>
          <t>忄 ⺗</t>
        </is>
      </c>
      <c r="H61" t="s">
        <f>IF(ISBLANK(G61),"","&lt;/font&gt;&lt;/td&gt;&lt;/tr&gt;")</f>
        <v>19</v>
      </c>
      <c r="I61" t="s">
        <v>7</v>
      </c>
      <c r="K61" t="s">
        <v>137</v>
      </c>
      <c r="L61" t="s">
        <v>9</v>
      </c>
      <c r="M61" t="s">
        <v>10</v>
      </c>
      <c r="N61">
        <v>4</v>
      </c>
      <c r="O61" t="s">
        <v>11</v>
      </c>
      <c r="Q61" t="str">
        <f>C61&amp;F61&amp;G61&amp;H61&amp;I61&amp;L61&amp;M61&amp;N61&amp;O61</f>
        <v>&lt;table cellspacing='0' cellpadding='3px'&gt;&lt;tr&gt;&lt;td&gt;Variant(s):&lt;/td&gt;&lt;td&gt;&lt;font size='+3'&gt;&lt;font size='+3'&gt;忄 ⺗&lt;/font&gt;&lt;/td&gt;&lt;/tr&gt;&lt;tr&gt;&lt;td&gt;Keyword:&lt;/td&gt;&lt;td&gt;&lt;font size='+3'&gt;&lt;font size='+3'&gt;&lt;/td&lt;/tr&gt;&lt;tr&gt;&lt;td&gt;Strokes:&lt;/td&gt;&lt;td&gt;&lt;font size='+3'&gt;&lt;font size='+3'&gt;4&lt;/font&gt;&lt;/td&gt;&lt;/tr&gt;&lt;/table&gt;&lt;br&gt;&lt;sub&gt;Note: a question mark, empty box or other (� or □) indicates a character not found in the current font.&lt;/sub&gt;</v>
      </c>
    </row>
    <row r="62" spans="1:1024">
      <c r="A62">
        <f>INDEX('Radical list'!A:A,MATCH(B62,'Radical list'!B:B,0))</f>
        <v>62</v>
      </c>
      <c r="B62" s="6" t="s">
        <v>138</v>
      </c>
      <c r="C62" t="s">
        <v>5</v>
      </c>
      <c r="D62" t="str">
        <f>"&lt;tr&gt;&lt;td&gt;Radical:&lt;/td&gt;&lt;td&gt;&lt;font size='+3'&gt;&lt;font size='+3'&gt;"&amp;B62&amp;"&lt;/font&gt;&lt;/td&gt;&lt;/tr&gt;"</f>
        <v>&lt;tr&gt;&lt;td&gt;Radical:&lt;/td&gt;&lt;td&gt;&lt;font size='+3'&gt;&lt;font size='+3'&gt;⼽&lt;/font&gt;&lt;/td&gt;&lt;/tr&gt;</v>
      </c>
      <c r="E62" t="str">
        <f>"&lt;tr&gt;&lt;td&gt;Radical no.:&lt;/td&gt;&lt;td&gt;&lt;font size='+3'&gt;&lt;font size='+3'&gt;"&amp;A62&amp;"&lt;/font&gt;&lt;/td&gt;&lt;/tr&gt;"</f>
        <v>&lt;tr&gt;&lt;td&gt;Radical no.:&lt;/td&gt;&lt;td&gt;&lt;font size='+3'&gt;&lt;font size='+3'&gt;62&lt;/font&gt;&lt;/td&gt;&lt;/tr&gt;</v>
      </c>
      <c r="F62" t="s">
        <f>IF(ISBLANK(G62),"","&lt;tr&gt;&lt;td&gt;Variant(s):&lt;/td&gt;&lt;td&gt;&lt;font size='+3'&gt;&lt;font size='+3'&gt;")</f>
        <v>6</v>
      </c>
      <c r="H62" t="s">
        <f>IF(ISBLANK(G62),"","&lt;/font&gt;&lt;/td&gt;&lt;/tr&gt;")</f>
        <v>6</v>
      </c>
      <c r="I62" t="s">
        <v>7</v>
      </c>
      <c r="K62" t="s">
        <v>139</v>
      </c>
      <c r="L62" t="s">
        <v>9</v>
      </c>
      <c r="M62" t="s">
        <v>10</v>
      </c>
      <c r="N62">
        <v>4</v>
      </c>
      <c r="O62" t="s">
        <v>11</v>
      </c>
      <c r="Q62" t="s">
        <f>C62&amp;F62&amp;G62&amp;H62&amp;I62&amp;L62&amp;M62&amp;N62&amp;O62</f>
        <v>140</v>
      </c>
    </row>
    <row r="63" spans="1:1024">
      <c r="A63">
        <f>INDEX('Radical list'!A:A,MATCH(B63,'Radical list'!B:B,0))</f>
        <v>63</v>
      </c>
      <c r="B63" s="6" t="s">
        <v>141</v>
      </c>
      <c r="C63" t="s">
        <v>5</v>
      </c>
      <c r="D63" t="str">
        <f>"&lt;tr&gt;&lt;td&gt;Radical:&lt;/td&gt;&lt;td&gt;&lt;font size='+3'&gt;&lt;font size='+3'&gt;"&amp;B63&amp;"&lt;/font&gt;&lt;/td&gt;&lt;/tr&gt;"</f>
        <v>&lt;tr&gt;&lt;td&gt;Radical:&lt;/td&gt;&lt;td&gt;&lt;font size='+3'&gt;&lt;font size='+3'&gt;⼾&lt;/font&gt;&lt;/td&gt;&lt;/tr&gt;</v>
      </c>
      <c r="E63" t="str">
        <f>"&lt;tr&gt;&lt;td&gt;Radical no.:&lt;/td&gt;&lt;td&gt;&lt;font size='+3'&gt;&lt;font size='+3'&gt;"&amp;A63&amp;"&lt;/font&gt;&lt;/td&gt;&lt;/tr&gt;"</f>
        <v>&lt;tr&gt;&lt;td&gt;Radical no.:&lt;/td&gt;&lt;td&gt;&lt;font size='+3'&gt;&lt;font size='+3'&gt;63&lt;/font&gt;&lt;/td&gt;&lt;/tr&gt;</v>
      </c>
      <c r="F63" t="s">
        <f>IF(ISBLANK(G63),"","&lt;tr&gt;&lt;td&gt;Variant(s):&lt;/td&gt;&lt;td&gt;&lt;font size='+3'&gt;&lt;font size='+3'&gt;")</f>
        <v>22</v>
      </c>
      <c r="G63" s="6" t="inlineStr">
        <is>
          <t>户 戸</t>
        </is>
      </c>
      <c r="H63" t="s">
        <f>IF(ISBLANK(G63),"","&lt;/font&gt;&lt;/td&gt;&lt;/tr&gt;")</f>
        <v>19</v>
      </c>
      <c r="I63" t="s">
        <v>7</v>
      </c>
      <c r="K63" t="s">
        <v>142</v>
      </c>
      <c r="L63" t="s">
        <v>9</v>
      </c>
      <c r="M63" t="s">
        <v>10</v>
      </c>
      <c r="N63">
        <v>4</v>
      </c>
      <c r="O63" t="s">
        <v>11</v>
      </c>
      <c r="Q63" t="str">
        <f>C63&amp;F63&amp;G63&amp;H63&amp;I63&amp;L63&amp;M63&amp;N63&amp;O63</f>
        <v>&lt;table cellspacing='0' cellpadding='3px'&gt;&lt;tr&gt;&lt;td&gt;Variant(s):&lt;/td&gt;&lt;td&gt;&lt;font size='+3'&gt;&lt;font size='+3'&gt;户 戸&lt;/font&gt;&lt;/td&gt;&lt;/tr&gt;&lt;tr&gt;&lt;td&gt;Keyword:&lt;/td&gt;&lt;td&gt;&lt;font size='+3'&gt;&lt;font size='+3'&gt;&lt;/td&lt;/tr&gt;&lt;tr&gt;&lt;td&gt;Strokes:&lt;/td&gt;&lt;td&gt;&lt;font size='+3'&gt;&lt;font size='+3'&gt;4&lt;/font&gt;&lt;/td&gt;&lt;/tr&gt;&lt;/table&gt;&lt;br&gt;&lt;sub&gt;Note: a question mark, empty box or other (� or □) indicates a character not found in the current font.&lt;/sub&gt;</v>
      </c>
    </row>
    <row r="64" spans="1:1024">
      <c r="A64">
        <f>INDEX('Radical list'!A:A,MATCH(B64,'Radical list'!B:B,0))</f>
        <v>64</v>
      </c>
      <c r="B64" s="6" t="s">
        <v>143</v>
      </c>
      <c r="C64" t="s">
        <v>5</v>
      </c>
      <c r="D64" t="str">
        <f>"&lt;tr&gt;&lt;td&gt;Radical:&lt;/td&gt;&lt;td&gt;&lt;font size='+3'&gt;&lt;font size='+3'&gt;"&amp;B64&amp;"&lt;/font&gt;&lt;/td&gt;&lt;/tr&gt;"</f>
        <v>&lt;tr&gt;&lt;td&gt;Radical:&lt;/td&gt;&lt;td&gt;&lt;font size='+3'&gt;&lt;font size='+3'&gt;⼿&lt;/font&gt;&lt;/td&gt;&lt;/tr&gt;</v>
      </c>
      <c r="E64" t="str">
        <f>"&lt;tr&gt;&lt;td&gt;Radical no.:&lt;/td&gt;&lt;td&gt;&lt;font size='+3'&gt;&lt;font size='+3'&gt;"&amp;A64&amp;"&lt;/font&gt;&lt;/td&gt;&lt;/tr&gt;"</f>
        <v>&lt;tr&gt;&lt;td&gt;Radical no.:&lt;/td&gt;&lt;td&gt;&lt;font size='+3'&gt;&lt;font size='+3'&gt;64&lt;/font&gt;&lt;/td&gt;&lt;/tr&gt;</v>
      </c>
      <c r="F64" t="s">
        <f>IF(ISBLANK(G64),"","&lt;tr&gt;&lt;td&gt;Variant(s):&lt;/td&gt;&lt;td&gt;&lt;font size='+3'&gt;&lt;font size='+3'&gt;")</f>
        <v>22</v>
      </c>
      <c r="G64" s="6" t="inlineStr">
        <is>
          <t>扌 龵 </t>
        </is>
      </c>
      <c r="H64" t="s">
        <f>IF(ISBLANK(G64),"","&lt;/font&gt;&lt;/td&gt;&lt;/tr&gt;")</f>
        <v>19</v>
      </c>
      <c r="I64" t="s">
        <v>7</v>
      </c>
      <c r="K64" t="s">
        <v>144</v>
      </c>
      <c r="L64" t="s">
        <v>9</v>
      </c>
      <c r="M64" t="s">
        <v>10</v>
      </c>
      <c r="N64">
        <v>4</v>
      </c>
      <c r="O64" t="s">
        <v>11</v>
      </c>
      <c r="Q64" t="str">
        <f>C64&amp;F64&amp;G64&amp;H64&amp;I64&amp;L64&amp;M64&amp;N64&amp;O64</f>
        <v>&lt;table cellspacing='0' cellpadding='3px'&gt;&lt;tr&gt;&lt;td&gt;Variant(s):&lt;/td&gt;&lt;td&gt;&lt;font size='+3'&gt;&lt;font size='+3'&gt;扌 龵 &lt;/font&gt;&lt;/td&gt;&lt;/tr&gt;&lt;tr&gt;&lt;td&gt;Keyword:&lt;/td&gt;&lt;td&gt;&lt;font size='+3'&gt;&lt;font size='+3'&gt;&lt;/td&lt;/tr&gt;&lt;tr&gt;&lt;td&gt;Strokes:&lt;/td&gt;&lt;td&gt;&lt;font size='+3'&gt;&lt;font size='+3'&gt;4&lt;/font&gt;&lt;/td&gt;&lt;/tr&gt;&lt;/table&gt;&lt;br&gt;&lt;sub&gt;Note: a question mark, empty box or other (� or □) indicates a character not found in the current font.&lt;/sub&gt;</v>
      </c>
    </row>
    <row r="65" spans="1:1024">
      <c r="A65">
        <f>INDEX('Radical list'!A:A,MATCH(B65,'Radical list'!B:B,0))</f>
        <v>65</v>
      </c>
      <c r="B65" s="6" t="s">
        <v>145</v>
      </c>
      <c r="C65" t="s">
        <v>5</v>
      </c>
      <c r="D65" t="str">
        <f>"&lt;tr&gt;&lt;td&gt;Radical:&lt;/td&gt;&lt;td&gt;&lt;font size='+3'&gt;&lt;font size='+3'&gt;"&amp;B65&amp;"&lt;/font&gt;&lt;/td&gt;&lt;/tr&gt;"</f>
        <v>&lt;tr&gt;&lt;td&gt;Radical:&lt;/td&gt;&lt;td&gt;&lt;font size='+3'&gt;&lt;font size='+3'&gt;⽀&lt;/font&gt;&lt;/td&gt;&lt;/tr&gt;</v>
      </c>
      <c r="E65" t="str">
        <f>"&lt;tr&gt;&lt;td&gt;Radical no.:&lt;/td&gt;&lt;td&gt;&lt;font size='+3'&gt;&lt;font size='+3'&gt;"&amp;A65&amp;"&lt;/font&gt;&lt;/td&gt;&lt;/tr&gt;"</f>
        <v>&lt;tr&gt;&lt;td&gt;Radical no.:&lt;/td&gt;&lt;td&gt;&lt;font size='+3'&gt;&lt;font size='+3'&gt;65&lt;/font&gt;&lt;/td&gt;&lt;/tr&gt;</v>
      </c>
      <c r="H65" t="s">
        <f>IF(ISBLANK(G65),"","&lt;/font&gt;&lt;/td&gt;&lt;/tr&gt;")</f>
        <v>6</v>
      </c>
      <c r="I65" t="s">
        <v>7</v>
      </c>
      <c r="K65" t="s">
        <v>146</v>
      </c>
      <c r="L65" t="s">
        <v>9</v>
      </c>
      <c r="M65" t="s">
        <v>10</v>
      </c>
      <c r="N65">
        <v>4</v>
      </c>
      <c r="O65" t="s">
        <v>11</v>
      </c>
      <c r="Q65" t="s">
        <f>C65&amp;F65&amp;G65&amp;H65&amp;I65&amp;L65&amp;M65&amp;N65&amp;O65</f>
        <v>140</v>
      </c>
    </row>
    <row r="66" spans="1:1024">
      <c r="A66">
        <f>INDEX('Radical list'!A:A,MATCH(B66,'Radical list'!B:B,0))</f>
        <v>66</v>
      </c>
      <c r="B66" s="6" t="s">
        <v>147</v>
      </c>
      <c r="C66" t="s">
        <v>5</v>
      </c>
      <c r="D66" t="str">
        <f>"&lt;tr&gt;&lt;td&gt;Radical:&lt;/td&gt;&lt;td&gt;&lt;font size='+3'&gt;&lt;font size='+3'&gt;"&amp;B66&amp;"&lt;/font&gt;&lt;/td&gt;&lt;/tr&gt;"</f>
        <v>&lt;tr&gt;&lt;td&gt;Radical:&lt;/td&gt;&lt;td&gt;&lt;font size='+3'&gt;&lt;font size='+3'&gt;⽁&lt;/font&gt;&lt;/td&gt;&lt;/tr&gt;</v>
      </c>
      <c r="E66" t="str">
        <f>"&lt;tr&gt;&lt;td&gt;Radical no.:&lt;/td&gt;&lt;td&gt;&lt;font size='+3'&gt;&lt;font size='+3'&gt;"&amp;A66&amp;"&lt;/font&gt;&lt;/td&gt;&lt;/tr&gt;"</f>
        <v>&lt;tr&gt;&lt;td&gt;Radical no.:&lt;/td&gt;&lt;td&gt;&lt;font size='+3'&gt;&lt;font size='+3'&gt;66&lt;/font&gt;&lt;/td&gt;&lt;/tr&gt;</v>
      </c>
      <c r="F66" t="s">
        <f>IF(ISBLANK(G66),"","&lt;tr&gt;&lt;td&gt;Variant(s):&lt;/td&gt;&lt;td&gt;&lt;font size='+3'&gt;&lt;font size='+3'&gt;")</f>
        <v>22</v>
      </c>
      <c r="G66" s="6" t="inlineStr">
        <is>
          <t>攵</t>
        </is>
      </c>
      <c r="H66" t="s">
        <f>IF(ISBLANK(G66),"","&lt;/font&gt;&lt;/td&gt;&lt;/tr&gt;")</f>
        <v>19</v>
      </c>
      <c r="I66" t="s">
        <v>7</v>
      </c>
      <c r="K66" t="s">
        <v>148</v>
      </c>
      <c r="L66" t="s">
        <v>9</v>
      </c>
      <c r="M66" t="s">
        <v>10</v>
      </c>
      <c r="N66">
        <v>4</v>
      </c>
      <c r="O66" t="s">
        <v>11</v>
      </c>
      <c r="Q66" t="str">
        <f>C66&amp;F66&amp;G66&amp;H66&amp;I66&amp;L66&amp;M66&amp;N66&amp;O66</f>
        <v>&lt;table cellspacing='0' cellpadding='3px'&gt;&lt;tr&gt;&lt;td&gt;Variant(s):&lt;/td&gt;&lt;td&gt;&lt;font size='+3'&gt;&lt;font size='+3'&gt;攵&lt;/font&gt;&lt;/td&gt;&lt;/tr&gt;&lt;tr&gt;&lt;td&gt;Keyword:&lt;/td&gt;&lt;td&gt;&lt;font size='+3'&gt;&lt;font size='+3'&gt;&lt;/td&lt;/tr&gt;&lt;tr&gt;&lt;td&gt;Strokes:&lt;/td&gt;&lt;td&gt;&lt;font size='+3'&gt;&lt;font size='+3'&gt;4&lt;/font&gt;&lt;/td&gt;&lt;/tr&gt;&lt;/table&gt;&lt;br&gt;&lt;sub&gt;Note: a question mark, empty box or other (� or □) indicates a character not found in the current font.&lt;/sub&gt;</v>
      </c>
    </row>
    <row r="67" spans="1:1024">
      <c r="A67">
        <f>INDEX('Radical list'!A:A,MATCH(B67,'Radical list'!B:B,0))</f>
        <v>67</v>
      </c>
      <c r="B67" s="6" t="s">
        <v>149</v>
      </c>
      <c r="C67" t="s">
        <v>5</v>
      </c>
      <c r="D67" t="str">
        <f>"&lt;tr&gt;&lt;td&gt;Radical:&lt;/td&gt;&lt;td&gt;&lt;font size='+3'&gt;&lt;font size='+3'&gt;"&amp;B67&amp;"&lt;/font&gt;&lt;/td&gt;&lt;/tr&gt;"</f>
        <v>&lt;tr&gt;&lt;td&gt;Radical:&lt;/td&gt;&lt;td&gt;&lt;font size='+3'&gt;&lt;font size='+3'&gt;⽂&lt;/font&gt;&lt;/td&gt;&lt;/tr&gt;</v>
      </c>
      <c r="E67" t="str">
        <f>"&lt;tr&gt;&lt;td&gt;Radical no.:&lt;/td&gt;&lt;td&gt;&lt;font size='+3'&gt;&lt;font size='+3'&gt;"&amp;A67&amp;"&lt;/font&gt;&lt;/td&gt;&lt;/tr&gt;"</f>
        <v>&lt;tr&gt;&lt;td&gt;Radical no.:&lt;/td&gt;&lt;td&gt;&lt;font size='+3'&gt;&lt;font size='+3'&gt;67&lt;/font&gt;&lt;/td&gt;&lt;/tr&gt;</v>
      </c>
      <c r="F67" t="s">
        <f>IF(ISBLANK(G67),"","&lt;tr&gt;&lt;td&gt;Variant(s):&lt;/td&gt;&lt;td&gt;&lt;font size='+3'&gt;&lt;font size='+3'&gt;")</f>
        <v>6</v>
      </c>
      <c r="H67" t="s">
        <f>IF(ISBLANK(G67),"","&lt;/font&gt;&lt;/td&gt;&lt;/tr&gt;")</f>
        <v>6</v>
      </c>
      <c r="I67" t="s">
        <v>7</v>
      </c>
      <c r="K67" t="s">
        <v>150</v>
      </c>
      <c r="L67" t="s">
        <v>9</v>
      </c>
      <c r="M67" t="s">
        <v>10</v>
      </c>
      <c r="N67">
        <v>4</v>
      </c>
      <c r="O67" t="s">
        <v>11</v>
      </c>
      <c r="Q67" t="s">
        <f>C67&amp;F67&amp;G67&amp;H67&amp;I67&amp;L67&amp;M67&amp;N67&amp;O67</f>
        <v>140</v>
      </c>
    </row>
    <row r="68" spans="1:1024">
      <c r="A68">
        <f>INDEX('Radical list'!A:A,MATCH(B68,'Radical list'!B:B,0))</f>
        <v>68</v>
      </c>
      <c r="B68" s="6" t="s">
        <v>151</v>
      </c>
      <c r="C68" t="s">
        <v>5</v>
      </c>
      <c r="D68" t="str">
        <f>"&lt;tr&gt;&lt;td&gt;Radical:&lt;/td&gt;&lt;td&gt;&lt;font size='+3'&gt;&lt;font size='+3'&gt;"&amp;B68&amp;"&lt;/font&gt;&lt;/td&gt;&lt;/tr&gt;"</f>
        <v>&lt;tr&gt;&lt;td&gt;Radical:&lt;/td&gt;&lt;td&gt;&lt;font size='+3'&gt;&lt;font size='+3'&gt;⽃&lt;/font&gt;&lt;/td&gt;&lt;/tr&gt;</v>
      </c>
      <c r="E68" t="str">
        <f>"&lt;tr&gt;&lt;td&gt;Radical no.:&lt;/td&gt;&lt;td&gt;&lt;font size='+3'&gt;&lt;font size='+3'&gt;"&amp;A68&amp;"&lt;/font&gt;&lt;/td&gt;&lt;/tr&gt;"</f>
        <v>&lt;tr&gt;&lt;td&gt;Radical no.:&lt;/td&gt;&lt;td&gt;&lt;font size='+3'&gt;&lt;font size='+3'&gt;68&lt;/font&gt;&lt;/td&gt;&lt;/tr&gt;</v>
      </c>
      <c r="F68" t="s">
        <f>IF(ISBLANK(G68),"","&lt;tr&gt;&lt;td&gt;Variant(s):&lt;/td&gt;&lt;td&gt;&lt;font size='+3'&gt;&lt;font size='+3'&gt;")</f>
        <v>6</v>
      </c>
      <c r="H68" t="s">
        <f>IF(ISBLANK(G68),"","&lt;/font&gt;&lt;/td&gt;&lt;/tr&gt;")</f>
        <v>6</v>
      </c>
      <c r="I68" t="s">
        <v>7</v>
      </c>
      <c r="K68" t="s">
        <v>152</v>
      </c>
      <c r="L68" t="s">
        <v>9</v>
      </c>
      <c r="M68" t="s">
        <v>10</v>
      </c>
      <c r="N68">
        <v>4</v>
      </c>
      <c r="O68" t="s">
        <v>11</v>
      </c>
      <c r="Q68" t="s">
        <f>C68&amp;F68&amp;G68&amp;H68&amp;I68&amp;L68&amp;M68&amp;N68&amp;O68</f>
        <v>140</v>
      </c>
    </row>
    <row r="69" spans="1:1024">
      <c r="A69">
        <f>INDEX('Radical list'!A:A,MATCH(B69,'Radical list'!B:B,0))</f>
        <v>69</v>
      </c>
      <c r="B69" s="6" t="s">
        <v>153</v>
      </c>
      <c r="C69" t="s">
        <v>5</v>
      </c>
      <c r="D69" t="str">
        <f>"&lt;tr&gt;&lt;td&gt;Radical:&lt;/td&gt;&lt;td&gt;&lt;font size='+3'&gt;&lt;font size='+3'&gt;"&amp;B69&amp;"&lt;/font&gt;&lt;/td&gt;&lt;/tr&gt;"</f>
        <v>&lt;tr&gt;&lt;td&gt;Radical:&lt;/td&gt;&lt;td&gt;&lt;font size='+3'&gt;&lt;font size='+3'&gt;⽄&lt;/font&gt;&lt;/td&gt;&lt;/tr&gt;</v>
      </c>
      <c r="E69" t="str">
        <f>"&lt;tr&gt;&lt;td&gt;Radical no.:&lt;/td&gt;&lt;td&gt;&lt;font size='+3'&gt;&lt;font size='+3'&gt;"&amp;A69&amp;"&lt;/font&gt;&lt;/td&gt;&lt;/tr&gt;"</f>
        <v>&lt;tr&gt;&lt;td&gt;Radical no.:&lt;/td&gt;&lt;td&gt;&lt;font size='+3'&gt;&lt;font size='+3'&gt;69&lt;/font&gt;&lt;/td&gt;&lt;/tr&gt;</v>
      </c>
      <c r="F69" t="s">
        <f>IF(ISBLANK(G69),"","&lt;tr&gt;&lt;td&gt;Variant(s):&lt;/td&gt;&lt;td&gt;&lt;font size='+3'&gt;&lt;font size='+3'&gt;")</f>
        <v>6</v>
      </c>
      <c r="H69" t="s">
        <f>IF(ISBLANK(G69),"","&lt;/font&gt;&lt;/td&gt;&lt;/tr&gt;")</f>
        <v>6</v>
      </c>
      <c r="I69" t="s">
        <v>7</v>
      </c>
      <c r="K69" t="s">
        <v>154</v>
      </c>
      <c r="L69" t="s">
        <v>9</v>
      </c>
      <c r="M69" t="s">
        <v>10</v>
      </c>
      <c r="N69">
        <v>4</v>
      </c>
      <c r="O69" t="s">
        <v>11</v>
      </c>
      <c r="Q69" t="s">
        <f>C69&amp;F69&amp;G69&amp;H69&amp;I69&amp;L69&amp;M69&amp;N69&amp;O69</f>
        <v>140</v>
      </c>
    </row>
    <row r="70" spans="1:1024">
      <c r="A70">
        <f>INDEX('Radical list'!A:A,MATCH(B70,'Radical list'!B:B,0))</f>
        <v>70</v>
      </c>
      <c r="B70" s="6" t="s">
        <v>155</v>
      </c>
      <c r="C70" t="s">
        <v>5</v>
      </c>
      <c r="D70" t="str">
        <f>"&lt;tr&gt;&lt;td&gt;Radical:&lt;/td&gt;&lt;td&gt;&lt;font size='+3'&gt;&lt;font size='+3'&gt;"&amp;B70&amp;"&lt;/font&gt;&lt;/td&gt;&lt;/tr&gt;"</f>
        <v>&lt;tr&gt;&lt;td&gt;Radical:&lt;/td&gt;&lt;td&gt;&lt;font size='+3'&gt;&lt;font size='+3'&gt;⽅&lt;/font&gt;&lt;/td&gt;&lt;/tr&gt;</v>
      </c>
      <c r="E70" t="str">
        <f>"&lt;tr&gt;&lt;td&gt;Radical no.:&lt;/td&gt;&lt;td&gt;&lt;font size='+3'&gt;&lt;font size='+3'&gt;"&amp;A70&amp;"&lt;/font&gt;&lt;/td&gt;&lt;/tr&gt;"</f>
        <v>&lt;tr&gt;&lt;td&gt;Radical no.:&lt;/td&gt;&lt;td&gt;&lt;font size='+3'&gt;&lt;font size='+3'&gt;70&lt;/font&gt;&lt;/td&gt;&lt;/tr&gt;</v>
      </c>
      <c r="F70" t="s">
        <f>IF(ISBLANK(G70),"","&lt;tr&gt;&lt;td&gt;Variant(s):&lt;/td&gt;&lt;td&gt;&lt;font size='+3'&gt;&lt;font size='+3'&gt;")</f>
        <v>6</v>
      </c>
      <c r="H70" t="s">
        <f>IF(ISBLANK(G70),"","&lt;/font&gt;&lt;/td&gt;&lt;/tr&gt;")</f>
        <v>6</v>
      </c>
      <c r="I70" t="s">
        <v>7</v>
      </c>
      <c r="K70" t="s">
        <v>156</v>
      </c>
      <c r="L70" t="s">
        <v>9</v>
      </c>
      <c r="M70" t="s">
        <v>10</v>
      </c>
      <c r="N70">
        <v>4</v>
      </c>
      <c r="O70" t="s">
        <v>11</v>
      </c>
      <c r="Q70" t="s">
        <f>C70&amp;F70&amp;G70&amp;H70&amp;I70&amp;L70&amp;M70&amp;N70&amp;O70</f>
        <v>140</v>
      </c>
    </row>
    <row r="71" spans="1:1024">
      <c r="A71">
        <f>INDEX('Radical list'!A:A,MATCH(B71,'Radical list'!B:B,0))</f>
        <v>71</v>
      </c>
      <c r="B71" s="6" t="s">
        <v>157</v>
      </c>
      <c r="C71" t="s">
        <v>5</v>
      </c>
      <c r="D71" t="str">
        <f>"&lt;tr&gt;&lt;td&gt;Radical:&lt;/td&gt;&lt;td&gt;&lt;font size='+3'&gt;&lt;font size='+3'&gt;"&amp;B71&amp;"&lt;/font&gt;&lt;/td&gt;&lt;/tr&gt;"</f>
        <v>&lt;tr&gt;&lt;td&gt;Radical:&lt;/td&gt;&lt;td&gt;&lt;font size='+3'&gt;&lt;font size='+3'&gt;⽆&lt;/font&gt;&lt;/td&gt;&lt;/tr&gt;</v>
      </c>
      <c r="E71" t="str">
        <f>"&lt;tr&gt;&lt;td&gt;Radical no.:&lt;/td&gt;&lt;td&gt;&lt;font size='+3'&gt;&lt;font size='+3'&gt;"&amp;A71&amp;"&lt;/font&gt;&lt;/td&gt;&lt;/tr&gt;"</f>
        <v>&lt;tr&gt;&lt;td&gt;Radical no.:&lt;/td&gt;&lt;td&gt;&lt;font size='+3'&gt;&lt;font size='+3'&gt;71&lt;/font&gt;&lt;/td&gt;&lt;/tr&gt;</v>
      </c>
      <c r="F71" t="s">
        <f>IF(ISBLANK(G71),"","&lt;tr&gt;&lt;td&gt;Variant(s):&lt;/td&gt;&lt;td&gt;&lt;font size='+3'&gt;&lt;font size='+3'&gt;")</f>
        <v>22</v>
      </c>
      <c r="G71" s="6" t="inlineStr">
        <is>
          <t>旡</t>
        </is>
      </c>
      <c r="H71" t="s">
        <f>IF(ISBLANK(G71),"","&lt;/font&gt;&lt;/td&gt;&lt;/tr&gt;")</f>
        <v>19</v>
      </c>
      <c r="I71" t="s">
        <v>7</v>
      </c>
      <c r="K71" t="s">
        <v>158</v>
      </c>
      <c r="L71" t="s">
        <v>9</v>
      </c>
      <c r="M71" t="s">
        <v>10</v>
      </c>
      <c r="N71">
        <v>4</v>
      </c>
      <c r="O71" t="s">
        <v>11</v>
      </c>
      <c r="Q71" t="str">
        <f>C71&amp;F71&amp;G71&amp;H71&amp;I71&amp;L71&amp;M71&amp;N71&amp;O71</f>
        <v>&lt;table cellspacing='0' cellpadding='3px'&gt;&lt;tr&gt;&lt;td&gt;Variant(s):&lt;/td&gt;&lt;td&gt;&lt;font size='+3'&gt;&lt;font size='+3'&gt;旡&lt;/font&gt;&lt;/td&gt;&lt;/tr&gt;&lt;tr&gt;&lt;td&gt;Keyword:&lt;/td&gt;&lt;td&gt;&lt;font size='+3'&gt;&lt;font size='+3'&gt;&lt;/td&lt;/tr&gt;&lt;tr&gt;&lt;td&gt;Strokes:&lt;/td&gt;&lt;td&gt;&lt;font size='+3'&gt;&lt;font size='+3'&gt;4&lt;/font&gt;&lt;/td&gt;&lt;/tr&gt;&lt;/table&gt;&lt;br&gt;&lt;sub&gt;Note: a question mark, empty box or other (� or □) indicates a character not found in the current font.&lt;/sub&gt;</v>
      </c>
    </row>
    <row r="72" spans="1:1024">
      <c r="A72">
        <f>INDEX('Radical list'!A:A,MATCH(B72,'Radical list'!B:B,0))</f>
        <v>72</v>
      </c>
      <c r="B72" s="6" t="s">
        <v>159</v>
      </c>
      <c r="C72" t="s">
        <v>5</v>
      </c>
      <c r="D72" t="str">
        <f>"&lt;tr&gt;&lt;td&gt;Radical:&lt;/td&gt;&lt;td&gt;&lt;font size='+3'&gt;&lt;font size='+3'&gt;"&amp;B72&amp;"&lt;/font&gt;&lt;/td&gt;&lt;/tr&gt;"</f>
        <v>&lt;tr&gt;&lt;td&gt;Radical:&lt;/td&gt;&lt;td&gt;&lt;font size='+3'&gt;&lt;font size='+3'&gt;⽇&lt;/font&gt;&lt;/td&gt;&lt;/tr&gt;</v>
      </c>
      <c r="E72" t="str">
        <f>"&lt;tr&gt;&lt;td&gt;Radical no.:&lt;/td&gt;&lt;td&gt;&lt;font size='+3'&gt;&lt;font size='+3'&gt;"&amp;A72&amp;"&lt;/font&gt;&lt;/td&gt;&lt;/tr&gt;"</f>
        <v>&lt;tr&gt;&lt;td&gt;Radical no.:&lt;/td&gt;&lt;td&gt;&lt;font size='+3'&gt;&lt;font size='+3'&gt;72&lt;/font&gt;&lt;/td&gt;&lt;/tr&gt;</v>
      </c>
      <c r="F72" t="s">
        <f>IF(ISBLANK(G72),"","&lt;tr&gt;&lt;td&gt;Variant(s):&lt;/td&gt;&lt;td&gt;&lt;font size='+3'&gt;&lt;font size='+3'&gt;")</f>
        <v>6</v>
      </c>
      <c r="H72" t="s">
        <f>IF(ISBLANK(G72),"","&lt;/font&gt;&lt;/td&gt;&lt;/tr&gt;")</f>
        <v>6</v>
      </c>
      <c r="I72" t="s">
        <v>7</v>
      </c>
      <c r="K72" t="s">
        <v>160</v>
      </c>
      <c r="L72" t="s">
        <v>9</v>
      </c>
      <c r="M72" t="s">
        <v>10</v>
      </c>
      <c r="N72">
        <v>4</v>
      </c>
      <c r="O72" t="s">
        <v>11</v>
      </c>
      <c r="Q72" t="s">
        <f>C72&amp;F72&amp;G72&amp;H72&amp;I72&amp;L72&amp;M72&amp;N72&amp;O72</f>
        <v>140</v>
      </c>
    </row>
    <row r="73" spans="1:1024">
      <c r="A73">
        <f>INDEX('Radical list'!A:A,MATCH(B73,'Radical list'!B:B,0))</f>
        <v>73</v>
      </c>
      <c r="B73" s="6" t="s">
        <v>161</v>
      </c>
      <c r="C73" t="s">
        <v>5</v>
      </c>
      <c r="D73" t="str">
        <f>"&lt;tr&gt;&lt;td&gt;Radical:&lt;/td&gt;&lt;td&gt;&lt;font size='+3'&gt;&lt;font size='+3'&gt;"&amp;B73&amp;"&lt;/font&gt;&lt;/td&gt;&lt;/tr&gt;"</f>
        <v>&lt;tr&gt;&lt;td&gt;Radical:&lt;/td&gt;&lt;td&gt;&lt;font size='+3'&gt;&lt;font size='+3'&gt;⽈&lt;/font&gt;&lt;/td&gt;&lt;/tr&gt;</v>
      </c>
      <c r="E73" t="str">
        <f>"&lt;tr&gt;&lt;td&gt;Radical no.:&lt;/td&gt;&lt;td&gt;&lt;font size='+3'&gt;&lt;font size='+3'&gt;"&amp;A73&amp;"&lt;/font&gt;&lt;/td&gt;&lt;/tr&gt;"</f>
        <v>&lt;tr&gt;&lt;td&gt;Radical no.:&lt;/td&gt;&lt;td&gt;&lt;font size='+3'&gt;&lt;font size='+3'&gt;73&lt;/font&gt;&lt;/td&gt;&lt;/tr&gt;</v>
      </c>
      <c r="F73" t="s">
        <f>IF(ISBLANK(G73),"","&lt;tr&gt;&lt;td&gt;Variant(s):&lt;/td&gt;&lt;td&gt;&lt;font size='+3'&gt;&lt;font size='+3'&gt;")</f>
        <v>6</v>
      </c>
      <c r="H73" t="s">
        <f>IF(ISBLANK(G73),"","&lt;/font&gt;&lt;/td&gt;&lt;/tr&gt;")</f>
        <v>6</v>
      </c>
      <c r="I73" t="s">
        <v>7</v>
      </c>
      <c r="K73" t="s">
        <v>162</v>
      </c>
      <c r="L73" t="s">
        <v>9</v>
      </c>
      <c r="M73" t="s">
        <v>10</v>
      </c>
      <c r="N73">
        <v>4</v>
      </c>
      <c r="O73" t="s">
        <v>11</v>
      </c>
      <c r="Q73" t="s">
        <f>C73&amp;F73&amp;G73&amp;H73&amp;I73&amp;L73&amp;M73&amp;N73&amp;O73</f>
        <v>140</v>
      </c>
    </row>
    <row r="74" spans="1:1024">
      <c r="A74">
        <f>INDEX('Radical list'!A:A,MATCH(B74,'Radical list'!B:B,0))</f>
        <v>74</v>
      </c>
      <c r="B74" s="6" t="s">
        <v>163</v>
      </c>
      <c r="C74" t="s">
        <v>5</v>
      </c>
      <c r="D74" t="str">
        <f>"&lt;tr&gt;&lt;td&gt;Radical:&lt;/td&gt;&lt;td&gt;&lt;font size='+3'&gt;&lt;font size='+3'&gt;"&amp;B74&amp;"&lt;/font&gt;&lt;/td&gt;&lt;/tr&gt;"</f>
        <v>&lt;tr&gt;&lt;td&gt;Radical:&lt;/td&gt;&lt;td&gt;&lt;font size='+3'&gt;&lt;font size='+3'&gt;⽉&lt;/font&gt;&lt;/td&gt;&lt;/tr&gt;</v>
      </c>
      <c r="E74" t="str">
        <f>"&lt;tr&gt;&lt;td&gt;Radical no.:&lt;/td&gt;&lt;td&gt;&lt;font size='+3'&gt;&lt;font size='+3'&gt;"&amp;A74&amp;"&lt;/font&gt;&lt;/td&gt;&lt;/tr&gt;"</f>
        <v>&lt;tr&gt;&lt;td&gt;Radical no.:&lt;/td&gt;&lt;td&gt;&lt;font size='+3'&gt;&lt;font size='+3'&gt;74&lt;/font&gt;&lt;/td&gt;&lt;/tr&gt;</v>
      </c>
      <c r="I74" t="s">
        <v>7</v>
      </c>
      <c r="K74" t="s">
        <v>164</v>
      </c>
      <c r="L74" t="s">
        <v>9</v>
      </c>
      <c r="M74" t="s">
        <v>10</v>
      </c>
      <c r="N74">
        <v>4</v>
      </c>
      <c r="O74" t="s">
        <v>11</v>
      </c>
      <c r="Q74" t="str">
        <f>C74&amp;F130&amp;G130&amp;H130&amp;I74&amp;L74&amp;M74&amp;N74&amp;O74</f>
        <v>&lt;table cellspacing='0' cellpadding='3px'&gt;&lt;tr&gt;&lt;td&gt;Variant(s):&lt;/td&gt;&lt;td&gt;&lt;font size='+3'&gt;&lt;font size='+3'&gt;⺼&lt;/font&gt;&lt;/td&gt;&lt;/tr&gt;&lt;tr&gt;&lt;td&gt;Keyword:&lt;/td&gt;&lt;td&gt;&lt;font size='+3'&gt;&lt;font size='+3'&gt;&lt;/td&lt;/tr&gt;&lt;tr&gt;&lt;td&gt;Strokes:&lt;/td&gt;&lt;td&gt;&lt;font size='+3'&gt;&lt;font size='+3'&gt;4&lt;/font&gt;&lt;/td&gt;&lt;/tr&gt;&lt;/table&gt;&lt;br&gt;&lt;sub&gt;Note: a question mark, empty box or other (� or □) indicates a character not found in the current font.&lt;/sub&gt;</v>
      </c>
    </row>
    <row r="75" spans="1:1024">
      <c r="A75">
        <f>INDEX('Radical list'!A:A,MATCH(B75,'Radical list'!B:B,0))</f>
        <v>75</v>
      </c>
      <c r="B75" s="6" t="s">
        <v>165</v>
      </c>
      <c r="C75" t="s">
        <v>5</v>
      </c>
      <c r="D75" t="str">
        <f>"&lt;tr&gt;&lt;td&gt;Radical:&lt;/td&gt;&lt;td&gt;&lt;font size='+3'&gt;&lt;font size='+3'&gt;"&amp;B75&amp;"&lt;/font&gt;&lt;/td&gt;&lt;/tr&gt;"</f>
        <v>&lt;tr&gt;&lt;td&gt;Radical:&lt;/td&gt;&lt;td&gt;&lt;font size='+3'&gt;&lt;font size='+3'&gt;⽊&lt;/font&gt;&lt;/td&gt;&lt;/tr&gt;</v>
      </c>
      <c r="E75" t="str">
        <f>"&lt;tr&gt;&lt;td&gt;Radical no.:&lt;/td&gt;&lt;td&gt;&lt;font size='+3'&gt;&lt;font size='+3'&gt;"&amp;A75&amp;"&lt;/font&gt;&lt;/td&gt;&lt;/tr&gt;"</f>
        <v>&lt;tr&gt;&lt;td&gt;Radical no.:&lt;/td&gt;&lt;td&gt;&lt;font size='+3'&gt;&lt;font size='+3'&gt;75&lt;/font&gt;&lt;/td&gt;&lt;/tr&gt;</v>
      </c>
      <c r="F75" t="s">
        <f>IF(ISBLANK(G75),"","&lt;tr&gt;&lt;td&gt;Variant(s):&lt;/td&gt;&lt;td&gt;&lt;font size='+3'&gt;&lt;font size='+3'&gt;")</f>
        <v>6</v>
      </c>
      <c r="H75" t="s">
        <f>IF(ISBLANK(G75),"","&lt;/font&gt;&lt;/td&gt;&lt;/tr&gt;")</f>
        <v>6</v>
      </c>
      <c r="I75" t="s">
        <v>7</v>
      </c>
      <c r="K75" t="s">
        <v>166</v>
      </c>
      <c r="L75" t="s">
        <v>9</v>
      </c>
      <c r="M75" t="s">
        <v>10</v>
      </c>
      <c r="N75">
        <v>4</v>
      </c>
      <c r="O75" t="s">
        <v>11</v>
      </c>
      <c r="Q75" t="s">
        <f>C75&amp;F75&amp;G75&amp;H75&amp;I75&amp;L75&amp;M75&amp;N75&amp;O75</f>
        <v>140</v>
      </c>
    </row>
    <row r="76" spans="1:1024">
      <c r="A76">
        <f>INDEX('Radical list'!A:A,MATCH(B76,'Radical list'!B:B,0))</f>
        <v>76</v>
      </c>
      <c r="B76" s="6" t="s">
        <v>167</v>
      </c>
      <c r="C76" t="s">
        <v>5</v>
      </c>
      <c r="D76" t="str">
        <f>"&lt;tr&gt;&lt;td&gt;Radical:&lt;/td&gt;&lt;td&gt;&lt;font size='+3'&gt;&lt;font size='+3'&gt;"&amp;B76&amp;"&lt;/font&gt;&lt;/td&gt;&lt;/tr&gt;"</f>
        <v>&lt;tr&gt;&lt;td&gt;Radical:&lt;/td&gt;&lt;td&gt;&lt;font size='+3'&gt;&lt;font size='+3'&gt;⽋&lt;/font&gt;&lt;/td&gt;&lt;/tr&gt;</v>
      </c>
      <c r="E76" t="str">
        <f>"&lt;tr&gt;&lt;td&gt;Radical no.:&lt;/td&gt;&lt;td&gt;&lt;font size='+3'&gt;&lt;font size='+3'&gt;"&amp;A76&amp;"&lt;/font&gt;&lt;/td&gt;&lt;/tr&gt;"</f>
        <v>&lt;tr&gt;&lt;td&gt;Radical no.:&lt;/td&gt;&lt;td&gt;&lt;font size='+3'&gt;&lt;font size='+3'&gt;76&lt;/font&gt;&lt;/td&gt;&lt;/tr&gt;</v>
      </c>
      <c r="F76" t="s">
        <f>IF(ISBLANK(G76),"","&lt;tr&gt;&lt;td&gt;Variant(s):&lt;/td&gt;&lt;td&gt;&lt;font size='+3'&gt;&lt;font size='+3'&gt;")</f>
        <v>6</v>
      </c>
      <c r="H76" t="s">
        <f>IF(ISBLANK(G76),"","&lt;/font&gt;&lt;/td&gt;&lt;/tr&gt;")</f>
        <v>6</v>
      </c>
      <c r="I76" t="s">
        <v>7</v>
      </c>
      <c r="K76" t="s">
        <v>168</v>
      </c>
      <c r="L76" t="s">
        <v>9</v>
      </c>
      <c r="M76" t="s">
        <v>10</v>
      </c>
      <c r="N76">
        <v>4</v>
      </c>
      <c r="O76" t="s">
        <v>11</v>
      </c>
      <c r="Q76" t="s">
        <f>C76&amp;F76&amp;G76&amp;H76&amp;I76&amp;L76&amp;M76&amp;N76&amp;O76</f>
        <v>140</v>
      </c>
    </row>
    <row r="77" spans="1:1024">
      <c r="A77">
        <f>INDEX('Radical list'!A:A,MATCH(B77,'Radical list'!B:B,0))</f>
        <v>77</v>
      </c>
      <c r="B77" s="6" t="s">
        <v>169</v>
      </c>
      <c r="C77" t="s">
        <v>5</v>
      </c>
      <c r="D77" t="str">
        <f>"&lt;tr&gt;&lt;td&gt;Radical:&lt;/td&gt;&lt;td&gt;&lt;font size='+3'&gt;&lt;font size='+3'&gt;"&amp;B77&amp;"&lt;/font&gt;&lt;/td&gt;&lt;/tr&gt;"</f>
        <v>&lt;tr&gt;&lt;td&gt;Radical:&lt;/td&gt;&lt;td&gt;&lt;font size='+3'&gt;&lt;font size='+3'&gt;⽌&lt;/font&gt;&lt;/td&gt;&lt;/tr&gt;</v>
      </c>
      <c r="E77" t="str">
        <f>"&lt;tr&gt;&lt;td&gt;Radical no.:&lt;/td&gt;&lt;td&gt;&lt;font size='+3'&gt;&lt;font size='+3'&gt;"&amp;A77&amp;"&lt;/font&gt;&lt;/td&gt;&lt;/tr&gt;"</f>
        <v>&lt;tr&gt;&lt;td&gt;Radical no.:&lt;/td&gt;&lt;td&gt;&lt;font size='+3'&gt;&lt;font size='+3'&gt;77&lt;/font&gt;&lt;/td&gt;&lt;/tr&gt;</v>
      </c>
      <c r="F77" t="s">
        <f>IF(ISBLANK(G77),"","&lt;tr&gt;&lt;td&gt;Variant(s):&lt;/td&gt;&lt;td&gt;&lt;font size='+3'&gt;&lt;font size='+3'&gt;")</f>
        <v>6</v>
      </c>
      <c r="H77" t="s">
        <f>IF(ISBLANK(G77),"","&lt;/font&gt;&lt;/td&gt;&lt;/tr&gt;")</f>
        <v>6</v>
      </c>
      <c r="I77" t="s">
        <v>7</v>
      </c>
      <c r="K77" t="s">
        <v>170</v>
      </c>
      <c r="L77" t="s">
        <v>9</v>
      </c>
      <c r="M77" t="s">
        <v>10</v>
      </c>
      <c r="N77">
        <v>4</v>
      </c>
      <c r="O77" t="s">
        <v>11</v>
      </c>
      <c r="Q77" t="s">
        <f>C77&amp;F77&amp;G77&amp;H77&amp;I77&amp;L77&amp;M77&amp;N77&amp;O77</f>
        <v>140</v>
      </c>
    </row>
    <row r="78" spans="1:1024">
      <c r="A78">
        <f>INDEX('Radical list'!A:A,MATCH(B78,'Radical list'!B:B,0))</f>
        <v>78</v>
      </c>
      <c r="B78" s="6" t="s">
        <v>171</v>
      </c>
      <c r="C78" t="s">
        <v>5</v>
      </c>
      <c r="D78" t="str">
        <f>"&lt;tr&gt;&lt;td&gt;Radical:&lt;/td&gt;&lt;td&gt;&lt;font size='+3'&gt;&lt;font size='+3'&gt;"&amp;B78&amp;"&lt;/font&gt;&lt;/td&gt;&lt;/tr&gt;"</f>
        <v>&lt;tr&gt;&lt;td&gt;Radical:&lt;/td&gt;&lt;td&gt;&lt;font size='+3'&gt;&lt;font size='+3'&gt;⽍&lt;/font&gt;&lt;/td&gt;&lt;/tr&gt;</v>
      </c>
      <c r="E78" t="str">
        <f>"&lt;tr&gt;&lt;td&gt;Radical no.:&lt;/td&gt;&lt;td&gt;&lt;font size='+3'&gt;&lt;font size='+3'&gt;"&amp;A78&amp;"&lt;/font&gt;&lt;/td&gt;&lt;/tr&gt;"</f>
        <v>&lt;tr&gt;&lt;td&gt;Radical no.:&lt;/td&gt;&lt;td&gt;&lt;font size='+3'&gt;&lt;font size='+3'&gt;78&lt;/font&gt;&lt;/td&gt;&lt;/tr&gt;</v>
      </c>
      <c r="F78" t="s">
        <f>IF(ISBLANK(G78),"","&lt;tr&gt;&lt;td&gt;Variant(s):&lt;/td&gt;&lt;td&gt;&lt;font size='+3'&gt;&lt;font size='+3'&gt;")</f>
        <v>22</v>
      </c>
      <c r="G78" s="6" t="inlineStr">
        <is>
          <t>歺</t>
        </is>
      </c>
      <c r="H78" t="s">
        <f>IF(ISBLANK(G78),"","&lt;/font&gt;&lt;/td&gt;&lt;/tr&gt;")</f>
        <v>19</v>
      </c>
      <c r="I78" t="s">
        <v>7</v>
      </c>
      <c r="K78" t="s">
        <v>172</v>
      </c>
      <c r="L78" t="s">
        <v>9</v>
      </c>
      <c r="M78" t="s">
        <v>10</v>
      </c>
      <c r="N78">
        <v>4</v>
      </c>
      <c r="O78" t="s">
        <v>11</v>
      </c>
      <c r="Q78" t="str">
        <f>C78&amp;F78&amp;G78&amp;H78&amp;I78&amp;L78&amp;M78&amp;N78&amp;O78</f>
        <v>&lt;table cellspacing='0' cellpadding='3px'&gt;&lt;tr&gt;&lt;td&gt;Variant(s):&lt;/td&gt;&lt;td&gt;&lt;font size='+3'&gt;&lt;font size='+3'&gt;歺&lt;/font&gt;&lt;/td&gt;&lt;/tr&gt;&lt;tr&gt;&lt;td&gt;Keyword:&lt;/td&gt;&lt;td&gt;&lt;font size='+3'&gt;&lt;font size='+3'&gt;&lt;/td&lt;/tr&gt;&lt;tr&gt;&lt;td&gt;Strokes:&lt;/td&gt;&lt;td&gt;&lt;font size='+3'&gt;&lt;font size='+3'&gt;4&lt;/font&gt;&lt;/td&gt;&lt;/tr&gt;&lt;/table&gt;&lt;br&gt;&lt;sub&gt;Note: a question mark, empty box or other (� or □) indicates a character not found in the current font.&lt;/sub&gt;</v>
      </c>
    </row>
    <row r="79" spans="1:1024">
      <c r="A79">
        <f>INDEX('Radical list'!A:A,MATCH(B79,'Radical list'!B:B,0))</f>
        <v>79</v>
      </c>
      <c r="B79" s="6" t="s">
        <v>173</v>
      </c>
      <c r="C79" t="s">
        <v>5</v>
      </c>
      <c r="D79" t="str">
        <f>"&lt;tr&gt;&lt;td&gt;Radical:&lt;/td&gt;&lt;td&gt;&lt;font size='+3'&gt;&lt;font size='+3'&gt;"&amp;B79&amp;"&lt;/font&gt;&lt;/td&gt;&lt;/tr&gt;"</f>
        <v>&lt;tr&gt;&lt;td&gt;Radical:&lt;/td&gt;&lt;td&gt;&lt;font size='+3'&gt;&lt;font size='+3'&gt;⽎&lt;/font&gt;&lt;/td&gt;&lt;/tr&gt;</v>
      </c>
      <c r="E79" t="str">
        <f>"&lt;tr&gt;&lt;td&gt;Radical no.:&lt;/td&gt;&lt;td&gt;&lt;font size='+3'&gt;&lt;font size='+3'&gt;"&amp;A79&amp;"&lt;/font&gt;&lt;/td&gt;&lt;/tr&gt;"</f>
        <v>&lt;tr&gt;&lt;td&gt;Radical no.:&lt;/td&gt;&lt;td&gt;&lt;font size='+3'&gt;&lt;font size='+3'&gt;79&lt;/font&gt;&lt;/td&gt;&lt;/tr&gt;</v>
      </c>
      <c r="F79" t="s">
        <f>IF(ISBLANK(G79),"","&lt;tr&gt;&lt;td&gt;Variant(s):&lt;/td&gt;&lt;td&gt;&lt;font size='+3'&gt;&lt;font size='+3'&gt;")</f>
        <v>6</v>
      </c>
      <c r="H79" t="s">
        <f>IF(ISBLANK(G79),"","&lt;/font&gt;&lt;/td&gt;&lt;/tr&gt;")</f>
        <v>6</v>
      </c>
      <c r="I79" t="s">
        <v>7</v>
      </c>
      <c r="K79" t="s">
        <v>174</v>
      </c>
      <c r="L79" t="s">
        <v>9</v>
      </c>
      <c r="M79" t="s">
        <v>10</v>
      </c>
      <c r="N79">
        <v>4</v>
      </c>
      <c r="O79" t="s">
        <v>11</v>
      </c>
      <c r="Q79" t="s">
        <f>C79&amp;F79&amp;G79&amp;H79&amp;I79&amp;L79&amp;M79&amp;N79&amp;O79</f>
        <v>140</v>
      </c>
    </row>
    <row r="80" spans="1:1024">
      <c r="A80">
        <f>INDEX('Radical list'!A:A,MATCH(B80,'Radical list'!B:B,0))</f>
        <v>80</v>
      </c>
      <c r="B80" s="6" t="s">
        <v>175</v>
      </c>
      <c r="C80" t="s">
        <v>5</v>
      </c>
      <c r="D80" t="str">
        <f>"&lt;tr&gt;&lt;td&gt;Radical:&lt;/td&gt;&lt;td&gt;&lt;font size='+3'&gt;&lt;font size='+3'&gt;"&amp;B80&amp;"&lt;/font&gt;&lt;/td&gt;&lt;/tr&gt;"</f>
        <v>&lt;tr&gt;&lt;td&gt;Radical:&lt;/td&gt;&lt;td&gt;&lt;font size='+3'&gt;&lt;font size='+3'&gt;⽏&lt;/font&gt;&lt;/td&gt;&lt;/tr&gt;</v>
      </c>
      <c r="E80" t="str">
        <f>"&lt;tr&gt;&lt;td&gt;Radical no.:&lt;/td&gt;&lt;td&gt;&lt;font size='+3'&gt;&lt;font size='+3'&gt;"&amp;A80&amp;"&lt;/font&gt;&lt;/td&gt;&lt;/tr&gt;"</f>
        <v>&lt;tr&gt;&lt;td&gt;Radical no.:&lt;/td&gt;&lt;td&gt;&lt;font size='+3'&gt;&lt;font size='+3'&gt;80&lt;/font&gt;&lt;/td&gt;&lt;/tr&gt;</v>
      </c>
      <c r="F80" t="s">
        <f>IF(ISBLANK(G80),"","&lt;tr&gt;&lt;td&gt;Variant(s):&lt;/td&gt;&lt;td&gt;&lt;font size='+3'&gt;&lt;font size='+3'&gt;")</f>
        <v>22</v>
      </c>
      <c r="G80" s="6" t="inlineStr">
        <is>
          <t>母</t>
        </is>
      </c>
      <c r="H80" t="s">
        <f>IF(ISBLANK(G80),"","&lt;/font&gt;&lt;/td&gt;&lt;/tr&gt;")</f>
        <v>19</v>
      </c>
      <c r="I80" t="s">
        <v>7</v>
      </c>
      <c r="K80" t="s">
        <v>176</v>
      </c>
      <c r="L80" t="s">
        <v>9</v>
      </c>
      <c r="M80" t="s">
        <v>10</v>
      </c>
      <c r="N80">
        <v>4</v>
      </c>
      <c r="O80" t="s">
        <v>11</v>
      </c>
      <c r="Q80" t="str">
        <f>C80&amp;F80&amp;G80&amp;H80&amp;I80&amp;L80&amp;M80&amp;N80&amp;O80</f>
        <v>&lt;table cellspacing='0' cellpadding='3px'&gt;&lt;tr&gt;&lt;td&gt;Variant(s):&lt;/td&gt;&lt;td&gt;&lt;font size='+3'&gt;&lt;font size='+3'&gt;母&lt;/font&gt;&lt;/td&gt;&lt;/tr&gt;&lt;tr&gt;&lt;td&gt;Keyword:&lt;/td&gt;&lt;td&gt;&lt;font size='+3'&gt;&lt;font size='+3'&gt;&lt;/td&lt;/tr&gt;&lt;tr&gt;&lt;td&gt;Strokes:&lt;/td&gt;&lt;td&gt;&lt;font size='+3'&gt;&lt;font size='+3'&gt;4&lt;/font&gt;&lt;/td&gt;&lt;/tr&gt;&lt;/table&gt;&lt;br&gt;&lt;sub&gt;Note: a question mark, empty box or other (� or □) indicates a character not found in the current font.&lt;/sub&gt;</v>
      </c>
    </row>
    <row r="81" spans="1:1024">
      <c r="A81">
        <f>INDEX('Radical list'!A:A,MATCH(B81,'Radical list'!B:B,0))</f>
        <v>81</v>
      </c>
      <c r="B81" s="6" t="s">
        <v>177</v>
      </c>
      <c r="C81" t="s">
        <v>5</v>
      </c>
      <c r="D81" t="str">
        <f>"&lt;tr&gt;&lt;td&gt;Radical:&lt;/td&gt;&lt;td&gt;&lt;font size='+3'&gt;&lt;font size='+3'&gt;"&amp;B81&amp;"&lt;/font&gt;&lt;/td&gt;&lt;/tr&gt;"</f>
        <v>&lt;tr&gt;&lt;td&gt;Radical:&lt;/td&gt;&lt;td&gt;&lt;font size='+3'&gt;&lt;font size='+3'&gt;⽐&lt;/font&gt;&lt;/td&gt;&lt;/tr&gt;</v>
      </c>
      <c r="E81" t="str">
        <f>"&lt;tr&gt;&lt;td&gt;Radical no.:&lt;/td&gt;&lt;td&gt;&lt;font size='+3'&gt;&lt;font size='+3'&gt;"&amp;A81&amp;"&lt;/font&gt;&lt;/td&gt;&lt;/tr&gt;"</f>
        <v>&lt;tr&gt;&lt;td&gt;Radical no.:&lt;/td&gt;&lt;td&gt;&lt;font size='+3'&gt;&lt;font size='+3'&gt;81&lt;/font&gt;&lt;/td&gt;&lt;/tr&gt;</v>
      </c>
      <c r="F81" t="s">
        <f>IF(ISBLANK(G81),"","&lt;tr&gt;&lt;td&gt;Variant(s):&lt;/td&gt;&lt;td&gt;&lt;font size='+3'&gt;&lt;font size='+3'&gt;")</f>
        <v>6</v>
      </c>
      <c r="H81" t="s">
        <f>IF(ISBLANK(G81),"","&lt;/font&gt;&lt;/td&gt;&lt;/tr&gt;")</f>
        <v>6</v>
      </c>
      <c r="I81" t="s">
        <v>7</v>
      </c>
      <c r="K81" t="s">
        <v>178</v>
      </c>
      <c r="L81" t="s">
        <v>9</v>
      </c>
      <c r="M81" t="s">
        <v>10</v>
      </c>
      <c r="N81">
        <v>4</v>
      </c>
      <c r="O81" t="s">
        <v>11</v>
      </c>
      <c r="Q81" t="s">
        <f>C81&amp;F81&amp;G81&amp;H81&amp;I81&amp;L81&amp;M81&amp;N81&amp;O81</f>
        <v>140</v>
      </c>
    </row>
    <row r="82" spans="1:1024">
      <c r="A82">
        <f>INDEX('Radical list'!A:A,MATCH(B82,'Radical list'!B:B,0))</f>
        <v>82</v>
      </c>
      <c r="B82" s="6" t="s">
        <v>179</v>
      </c>
      <c r="C82" t="s">
        <v>5</v>
      </c>
      <c r="D82" t="str">
        <f>"&lt;tr&gt;&lt;td&gt;Radical:&lt;/td&gt;&lt;td&gt;&lt;font size='+3'&gt;&lt;font size='+3'&gt;"&amp;B82&amp;"&lt;/font&gt;&lt;/td&gt;&lt;/tr&gt;"</f>
        <v>&lt;tr&gt;&lt;td&gt;Radical:&lt;/td&gt;&lt;td&gt;&lt;font size='+3'&gt;&lt;font size='+3'&gt;⽑&lt;/font&gt;&lt;/td&gt;&lt;/tr&gt;</v>
      </c>
      <c r="E82" t="str">
        <f>"&lt;tr&gt;&lt;td&gt;Radical no.:&lt;/td&gt;&lt;td&gt;&lt;font size='+3'&gt;&lt;font size='+3'&gt;"&amp;A82&amp;"&lt;/font&gt;&lt;/td&gt;&lt;/tr&gt;"</f>
        <v>&lt;tr&gt;&lt;td&gt;Radical no.:&lt;/td&gt;&lt;td&gt;&lt;font size='+3'&gt;&lt;font size='+3'&gt;82&lt;/font&gt;&lt;/td&gt;&lt;/tr&gt;</v>
      </c>
      <c r="F82" t="s">
        <f>IF(ISBLANK(G82),"","&lt;tr&gt;&lt;td&gt;Variant(s):&lt;/td&gt;&lt;td&gt;&lt;font size='+3'&gt;&lt;font size='+3'&gt;")</f>
        <v>6</v>
      </c>
      <c r="H82" t="s">
        <f>IF(ISBLANK(G82),"","&lt;/font&gt;&lt;/td&gt;&lt;/tr&gt;")</f>
        <v>6</v>
      </c>
      <c r="I82" t="s">
        <v>7</v>
      </c>
      <c r="K82" t="s">
        <v>180</v>
      </c>
      <c r="L82" t="s">
        <v>9</v>
      </c>
      <c r="M82" t="s">
        <v>10</v>
      </c>
      <c r="N82">
        <v>4</v>
      </c>
      <c r="O82" t="s">
        <v>11</v>
      </c>
      <c r="Q82" t="s">
        <f>C82&amp;F82&amp;G82&amp;H82&amp;I82&amp;L82&amp;M82&amp;N82&amp;O82</f>
        <v>140</v>
      </c>
    </row>
    <row r="83" spans="1:1024">
      <c r="A83">
        <f>INDEX('Radical list'!A:A,MATCH(B83,'Radical list'!B:B,0))</f>
        <v>83</v>
      </c>
      <c r="B83" s="6" t="s">
        <v>181</v>
      </c>
      <c r="C83" t="s">
        <v>5</v>
      </c>
      <c r="D83" t="str">
        <f>"&lt;tr&gt;&lt;td&gt;Radical:&lt;/td&gt;&lt;td&gt;&lt;font size='+3'&gt;&lt;font size='+3'&gt;"&amp;B83&amp;"&lt;/font&gt;&lt;/td&gt;&lt;/tr&gt;"</f>
        <v>&lt;tr&gt;&lt;td&gt;Radical:&lt;/td&gt;&lt;td&gt;&lt;font size='+3'&gt;&lt;font size='+3'&gt;⽒&lt;/font&gt;&lt;/td&gt;&lt;/tr&gt;</v>
      </c>
      <c r="E83" t="str">
        <f>"&lt;tr&gt;&lt;td&gt;Radical no.:&lt;/td&gt;&lt;td&gt;&lt;font size='+3'&gt;&lt;font size='+3'&gt;"&amp;A83&amp;"&lt;/font&gt;&lt;/td&gt;&lt;/tr&gt;"</f>
        <v>&lt;tr&gt;&lt;td&gt;Radical no.:&lt;/td&gt;&lt;td&gt;&lt;font size='+3'&gt;&lt;font size='+3'&gt;83&lt;/font&gt;&lt;/td&gt;&lt;/tr&gt;</v>
      </c>
      <c r="I83" t="s">
        <v>7</v>
      </c>
      <c r="K83" t="s">
        <v>182</v>
      </c>
      <c r="L83" t="s">
        <v>9</v>
      </c>
      <c r="M83" t="s">
        <v>10</v>
      </c>
      <c r="N83">
        <v>4</v>
      </c>
      <c r="O83" t="s">
        <v>11</v>
      </c>
      <c r="Q83" t="s">
        <f>C83&amp;F83&amp;G83&amp;H83&amp;I83&amp;L83&amp;M83&amp;N83&amp;O83</f>
        <v>140</v>
      </c>
    </row>
    <row r="84" spans="1:1024">
      <c r="A84">
        <f>INDEX('Radical list'!A:A,MATCH(B84,'Radical list'!B:B,0))</f>
        <v>84</v>
      </c>
      <c r="B84" s="6" t="s">
        <v>183</v>
      </c>
      <c r="C84" t="s">
        <v>5</v>
      </c>
      <c r="D84" t="str">
        <f>"&lt;tr&gt;&lt;td&gt;Radical:&lt;/td&gt;&lt;td&gt;&lt;font size='+3'&gt;&lt;font size='+3'&gt;"&amp;B84&amp;"&lt;/font&gt;&lt;/td&gt;&lt;/tr&gt;"</f>
        <v>&lt;tr&gt;&lt;td&gt;Radical:&lt;/td&gt;&lt;td&gt;&lt;font size='+3'&gt;&lt;font size='+3'&gt;⽓&lt;/font&gt;&lt;/td&gt;&lt;/tr&gt;</v>
      </c>
      <c r="E84" t="str">
        <f>"&lt;tr&gt;&lt;td&gt;Radical no.:&lt;/td&gt;&lt;td&gt;&lt;font size='+3'&gt;&lt;font size='+3'&gt;"&amp;A84&amp;"&lt;/font&gt;&lt;/td&gt;&lt;/tr&gt;"</f>
        <v>&lt;tr&gt;&lt;td&gt;Radical no.:&lt;/td&gt;&lt;td&gt;&lt;font size='+3'&gt;&lt;font size='+3'&gt;84&lt;/font&gt;&lt;/td&gt;&lt;/tr&gt;</v>
      </c>
      <c r="F84" t="s">
        <f>IF(ISBLANK(G84),"","&lt;tr&gt;&lt;td&gt;Variant(s):&lt;/td&gt;&lt;td&gt;&lt;font size='+3'&gt;&lt;font size='+3'&gt;")</f>
        <v>6</v>
      </c>
      <c r="H84" t="s">
        <f>IF(ISBLANK(G84),"","&lt;/font&gt;&lt;/td&gt;&lt;/tr&gt;")</f>
        <v>6</v>
      </c>
      <c r="I84" t="s">
        <v>7</v>
      </c>
      <c r="K84" t="s">
        <v>184</v>
      </c>
      <c r="L84" t="s">
        <v>9</v>
      </c>
      <c r="M84" t="s">
        <v>10</v>
      </c>
      <c r="N84">
        <v>4</v>
      </c>
      <c r="O84" t="s">
        <v>11</v>
      </c>
      <c r="Q84" t="s">
        <f>C84&amp;F84&amp;G84&amp;H84&amp;I84&amp;L84&amp;M84&amp;N84&amp;O84</f>
        <v>140</v>
      </c>
    </row>
    <row r="85" spans="1:1024">
      <c r="A85">
        <f>INDEX('Radical list'!A:A,MATCH(B85,'Radical list'!B:B,0))</f>
        <v>85</v>
      </c>
      <c r="B85" s="6" t="s">
        <v>185</v>
      </c>
      <c r="C85" t="s">
        <v>5</v>
      </c>
      <c r="D85" t="str">
        <f>"&lt;tr&gt;&lt;td&gt;Radical:&lt;/td&gt;&lt;td&gt;&lt;font size='+3'&gt;&lt;font size='+3'&gt;"&amp;B85&amp;"&lt;/font&gt;&lt;/td&gt;&lt;/tr&gt;"</f>
        <v>&lt;tr&gt;&lt;td&gt;Radical:&lt;/td&gt;&lt;td&gt;&lt;font size='+3'&gt;&lt;font size='+3'&gt;⽔&lt;/font&gt;&lt;/td&gt;&lt;/tr&gt;</v>
      </c>
      <c r="E85" t="str">
        <f>"&lt;tr&gt;&lt;td&gt;Radical no.:&lt;/td&gt;&lt;td&gt;&lt;font size='+3'&gt;&lt;font size='+3'&gt;"&amp;A85&amp;"&lt;/font&gt;&lt;/td&gt;&lt;/tr&gt;"</f>
        <v>&lt;tr&gt;&lt;td&gt;Radical no.:&lt;/td&gt;&lt;td&gt;&lt;font size='+3'&gt;&lt;font size='+3'&gt;85&lt;/font&gt;&lt;/td&gt;&lt;/tr&gt;</v>
      </c>
      <c r="F85" t="s">
        <f>IF(ISBLANK(G85),"","&lt;tr&gt;&lt;td&gt;Variant(s):&lt;/td&gt;&lt;td&gt;&lt;font size='+3'&gt;&lt;font size='+3'&gt;")</f>
        <v>22</v>
      </c>
      <c r="G85" s="6" t="inlineStr">
        <is>
          <t>氵 氺</t>
        </is>
      </c>
      <c r="H85" t="s">
        <f>IF(ISBLANK(G85),"","&lt;/font&gt;&lt;/td&gt;&lt;/tr&gt;")</f>
        <v>19</v>
      </c>
      <c r="I85" t="s">
        <v>7</v>
      </c>
      <c r="K85" t="s">
        <v>186</v>
      </c>
      <c r="L85" t="s">
        <v>9</v>
      </c>
      <c r="M85" t="s">
        <v>10</v>
      </c>
      <c r="N85">
        <v>4</v>
      </c>
      <c r="O85" t="s">
        <v>11</v>
      </c>
      <c r="Q85" t="str">
        <f>C85&amp;F85&amp;G85&amp;H85&amp;I85&amp;L85&amp;M85&amp;N85&amp;O85</f>
        <v>&lt;table cellspacing='0' cellpadding='3px'&gt;&lt;tr&gt;&lt;td&gt;Variant(s):&lt;/td&gt;&lt;td&gt;&lt;font size='+3'&gt;&lt;font size='+3'&gt;氵 氺&lt;/font&gt;&lt;/td&gt;&lt;/tr&gt;&lt;tr&gt;&lt;td&gt;Keyword:&lt;/td&gt;&lt;td&gt;&lt;font size='+3'&gt;&lt;font size='+3'&gt;&lt;/td&lt;/tr&gt;&lt;tr&gt;&lt;td&gt;Strokes:&lt;/td&gt;&lt;td&gt;&lt;font size='+3'&gt;&lt;font size='+3'&gt;4&lt;/font&gt;&lt;/td&gt;&lt;/tr&gt;&lt;/table&gt;&lt;br&gt;&lt;sub&gt;Note: a question mark, empty box or other (� or □) indicates a character not found in the current font.&lt;/sub&gt;</v>
      </c>
    </row>
    <row r="86" spans="1:1024">
      <c r="A86">
        <f>INDEX('Radical list'!A:A,MATCH(B86,'Radical list'!B:B,0))</f>
        <v>86</v>
      </c>
      <c r="B86" s="6" t="s">
        <v>187</v>
      </c>
      <c r="C86" t="s">
        <v>5</v>
      </c>
      <c r="D86" t="str">
        <f>"&lt;tr&gt;&lt;td&gt;Radical:&lt;/td&gt;&lt;td&gt;&lt;font size='+3'&gt;&lt;font size='+3'&gt;"&amp;B86&amp;"&lt;/font&gt;&lt;/td&gt;&lt;/tr&gt;"</f>
        <v>&lt;tr&gt;&lt;td&gt;Radical:&lt;/td&gt;&lt;td&gt;&lt;font size='+3'&gt;&lt;font size='+3'&gt;⽕&lt;/font&gt;&lt;/td&gt;&lt;/tr&gt;</v>
      </c>
      <c r="E86" t="str">
        <f>"&lt;tr&gt;&lt;td&gt;Radical no.:&lt;/td&gt;&lt;td&gt;&lt;font size='+3'&gt;&lt;font size='+3'&gt;"&amp;A86&amp;"&lt;/font&gt;&lt;/td&gt;&lt;/tr&gt;"</f>
        <v>&lt;tr&gt;&lt;td&gt;Radical no.:&lt;/td&gt;&lt;td&gt;&lt;font size='+3'&gt;&lt;font size='+3'&gt;86&lt;/font&gt;&lt;/td&gt;&lt;/tr&gt;</v>
      </c>
      <c r="F86" t="s">
        <f>IF(ISBLANK(G86),"","&lt;tr&gt;&lt;td&gt;Variant(s):&lt;/td&gt;&lt;td&gt;&lt;font size='+3'&gt;&lt;font size='+3'&gt;")</f>
        <v>22</v>
      </c>
      <c r="G86" s="6" t="inlineStr">
        <is>
          <t>灬</t>
        </is>
      </c>
      <c r="H86" t="s">
        <f>IF(ISBLANK(G86),"","&lt;/font&gt;&lt;/td&gt;&lt;/tr&gt;")</f>
        <v>19</v>
      </c>
      <c r="I86" t="s">
        <v>7</v>
      </c>
      <c r="K86" t="s">
        <v>188</v>
      </c>
      <c r="L86" t="s">
        <v>9</v>
      </c>
      <c r="M86" t="s">
        <v>10</v>
      </c>
      <c r="N86">
        <v>4</v>
      </c>
      <c r="O86" t="s">
        <v>11</v>
      </c>
      <c r="Q86" t="str">
        <f>C86&amp;F86&amp;G86&amp;H86&amp;I86&amp;L86&amp;M86&amp;N86&amp;O86</f>
        <v>&lt;table cellspacing='0' cellpadding='3px'&gt;&lt;tr&gt;&lt;td&gt;Variant(s):&lt;/td&gt;&lt;td&gt;&lt;font size='+3'&gt;&lt;font size='+3'&gt;灬&lt;/font&gt;&lt;/td&gt;&lt;/tr&gt;&lt;tr&gt;&lt;td&gt;Keyword:&lt;/td&gt;&lt;td&gt;&lt;font size='+3'&gt;&lt;font size='+3'&gt;&lt;/td&lt;/tr&gt;&lt;tr&gt;&lt;td&gt;Strokes:&lt;/td&gt;&lt;td&gt;&lt;font size='+3'&gt;&lt;font size='+3'&gt;4&lt;/font&gt;&lt;/td&gt;&lt;/tr&gt;&lt;/table&gt;&lt;br&gt;&lt;sub&gt;Note: a question mark, empty box or other (� or □) indicates a character not found in the current font.&lt;/sub&gt;</v>
      </c>
    </row>
    <row r="87" spans="1:1024">
      <c r="A87">
        <f>INDEX('Radical list'!A:A,MATCH(B87,'Radical list'!B:B,0))</f>
        <v>87</v>
      </c>
      <c r="B87" s="6" t="s">
        <v>189</v>
      </c>
      <c r="C87" t="s">
        <v>5</v>
      </c>
      <c r="D87" t="str">
        <f>"&lt;tr&gt;&lt;td&gt;Radical:&lt;/td&gt;&lt;td&gt;&lt;font size='+3'&gt;&lt;font size='+3'&gt;"&amp;B87&amp;"&lt;/font&gt;&lt;/td&gt;&lt;/tr&gt;"</f>
        <v>&lt;tr&gt;&lt;td&gt;Radical:&lt;/td&gt;&lt;td&gt;&lt;font size='+3'&gt;&lt;font size='+3'&gt;⽖&lt;/font&gt;&lt;/td&gt;&lt;/tr&gt;</v>
      </c>
      <c r="E87" t="str">
        <f>"&lt;tr&gt;&lt;td&gt;Radical no.:&lt;/td&gt;&lt;td&gt;&lt;font size='+3'&gt;&lt;font size='+3'&gt;"&amp;A87&amp;"&lt;/font&gt;&lt;/td&gt;&lt;/tr&gt;"</f>
        <v>&lt;tr&gt;&lt;td&gt;Radical no.:&lt;/td&gt;&lt;td&gt;&lt;font size='+3'&gt;&lt;font size='+3'&gt;87&lt;/font&gt;&lt;/td&gt;&lt;/tr&gt;</v>
      </c>
      <c r="F87" t="s">
        <f>IF(ISBLANK(G87),"","&lt;tr&gt;&lt;td&gt;Variant(s):&lt;/td&gt;&lt;td&gt;&lt;font size='+3'&gt;&lt;font size='+3'&gt;")</f>
        <v>22</v>
      </c>
      <c r="G87" s="6" t="inlineStr">
        <is>
          <t>爫</t>
        </is>
      </c>
      <c r="H87" t="s">
        <f>IF(ISBLANK(G87),"","&lt;/font&gt;&lt;/td&gt;&lt;/tr&gt;")</f>
        <v>19</v>
      </c>
      <c r="I87" t="s">
        <v>7</v>
      </c>
      <c r="K87" t="s">
        <v>190</v>
      </c>
      <c r="L87" t="s">
        <v>9</v>
      </c>
      <c r="M87" t="s">
        <v>10</v>
      </c>
      <c r="N87">
        <v>4</v>
      </c>
      <c r="O87" t="s">
        <v>11</v>
      </c>
      <c r="Q87" t="str">
        <f>C87&amp;F87&amp;G87&amp;H87&amp;I87&amp;L87&amp;M87&amp;N87&amp;O87</f>
        <v>&lt;table cellspacing='0' cellpadding='3px'&gt;&lt;tr&gt;&lt;td&gt;Variant(s):&lt;/td&gt;&lt;td&gt;&lt;font size='+3'&gt;&lt;font size='+3'&gt;爫&lt;/font&gt;&lt;/td&gt;&lt;/tr&gt;&lt;tr&gt;&lt;td&gt;Keyword:&lt;/td&gt;&lt;td&gt;&lt;font size='+3'&gt;&lt;font size='+3'&gt;&lt;/td&lt;/tr&gt;&lt;tr&gt;&lt;td&gt;Strokes:&lt;/td&gt;&lt;td&gt;&lt;font size='+3'&gt;&lt;font size='+3'&gt;4&lt;/font&gt;&lt;/td&gt;&lt;/tr&gt;&lt;/table&gt;&lt;br&gt;&lt;sub&gt;Note: a question mark, empty box or other (� or □) indicates a character not found in the current font.&lt;/sub&gt;</v>
      </c>
    </row>
    <row r="88" spans="1:1024">
      <c r="A88">
        <f>INDEX('Radical list'!A:A,MATCH(B88,'Radical list'!B:B,0))</f>
        <v>88</v>
      </c>
      <c r="B88" s="6" t="s">
        <v>191</v>
      </c>
      <c r="C88" t="s">
        <v>5</v>
      </c>
      <c r="D88" t="str">
        <f>"&lt;tr&gt;&lt;td&gt;Radical:&lt;/td&gt;&lt;td&gt;&lt;font size='+3'&gt;&lt;font size='+3'&gt;"&amp;B88&amp;"&lt;/font&gt;&lt;/td&gt;&lt;/tr&gt;"</f>
        <v>&lt;tr&gt;&lt;td&gt;Radical:&lt;/td&gt;&lt;td&gt;&lt;font size='+3'&gt;&lt;font size='+3'&gt;⽗&lt;/font&gt;&lt;/td&gt;&lt;/tr&gt;</v>
      </c>
      <c r="E88" t="str">
        <f>"&lt;tr&gt;&lt;td&gt;Radical no.:&lt;/td&gt;&lt;td&gt;&lt;font size='+3'&gt;&lt;font size='+3'&gt;"&amp;A88&amp;"&lt;/font&gt;&lt;/td&gt;&lt;/tr&gt;"</f>
        <v>&lt;tr&gt;&lt;td&gt;Radical no.:&lt;/td&gt;&lt;td&gt;&lt;font size='+3'&gt;&lt;font size='+3'&gt;88&lt;/font&gt;&lt;/td&gt;&lt;/tr&gt;</v>
      </c>
      <c r="F88" t="s">
        <f>IF(ISBLANK(G88),"","&lt;tr&gt;&lt;td&gt;Variant(s):&lt;/td&gt;&lt;td&gt;&lt;font size='+3'&gt;&lt;font size='+3'&gt;")</f>
        <v>6</v>
      </c>
      <c r="H88" t="s">
        <f>IF(ISBLANK(G88),"","&lt;/font&gt;&lt;/td&gt;&lt;/tr&gt;")</f>
        <v>6</v>
      </c>
      <c r="I88" t="s">
        <v>7</v>
      </c>
      <c r="K88" t="s">
        <v>192</v>
      </c>
      <c r="L88" t="s">
        <v>9</v>
      </c>
      <c r="M88" t="s">
        <v>10</v>
      </c>
      <c r="N88">
        <v>4</v>
      </c>
      <c r="O88" t="s">
        <v>11</v>
      </c>
      <c r="Q88" t="s">
        <f>C88&amp;F88&amp;G88&amp;H88&amp;I88&amp;L88&amp;M88&amp;N88&amp;O88</f>
        <v>140</v>
      </c>
    </row>
    <row r="89" spans="1:1024">
      <c r="A89">
        <f>INDEX('Radical list'!A:A,MATCH(B89,'Radical list'!B:B,0))</f>
        <v>89</v>
      </c>
      <c r="B89" s="6" t="s">
        <v>193</v>
      </c>
      <c r="C89" t="s">
        <v>5</v>
      </c>
      <c r="D89" t="str">
        <f>"&lt;tr&gt;&lt;td&gt;Radical:&lt;/td&gt;&lt;td&gt;&lt;font size='+3'&gt;&lt;font size='+3'&gt;"&amp;B89&amp;"&lt;/font&gt;&lt;/td&gt;&lt;/tr&gt;"</f>
        <v>&lt;tr&gt;&lt;td&gt;Radical:&lt;/td&gt;&lt;td&gt;&lt;font size='+3'&gt;&lt;font size='+3'&gt;⽘&lt;/font&gt;&lt;/td&gt;&lt;/tr&gt;</v>
      </c>
      <c r="E89" t="str">
        <f>"&lt;tr&gt;&lt;td&gt;Radical no.:&lt;/td&gt;&lt;td&gt;&lt;font size='+3'&gt;&lt;font size='+3'&gt;"&amp;A89&amp;"&lt;/font&gt;&lt;/td&gt;&lt;/tr&gt;"</f>
        <v>&lt;tr&gt;&lt;td&gt;Radical no.:&lt;/td&gt;&lt;td&gt;&lt;font size='+3'&gt;&lt;font size='+3'&gt;89&lt;/font&gt;&lt;/td&gt;&lt;/tr&gt;</v>
      </c>
      <c r="I89" t="s">
        <v>7</v>
      </c>
      <c r="K89" t="s">
        <v>194</v>
      </c>
      <c r="L89" t="s">
        <v>9</v>
      </c>
      <c r="M89" t="s">
        <v>10</v>
      </c>
      <c r="N89">
        <v>4</v>
      </c>
      <c r="O89" t="s">
        <v>11</v>
      </c>
      <c r="Q89" t="s">
        <f>C89&amp;F89&amp;G89&amp;H89&amp;I89&amp;L89&amp;M89&amp;N89&amp;O89</f>
        <v>140</v>
      </c>
    </row>
    <row r="90" spans="1:1024">
      <c r="A90">
        <f>INDEX('Radical list'!A:A,MATCH(B90,'Radical list'!B:B,0))</f>
        <v>90</v>
      </c>
      <c r="B90" s="6" t="s">
        <v>195</v>
      </c>
      <c r="C90" t="s">
        <v>5</v>
      </c>
      <c r="D90" t="str">
        <f>"&lt;tr&gt;&lt;td&gt;Radical:&lt;/td&gt;&lt;td&gt;&lt;font size='+3'&gt;&lt;font size='+3'&gt;"&amp;B90&amp;"&lt;/font&gt;&lt;/td&gt;&lt;/tr&gt;"</f>
        <v>&lt;tr&gt;&lt;td&gt;Radical:&lt;/td&gt;&lt;td&gt;&lt;font size='+3'&gt;&lt;font size='+3'&gt;⽙&lt;/font&gt;&lt;/td&gt;&lt;/tr&gt;</v>
      </c>
      <c r="E90" t="str">
        <f>"&lt;tr&gt;&lt;td&gt;Radical no.:&lt;/td&gt;&lt;td&gt;&lt;font size='+3'&gt;&lt;font size='+3'&gt;"&amp;A90&amp;"&lt;/font&gt;&lt;/td&gt;&lt;/tr&gt;"</f>
        <v>&lt;tr&gt;&lt;td&gt;Radical no.:&lt;/td&gt;&lt;td&gt;&lt;font size='+3'&gt;&lt;font size='+3'&gt;90&lt;/font&gt;&lt;/td&gt;&lt;/tr&gt;</v>
      </c>
      <c r="F90" t="s">
        <f>IF(ISBLANK(G90),"","&lt;tr&gt;&lt;td&gt;Variant(s):&lt;/td&gt;&lt;td&gt;&lt;font size='+3'&gt;&lt;font size='+3'&gt;")</f>
        <v>22</v>
      </c>
      <c r="G90" s="3" t="s">
        <v>196</v>
      </c>
      <c r="H90" t="s">
        <f>IF(ISBLANK(G90),"","&lt;/font&gt;&lt;/td&gt;&lt;/tr&gt;")</f>
        <v>19</v>
      </c>
      <c r="I90" t="s">
        <v>7</v>
      </c>
      <c r="K90" t="s">
        <v>197</v>
      </c>
      <c r="L90" t="s">
        <v>9</v>
      </c>
      <c r="M90" t="s">
        <v>10</v>
      </c>
      <c r="N90">
        <v>4</v>
      </c>
      <c r="O90" t="s">
        <v>11</v>
      </c>
      <c r="Q90" t="str">
        <f>C90&amp;F90&amp;G90&amp;H90&amp;I90&amp;L90&amp;M90&amp;N90&amp;O90</f>
        <v>&lt;table cellspacing='0' cellpadding='3px'&gt;&lt;tr&gt;&lt;td&gt;Variant(s):&lt;/td&gt;&lt;td&gt;&lt;font size='+3'&gt;&lt;font size='+3'&gt;(s. 丬)&lt;/font&gt;&lt;/td&gt;&lt;/tr&gt;&lt;tr&gt;&lt;td&gt;Keyword:&lt;/td&gt;&lt;td&gt;&lt;font size='+3'&gt;&lt;font size='+3'&gt;&lt;/td&lt;/tr&gt;&lt;tr&gt;&lt;td&gt;Strokes:&lt;/td&gt;&lt;td&gt;&lt;font size='+3'&gt;&lt;font size='+3'&gt;4&lt;/font&gt;&lt;/td&gt;&lt;/tr&gt;&lt;/table&gt;&lt;br&gt;&lt;sub&gt;Note: a question mark, empty box or other (� or □) indicates a character not found in the current font.&lt;/sub&gt;</v>
      </c>
    </row>
    <row r="91" spans="1:1024">
      <c r="A91">
        <f>INDEX('Radical list'!A:A,MATCH(B91,'Radical list'!B:B,0))</f>
        <v>91</v>
      </c>
      <c r="B91" s="6" t="s">
        <v>198</v>
      </c>
      <c r="C91" t="s">
        <v>5</v>
      </c>
      <c r="D91" t="str">
        <f>"&lt;tr&gt;&lt;td&gt;Radical:&lt;/td&gt;&lt;td&gt;&lt;font size='+3'&gt;&lt;font size='+3'&gt;"&amp;B91&amp;"&lt;/font&gt;&lt;/td&gt;&lt;/tr&gt;"</f>
        <v>&lt;tr&gt;&lt;td&gt;Radical:&lt;/td&gt;&lt;td&gt;&lt;font size='+3'&gt;&lt;font size='+3'&gt;⽚&lt;/font&gt;&lt;/td&gt;&lt;/tr&gt;</v>
      </c>
      <c r="E91" t="str">
        <f>"&lt;tr&gt;&lt;td&gt;Radical no.:&lt;/td&gt;&lt;td&gt;&lt;font size='+3'&gt;&lt;font size='+3'&gt;"&amp;A91&amp;"&lt;/font&gt;&lt;/td&gt;&lt;/tr&gt;"</f>
        <v>&lt;tr&gt;&lt;td&gt;Radical no.:&lt;/td&gt;&lt;td&gt;&lt;font size='+3'&gt;&lt;font size='+3'&gt;91&lt;/font&gt;&lt;/td&gt;&lt;/tr&gt;</v>
      </c>
      <c r="F91" t="s">
        <f>IF(ISBLANK(G91),"","&lt;tr&gt;&lt;td&gt;Variant(s):&lt;/td&gt;&lt;td&gt;&lt;font size='+3'&gt;&lt;font size='+3'&gt;")</f>
        <v>6</v>
      </c>
      <c r="H91" t="s">
        <f>IF(ISBLANK(G91),"","&lt;/font&gt;&lt;/td&gt;&lt;/tr&gt;")</f>
        <v>6</v>
      </c>
      <c r="I91" t="s">
        <v>7</v>
      </c>
      <c r="K91" t="s">
        <v>199</v>
      </c>
      <c r="L91" t="s">
        <v>9</v>
      </c>
      <c r="M91" t="s">
        <v>10</v>
      </c>
      <c r="N91">
        <v>4</v>
      </c>
      <c r="O91" t="s">
        <v>11</v>
      </c>
      <c r="Q91" t="s">
        <f>C91&amp;F91&amp;G91&amp;H91&amp;I91&amp;L91&amp;M91&amp;N91&amp;O91</f>
        <v>140</v>
      </c>
    </row>
    <row r="92" spans="1:1024">
      <c r="A92">
        <f>INDEX('Radical list'!A:A,MATCH(B92,'Radical list'!B:B,0))</f>
        <v>92</v>
      </c>
      <c r="B92" s="6" t="s">
        <v>200</v>
      </c>
      <c r="C92" t="s">
        <v>5</v>
      </c>
      <c r="D92" t="str">
        <f>"&lt;tr&gt;&lt;td&gt;Radical:&lt;/td&gt;&lt;td&gt;&lt;font size='+3'&gt;&lt;font size='+3'&gt;"&amp;B92&amp;"&lt;/font&gt;&lt;/td&gt;&lt;/tr&gt;"</f>
        <v>&lt;tr&gt;&lt;td&gt;Radical:&lt;/td&gt;&lt;td&gt;&lt;font size='+3'&gt;&lt;font size='+3'&gt;⽛&lt;/font&gt;&lt;/td&gt;&lt;/tr&gt;</v>
      </c>
      <c r="E92" t="str">
        <f>"&lt;tr&gt;&lt;td&gt;Radical no.:&lt;/td&gt;&lt;td&gt;&lt;font size='+3'&gt;&lt;font size='+3'&gt;"&amp;A92&amp;"&lt;/font&gt;&lt;/td&gt;&lt;/tr&gt;"</f>
        <v>&lt;tr&gt;&lt;td&gt;Radical no.:&lt;/td&gt;&lt;td&gt;&lt;font size='+3'&gt;&lt;font size='+3'&gt;92&lt;/font&gt;&lt;/td&gt;&lt;/tr&gt;</v>
      </c>
      <c r="F92" t="s">
        <f>IF(ISBLANK(G92),"","&lt;tr&gt;&lt;td&gt;Variant(s):&lt;/td&gt;&lt;td&gt;&lt;font size='+3'&gt;&lt;font size='+3'&gt;")</f>
        <v>6</v>
      </c>
      <c r="H92" t="s">
        <f>IF(ISBLANK(G92),"","&lt;/font&gt;&lt;/td&gt;&lt;/tr&gt;")</f>
        <v>6</v>
      </c>
      <c r="I92" t="s">
        <v>7</v>
      </c>
      <c r="K92" t="s">
        <v>201</v>
      </c>
      <c r="L92" t="s">
        <v>9</v>
      </c>
      <c r="M92" t="s">
        <v>10</v>
      </c>
      <c r="N92">
        <v>4</v>
      </c>
      <c r="O92" t="s">
        <v>11</v>
      </c>
      <c r="Q92" t="s">
        <f>C92&amp;F92&amp;G92&amp;H92&amp;I92&amp;L92&amp;M92&amp;N92&amp;O92</f>
        <v>140</v>
      </c>
    </row>
    <row r="93" spans="1:1024">
      <c r="A93">
        <f>INDEX('Radical list'!A:A,MATCH(B93,'Radical list'!B:B,0))</f>
        <v>93</v>
      </c>
      <c r="B93" s="6" t="s">
        <v>202</v>
      </c>
      <c r="C93" t="s">
        <v>5</v>
      </c>
      <c r="D93" t="str">
        <f>"&lt;tr&gt;&lt;td&gt;Radical:&lt;/td&gt;&lt;td&gt;&lt;font size='+3'&gt;&lt;font size='+3'&gt;"&amp;B93&amp;"&lt;/font&gt;&lt;/td&gt;&lt;/tr&gt;"</f>
        <v>&lt;tr&gt;&lt;td&gt;Radical:&lt;/td&gt;&lt;td&gt;&lt;font size='+3'&gt;&lt;font size='+3'&gt;⽜&lt;/font&gt;&lt;/td&gt;&lt;/tr&gt;</v>
      </c>
      <c r="E93" t="str">
        <f>"&lt;tr&gt;&lt;td&gt;Radical no.:&lt;/td&gt;&lt;td&gt;&lt;font size='+3'&gt;&lt;font size='+3'&gt;"&amp;A93&amp;"&lt;/font&gt;&lt;/td&gt;&lt;/tr&gt;"</f>
        <v>&lt;tr&gt;&lt;td&gt;Radical no.:&lt;/td&gt;&lt;td&gt;&lt;font size='+3'&gt;&lt;font size='+3'&gt;93&lt;/font&gt;&lt;/td&gt;&lt;/tr&gt;</v>
      </c>
      <c r="F93" t="s">
        <f>IF(ISBLANK(G93),"","&lt;tr&gt;&lt;td&gt;Variant(s):&lt;/td&gt;&lt;td&gt;&lt;font size='+3'&gt;&lt;font size='+3'&gt;")</f>
        <v>22</v>
      </c>
      <c r="G93" s="6" t="inlineStr">
        <is>
          <t>牜 ⺧</t>
        </is>
      </c>
      <c r="H93" t="s">
        <f>IF(ISBLANK(G93),"","&lt;/font&gt;&lt;/td&gt;&lt;/tr&gt;")</f>
        <v>19</v>
      </c>
      <c r="I93" t="s">
        <v>7</v>
      </c>
      <c r="K93" t="s">
        <v>203</v>
      </c>
      <c r="L93" t="s">
        <v>9</v>
      </c>
      <c r="M93" t="s">
        <v>10</v>
      </c>
      <c r="N93">
        <v>4</v>
      </c>
      <c r="O93" t="s">
        <v>11</v>
      </c>
      <c r="Q93" t="str">
        <f>C93&amp;F93&amp;G93&amp;H93&amp;I93&amp;L93&amp;M93&amp;N93&amp;O93</f>
        <v>&lt;table cellspacing='0' cellpadding='3px'&gt;&lt;tr&gt;&lt;td&gt;Variant(s):&lt;/td&gt;&lt;td&gt;&lt;font size='+3'&gt;&lt;font size='+3'&gt;牜 ⺧&lt;/font&gt;&lt;/td&gt;&lt;/tr&gt;&lt;tr&gt;&lt;td&gt;Keyword:&lt;/td&gt;&lt;td&gt;&lt;font size='+3'&gt;&lt;font size='+3'&gt;&lt;/td&lt;/tr&gt;&lt;tr&gt;&lt;td&gt;Strokes:&lt;/td&gt;&lt;td&gt;&lt;font size='+3'&gt;&lt;font size='+3'&gt;4&lt;/font&gt;&lt;/td&gt;&lt;/tr&gt;&lt;/table&gt;&lt;br&gt;&lt;sub&gt;Note: a question mark, empty box or other (� or □) indicates a character not found in the current font.&lt;/sub&gt;</v>
      </c>
    </row>
    <row r="94" spans="1:1024">
      <c r="A94">
        <f>INDEX('Radical list'!A:A,MATCH(B94,'Radical list'!B:B,0))</f>
        <v>94</v>
      </c>
      <c r="B94" s="6" t="s">
        <v>204</v>
      </c>
      <c r="C94" t="s">
        <v>5</v>
      </c>
      <c r="D94" t="str">
        <f>"&lt;tr&gt;&lt;td&gt;Radical:&lt;/td&gt;&lt;td&gt;&lt;font size='+3'&gt;&lt;font size='+3'&gt;"&amp;B94&amp;"&lt;/font&gt;&lt;/td&gt;&lt;/tr&gt;"</f>
        <v>&lt;tr&gt;&lt;td&gt;Radical:&lt;/td&gt;&lt;td&gt;&lt;font size='+3'&gt;&lt;font size='+3'&gt;⽝&lt;/font&gt;&lt;/td&gt;&lt;/tr&gt;</v>
      </c>
      <c r="E94" t="str">
        <f>"&lt;tr&gt;&lt;td&gt;Radical no.:&lt;/td&gt;&lt;td&gt;&lt;font size='+3'&gt;&lt;font size='+3'&gt;"&amp;A94&amp;"&lt;/font&gt;&lt;/td&gt;&lt;/tr&gt;"</f>
        <v>&lt;tr&gt;&lt;td&gt;Radical no.:&lt;/td&gt;&lt;td&gt;&lt;font size='+3'&gt;&lt;font size='+3'&gt;94&lt;/font&gt;&lt;/td&gt;&lt;/tr&gt;</v>
      </c>
      <c r="F94" t="s">
        <f>IF(ISBLANK(G94),"","&lt;tr&gt;&lt;td&gt;Variant(s):&lt;/td&gt;&lt;td&gt;&lt;font size='+3'&gt;&lt;font size='+3'&gt;")</f>
        <v>22</v>
      </c>
      <c r="G94" s="6" t="inlineStr">
        <is>
          <t>犭</t>
        </is>
      </c>
      <c r="H94" t="s">
        <f>IF(ISBLANK(G94),"","&lt;/font&gt;&lt;/td&gt;&lt;/tr&gt;")</f>
        <v>19</v>
      </c>
      <c r="I94" t="s">
        <v>7</v>
      </c>
      <c r="K94" t="s">
        <v>205</v>
      </c>
      <c r="L94" t="s">
        <v>9</v>
      </c>
      <c r="M94" t="s">
        <v>10</v>
      </c>
      <c r="N94">
        <v>4</v>
      </c>
      <c r="O94" t="s">
        <v>11</v>
      </c>
      <c r="Q94" t="str">
        <f>C94&amp;F94&amp;G94&amp;H94&amp;I94&amp;L94&amp;M94&amp;N94&amp;O94</f>
        <v>&lt;table cellspacing='0' cellpadding='3px'&gt;&lt;tr&gt;&lt;td&gt;Variant(s):&lt;/td&gt;&lt;td&gt;&lt;font size='+3'&gt;&lt;font size='+3'&gt;犭&lt;/font&gt;&lt;/td&gt;&lt;/tr&gt;&lt;tr&gt;&lt;td&gt;Keyword:&lt;/td&gt;&lt;td&gt;&lt;font size='+3'&gt;&lt;font size='+3'&gt;&lt;/td&lt;/tr&gt;&lt;tr&gt;&lt;td&gt;Strokes:&lt;/td&gt;&lt;td&gt;&lt;font size='+3'&gt;&lt;font size='+3'&gt;4&lt;/font&gt;&lt;/td&gt;&lt;/tr&gt;&lt;/table&gt;&lt;br&gt;&lt;sub&gt;Note: a question mark, empty box or other (� or □) indicates a character not found in the current font.&lt;/sub&gt;</v>
      </c>
    </row>
    <row r="95" spans="1:1024">
      <c r="A95">
        <f>INDEX('Radical list'!A:A,MATCH(B95,'Radical list'!B:B,0))</f>
        <v>95</v>
      </c>
      <c r="B95" s="6" t="s">
        <v>206</v>
      </c>
      <c r="C95" t="s">
        <v>5</v>
      </c>
      <c r="D95" t="str">
        <f>"&lt;tr&gt;&lt;td&gt;Radical:&lt;/td&gt;&lt;td&gt;&lt;font size='+3'&gt;&lt;font size='+3'&gt;"&amp;B95&amp;"&lt;/font&gt;&lt;/td&gt;&lt;/tr&gt;"</f>
        <v>&lt;tr&gt;&lt;td&gt;Radical:&lt;/td&gt;&lt;td&gt;&lt;font size='+3'&gt;&lt;font size='+3'&gt;⽞&lt;/font&gt;&lt;/td&gt;&lt;/tr&gt;</v>
      </c>
      <c r="E95" t="str">
        <f>"&lt;tr&gt;&lt;td&gt;Radical no.:&lt;/td&gt;&lt;td&gt;&lt;font size='+3'&gt;&lt;font size='+3'&gt;"&amp;A95&amp;"&lt;/font&gt;&lt;/td&gt;&lt;/tr&gt;"</f>
        <v>&lt;tr&gt;&lt;td&gt;Radical no.:&lt;/td&gt;&lt;td&gt;&lt;font size='+3'&gt;&lt;font size='+3'&gt;95&lt;/font&gt;&lt;/td&gt;&lt;/tr&gt;</v>
      </c>
      <c r="I95" t="s">
        <v>7</v>
      </c>
      <c r="K95" t="s">
        <v>207</v>
      </c>
      <c r="L95" t="s">
        <v>9</v>
      </c>
      <c r="M95" t="s">
        <v>10</v>
      </c>
      <c r="N95">
        <v>5</v>
      </c>
      <c r="O95" t="s">
        <v>11</v>
      </c>
      <c r="Q95" t="s">
        <f>C95&amp;F95&amp;G95&amp;H95&amp;I95&amp;L95&amp;M95&amp;N95&amp;O95</f>
        <v>208</v>
      </c>
    </row>
    <row r="96" spans="1:1024">
      <c r="A96">
        <f>INDEX('Radical list'!A:A,MATCH(B96,'Radical list'!B:B,0))</f>
        <v>96</v>
      </c>
      <c r="B96" s="6" t="s">
        <v>209</v>
      </c>
      <c r="C96" t="s">
        <v>5</v>
      </c>
      <c r="D96" t="str">
        <f>"&lt;tr&gt;&lt;td&gt;Radical:&lt;/td&gt;&lt;td&gt;&lt;font size='+3'&gt;&lt;font size='+3'&gt;"&amp;B96&amp;"&lt;/font&gt;&lt;/td&gt;&lt;/tr&gt;"</f>
        <v>&lt;tr&gt;&lt;td&gt;Radical:&lt;/td&gt;&lt;td&gt;&lt;font size='+3'&gt;&lt;font size='+3'&gt;⽟&lt;/font&gt;&lt;/td&gt;&lt;/tr&gt;</v>
      </c>
      <c r="E96" t="str">
        <f>"&lt;tr&gt;&lt;td&gt;Radical no.:&lt;/td&gt;&lt;td&gt;&lt;font size='+3'&gt;&lt;font size='+3'&gt;"&amp;A96&amp;"&lt;/font&gt;&lt;/td&gt;&lt;/tr&gt;"</f>
        <v>&lt;tr&gt;&lt;td&gt;Radical no.:&lt;/td&gt;&lt;td&gt;&lt;font size='+3'&gt;&lt;font size='+3'&gt;96&lt;/font&gt;&lt;/td&gt;&lt;/tr&gt;</v>
      </c>
      <c r="F96" t="s">
        <f>IF(ISBLANK(G96),"","&lt;tr&gt;&lt;td&gt;Variant(s):&lt;/td&gt;&lt;td&gt;&lt;font size='+3'&gt;&lt;font size='+3'&gt;")</f>
        <v>22</v>
      </c>
      <c r="G96" s="6" t="inlineStr">
        <is>
          <t>玊 王 </t>
        </is>
      </c>
      <c r="H96" t="s">
        <f>IF(ISBLANK(G96),"","&lt;/font&gt;&lt;/td&gt;&lt;/tr&gt;")</f>
        <v>19</v>
      </c>
      <c r="I96" t="s">
        <v>7</v>
      </c>
      <c r="K96" t="s">
        <v>210</v>
      </c>
      <c r="L96" t="s">
        <v>9</v>
      </c>
      <c r="M96" t="s">
        <v>10</v>
      </c>
      <c r="N96">
        <v>5</v>
      </c>
      <c r="O96" t="s">
        <v>11</v>
      </c>
      <c r="Q96" t="str">
        <f>C96&amp;F96&amp;G96&amp;H96&amp;I96&amp;L96&amp;M96&amp;N96&amp;O96</f>
        <v>&lt;table cellspacing='0' cellpadding='3px'&gt;&lt;tr&gt;&lt;td&gt;Variant(s):&lt;/td&gt;&lt;td&gt;&lt;font size='+3'&gt;&lt;font size='+3'&gt;玊 王 &lt;/font&gt;&lt;/td&gt;&lt;/tr&gt;&lt;tr&gt;&lt;td&gt;Keyword:&lt;/td&gt;&lt;td&gt;&lt;font size='+3'&gt;&lt;font size='+3'&gt;&lt;/td&lt;/tr&gt;&lt;tr&gt;&lt;td&gt;Strokes:&lt;/td&gt;&lt;td&gt;&lt;font size='+3'&gt;&lt;font size='+3'&gt;5&lt;/font&gt;&lt;/td&gt;&lt;/tr&gt;&lt;/table&gt;&lt;br&gt;&lt;sub&gt;Note: a question mark, empty box or other (� or □) indicates a character not found in the current font.&lt;/sub&gt;</v>
      </c>
    </row>
    <row r="97" spans="1:1024">
      <c r="A97">
        <f>INDEX('Radical list'!A:A,MATCH(B97,'Radical list'!B:B,0))</f>
        <v>97</v>
      </c>
      <c r="B97" s="6" t="s">
        <v>211</v>
      </c>
      <c r="C97" t="s">
        <v>5</v>
      </c>
      <c r="D97" t="str">
        <f>"&lt;tr&gt;&lt;td&gt;Radical:&lt;/td&gt;&lt;td&gt;&lt;font size='+3'&gt;&lt;font size='+3'&gt;"&amp;B97&amp;"&lt;/font&gt;&lt;/td&gt;&lt;/tr&gt;"</f>
        <v>&lt;tr&gt;&lt;td&gt;Radical:&lt;/td&gt;&lt;td&gt;&lt;font size='+3'&gt;&lt;font size='+3'&gt;⽠&lt;/font&gt;&lt;/td&gt;&lt;/tr&gt;</v>
      </c>
      <c r="E97" t="str">
        <f>"&lt;tr&gt;&lt;td&gt;Radical no.:&lt;/td&gt;&lt;td&gt;&lt;font size='+3'&gt;&lt;font size='+3'&gt;"&amp;A97&amp;"&lt;/font&gt;&lt;/td&gt;&lt;/tr&gt;"</f>
        <v>&lt;tr&gt;&lt;td&gt;Radical no.:&lt;/td&gt;&lt;td&gt;&lt;font size='+3'&gt;&lt;font size='+3'&gt;97&lt;/font&gt;&lt;/td&gt;&lt;/tr&gt;</v>
      </c>
      <c r="F97" t="s">
        <f>IF(ISBLANK(G97),"","&lt;tr&gt;&lt;td&gt;Variant(s):&lt;/td&gt;&lt;td&gt;&lt;font size='+3'&gt;&lt;font size='+3'&gt;")</f>
        <v>6</v>
      </c>
      <c r="H97" t="s">
        <f>IF(ISBLANK(G97),"","&lt;/font&gt;&lt;/td&gt;&lt;/tr&gt;")</f>
        <v>6</v>
      </c>
      <c r="I97" t="s">
        <v>7</v>
      </c>
      <c r="K97" t="s">
        <v>212</v>
      </c>
      <c r="L97" t="s">
        <v>9</v>
      </c>
      <c r="M97" t="s">
        <v>10</v>
      </c>
      <c r="N97">
        <v>5</v>
      </c>
      <c r="O97" t="s">
        <v>11</v>
      </c>
      <c r="Q97" t="s">
        <f>C97&amp;F97&amp;G97&amp;H97&amp;I97&amp;L97&amp;M97&amp;N97&amp;O97</f>
        <v>208</v>
      </c>
    </row>
    <row r="98" spans="1:1024">
      <c r="A98">
        <f>INDEX('Radical list'!A:A,MATCH(B98,'Radical list'!B:B,0))</f>
        <v>98</v>
      </c>
      <c r="B98" s="6" t="s">
        <v>213</v>
      </c>
      <c r="C98" t="s">
        <v>5</v>
      </c>
      <c r="D98" t="str">
        <f>"&lt;tr&gt;&lt;td&gt;Radical:&lt;/td&gt;&lt;td&gt;&lt;font size='+3'&gt;&lt;font size='+3'&gt;"&amp;B98&amp;"&lt;/font&gt;&lt;/td&gt;&lt;/tr&gt;"</f>
        <v>&lt;tr&gt;&lt;td&gt;Radical:&lt;/td&gt;&lt;td&gt;&lt;font size='+3'&gt;&lt;font size='+3'&gt;⽡&lt;/font&gt;&lt;/td&gt;&lt;/tr&gt;</v>
      </c>
      <c r="E98" t="str">
        <f>"&lt;tr&gt;&lt;td&gt;Radical no.:&lt;/td&gt;&lt;td&gt;&lt;font size='+3'&gt;&lt;font size='+3'&gt;"&amp;A98&amp;"&lt;/font&gt;&lt;/td&gt;&lt;/tr&gt;"</f>
        <v>&lt;tr&gt;&lt;td&gt;Radical no.:&lt;/td&gt;&lt;td&gt;&lt;font size='+3'&gt;&lt;font size='+3'&gt;98&lt;/font&gt;&lt;/td&gt;&lt;/tr&gt;</v>
      </c>
      <c r="F98" t="s">
        <f>IF(ISBLANK(G98),"","&lt;tr&gt;&lt;td&gt;Variant(s):&lt;/td&gt;&lt;td&gt;&lt;font size='+3'&gt;&lt;font size='+3'&gt;")</f>
        <v>6</v>
      </c>
      <c r="H98" t="s">
        <f>IF(ISBLANK(G98),"","&lt;/font&gt;&lt;/td&gt;&lt;/tr&gt;")</f>
        <v>6</v>
      </c>
      <c r="I98" t="s">
        <v>7</v>
      </c>
      <c r="K98" t="s">
        <v>214</v>
      </c>
      <c r="L98" t="s">
        <v>9</v>
      </c>
      <c r="M98" t="s">
        <v>10</v>
      </c>
      <c r="N98">
        <v>5</v>
      </c>
      <c r="O98" t="s">
        <v>11</v>
      </c>
      <c r="Q98" t="s">
        <f>C98&amp;F98&amp;G98&amp;H98&amp;I98&amp;L98&amp;M98&amp;N98&amp;O98</f>
        <v>208</v>
      </c>
    </row>
    <row r="99" spans="1:1024">
      <c r="A99">
        <f>INDEX('Radical list'!A:A,MATCH(B99,'Radical list'!B:B,0))</f>
        <v>99</v>
      </c>
      <c r="B99" s="6" t="s">
        <v>215</v>
      </c>
      <c r="C99" t="s">
        <v>5</v>
      </c>
      <c r="D99" t="str">
        <f>"&lt;tr&gt;&lt;td&gt;Radical:&lt;/td&gt;&lt;td&gt;&lt;font size='+3'&gt;&lt;font size='+3'&gt;"&amp;B99&amp;"&lt;/font&gt;&lt;/td&gt;&lt;/tr&gt;"</f>
        <v>&lt;tr&gt;&lt;td&gt;Radical:&lt;/td&gt;&lt;td&gt;&lt;font size='+3'&gt;&lt;font size='+3'&gt;⽢&lt;/font&gt;&lt;/td&gt;&lt;/tr&gt;</v>
      </c>
      <c r="E99" t="str">
        <f>"&lt;tr&gt;&lt;td&gt;Radical no.:&lt;/td&gt;&lt;td&gt;&lt;font size='+3'&gt;&lt;font size='+3'&gt;"&amp;A99&amp;"&lt;/font&gt;&lt;/td&gt;&lt;/tr&gt;"</f>
        <v>&lt;tr&gt;&lt;td&gt;Radical no.:&lt;/td&gt;&lt;td&gt;&lt;font size='+3'&gt;&lt;font size='+3'&gt;99&lt;/font&gt;&lt;/td&gt;&lt;/tr&gt;</v>
      </c>
      <c r="I99" t="s">
        <v>7</v>
      </c>
      <c r="K99" t="s">
        <v>216</v>
      </c>
      <c r="L99" t="s">
        <v>9</v>
      </c>
      <c r="M99" t="s">
        <v>10</v>
      </c>
      <c r="N99">
        <v>5</v>
      </c>
      <c r="O99" t="s">
        <v>11</v>
      </c>
      <c r="Q99" t="s">
        <f>C99&amp;F99&amp;G99&amp;H99&amp;I99&amp;L99&amp;M99&amp;N99&amp;O99</f>
        <v>208</v>
      </c>
    </row>
    <row r="100" spans="1:1024">
      <c r="A100">
        <f>INDEX('Radical list'!A:A,MATCH(B100,'Radical list'!B:B,0))</f>
        <v>100</v>
      </c>
      <c r="B100" s="6" t="s">
        <v>217</v>
      </c>
      <c r="C100" t="s">
        <v>5</v>
      </c>
      <c r="D100" t="str">
        <f>"&lt;tr&gt;&lt;td&gt;Radical:&lt;/td&gt;&lt;td&gt;&lt;font size='+3'&gt;&lt;font size='+3'&gt;"&amp;B100&amp;"&lt;/font&gt;&lt;/td&gt;&lt;/tr&gt;"</f>
        <v>&lt;tr&gt;&lt;td&gt;Radical:&lt;/td&gt;&lt;td&gt;&lt;font size='+3'&gt;&lt;font size='+3'&gt;⽣&lt;/font&gt;&lt;/td&gt;&lt;/tr&gt;</v>
      </c>
      <c r="E100" t="str">
        <f>"&lt;tr&gt;&lt;td&gt;Radical no.:&lt;/td&gt;&lt;td&gt;&lt;font size='+3'&gt;&lt;font size='+3'&gt;"&amp;A100&amp;"&lt;/font&gt;&lt;/td&gt;&lt;/tr&gt;"</f>
        <v>&lt;tr&gt;&lt;td&gt;Radical no.:&lt;/td&gt;&lt;td&gt;&lt;font size='+3'&gt;&lt;font size='+3'&gt;100&lt;/font&gt;&lt;/td&gt;&lt;/tr&gt;</v>
      </c>
      <c r="F100" t="s">
        <f>IF(ISBLANK(G100),"","&lt;tr&gt;&lt;td&gt;Variant(s):&lt;/td&gt;&lt;td&gt;&lt;font size='+3'&gt;&lt;font size='+3'&gt;")</f>
        <v>6</v>
      </c>
      <c r="H100" t="s">
        <f>IF(ISBLANK(G100),"","&lt;/font&gt;&lt;/td&gt;&lt;/tr&gt;")</f>
        <v>6</v>
      </c>
      <c r="I100" t="s">
        <v>7</v>
      </c>
      <c r="K100" t="s">
        <v>218</v>
      </c>
      <c r="L100" t="s">
        <v>9</v>
      </c>
      <c r="M100" t="s">
        <v>10</v>
      </c>
      <c r="N100">
        <v>5</v>
      </c>
      <c r="O100" t="s">
        <v>11</v>
      </c>
      <c r="Q100" t="s">
        <f>C100&amp;F100&amp;G100&amp;H100&amp;I100&amp;L100&amp;M100&amp;N100&amp;O100</f>
        <v>208</v>
      </c>
    </row>
    <row r="101" spans="1:1024">
      <c r="A101">
        <f>INDEX('Radical list'!A:A,MATCH(B101,'Radical list'!B:B,0))</f>
        <v>101</v>
      </c>
      <c r="B101" s="6" t="s">
        <v>219</v>
      </c>
      <c r="C101" t="s">
        <v>5</v>
      </c>
      <c r="D101" t="str">
        <f>"&lt;tr&gt;&lt;td&gt;Radical:&lt;/td&gt;&lt;td&gt;&lt;font size='+3'&gt;&lt;font size='+3'&gt;"&amp;B101&amp;"&lt;/font&gt;&lt;/td&gt;&lt;/tr&gt;"</f>
        <v>&lt;tr&gt;&lt;td&gt;Radical:&lt;/td&gt;&lt;td&gt;&lt;font size='+3'&gt;&lt;font size='+3'&gt;⽤&lt;/font&gt;&lt;/td&gt;&lt;/tr&gt;</v>
      </c>
      <c r="E101" t="str">
        <f>"&lt;tr&gt;&lt;td&gt;Radical no.:&lt;/td&gt;&lt;td&gt;&lt;font size='+3'&gt;&lt;font size='+3'&gt;"&amp;A101&amp;"&lt;/font&gt;&lt;/td&gt;&lt;/tr&gt;"</f>
        <v>&lt;tr&gt;&lt;td&gt;Radical no.:&lt;/td&gt;&lt;td&gt;&lt;font size='+3'&gt;&lt;font size='+3'&gt;101&lt;/font&gt;&lt;/td&gt;&lt;/tr&gt;</v>
      </c>
      <c r="F101" t="s">
        <f>IF(ISBLANK(G101),"","&lt;tr&gt;&lt;td&gt;Variant(s):&lt;/td&gt;&lt;td&gt;&lt;font size='+3'&gt;&lt;font size='+3'&gt;")</f>
        <v>6</v>
      </c>
      <c r="H101" t="s">
        <f>IF(ISBLANK(G101),"","&lt;/font&gt;&lt;/td&gt;&lt;/tr&gt;")</f>
        <v>6</v>
      </c>
      <c r="I101" t="s">
        <v>7</v>
      </c>
      <c r="K101" t="s">
        <v>220</v>
      </c>
      <c r="L101" t="s">
        <v>9</v>
      </c>
      <c r="M101" t="s">
        <v>10</v>
      </c>
      <c r="N101">
        <v>5</v>
      </c>
      <c r="O101" t="s">
        <v>11</v>
      </c>
      <c r="Q101" t="s">
        <f>C101&amp;F101&amp;G101&amp;H101&amp;I101&amp;L101&amp;M101&amp;N101&amp;O101</f>
        <v>208</v>
      </c>
    </row>
    <row r="102" spans="1:1024">
      <c r="A102">
        <f>INDEX('Radical list'!A:A,MATCH(B102,'Radical list'!B:B,0))</f>
        <v>102</v>
      </c>
      <c r="B102" s="6" t="s">
        <v>221</v>
      </c>
      <c r="C102" t="s">
        <v>5</v>
      </c>
      <c r="D102" t="str">
        <f>"&lt;tr&gt;&lt;td&gt;Radical:&lt;/td&gt;&lt;td&gt;&lt;font size='+3'&gt;&lt;font size='+3'&gt;"&amp;B102&amp;"&lt;/font&gt;&lt;/td&gt;&lt;/tr&gt;"</f>
        <v>&lt;tr&gt;&lt;td&gt;Radical:&lt;/td&gt;&lt;td&gt;&lt;font size='+3'&gt;&lt;font size='+3'&gt;⽥&lt;/font&gt;&lt;/td&gt;&lt;/tr&gt;</v>
      </c>
      <c r="E102" t="str">
        <f>"&lt;tr&gt;&lt;td&gt;Radical no.:&lt;/td&gt;&lt;td&gt;&lt;font size='+3'&gt;&lt;font size='+3'&gt;"&amp;A102&amp;"&lt;/font&gt;&lt;/td&gt;&lt;/tr&gt;"</f>
        <v>&lt;tr&gt;&lt;td&gt;Radical no.:&lt;/td&gt;&lt;td&gt;&lt;font size='+3'&gt;&lt;font size='+3'&gt;102&lt;/font&gt;&lt;/td&gt;&lt;/tr&gt;</v>
      </c>
      <c r="F102" t="s">
        <f>IF(ISBLANK(G102),"","&lt;tr&gt;&lt;td&gt;Variant(s):&lt;/td&gt;&lt;td&gt;&lt;font size='+3'&gt;&lt;font size='+3'&gt;")</f>
        <v>6</v>
      </c>
      <c r="H102" t="s">
        <f>IF(ISBLANK(G102),"","&lt;/font&gt;&lt;/td&gt;&lt;/tr&gt;")</f>
        <v>6</v>
      </c>
      <c r="I102" t="s">
        <v>7</v>
      </c>
      <c r="K102" t="s">
        <v>222</v>
      </c>
      <c r="L102" t="s">
        <v>9</v>
      </c>
      <c r="M102" t="s">
        <v>10</v>
      </c>
      <c r="N102">
        <v>5</v>
      </c>
      <c r="O102" t="s">
        <v>11</v>
      </c>
      <c r="Q102" t="s">
        <f>C102&amp;F102&amp;G102&amp;H102&amp;I102&amp;L102&amp;M102&amp;N102&amp;O102</f>
        <v>208</v>
      </c>
    </row>
    <row r="103" spans="1:1024">
      <c r="A103">
        <f>INDEX('Radical list'!A:A,MATCH(B103,'Radical list'!B:B,0))</f>
        <v>103</v>
      </c>
      <c r="B103" s="6" t="s">
        <v>223</v>
      </c>
      <c r="C103" t="s">
        <v>5</v>
      </c>
      <c r="D103" t="str">
        <f>"&lt;tr&gt;&lt;td&gt;Radical:&lt;/td&gt;&lt;td&gt;&lt;font size='+3'&gt;&lt;font size='+3'&gt;"&amp;B103&amp;"&lt;/font&gt;&lt;/td&gt;&lt;/tr&gt;"</f>
        <v>&lt;tr&gt;&lt;td&gt;Radical:&lt;/td&gt;&lt;td&gt;&lt;font size='+3'&gt;&lt;font size='+3'&gt;⽦&lt;/font&gt;&lt;/td&gt;&lt;/tr&gt;</v>
      </c>
      <c r="E103" t="str">
        <f>"&lt;tr&gt;&lt;td&gt;Radical no.:&lt;/td&gt;&lt;td&gt;&lt;font size='+3'&gt;&lt;font size='+3'&gt;"&amp;A103&amp;"&lt;/font&gt;&lt;/td&gt;&lt;/tr&gt;"</f>
        <v>&lt;tr&gt;&lt;td&gt;Radical no.:&lt;/td&gt;&lt;td&gt;&lt;font size='+3'&gt;&lt;font size='+3'&gt;103&lt;/font&gt;&lt;/td&gt;&lt;/tr&gt;</v>
      </c>
      <c r="F103" t="s">
        <f>IF(ISBLANK(G103),"","&lt;tr&gt;&lt;td&gt;Variant(s):&lt;/td&gt;&lt;td&gt;&lt;font size='+3'&gt;&lt;font size='+3'&gt;")</f>
        <v>22</v>
      </c>
      <c r="G103" s="6" t="inlineStr">
        <is>
          <t>⺪</t>
        </is>
      </c>
      <c r="H103" t="s">
        <f>IF(ISBLANK(G103),"","&lt;/font&gt;&lt;/td&gt;&lt;/tr&gt;")</f>
        <v>19</v>
      </c>
      <c r="I103" t="s">
        <v>7</v>
      </c>
      <c r="K103" t="s">
        <v>224</v>
      </c>
      <c r="L103" t="s">
        <v>9</v>
      </c>
      <c r="M103" t="s">
        <v>10</v>
      </c>
      <c r="N103">
        <v>5</v>
      </c>
      <c r="O103" t="s">
        <v>11</v>
      </c>
      <c r="Q103" t="str">
        <f>C103&amp;F103&amp;G103&amp;H103&amp;I103&amp;L103&amp;M103&amp;N103&amp;O103</f>
        <v>&lt;table cellspacing='0' cellpadding='3px'&gt;&lt;tr&gt;&lt;td&gt;Variant(s):&lt;/td&gt;&lt;td&gt;&lt;font size='+3'&gt;&lt;font size='+3'&gt;⺪&lt;/font&gt;&lt;/td&gt;&lt;/tr&gt;&lt;tr&gt;&lt;td&gt;Keyword:&lt;/td&gt;&lt;td&gt;&lt;font size='+3'&gt;&lt;font size='+3'&gt;&lt;/td&lt;/tr&gt;&lt;tr&gt;&lt;td&gt;Strokes:&lt;/td&gt;&lt;td&gt;&lt;font size='+3'&gt;&lt;font size='+3'&gt;5&lt;/font&gt;&lt;/td&gt;&lt;/tr&gt;&lt;/table&gt;&lt;br&gt;&lt;sub&gt;Note: a question mark, empty box or other (� or □) indicates a character not found in the current font.&lt;/sub&gt;</v>
      </c>
    </row>
    <row r="104" spans="1:1024">
      <c r="A104">
        <f>INDEX('Radical list'!A:A,MATCH(B104,'Radical list'!B:B,0))</f>
        <v>104</v>
      </c>
      <c r="B104" s="6" t="s">
        <v>225</v>
      </c>
      <c r="C104" t="s">
        <v>5</v>
      </c>
      <c r="D104" t="str">
        <f>"&lt;tr&gt;&lt;td&gt;Radical:&lt;/td&gt;&lt;td&gt;&lt;font size='+3'&gt;&lt;font size='+3'&gt;"&amp;B104&amp;"&lt;/font&gt;&lt;/td&gt;&lt;/tr&gt;"</f>
        <v>&lt;tr&gt;&lt;td&gt;Radical:&lt;/td&gt;&lt;td&gt;&lt;font size='+3'&gt;&lt;font size='+3'&gt;⽧&lt;/font&gt;&lt;/td&gt;&lt;/tr&gt;</v>
      </c>
      <c r="E104" t="str">
        <f>"&lt;tr&gt;&lt;td&gt;Radical no.:&lt;/td&gt;&lt;td&gt;&lt;font size='+3'&gt;&lt;font size='+3'&gt;"&amp;A104&amp;"&lt;/font&gt;&lt;/td&gt;&lt;/tr&gt;"</f>
        <v>&lt;tr&gt;&lt;td&gt;Radical no.:&lt;/td&gt;&lt;td&gt;&lt;font size='+3'&gt;&lt;font size='+3'&gt;104&lt;/font&gt;&lt;/td&gt;&lt;/tr&gt;</v>
      </c>
      <c r="F104" t="s">
        <f>IF(ISBLANK(G104),"","&lt;tr&gt;&lt;td&gt;Variant(s):&lt;/td&gt;&lt;td&gt;&lt;font size='+3'&gt;&lt;font size='+3'&gt;")</f>
        <v>6</v>
      </c>
      <c r="H104" t="s">
        <f>IF(ISBLANK(G104),"","&lt;/font&gt;&lt;/td&gt;&lt;/tr&gt;")</f>
        <v>6</v>
      </c>
      <c r="I104" t="s">
        <v>7</v>
      </c>
      <c r="K104" t="s">
        <v>226</v>
      </c>
      <c r="L104" t="s">
        <v>9</v>
      </c>
      <c r="M104" t="s">
        <v>10</v>
      </c>
      <c r="N104">
        <v>5</v>
      </c>
      <c r="O104" t="s">
        <v>11</v>
      </c>
      <c r="Q104" t="s">
        <f>C104&amp;F104&amp;G104&amp;H104&amp;I104&amp;L104&amp;M104&amp;N104&amp;O104</f>
        <v>208</v>
      </c>
    </row>
    <row r="105" spans="1:1024">
      <c r="A105">
        <f>INDEX('Radical list'!A:A,MATCH(B105,'Radical list'!B:B,0))</f>
        <v>105</v>
      </c>
      <c r="B105" s="6" t="s">
        <v>227</v>
      </c>
      <c r="C105" t="s">
        <v>5</v>
      </c>
      <c r="D105" t="str">
        <f>"&lt;tr&gt;&lt;td&gt;Radical:&lt;/td&gt;&lt;td&gt;&lt;font size='+3'&gt;&lt;font size='+3'&gt;"&amp;B105&amp;"&lt;/font&gt;&lt;/td&gt;&lt;/tr&gt;"</f>
        <v>&lt;tr&gt;&lt;td&gt;Radical:&lt;/td&gt;&lt;td&gt;&lt;font size='+3'&gt;&lt;font size='+3'&gt;⽨&lt;/font&gt;&lt;/td&gt;&lt;/tr&gt;</v>
      </c>
      <c r="E105" t="str">
        <f>"&lt;tr&gt;&lt;td&gt;Radical no.:&lt;/td&gt;&lt;td&gt;&lt;font size='+3'&gt;&lt;font size='+3'&gt;"&amp;A105&amp;"&lt;/font&gt;&lt;/td&gt;&lt;/tr&gt;"</f>
        <v>&lt;tr&gt;&lt;td&gt;Radical no.:&lt;/td&gt;&lt;td&gt;&lt;font size='+3'&gt;&lt;font size='+3'&gt;105&lt;/font&gt;&lt;/td&gt;&lt;/tr&gt;</v>
      </c>
      <c r="I105" t="s">
        <v>7</v>
      </c>
      <c r="K105" t="s">
        <v>228</v>
      </c>
      <c r="L105" t="s">
        <v>9</v>
      </c>
      <c r="M105" t="s">
        <v>10</v>
      </c>
      <c r="N105">
        <v>5</v>
      </c>
      <c r="O105" t="s">
        <v>11</v>
      </c>
      <c r="Q105" t="s">
        <f>C105&amp;F105&amp;G105&amp;H105&amp;I105&amp;L105&amp;M105&amp;N105&amp;O105</f>
        <v>208</v>
      </c>
    </row>
    <row r="106" spans="1:1024">
      <c r="A106">
        <f>INDEX('Radical list'!A:A,MATCH(B106,'Radical list'!B:B,0))</f>
        <v>106</v>
      </c>
      <c r="B106" s="6" t="s">
        <v>229</v>
      </c>
      <c r="C106" t="s">
        <v>5</v>
      </c>
      <c r="D106" t="str">
        <f>"&lt;tr&gt;&lt;td&gt;Radical:&lt;/td&gt;&lt;td&gt;&lt;font size='+3'&gt;&lt;font size='+3'&gt;"&amp;B106&amp;"&lt;/font&gt;&lt;/td&gt;&lt;/tr&gt;"</f>
        <v>&lt;tr&gt;&lt;td&gt;Radical:&lt;/td&gt;&lt;td&gt;&lt;font size='+3'&gt;&lt;font size='+3'&gt;⽩&lt;/font&gt;&lt;/td&gt;&lt;/tr&gt;</v>
      </c>
      <c r="E106" t="str">
        <f>"&lt;tr&gt;&lt;td&gt;Radical no.:&lt;/td&gt;&lt;td&gt;&lt;font size='+3'&gt;&lt;font size='+3'&gt;"&amp;A106&amp;"&lt;/font&gt;&lt;/td&gt;&lt;/tr&gt;"</f>
        <v>&lt;tr&gt;&lt;td&gt;Radical no.:&lt;/td&gt;&lt;td&gt;&lt;font size='+3'&gt;&lt;font size='+3'&gt;106&lt;/font&gt;&lt;/td&gt;&lt;/tr&gt;</v>
      </c>
      <c r="F106" t="s">
        <f>IF(ISBLANK(G106),"","&lt;tr&gt;&lt;td&gt;Variant(s):&lt;/td&gt;&lt;td&gt;&lt;font size='+3'&gt;&lt;font size='+3'&gt;")</f>
        <v>6</v>
      </c>
      <c r="H106" t="s">
        <f>IF(ISBLANK(G106),"","&lt;/font&gt;&lt;/td&gt;&lt;/tr&gt;")</f>
        <v>6</v>
      </c>
      <c r="I106" t="s">
        <v>7</v>
      </c>
      <c r="K106" t="s">
        <v>230</v>
      </c>
      <c r="L106" t="s">
        <v>9</v>
      </c>
      <c r="M106" t="s">
        <v>10</v>
      </c>
      <c r="N106">
        <v>5</v>
      </c>
      <c r="O106" t="s">
        <v>11</v>
      </c>
      <c r="Q106" t="s">
        <f>C106&amp;F106&amp;G106&amp;H106&amp;I106&amp;L106&amp;M106&amp;N106&amp;O106</f>
        <v>208</v>
      </c>
    </row>
    <row r="107" spans="1:1024">
      <c r="A107">
        <f>INDEX('Radical list'!A:A,MATCH(B107,'Radical list'!B:B,0))</f>
        <v>107</v>
      </c>
      <c r="B107" s="6" t="s">
        <v>231</v>
      </c>
      <c r="C107" t="s">
        <v>5</v>
      </c>
      <c r="D107" t="str">
        <f>"&lt;tr&gt;&lt;td&gt;Radical:&lt;/td&gt;&lt;td&gt;&lt;font size='+3'&gt;&lt;font size='+3'&gt;"&amp;B107&amp;"&lt;/font&gt;&lt;/td&gt;&lt;/tr&gt;"</f>
        <v>&lt;tr&gt;&lt;td&gt;Radical:&lt;/td&gt;&lt;td&gt;&lt;font size='+3'&gt;&lt;font size='+3'&gt;⽪&lt;/font&gt;&lt;/td&gt;&lt;/tr&gt;</v>
      </c>
      <c r="E107" t="str">
        <f>"&lt;tr&gt;&lt;td&gt;Radical no.:&lt;/td&gt;&lt;td&gt;&lt;font size='+3'&gt;&lt;font size='+3'&gt;"&amp;A107&amp;"&lt;/font&gt;&lt;/td&gt;&lt;/tr&gt;"</f>
        <v>&lt;tr&gt;&lt;td&gt;Radical no.:&lt;/td&gt;&lt;td&gt;&lt;font size='+3'&gt;&lt;font size='+3'&gt;107&lt;/font&gt;&lt;/td&gt;&lt;/tr&gt;</v>
      </c>
      <c r="F107" t="s">
        <f>IF(ISBLANK(G107),"","&lt;tr&gt;&lt;td&gt;Variant(s):&lt;/td&gt;&lt;td&gt;&lt;font size='+3'&gt;&lt;font size='+3'&gt;")</f>
        <v>6</v>
      </c>
      <c r="H107" t="s">
        <f>IF(ISBLANK(G107),"","&lt;/font&gt;&lt;/td&gt;&lt;/tr&gt;")</f>
        <v>6</v>
      </c>
      <c r="I107" t="s">
        <v>7</v>
      </c>
      <c r="K107" t="s">
        <v>232</v>
      </c>
      <c r="L107" t="s">
        <v>9</v>
      </c>
      <c r="M107" t="s">
        <v>10</v>
      </c>
      <c r="N107">
        <v>5</v>
      </c>
      <c r="O107" t="s">
        <v>11</v>
      </c>
      <c r="Q107" t="s">
        <f>C107&amp;F107&amp;G107&amp;H107&amp;I107&amp;L107&amp;M107&amp;N107&amp;O107</f>
        <v>208</v>
      </c>
    </row>
    <row r="108" spans="1:1024">
      <c r="A108">
        <f>INDEX('Radical list'!A:A,MATCH(B108,'Radical list'!B:B,0))</f>
        <v>108</v>
      </c>
      <c r="B108" s="6" t="s">
        <v>233</v>
      </c>
      <c r="C108" t="s">
        <v>5</v>
      </c>
      <c r="D108" t="str">
        <f>"&lt;tr&gt;&lt;td&gt;Radical:&lt;/td&gt;&lt;td&gt;&lt;font size='+3'&gt;&lt;font size='+3'&gt;"&amp;B108&amp;"&lt;/font&gt;&lt;/td&gt;&lt;/tr&gt;"</f>
        <v>&lt;tr&gt;&lt;td&gt;Radical:&lt;/td&gt;&lt;td&gt;&lt;font size='+3'&gt;&lt;font size='+3'&gt;⽫&lt;/font&gt;&lt;/td&gt;&lt;/tr&gt;</v>
      </c>
      <c r="E108" t="str">
        <f>"&lt;tr&gt;&lt;td&gt;Radical no.:&lt;/td&gt;&lt;td&gt;&lt;font size='+3'&gt;&lt;font size='+3'&gt;"&amp;A108&amp;"&lt;/font&gt;&lt;/td&gt;&lt;/tr&gt;"</f>
        <v>&lt;tr&gt;&lt;td&gt;Radical no.:&lt;/td&gt;&lt;td&gt;&lt;font size='+3'&gt;&lt;font size='+3'&gt;108&lt;/font&gt;&lt;/td&gt;&lt;/tr&gt;</v>
      </c>
      <c r="F108" t="s">
        <f>IF(ISBLANK(G108),"","&lt;tr&gt;&lt;td&gt;Variant(s):&lt;/td&gt;&lt;td&gt;&lt;font size='+3'&gt;&lt;font size='+3'&gt;")</f>
        <v>6</v>
      </c>
      <c r="H108" t="s">
        <f>IF(ISBLANK(G108),"","&lt;/font&gt;&lt;/td&gt;&lt;/tr&gt;")</f>
        <v>6</v>
      </c>
      <c r="I108" t="s">
        <v>7</v>
      </c>
      <c r="K108" t="s">
        <v>234</v>
      </c>
      <c r="L108" t="s">
        <v>9</v>
      </c>
      <c r="M108" t="s">
        <v>10</v>
      </c>
      <c r="N108">
        <v>5</v>
      </c>
      <c r="O108" t="s">
        <v>11</v>
      </c>
      <c r="Q108" t="s">
        <f>C108&amp;F108&amp;G108&amp;H108&amp;I108&amp;L108&amp;M108&amp;N108&amp;O108</f>
        <v>208</v>
      </c>
    </row>
    <row r="109" spans="1:1024">
      <c r="A109">
        <f>INDEX('Radical list'!A:A,MATCH(B109,'Radical list'!B:B,0))</f>
        <v>109</v>
      </c>
      <c r="B109" s="6" t="s">
        <v>235</v>
      </c>
      <c r="C109" t="s">
        <v>5</v>
      </c>
      <c r="D109" t="str">
        <f>"&lt;tr&gt;&lt;td&gt;Radical:&lt;/td&gt;&lt;td&gt;&lt;font size='+3'&gt;&lt;font size='+3'&gt;"&amp;B109&amp;"&lt;/font&gt;&lt;/td&gt;&lt;/tr&gt;"</f>
        <v>&lt;tr&gt;&lt;td&gt;Radical:&lt;/td&gt;&lt;td&gt;&lt;font size='+3'&gt;&lt;font size='+3'&gt;⽬&lt;/font&gt;&lt;/td&gt;&lt;/tr&gt;</v>
      </c>
      <c r="E109" t="str">
        <f>"&lt;tr&gt;&lt;td&gt;Radical no.:&lt;/td&gt;&lt;td&gt;&lt;font size='+3'&gt;&lt;font size='+3'&gt;"&amp;A109&amp;"&lt;/font&gt;&lt;/td&gt;&lt;/tr&gt;"</f>
        <v>&lt;tr&gt;&lt;td&gt;Radical no.:&lt;/td&gt;&lt;td&gt;&lt;font size='+3'&gt;&lt;font size='+3'&gt;109&lt;/font&gt;&lt;/td&gt;&lt;/tr&gt;</v>
      </c>
      <c r="F109" t="s">
        <f>IF(ISBLANK(G109),"","&lt;tr&gt;&lt;td&gt;Variant(s):&lt;/td&gt;&lt;td&gt;&lt;font size='+3'&gt;&lt;font size='+3'&gt;")</f>
        <v>6</v>
      </c>
      <c r="H109" t="s">
        <f>IF(ISBLANK(G109),"","&lt;/font&gt;&lt;/td&gt;&lt;/tr&gt;")</f>
        <v>6</v>
      </c>
      <c r="I109" t="s">
        <v>7</v>
      </c>
      <c r="K109" t="s">
        <v>236</v>
      </c>
      <c r="L109" t="s">
        <v>9</v>
      </c>
      <c r="M109" t="s">
        <v>10</v>
      </c>
      <c r="N109">
        <v>5</v>
      </c>
      <c r="O109" t="s">
        <v>11</v>
      </c>
      <c r="Q109" t="s">
        <f>C109&amp;F109&amp;G109&amp;H109&amp;I109&amp;L109&amp;M109&amp;N109&amp;O109</f>
        <v>208</v>
      </c>
    </row>
    <row r="110" spans="1:1024">
      <c r="A110">
        <f>INDEX('Radical list'!A:A,MATCH(B110,'Radical list'!B:B,0))</f>
        <v>110</v>
      </c>
      <c r="B110" s="6" t="s">
        <v>237</v>
      </c>
      <c r="C110" t="s">
        <v>5</v>
      </c>
      <c r="D110" t="str">
        <f>"&lt;tr&gt;&lt;td&gt;Radical:&lt;/td&gt;&lt;td&gt;&lt;font size='+3'&gt;&lt;font size='+3'&gt;"&amp;B110&amp;"&lt;/font&gt;&lt;/td&gt;&lt;/tr&gt;"</f>
        <v>&lt;tr&gt;&lt;td&gt;Radical:&lt;/td&gt;&lt;td&gt;&lt;font size='+3'&gt;&lt;font size='+3'&gt;⽭&lt;/font&gt;&lt;/td&gt;&lt;/tr&gt;</v>
      </c>
      <c r="E110" t="str">
        <f>"&lt;tr&gt;&lt;td&gt;Radical no.:&lt;/td&gt;&lt;td&gt;&lt;font size='+3'&gt;&lt;font size='+3'&gt;"&amp;A110&amp;"&lt;/font&gt;&lt;/td&gt;&lt;/tr&gt;"</f>
        <v>&lt;tr&gt;&lt;td&gt;Radical no.:&lt;/td&gt;&lt;td&gt;&lt;font size='+3'&gt;&lt;font size='+3'&gt;110&lt;/font&gt;&lt;/td&gt;&lt;/tr&gt;</v>
      </c>
      <c r="F110" t="s">
        <f>IF(ISBLANK(G110),"","&lt;tr&gt;&lt;td&gt;Variant(s):&lt;/td&gt;&lt;td&gt;&lt;font size='+3'&gt;&lt;font size='+3'&gt;")</f>
        <v>6</v>
      </c>
      <c r="H110" t="s">
        <f>IF(ISBLANK(G110),"","&lt;/font&gt;&lt;/td&gt;&lt;/tr&gt;")</f>
        <v>6</v>
      </c>
      <c r="I110" t="s">
        <v>7</v>
      </c>
      <c r="K110" t="s">
        <v>238</v>
      </c>
      <c r="L110" t="s">
        <v>9</v>
      </c>
      <c r="M110" t="s">
        <v>10</v>
      </c>
      <c r="N110">
        <v>5</v>
      </c>
      <c r="O110" t="s">
        <v>11</v>
      </c>
      <c r="Q110" t="s">
        <f>C110&amp;F110&amp;G110&amp;H110&amp;I110&amp;L110&amp;M110&amp;N110&amp;O110</f>
        <v>208</v>
      </c>
    </row>
    <row r="111" spans="1:1024">
      <c r="A111">
        <f>INDEX('Radical list'!A:A,MATCH(B111,'Radical list'!B:B,0))</f>
        <v>111</v>
      </c>
      <c r="B111" s="6" t="s">
        <v>239</v>
      </c>
      <c r="C111" t="s">
        <v>5</v>
      </c>
      <c r="D111" t="str">
        <f>"&lt;tr&gt;&lt;td&gt;Radical:&lt;/td&gt;&lt;td&gt;&lt;font size='+3'&gt;&lt;font size='+3'&gt;"&amp;B111&amp;"&lt;/font&gt;&lt;/td&gt;&lt;/tr&gt;"</f>
        <v>&lt;tr&gt;&lt;td&gt;Radical:&lt;/td&gt;&lt;td&gt;&lt;font size='+3'&gt;&lt;font size='+3'&gt;⽮&lt;/font&gt;&lt;/td&gt;&lt;/tr&gt;</v>
      </c>
      <c r="E111" t="str">
        <f>"&lt;tr&gt;&lt;td&gt;Radical no.:&lt;/td&gt;&lt;td&gt;&lt;font size='+3'&gt;&lt;font size='+3'&gt;"&amp;A111&amp;"&lt;/font&gt;&lt;/td&gt;&lt;/tr&gt;"</f>
        <v>&lt;tr&gt;&lt;td&gt;Radical no.:&lt;/td&gt;&lt;td&gt;&lt;font size='+3'&gt;&lt;font size='+3'&gt;111&lt;/font&gt;&lt;/td&gt;&lt;/tr&gt;</v>
      </c>
      <c r="F111" t="s">
        <f>IF(ISBLANK(G111),"","&lt;tr&gt;&lt;td&gt;Variant(s):&lt;/td&gt;&lt;td&gt;&lt;font size='+3'&gt;&lt;font size='+3'&gt;")</f>
        <v>6</v>
      </c>
      <c r="H111" t="s">
        <f>IF(ISBLANK(G111),"","&lt;/font&gt;&lt;/td&gt;&lt;/tr&gt;")</f>
        <v>6</v>
      </c>
      <c r="I111" t="s">
        <v>7</v>
      </c>
      <c r="K111" t="s">
        <v>240</v>
      </c>
      <c r="L111" t="s">
        <v>9</v>
      </c>
      <c r="M111" t="s">
        <v>10</v>
      </c>
      <c r="N111">
        <v>5</v>
      </c>
      <c r="O111" t="s">
        <v>11</v>
      </c>
      <c r="Q111" t="s">
        <f>C111&amp;F111&amp;G111&amp;H111&amp;I111&amp;L111&amp;M111&amp;N111&amp;O111</f>
        <v>208</v>
      </c>
    </row>
    <row r="112" spans="1:1024">
      <c r="A112">
        <f>INDEX('Radical list'!A:A,MATCH(B112,'Radical list'!B:B,0))</f>
        <v>112</v>
      </c>
      <c r="B112" s="6" t="s">
        <v>241</v>
      </c>
      <c r="C112" t="s">
        <v>5</v>
      </c>
      <c r="D112" t="str">
        <f>"&lt;tr&gt;&lt;td&gt;Radical:&lt;/td&gt;&lt;td&gt;&lt;font size='+3'&gt;&lt;font size='+3'&gt;"&amp;B112&amp;"&lt;/font&gt;&lt;/td&gt;&lt;/tr&gt;"</f>
        <v>&lt;tr&gt;&lt;td&gt;Radical:&lt;/td&gt;&lt;td&gt;&lt;font size='+3'&gt;&lt;font size='+3'&gt;⽯&lt;/font&gt;&lt;/td&gt;&lt;/tr&gt;</v>
      </c>
      <c r="E112" t="str">
        <f>"&lt;tr&gt;&lt;td&gt;Radical no.:&lt;/td&gt;&lt;td&gt;&lt;font size='+3'&gt;&lt;font size='+3'&gt;"&amp;A112&amp;"&lt;/font&gt;&lt;/td&gt;&lt;/tr&gt;"</f>
        <v>&lt;tr&gt;&lt;td&gt;Radical no.:&lt;/td&gt;&lt;td&gt;&lt;font size='+3'&gt;&lt;font size='+3'&gt;112&lt;/font&gt;&lt;/td&gt;&lt;/tr&gt;</v>
      </c>
      <c r="F112" t="s">
        <f>IF(ISBLANK(G112),"","&lt;tr&gt;&lt;td&gt;Variant(s):&lt;/td&gt;&lt;td&gt;&lt;font size='+3'&gt;&lt;font size='+3'&gt;")</f>
        <v>6</v>
      </c>
      <c r="H112" t="s">
        <f>IF(ISBLANK(G112),"","&lt;/font&gt;&lt;/td&gt;&lt;/tr&gt;")</f>
        <v>6</v>
      </c>
      <c r="I112" t="s">
        <v>7</v>
      </c>
      <c r="K112" t="s">
        <v>242</v>
      </c>
      <c r="L112" t="s">
        <v>9</v>
      </c>
      <c r="M112" t="s">
        <v>10</v>
      </c>
      <c r="N112">
        <v>5</v>
      </c>
      <c r="O112" t="s">
        <v>11</v>
      </c>
      <c r="Q112" t="s">
        <f>C112&amp;F112&amp;G112&amp;H112&amp;I112&amp;L112&amp;M112&amp;N112&amp;O112</f>
        <v>208</v>
      </c>
    </row>
    <row r="113" spans="1:1024">
      <c r="A113">
        <f>INDEX('Radical list'!A:A,MATCH(B113,'Radical list'!B:B,0))</f>
        <v>113</v>
      </c>
      <c r="B113" s="6" t="s">
        <v>243</v>
      </c>
      <c r="C113" t="s">
        <v>5</v>
      </c>
      <c r="D113" t="str">
        <f>"&lt;tr&gt;&lt;td&gt;Radical:&lt;/td&gt;&lt;td&gt;&lt;font size='+3'&gt;&lt;font size='+3'&gt;"&amp;B113&amp;"&lt;/font&gt;&lt;/td&gt;&lt;/tr&gt;"</f>
        <v>&lt;tr&gt;&lt;td&gt;Radical:&lt;/td&gt;&lt;td&gt;&lt;font size='+3'&gt;&lt;font size='+3'&gt;⽰&lt;/font&gt;&lt;/td&gt;&lt;/tr&gt;</v>
      </c>
      <c r="E113" t="str">
        <f>"&lt;tr&gt;&lt;td&gt;Radical no.:&lt;/td&gt;&lt;td&gt;&lt;font size='+3'&gt;&lt;font size='+3'&gt;"&amp;A113&amp;"&lt;/font&gt;&lt;/td&gt;&lt;/tr&gt;"</f>
        <v>&lt;tr&gt;&lt;td&gt;Radical no.:&lt;/td&gt;&lt;td&gt;&lt;font size='+3'&gt;&lt;font size='+3'&gt;113&lt;/font&gt;&lt;/td&gt;&lt;/tr&gt;</v>
      </c>
      <c r="F113" t="s">
        <f>IF(ISBLANK(G113),"","&lt;tr&gt;&lt;td&gt;Variant(s):&lt;/td&gt;&lt;td&gt;&lt;font size='+3'&gt;&lt;font size='+3'&gt;")</f>
        <v>22</v>
      </c>
      <c r="G113" s="6" t="inlineStr">
        <is>
          <t>礻</t>
        </is>
      </c>
      <c r="H113" t="s">
        <f>IF(ISBLANK(G113),"","&lt;/font&gt;&lt;/td&gt;&lt;/tr&gt;")</f>
        <v>19</v>
      </c>
      <c r="I113" t="s">
        <v>7</v>
      </c>
      <c r="K113" t="s">
        <v>244</v>
      </c>
      <c r="L113" t="s">
        <v>9</v>
      </c>
      <c r="M113" t="s">
        <v>10</v>
      </c>
      <c r="N113">
        <v>5</v>
      </c>
      <c r="O113" t="s">
        <v>11</v>
      </c>
      <c r="Q113" t="str">
        <f>C113&amp;F113&amp;G113&amp;H113&amp;I113&amp;L113&amp;M113&amp;N113&amp;O113</f>
        <v>&lt;table cellspacing='0' cellpadding='3px'&gt;&lt;tr&gt;&lt;td&gt;Variant(s):&lt;/td&gt;&lt;td&gt;&lt;font size='+3'&gt;&lt;font size='+3'&gt;礻&lt;/font&gt;&lt;/td&gt;&lt;/tr&gt;&lt;tr&gt;&lt;td&gt;Keyword:&lt;/td&gt;&lt;td&gt;&lt;font size='+3'&gt;&lt;font size='+3'&gt;&lt;/td&lt;/tr&gt;&lt;tr&gt;&lt;td&gt;Strokes:&lt;/td&gt;&lt;td&gt;&lt;font size='+3'&gt;&lt;font size='+3'&gt;5&lt;/font&gt;&lt;/td&gt;&lt;/tr&gt;&lt;/table&gt;&lt;br&gt;&lt;sub&gt;Note: a question mark, empty box or other (� or □) indicates a character not found in the current font.&lt;/sub&gt;</v>
      </c>
    </row>
    <row r="114" spans="1:1024">
      <c r="A114">
        <f>INDEX('Radical list'!A:A,MATCH(B114,'Radical list'!B:B,0))</f>
        <v>114</v>
      </c>
      <c r="B114" s="6" t="s">
        <v>245</v>
      </c>
      <c r="C114" t="s">
        <v>5</v>
      </c>
      <c r="D114" t="str">
        <f>"&lt;tr&gt;&lt;td&gt;Radical:&lt;/td&gt;&lt;td&gt;&lt;font size='+3'&gt;&lt;font size='+3'&gt;"&amp;B114&amp;"&lt;/font&gt;&lt;/td&gt;&lt;/tr&gt;"</f>
        <v>&lt;tr&gt;&lt;td&gt;Radical:&lt;/td&gt;&lt;td&gt;&lt;font size='+3'&gt;&lt;font size='+3'&gt;⽱&lt;/font&gt;&lt;/td&gt;&lt;/tr&gt;</v>
      </c>
      <c r="E114" t="str">
        <f>"&lt;tr&gt;&lt;td&gt;Radical no.:&lt;/td&gt;&lt;td&gt;&lt;font size='+3'&gt;&lt;font size='+3'&gt;"&amp;A114&amp;"&lt;/font&gt;&lt;/td&gt;&lt;/tr&gt;"</f>
        <v>&lt;tr&gt;&lt;td&gt;Radical no.:&lt;/td&gt;&lt;td&gt;&lt;font size='+3'&gt;&lt;font size='+3'&gt;114&lt;/font&gt;&lt;/td&gt;&lt;/tr&gt;</v>
      </c>
      <c r="I114" t="s">
        <v>7</v>
      </c>
      <c r="K114" t="s">
        <v>246</v>
      </c>
      <c r="L114" t="s">
        <v>9</v>
      </c>
      <c r="M114" t="s">
        <v>10</v>
      </c>
      <c r="N114">
        <v>5</v>
      </c>
      <c r="O114" t="s">
        <v>11</v>
      </c>
      <c r="Q114" t="s">
        <f>C114&amp;F114&amp;G114&amp;H114&amp;I114&amp;L114&amp;M114&amp;N114&amp;O114</f>
        <v>208</v>
      </c>
    </row>
    <row r="115" spans="1:1024">
      <c r="A115">
        <f>INDEX('Radical list'!A:A,MATCH(B115,'Radical list'!B:B,0))</f>
        <v>115</v>
      </c>
      <c r="B115" s="6" t="s">
        <v>247</v>
      </c>
      <c r="C115" t="s">
        <v>5</v>
      </c>
      <c r="D115" t="str">
        <f>"&lt;tr&gt;&lt;td&gt;Radical:&lt;/td&gt;&lt;td&gt;&lt;font size='+3'&gt;&lt;font size='+3'&gt;"&amp;B115&amp;"&lt;/font&gt;&lt;/td&gt;&lt;/tr&gt;"</f>
        <v>&lt;tr&gt;&lt;td&gt;Radical:&lt;/td&gt;&lt;td&gt;&lt;font size='+3'&gt;&lt;font size='+3'&gt;⽲&lt;/font&gt;&lt;/td&gt;&lt;/tr&gt;</v>
      </c>
      <c r="E115" t="str">
        <f>"&lt;tr&gt;&lt;td&gt;Radical no.:&lt;/td&gt;&lt;td&gt;&lt;font size='+3'&gt;&lt;font size='+3'&gt;"&amp;A115&amp;"&lt;/font&gt;&lt;/td&gt;&lt;/tr&gt;"</f>
        <v>&lt;tr&gt;&lt;td&gt;Radical no.:&lt;/td&gt;&lt;td&gt;&lt;font size='+3'&gt;&lt;font size='+3'&gt;115&lt;/font&gt;&lt;/td&gt;&lt;/tr&gt;</v>
      </c>
      <c r="F115" t="s">
        <f>IF(ISBLANK(G115),"","&lt;tr&gt;&lt;td&gt;Variant(s):&lt;/td&gt;&lt;td&gt;&lt;font size='+3'&gt;&lt;font size='+3'&gt;")</f>
        <v>6</v>
      </c>
      <c r="H115" t="s">
        <f>IF(ISBLANK(G115),"","&lt;/font&gt;&lt;/td&gt;&lt;/tr&gt;")</f>
        <v>6</v>
      </c>
      <c r="I115" t="s">
        <v>7</v>
      </c>
      <c r="K115" t="s">
        <v>248</v>
      </c>
      <c r="L115" t="s">
        <v>9</v>
      </c>
      <c r="M115" t="s">
        <v>10</v>
      </c>
      <c r="N115">
        <v>5</v>
      </c>
      <c r="O115" t="s">
        <v>11</v>
      </c>
      <c r="Q115" t="s">
        <f>C115&amp;F115&amp;G115&amp;H115&amp;I115&amp;L115&amp;M115&amp;N115&amp;O115</f>
        <v>208</v>
      </c>
    </row>
    <row r="116" spans="1:1024">
      <c r="A116">
        <f>INDEX('Radical list'!A:A,MATCH(B116,'Radical list'!B:B,0))</f>
        <v>116</v>
      </c>
      <c r="B116" s="6" t="s">
        <v>249</v>
      </c>
      <c r="C116" t="s">
        <v>5</v>
      </c>
      <c r="D116" t="str">
        <f>"&lt;tr&gt;&lt;td&gt;Radical:&lt;/td&gt;&lt;td&gt;&lt;font size='+3'&gt;&lt;font size='+3'&gt;"&amp;B116&amp;"&lt;/font&gt;&lt;/td&gt;&lt;/tr&gt;"</f>
        <v>&lt;tr&gt;&lt;td&gt;Radical:&lt;/td&gt;&lt;td&gt;&lt;font size='+3'&gt;&lt;font size='+3'&gt;⽳&lt;/font&gt;&lt;/td&gt;&lt;/tr&gt;</v>
      </c>
      <c r="E116" t="str">
        <f>"&lt;tr&gt;&lt;td&gt;Radical no.:&lt;/td&gt;&lt;td&gt;&lt;font size='+3'&gt;&lt;font size='+3'&gt;"&amp;A116&amp;"&lt;/font&gt;&lt;/td&gt;&lt;/tr&gt;"</f>
        <v>&lt;tr&gt;&lt;td&gt;Radical no.:&lt;/td&gt;&lt;td&gt;&lt;font size='+3'&gt;&lt;font size='+3'&gt;116&lt;/font&gt;&lt;/td&gt;&lt;/tr&gt;</v>
      </c>
      <c r="F116" t="s">
        <f>IF(ISBLANK(G116),"","&lt;tr&gt;&lt;td&gt;Variant(s):&lt;/td&gt;&lt;td&gt;&lt;font size='+3'&gt;&lt;font size='+3'&gt;")</f>
        <v>6</v>
      </c>
      <c r="H116" t="s">
        <f>IF(ISBLANK(G116),"","&lt;/font&gt;&lt;/td&gt;&lt;/tr&gt;")</f>
        <v>6</v>
      </c>
      <c r="I116" t="s">
        <v>7</v>
      </c>
      <c r="K116" t="s">
        <v>250</v>
      </c>
      <c r="L116" t="s">
        <v>9</v>
      </c>
      <c r="M116" t="s">
        <v>10</v>
      </c>
      <c r="N116">
        <v>5</v>
      </c>
      <c r="O116" t="s">
        <v>11</v>
      </c>
      <c r="Q116" t="s">
        <f>C116&amp;F116&amp;G116&amp;H116&amp;I116&amp;L116&amp;M116&amp;N116&amp;O116</f>
        <v>208</v>
      </c>
    </row>
    <row r="117" spans="1:1024">
      <c r="A117">
        <f>INDEX('Radical list'!A:A,MATCH(B117,'Radical list'!B:B,0))</f>
        <v>117</v>
      </c>
      <c r="B117" s="6" t="s">
        <v>251</v>
      </c>
      <c r="C117" t="s">
        <v>5</v>
      </c>
      <c r="D117" t="str">
        <f>"&lt;tr&gt;&lt;td&gt;Radical:&lt;/td&gt;&lt;td&gt;&lt;font size='+3'&gt;&lt;font size='+3'&gt;"&amp;B117&amp;"&lt;/font&gt;&lt;/td&gt;&lt;/tr&gt;"</f>
        <v>&lt;tr&gt;&lt;td&gt;Radical:&lt;/td&gt;&lt;td&gt;&lt;font size='+3'&gt;&lt;font size='+3'&gt;⽴&lt;/font&gt;&lt;/td&gt;&lt;/tr&gt;</v>
      </c>
      <c r="E117" t="str">
        <f>"&lt;tr&gt;&lt;td&gt;Radical no.:&lt;/td&gt;&lt;td&gt;&lt;font size='+3'&gt;&lt;font size='+3'&gt;"&amp;A117&amp;"&lt;/font&gt;&lt;/td&gt;&lt;/tr&gt;"</f>
        <v>&lt;tr&gt;&lt;td&gt;Radical no.:&lt;/td&gt;&lt;td&gt;&lt;font size='+3'&gt;&lt;font size='+3'&gt;117&lt;/font&gt;&lt;/td&gt;&lt;/tr&gt;</v>
      </c>
      <c r="F117" t="s">
        <f>IF(ISBLANK(G117),"","&lt;tr&gt;&lt;td&gt;Variant(s):&lt;/td&gt;&lt;td&gt;&lt;font size='+3'&gt;&lt;font size='+3'&gt;")</f>
        <v>6</v>
      </c>
      <c r="H117" t="s">
        <f>IF(ISBLANK(G117),"","&lt;/font&gt;&lt;/td&gt;&lt;/tr&gt;")</f>
        <v>6</v>
      </c>
      <c r="I117" t="s">
        <v>7</v>
      </c>
      <c r="K117" t="s">
        <v>252</v>
      </c>
      <c r="L117" t="s">
        <v>9</v>
      </c>
      <c r="M117" t="s">
        <v>10</v>
      </c>
      <c r="N117">
        <v>5</v>
      </c>
      <c r="O117" t="s">
        <v>11</v>
      </c>
      <c r="Q117" t="s">
        <f>C117&amp;F117&amp;G117&amp;H117&amp;I117&amp;L117&amp;M117&amp;N117&amp;O117</f>
        <v>208</v>
      </c>
    </row>
    <row r="118" spans="1:1024">
      <c r="A118">
        <f>INDEX('Radical list'!A:A,MATCH(B118,'Radical list'!B:B,0))</f>
        <v>118</v>
      </c>
      <c r="B118" s="6" t="s">
        <v>253</v>
      </c>
      <c r="C118" t="s">
        <v>5</v>
      </c>
      <c r="D118" t="str">
        <f>"&lt;tr&gt;&lt;td&gt;Radical:&lt;/td&gt;&lt;td&gt;&lt;font size='+3'&gt;&lt;font size='+3'&gt;"&amp;B118&amp;"&lt;/font&gt;&lt;/td&gt;&lt;/tr&gt;"</f>
        <v>&lt;tr&gt;&lt;td&gt;Radical:&lt;/td&gt;&lt;td&gt;&lt;font size='+3'&gt;&lt;font size='+3'&gt;⽵&lt;/font&gt;&lt;/td&gt;&lt;/tr&gt;</v>
      </c>
      <c r="E118" t="str">
        <f>"&lt;tr&gt;&lt;td&gt;Radical no.:&lt;/td&gt;&lt;td&gt;&lt;font size='+3'&gt;&lt;font size='+3'&gt;"&amp;A118&amp;"&lt;/font&gt;&lt;/td&gt;&lt;/tr&gt;"</f>
        <v>&lt;tr&gt;&lt;td&gt;Radical no.:&lt;/td&gt;&lt;td&gt;&lt;font size='+3'&gt;&lt;font size='+3'&gt;118&lt;/font&gt;&lt;/td&gt;&lt;/tr&gt;</v>
      </c>
      <c r="F118" t="s">
        <f>IF(ISBLANK(G118),"","&lt;tr&gt;&lt;td&gt;Variant(s):&lt;/td&gt;&lt;td&gt;&lt;font size='+3'&gt;&lt;font size='+3'&gt;")</f>
        <v>22</v>
      </c>
      <c r="G118" s="6" t="inlineStr">
        <is>
          <t>⺮</t>
        </is>
      </c>
      <c r="H118" t="s">
        <f>IF(ISBLANK(G118),"","&lt;/font&gt;&lt;/td&gt;&lt;/tr&gt;")</f>
        <v>19</v>
      </c>
      <c r="I118" t="s">
        <v>7</v>
      </c>
      <c r="K118" t="s">
        <v>254</v>
      </c>
      <c r="L118" t="s">
        <v>9</v>
      </c>
      <c r="M118" t="s">
        <v>10</v>
      </c>
      <c r="N118">
        <v>6</v>
      </c>
      <c r="O118" t="s">
        <v>11</v>
      </c>
      <c r="Q118" t="str">
        <f>C118&amp;F118&amp;G118&amp;H118&amp;I118&amp;L118&amp;M118&amp;N118&amp;O118</f>
        <v>&lt;table cellspacing='0' cellpadding='3px'&gt;&lt;tr&gt;&lt;td&gt;Variant(s):&lt;/td&gt;&lt;td&gt;&lt;font size='+3'&gt;&lt;font size='+3'&gt;⺮&lt;/font&gt;&lt;/td&gt;&lt;/tr&gt;&lt;tr&gt;&lt;td&gt;Keyword:&lt;/td&gt;&lt;td&gt;&lt;font size='+3'&gt;&lt;font size='+3'&gt;&lt;/td&lt;/tr&gt;&lt;tr&gt;&lt;td&gt;Strokes:&lt;/td&gt;&lt;td&gt;&lt;font size='+3'&gt;&lt;font size='+3'&gt;6&lt;/font&gt;&lt;/td&gt;&lt;/tr&gt;&lt;/table&gt;&lt;br&gt;&lt;sub&gt;Note: a question mark, empty box or other (� or □) indicates a character not found in the current font.&lt;/sub&gt;</v>
      </c>
    </row>
    <row r="119" spans="1:1024">
      <c r="A119">
        <f>INDEX('Radical list'!A:A,MATCH(B119,'Radical list'!B:B,0))</f>
        <v>119</v>
      </c>
      <c r="B119" s="6" t="s">
        <v>255</v>
      </c>
      <c r="C119" t="s">
        <v>5</v>
      </c>
      <c r="D119" t="str">
        <f>"&lt;tr&gt;&lt;td&gt;Radical:&lt;/td&gt;&lt;td&gt;&lt;font size='+3'&gt;&lt;font size='+3'&gt;"&amp;B119&amp;"&lt;/font&gt;&lt;/td&gt;&lt;/tr&gt;"</f>
        <v>&lt;tr&gt;&lt;td&gt;Radical:&lt;/td&gt;&lt;td&gt;&lt;font size='+3'&gt;&lt;font size='+3'&gt;⽶&lt;/font&gt;&lt;/td&gt;&lt;/tr&gt;</v>
      </c>
      <c r="E119" t="str">
        <f>"&lt;tr&gt;&lt;td&gt;Radical no.:&lt;/td&gt;&lt;td&gt;&lt;font size='+3'&gt;&lt;font size='+3'&gt;"&amp;A119&amp;"&lt;/font&gt;&lt;/td&gt;&lt;/tr&gt;"</f>
        <v>&lt;tr&gt;&lt;td&gt;Radical no.:&lt;/td&gt;&lt;td&gt;&lt;font size='+3'&gt;&lt;font size='+3'&gt;119&lt;/font&gt;&lt;/td&gt;&lt;/tr&gt;</v>
      </c>
      <c r="F119" t="s">
        <f>IF(ISBLANK(G119),"","&lt;tr&gt;&lt;td&gt;Variant(s):&lt;/td&gt;&lt;td&gt;&lt;font size='+3'&gt;&lt;font size='+3'&gt;")</f>
        <v>6</v>
      </c>
      <c r="H119" t="s">
        <f>IF(ISBLANK(G119),"","&lt;/font&gt;&lt;/td&gt;&lt;/tr&gt;")</f>
        <v>6</v>
      </c>
      <c r="I119" t="s">
        <v>7</v>
      </c>
      <c r="K119" t="s">
        <v>256</v>
      </c>
      <c r="L119" t="s">
        <v>9</v>
      </c>
      <c r="M119" t="s">
        <v>10</v>
      </c>
      <c r="N119">
        <v>6</v>
      </c>
      <c r="O119" t="s">
        <v>11</v>
      </c>
      <c r="Q119" t="s">
        <f>C119&amp;F119&amp;G119&amp;H119&amp;I119&amp;L119&amp;M119&amp;N119&amp;O119</f>
        <v>257</v>
      </c>
    </row>
    <row r="120" spans="1:1024">
      <c r="A120">
        <f>INDEX('Radical list'!A:A,MATCH(B120,'Radical list'!B:B,0))</f>
        <v>120</v>
      </c>
      <c r="B120" s="6" t="s">
        <v>258</v>
      </c>
      <c r="C120" t="s">
        <v>5</v>
      </c>
      <c r="D120" t="str">
        <f>"&lt;tr&gt;&lt;td&gt;Radical:&lt;/td&gt;&lt;td&gt;&lt;font size='+3'&gt;&lt;font size='+3'&gt;"&amp;B120&amp;"&lt;/font&gt;&lt;/td&gt;&lt;/tr&gt;"</f>
        <v>&lt;tr&gt;&lt;td&gt;Radical:&lt;/td&gt;&lt;td&gt;&lt;font size='+3'&gt;&lt;font size='+3'&gt;⽷&lt;/font&gt;&lt;/td&gt;&lt;/tr&gt;</v>
      </c>
      <c r="E120" t="str">
        <f>"&lt;tr&gt;&lt;td&gt;Radical no.:&lt;/td&gt;&lt;td&gt;&lt;font size='+3'&gt;&lt;font size='+3'&gt;"&amp;A120&amp;"&lt;/font&gt;&lt;/td&gt;&lt;/tr&gt;"</f>
        <v>&lt;tr&gt;&lt;td&gt;Radical no.:&lt;/td&gt;&lt;td&gt;&lt;font size='+3'&gt;&lt;font size='+3'&gt;120&lt;/font&gt;&lt;/td&gt;&lt;/tr&gt;</v>
      </c>
      <c r="F120" t="s">
        <f>IF(ISBLANK(G120),"","&lt;tr&gt;&lt;td&gt;Variant(s):&lt;/td&gt;&lt;td&gt;&lt;font size='+3'&gt;&lt;font size='+3'&gt;")</f>
        <v>22</v>
      </c>
      <c r="G120" s="6" t="inlineStr">
        <is>
          <r>
            <rPr>
              <color rgb="ff000000"/>
              <sz val="9"/>
            </rPr>
            <t>糹 (s. 纟)</t>
          </r>
          <r>
            <rPr/>
            <t/>
          </r>
        </is>
      </c>
      <c r="H120" t="s">
        <f>IF(ISBLANK(G120),"","&lt;/font&gt;&lt;/td&gt;&lt;/tr&gt;")</f>
        <v>19</v>
      </c>
      <c r="I120" t="s">
        <v>7</v>
      </c>
      <c r="K120" t="s">
        <v>259</v>
      </c>
      <c r="L120" t="s">
        <v>9</v>
      </c>
      <c r="M120" t="s">
        <v>10</v>
      </c>
      <c r="N120">
        <v>6</v>
      </c>
      <c r="O120" t="s">
        <v>11</v>
      </c>
      <c r="Q120" t="str">
        <f>C120&amp;F120&amp;G120&amp;H120&amp;I120&amp;L120&amp;M120&amp;N120&amp;O120</f>
        <v>&lt;table cellspacing='0' cellpadding='3px'&gt;&lt;tr&gt;&lt;td&gt;Variant(s):&lt;/td&gt;&lt;td&gt;&lt;font size='+3'&gt;&lt;font size='+3'&gt;糹 (s. 纟)&lt;/font&gt;&lt;/td&gt;&lt;/tr&gt;&lt;tr&gt;&lt;td&gt;Keyword:&lt;/td&gt;&lt;td&gt;&lt;font size='+3'&gt;&lt;font size='+3'&gt;&lt;/td&lt;/tr&gt;&lt;tr&gt;&lt;td&gt;Strokes:&lt;/td&gt;&lt;td&gt;&lt;font size='+3'&gt;&lt;font size='+3'&gt;6&lt;/font&gt;&lt;/td&gt;&lt;/tr&gt;&lt;/table&gt;&lt;br&gt;&lt;sub&gt;Note: a question mark, empty box or other (� or □) indicates a character not found in the current font.&lt;/sub&gt;</v>
      </c>
    </row>
    <row r="121" spans="1:1024">
      <c r="A121">
        <f>INDEX('Radical list'!A:A,MATCH(B121,'Radical list'!B:B,0))</f>
        <v>121</v>
      </c>
      <c r="B121" s="6" t="s">
        <v>260</v>
      </c>
      <c r="C121" t="s">
        <v>5</v>
      </c>
      <c r="D121" t="str">
        <f>"&lt;tr&gt;&lt;td&gt;Radical:&lt;/td&gt;&lt;td&gt;&lt;font size='+3'&gt;&lt;font size='+3'&gt;"&amp;B121&amp;"&lt;/font&gt;&lt;/td&gt;&lt;/tr&gt;"</f>
        <v>&lt;tr&gt;&lt;td&gt;Radical:&lt;/td&gt;&lt;td&gt;&lt;font size='+3'&gt;&lt;font size='+3'&gt;⽸&lt;/font&gt;&lt;/td&gt;&lt;/tr&gt;</v>
      </c>
      <c r="E121" t="str">
        <f>"&lt;tr&gt;&lt;td&gt;Radical no.:&lt;/td&gt;&lt;td&gt;&lt;font size='+3'&gt;&lt;font size='+3'&gt;"&amp;A121&amp;"&lt;/font&gt;&lt;/td&gt;&lt;/tr&gt;"</f>
        <v>&lt;tr&gt;&lt;td&gt;Radical no.:&lt;/td&gt;&lt;td&gt;&lt;font size='+3'&gt;&lt;font size='+3'&gt;121&lt;/font&gt;&lt;/td&gt;&lt;/tr&gt;</v>
      </c>
      <c r="F121" t="s">
        <f>IF(ISBLANK(G121),"","&lt;tr&gt;&lt;td&gt;Variant(s):&lt;/td&gt;&lt;td&gt;&lt;font size='+3'&gt;&lt;font size='+3'&gt;")</f>
        <v>6</v>
      </c>
      <c r="H121" t="s">
        <f>IF(ISBLANK(G121),"","&lt;/font&gt;&lt;/td&gt;&lt;/tr&gt;")</f>
        <v>6</v>
      </c>
      <c r="I121" t="s">
        <v>7</v>
      </c>
      <c r="K121" t="s">
        <v>261</v>
      </c>
      <c r="L121" t="s">
        <v>9</v>
      </c>
      <c r="M121" t="s">
        <v>10</v>
      </c>
      <c r="N121">
        <v>6</v>
      </c>
      <c r="O121" t="s">
        <v>11</v>
      </c>
      <c r="Q121" t="s">
        <f>C121&amp;F121&amp;G121&amp;H121&amp;I121&amp;L121&amp;M121&amp;N121&amp;O121</f>
        <v>257</v>
      </c>
    </row>
    <row r="122" spans="1:1024">
      <c r="A122">
        <f>INDEX('Radical list'!A:A,MATCH(B122,'Radical list'!B:B,0))</f>
        <v>122</v>
      </c>
      <c r="B122" s="6" t="s">
        <v>262</v>
      </c>
      <c r="C122" t="s">
        <v>5</v>
      </c>
      <c r="D122" t="str">
        <f>"&lt;tr&gt;&lt;td&gt;Radical:&lt;/td&gt;&lt;td&gt;&lt;font size='+3'&gt;&lt;font size='+3'&gt;"&amp;B122&amp;"&lt;/font&gt;&lt;/td&gt;&lt;/tr&gt;"</f>
        <v>&lt;tr&gt;&lt;td&gt;Radical:&lt;/td&gt;&lt;td&gt;&lt;font size='+3'&gt;&lt;font size='+3'&gt;⽹&lt;/font&gt;&lt;/td&gt;&lt;/tr&gt;</v>
      </c>
      <c r="E122" t="str">
        <f>"&lt;tr&gt;&lt;td&gt;Radical no.:&lt;/td&gt;&lt;td&gt;&lt;font size='+3'&gt;&lt;font size='+3'&gt;"&amp;A122&amp;"&lt;/font&gt;&lt;/td&gt;&lt;/tr&gt;"</f>
        <v>&lt;tr&gt;&lt;td&gt;Radical no.:&lt;/td&gt;&lt;td&gt;&lt;font size='+3'&gt;&lt;font size='+3'&gt;122&lt;/font&gt;&lt;/td&gt;&lt;/tr&gt;</v>
      </c>
      <c r="F122" t="s">
        <f>IF(ISBLANK(G122),"","&lt;tr&gt;&lt;td&gt;Variant(s):&lt;/td&gt;&lt;td&gt;&lt;font size='+3'&gt;&lt;font size='+3'&gt;")</f>
        <v>22</v>
      </c>
      <c r="G122" s="6" t="inlineStr">
        <is>
          <t>⺲、罓、⺳</t>
        </is>
      </c>
      <c r="H122" t="s">
        <f>IF(ISBLANK(G122),"","&lt;/font&gt;&lt;/td&gt;&lt;/tr&gt;")</f>
        <v>19</v>
      </c>
      <c r="I122" t="s">
        <v>7</v>
      </c>
      <c r="K122" t="s">
        <v>263</v>
      </c>
      <c r="L122" t="s">
        <v>9</v>
      </c>
      <c r="M122" t="s">
        <v>10</v>
      </c>
      <c r="N122">
        <v>6</v>
      </c>
      <c r="O122" t="s">
        <v>11</v>
      </c>
      <c r="Q122" t="str">
        <f>C122&amp;F122&amp;G122&amp;H122&amp;I122&amp;L122&amp;M122&amp;N122&amp;O122</f>
        <v>&lt;table cellspacing='0' cellpadding='3px'&gt;&lt;tr&gt;&lt;td&gt;Variant(s):&lt;/td&gt;&lt;td&gt;&lt;font size='+3'&gt;&lt;font size='+3'&gt;⺲、罓、⺳&lt;/font&gt;&lt;/td&gt;&lt;/tr&gt;&lt;tr&gt;&lt;td&gt;Keyword:&lt;/td&gt;&lt;td&gt;&lt;font size='+3'&gt;&lt;font size='+3'&gt;&lt;/td&lt;/tr&gt;&lt;tr&gt;&lt;td&gt;Strokes:&lt;/td&gt;&lt;td&gt;&lt;font size='+3'&gt;&lt;font size='+3'&gt;6&lt;/font&gt;&lt;/td&gt;&lt;/tr&gt;&lt;/table&gt;&lt;br&gt;&lt;sub&gt;Note: a question mark, empty box or other (� or □) indicates a character not found in the current font.&lt;/sub&gt;</v>
      </c>
    </row>
    <row r="123" spans="1:1024">
      <c r="A123">
        <f>INDEX('Radical list'!A:A,MATCH(B123,'Radical list'!B:B,0))</f>
        <v>123</v>
      </c>
      <c r="B123" s="6" t="s">
        <v>264</v>
      </c>
      <c r="C123" t="s">
        <v>5</v>
      </c>
      <c r="D123" t="str">
        <f>"&lt;tr&gt;&lt;td&gt;Radical:&lt;/td&gt;&lt;td&gt;&lt;font size='+3'&gt;&lt;font size='+3'&gt;"&amp;B123&amp;"&lt;/font&gt;&lt;/td&gt;&lt;/tr&gt;"</f>
        <v>&lt;tr&gt;&lt;td&gt;Radical:&lt;/td&gt;&lt;td&gt;&lt;font size='+3'&gt;&lt;font size='+3'&gt;⽺&lt;/font&gt;&lt;/td&gt;&lt;/tr&gt;</v>
      </c>
      <c r="E123" t="str">
        <f>"&lt;tr&gt;&lt;td&gt;Radical no.:&lt;/td&gt;&lt;td&gt;&lt;font size='+3'&gt;&lt;font size='+3'&gt;"&amp;A123&amp;"&lt;/font&gt;&lt;/td&gt;&lt;/tr&gt;"</f>
        <v>&lt;tr&gt;&lt;td&gt;Radical no.:&lt;/td&gt;&lt;td&gt;&lt;font size='+3'&gt;&lt;font size='+3'&gt;123&lt;/font&gt;&lt;/td&gt;&lt;/tr&gt;</v>
      </c>
      <c r="F123" t="s">
        <f>IF(ISBLANK(G123),"","&lt;tr&gt;&lt;td&gt;Variant(s):&lt;/td&gt;&lt;td&gt;&lt;font size='+3'&gt;&lt;font size='+3'&gt;")</f>
        <v>22</v>
      </c>
      <c r="G123" s="6" t="inlineStr">
        <is>
          <t>⺶ ⺷</t>
        </is>
      </c>
      <c r="H123" t="s">
        <f>IF(ISBLANK(G123),"","&lt;/font&gt;&lt;/td&gt;&lt;/tr&gt;")</f>
        <v>19</v>
      </c>
      <c r="I123" t="s">
        <v>7</v>
      </c>
      <c r="K123" t="s">
        <v>265</v>
      </c>
      <c r="L123" t="s">
        <v>9</v>
      </c>
      <c r="M123" t="s">
        <v>10</v>
      </c>
      <c r="N123">
        <v>6</v>
      </c>
      <c r="O123" t="s">
        <v>11</v>
      </c>
      <c r="Q123" t="str">
        <f>C123&amp;F123&amp;G123&amp;H123&amp;I123&amp;L123&amp;M123&amp;N123&amp;O123</f>
        <v>&lt;table cellspacing='0' cellpadding='3px'&gt;&lt;tr&gt;&lt;td&gt;Variant(s):&lt;/td&gt;&lt;td&gt;&lt;font size='+3'&gt;&lt;font size='+3'&gt;⺶ ⺷&lt;/font&gt;&lt;/td&gt;&lt;/tr&gt;&lt;tr&gt;&lt;td&gt;Keyword:&lt;/td&gt;&lt;td&gt;&lt;font size='+3'&gt;&lt;font size='+3'&gt;&lt;/td&lt;/tr&gt;&lt;tr&gt;&lt;td&gt;Strokes:&lt;/td&gt;&lt;td&gt;&lt;font size='+3'&gt;&lt;font size='+3'&gt;6&lt;/font&gt;&lt;/td&gt;&lt;/tr&gt;&lt;/table&gt;&lt;br&gt;&lt;sub&gt;Note: a question mark, empty box or other (� or □) indicates a character not found in the current font.&lt;/sub&gt;</v>
      </c>
    </row>
    <row r="124" spans="1:1024">
      <c r="A124">
        <f>INDEX('Radical list'!A:A,MATCH(B124,'Radical list'!B:B,0))</f>
        <v>124</v>
      </c>
      <c r="B124" s="6" t="s">
        <v>266</v>
      </c>
      <c r="C124" t="s">
        <v>5</v>
      </c>
      <c r="D124" t="str">
        <f>"&lt;tr&gt;&lt;td&gt;Radical:&lt;/td&gt;&lt;td&gt;&lt;font size='+3'&gt;&lt;font size='+3'&gt;"&amp;B124&amp;"&lt;/font&gt;&lt;/td&gt;&lt;/tr&gt;"</f>
        <v>&lt;tr&gt;&lt;td&gt;Radical:&lt;/td&gt;&lt;td&gt;&lt;font size='+3'&gt;&lt;font size='+3'&gt;⽻&lt;/font&gt;&lt;/td&gt;&lt;/tr&gt;</v>
      </c>
      <c r="E124" t="str">
        <f>"&lt;tr&gt;&lt;td&gt;Radical no.:&lt;/td&gt;&lt;td&gt;&lt;font size='+3'&gt;&lt;font size='+3'&gt;"&amp;A124&amp;"&lt;/font&gt;&lt;/td&gt;&lt;/tr&gt;"</f>
        <v>&lt;tr&gt;&lt;td&gt;Radical no.:&lt;/td&gt;&lt;td&gt;&lt;font size='+3'&gt;&lt;font size='+3'&gt;124&lt;/font&gt;&lt;/td&gt;&lt;/tr&gt;</v>
      </c>
      <c r="F124" t="s">
        <f>IF(ISBLANK(G124),"","&lt;tr&gt;&lt;td&gt;Variant(s):&lt;/td&gt;&lt;td&gt;&lt;font size='+3'&gt;&lt;font size='+3'&gt;")</f>
        <v>6</v>
      </c>
      <c r="H124" t="s">
        <f>IF(ISBLANK(G124),"","&lt;/font&gt;&lt;/td&gt;&lt;/tr&gt;")</f>
        <v>6</v>
      </c>
      <c r="I124" t="s">
        <v>7</v>
      </c>
      <c r="K124" t="s">
        <v>267</v>
      </c>
      <c r="L124" t="s">
        <v>9</v>
      </c>
      <c r="M124" t="s">
        <v>10</v>
      </c>
      <c r="N124">
        <v>6</v>
      </c>
      <c r="O124" t="s">
        <v>11</v>
      </c>
      <c r="Q124" t="s">
        <f>C124&amp;F124&amp;G124&amp;H124&amp;I124&amp;L124&amp;M124&amp;N124&amp;O124</f>
        <v>257</v>
      </c>
    </row>
    <row r="125" spans="1:1024">
      <c r="A125">
        <f>INDEX('Radical list'!A:A,MATCH(B125,'Radical list'!B:B,0))</f>
        <v>125</v>
      </c>
      <c r="B125" s="6" t="s">
        <v>268</v>
      </c>
      <c r="C125" t="s">
        <v>5</v>
      </c>
      <c r="D125" t="str">
        <f>"&lt;tr&gt;&lt;td&gt;Radical:&lt;/td&gt;&lt;td&gt;&lt;font size='+3'&gt;&lt;font size='+3'&gt;"&amp;B125&amp;"&lt;/font&gt;&lt;/td&gt;&lt;/tr&gt;"</f>
        <v>&lt;tr&gt;&lt;td&gt;Radical:&lt;/td&gt;&lt;td&gt;&lt;font size='+3'&gt;&lt;font size='+3'&gt;⽼&lt;/font&gt;&lt;/td&gt;&lt;/tr&gt;</v>
      </c>
      <c r="E125" t="str">
        <f>"&lt;tr&gt;&lt;td&gt;Radical no.:&lt;/td&gt;&lt;td&gt;&lt;font size='+3'&gt;&lt;font size='+3'&gt;"&amp;A125&amp;"&lt;/font&gt;&lt;/td&gt;&lt;/tr&gt;"</f>
        <v>&lt;tr&gt;&lt;td&gt;Radical no.:&lt;/td&gt;&lt;td&gt;&lt;font size='+3'&gt;&lt;font size='+3'&gt;125&lt;/font&gt;&lt;/td&gt;&lt;/tr&gt;</v>
      </c>
      <c r="F125" t="s">
        <f>IF(ISBLANK(G125),"","&lt;tr&gt;&lt;td&gt;Variant(s):&lt;/td&gt;&lt;td&gt;&lt;font size='+3'&gt;&lt;font size='+3'&gt;")</f>
        <v>22</v>
      </c>
      <c r="G125" s="6" t="inlineStr">
        <is>
          <t>耂</t>
        </is>
      </c>
      <c r="H125" t="s">
        <f>IF(ISBLANK(G125),"","&lt;/font&gt;&lt;/td&gt;&lt;/tr&gt;")</f>
        <v>19</v>
      </c>
      <c r="I125" t="s">
        <v>7</v>
      </c>
      <c r="K125" t="s">
        <v>269</v>
      </c>
      <c r="L125" t="s">
        <v>9</v>
      </c>
      <c r="M125" t="s">
        <v>10</v>
      </c>
      <c r="N125">
        <v>6</v>
      </c>
      <c r="O125" t="s">
        <v>11</v>
      </c>
      <c r="Q125" t="str">
        <f>C125&amp;F125&amp;G125&amp;H125&amp;I125&amp;L125&amp;M125&amp;N125&amp;O125</f>
        <v>&lt;table cellspacing='0' cellpadding='3px'&gt;&lt;tr&gt;&lt;td&gt;Variant(s):&lt;/td&gt;&lt;td&gt;&lt;font size='+3'&gt;&lt;font size='+3'&gt;耂&lt;/font&gt;&lt;/td&gt;&lt;/tr&gt;&lt;tr&gt;&lt;td&gt;Keyword:&lt;/td&gt;&lt;td&gt;&lt;font size='+3'&gt;&lt;font size='+3'&gt;&lt;/td&lt;/tr&gt;&lt;tr&gt;&lt;td&gt;Strokes:&lt;/td&gt;&lt;td&gt;&lt;font size='+3'&gt;&lt;font size='+3'&gt;6&lt;/font&gt;&lt;/td&gt;&lt;/tr&gt;&lt;/table&gt;&lt;br&gt;&lt;sub&gt;Note: a question mark, empty box or other (� or □) indicates a character not found in the current font.&lt;/sub&gt;</v>
      </c>
    </row>
    <row r="126" spans="1:1024">
      <c r="A126">
        <f>INDEX('Radical list'!A:A,MATCH(B126,'Radical list'!B:B,0))</f>
        <v>126</v>
      </c>
      <c r="B126" s="6" t="s">
        <v>270</v>
      </c>
      <c r="C126" t="s">
        <v>5</v>
      </c>
      <c r="D126" t="str">
        <f>"&lt;tr&gt;&lt;td&gt;Radical:&lt;/td&gt;&lt;td&gt;&lt;font size='+3'&gt;&lt;font size='+3'&gt;"&amp;B126&amp;"&lt;/font&gt;&lt;/td&gt;&lt;/tr&gt;"</f>
        <v>&lt;tr&gt;&lt;td&gt;Radical:&lt;/td&gt;&lt;td&gt;&lt;font size='+3'&gt;&lt;font size='+3'&gt;⽽&lt;/font&gt;&lt;/td&gt;&lt;/tr&gt;</v>
      </c>
      <c r="E126" t="str">
        <f>"&lt;tr&gt;&lt;td&gt;Radical no.:&lt;/td&gt;&lt;td&gt;&lt;font size='+3'&gt;&lt;font size='+3'&gt;"&amp;A126&amp;"&lt;/font&gt;&lt;/td&gt;&lt;/tr&gt;"</f>
        <v>&lt;tr&gt;&lt;td&gt;Radical no.:&lt;/td&gt;&lt;td&gt;&lt;font size='+3'&gt;&lt;font size='+3'&gt;126&lt;/font&gt;&lt;/td&gt;&lt;/tr&gt;</v>
      </c>
      <c r="F126" t="s">
        <f>IF(ISBLANK(G126),"","&lt;tr&gt;&lt;td&gt;Variant(s):&lt;/td&gt;&lt;td&gt;&lt;font size='+3'&gt;&lt;font size='+3'&gt;")</f>
        <v>6</v>
      </c>
      <c r="H126" t="s">
        <f>IF(ISBLANK(G126),"","&lt;/font&gt;&lt;/td&gt;&lt;/tr&gt;")</f>
        <v>6</v>
      </c>
      <c r="I126" t="s">
        <v>7</v>
      </c>
      <c r="K126" t="s">
        <v>271</v>
      </c>
      <c r="L126" t="s">
        <v>9</v>
      </c>
      <c r="M126" t="s">
        <v>10</v>
      </c>
      <c r="N126">
        <v>6</v>
      </c>
      <c r="O126" t="s">
        <v>11</v>
      </c>
      <c r="Q126" t="s">
        <f>C126&amp;F126&amp;G126&amp;H126&amp;I126&amp;L126&amp;M126&amp;N126&amp;O126</f>
        <v>257</v>
      </c>
    </row>
    <row r="127" spans="1:1024">
      <c r="A127">
        <f>INDEX('Radical list'!A:A,MATCH(B127,'Radical list'!B:B,0))</f>
        <v>127</v>
      </c>
      <c r="B127" s="6" t="s">
        <v>272</v>
      </c>
      <c r="C127" t="s">
        <v>5</v>
      </c>
      <c r="D127" t="str">
        <f>"&lt;tr&gt;&lt;td&gt;Radical:&lt;/td&gt;&lt;td&gt;&lt;font size='+3'&gt;&lt;font size='+3'&gt;"&amp;B127&amp;"&lt;/font&gt;&lt;/td&gt;&lt;/tr&gt;"</f>
        <v>&lt;tr&gt;&lt;td&gt;Radical:&lt;/td&gt;&lt;td&gt;&lt;font size='+3'&gt;&lt;font size='+3'&gt;⽾&lt;/font&gt;&lt;/td&gt;&lt;/tr&gt;</v>
      </c>
      <c r="E127" t="str">
        <f>"&lt;tr&gt;&lt;td&gt;Radical no.:&lt;/td&gt;&lt;td&gt;&lt;font size='+3'&gt;&lt;font size='+3'&gt;"&amp;A127&amp;"&lt;/font&gt;&lt;/td&gt;&lt;/tr&gt;"</f>
        <v>&lt;tr&gt;&lt;td&gt;Radical no.:&lt;/td&gt;&lt;td&gt;&lt;font size='+3'&gt;&lt;font size='+3'&gt;127&lt;/font&gt;&lt;/td&gt;&lt;/tr&gt;</v>
      </c>
      <c r="F127" t="s">
        <f>IF(ISBLANK(G127),"","&lt;tr&gt;&lt;td&gt;Variant(s):&lt;/td&gt;&lt;td&gt;&lt;font size='+3'&gt;&lt;font size='+3'&gt;")</f>
        <v>6</v>
      </c>
      <c r="H127" t="s">
        <f>IF(ISBLANK(G127),"","&lt;/font&gt;&lt;/td&gt;&lt;/tr&gt;")</f>
        <v>6</v>
      </c>
      <c r="I127" t="s">
        <v>7</v>
      </c>
      <c r="K127" t="s">
        <v>273</v>
      </c>
      <c r="L127" t="s">
        <v>9</v>
      </c>
      <c r="M127" t="s">
        <v>10</v>
      </c>
      <c r="N127">
        <v>6</v>
      </c>
      <c r="O127" t="s">
        <v>11</v>
      </c>
      <c r="Q127" t="s">
        <f>C127&amp;F127&amp;G127&amp;H127&amp;I127&amp;L127&amp;M127&amp;N127&amp;O127</f>
        <v>257</v>
      </c>
    </row>
    <row r="128" spans="1:1024">
      <c r="A128">
        <f>INDEX('Radical list'!A:A,MATCH(B128,'Radical list'!B:B,0))</f>
        <v>128</v>
      </c>
      <c r="B128" s="6" t="s">
        <v>274</v>
      </c>
      <c r="C128" t="s">
        <v>5</v>
      </c>
      <c r="D128" t="str">
        <f>"&lt;tr&gt;&lt;td&gt;Radical:&lt;/td&gt;&lt;td&gt;&lt;font size='+3'&gt;&lt;font size='+3'&gt;"&amp;B128&amp;"&lt;/font&gt;&lt;/td&gt;&lt;/tr&gt;"</f>
        <v>&lt;tr&gt;&lt;td&gt;Radical:&lt;/td&gt;&lt;td&gt;&lt;font size='+3'&gt;&lt;font size='+3'&gt;⽿&lt;/font&gt;&lt;/td&gt;&lt;/tr&gt;</v>
      </c>
      <c r="E128" t="str">
        <f>"&lt;tr&gt;&lt;td&gt;Radical no.:&lt;/td&gt;&lt;td&gt;&lt;font size='+3'&gt;&lt;font size='+3'&gt;"&amp;A128&amp;"&lt;/font&gt;&lt;/td&gt;&lt;/tr&gt;"</f>
        <v>&lt;tr&gt;&lt;td&gt;Radical no.:&lt;/td&gt;&lt;td&gt;&lt;font size='+3'&gt;&lt;font size='+3'&gt;128&lt;/font&gt;&lt;/td&gt;&lt;/tr&gt;</v>
      </c>
      <c r="F128" t="s">
        <f>IF(ISBLANK(G128),"","&lt;tr&gt;&lt;td&gt;Variant(s):&lt;/td&gt;&lt;td&gt;&lt;font size='+3'&gt;&lt;font size='+3'&gt;")</f>
        <v>6</v>
      </c>
      <c r="H128" t="s">
        <f>IF(ISBLANK(G128),"","&lt;/font&gt;&lt;/td&gt;&lt;/tr&gt;")</f>
        <v>6</v>
      </c>
      <c r="I128" t="s">
        <v>7</v>
      </c>
      <c r="K128" t="s">
        <v>275</v>
      </c>
      <c r="L128" t="s">
        <v>9</v>
      </c>
      <c r="M128" t="s">
        <v>10</v>
      </c>
      <c r="N128">
        <v>6</v>
      </c>
      <c r="O128" t="s">
        <v>11</v>
      </c>
      <c r="Q128" t="s">
        <f>C128&amp;F128&amp;G128&amp;H128&amp;I128&amp;L128&amp;M128&amp;N128&amp;O128</f>
        <v>257</v>
      </c>
    </row>
    <row r="129" spans="1:1024">
      <c r="A129">
        <f>INDEX('Radical list'!A:A,MATCH(B129,'Radical list'!B:B,0))</f>
        <v>129</v>
      </c>
      <c r="B129" s="6" t="s">
        <v>276</v>
      </c>
      <c r="C129" t="s">
        <v>5</v>
      </c>
      <c r="D129" t="str">
        <f>"&lt;tr&gt;&lt;td&gt;Radical:&lt;/td&gt;&lt;td&gt;&lt;font size='+3'&gt;&lt;font size='+3'&gt;"&amp;B129&amp;"&lt;/font&gt;&lt;/td&gt;&lt;/tr&gt;"</f>
        <v>&lt;tr&gt;&lt;td&gt;Radical:&lt;/td&gt;&lt;td&gt;&lt;font size='+3'&gt;&lt;font size='+3'&gt;⾀&lt;/font&gt;&lt;/td&gt;&lt;/tr&gt;</v>
      </c>
      <c r="E129" t="str">
        <f>"&lt;tr&gt;&lt;td&gt;Radical no.:&lt;/td&gt;&lt;td&gt;&lt;font size='+3'&gt;&lt;font size='+3'&gt;"&amp;A129&amp;"&lt;/font&gt;&lt;/td&gt;&lt;/tr&gt;"</f>
        <v>&lt;tr&gt;&lt;td&gt;Radical no.:&lt;/td&gt;&lt;td&gt;&lt;font size='+3'&gt;&lt;font size='+3'&gt;129&lt;/font&gt;&lt;/td&gt;&lt;/tr&gt;</v>
      </c>
      <c r="F129" t="s">
        <f>IF(ISBLANK(G129),"","&lt;tr&gt;&lt;td&gt;Variant(s):&lt;/td&gt;&lt;td&gt;&lt;font size='+3'&gt;&lt;font size='+3'&gt;")</f>
        <v>22</v>
      </c>
      <c r="G129" s="6" t="inlineStr">
        <is>
          <t>⺻ 肀</t>
        </is>
      </c>
      <c r="H129" t="s">
        <f>IF(ISBLANK(G129),"","&lt;/font&gt;&lt;/td&gt;&lt;/tr&gt;")</f>
        <v>19</v>
      </c>
      <c r="I129" t="s">
        <v>7</v>
      </c>
      <c r="K129" t="s">
        <v>277</v>
      </c>
      <c r="L129" t="s">
        <v>9</v>
      </c>
      <c r="M129" t="s">
        <v>10</v>
      </c>
      <c r="N129">
        <v>6</v>
      </c>
      <c r="O129" t="s">
        <v>11</v>
      </c>
      <c r="Q129" t="str">
        <f>C129&amp;F129&amp;G129&amp;H129&amp;I129&amp;L129&amp;M129&amp;N129&amp;O129</f>
        <v>&lt;table cellspacing='0' cellpadding='3px'&gt;&lt;tr&gt;&lt;td&gt;Variant(s):&lt;/td&gt;&lt;td&gt;&lt;font size='+3'&gt;&lt;font size='+3'&gt;⺻ 肀&lt;/font&gt;&lt;/td&gt;&lt;/tr&gt;&lt;tr&gt;&lt;td&gt;Keyword:&lt;/td&gt;&lt;td&gt;&lt;font size='+3'&gt;&lt;font size='+3'&gt;&lt;/td&lt;/tr&gt;&lt;tr&gt;&lt;td&gt;Strokes:&lt;/td&gt;&lt;td&gt;&lt;font size='+3'&gt;&lt;font size='+3'&gt;6&lt;/font&gt;&lt;/td&gt;&lt;/tr&gt;&lt;/table&gt;&lt;br&gt;&lt;sub&gt;Note: a question mark, empty box or other (� or □) indicates a character not found in the current font.&lt;/sub&gt;</v>
      </c>
    </row>
    <row r="130" spans="1:1024">
      <c r="A130">
        <f>INDEX('Radical list'!A:A,MATCH(B130,'Radical list'!B:B,0))</f>
        <v>130</v>
      </c>
      <c r="B130" s="6" t="s">
        <v>278</v>
      </c>
      <c r="C130" t="s">
        <v>5</v>
      </c>
      <c r="D130" t="str">
        <f>"&lt;tr&gt;&lt;td&gt;Radical:&lt;/td&gt;&lt;td&gt;&lt;font size='+3'&gt;&lt;font size='+3'&gt;"&amp;B130&amp;"&lt;/font&gt;&lt;/td&gt;&lt;/tr&gt;"</f>
        <v>&lt;tr&gt;&lt;td&gt;Radical:&lt;/td&gt;&lt;td&gt;&lt;font size='+3'&gt;&lt;font size='+3'&gt;⾁&lt;/font&gt;&lt;/td&gt;&lt;/tr&gt;</v>
      </c>
      <c r="E130" t="str">
        <f>"&lt;tr&gt;&lt;td&gt;Radical no.:&lt;/td&gt;&lt;td&gt;&lt;font size='+3'&gt;&lt;font size='+3'&gt;"&amp;A130&amp;"&lt;/font&gt;&lt;/td&gt;&lt;/tr&gt;"</f>
        <v>&lt;tr&gt;&lt;td&gt;Radical no.:&lt;/td&gt;&lt;td&gt;&lt;font size='+3'&gt;&lt;font size='+3'&gt;130&lt;/font&gt;&lt;/td&gt;&lt;/tr&gt;</v>
      </c>
      <c r="F130" t="s">
        <f>IF(ISBLANK(G130),"","&lt;tr&gt;&lt;td&gt;Variant(s):&lt;/td&gt;&lt;td&gt;&lt;font size='+3'&gt;&lt;font size='+3'&gt;")</f>
        <v>22</v>
      </c>
      <c r="G130" s="6" t="inlineStr">
        <is>
          <t>⺼</t>
        </is>
      </c>
      <c r="H130" t="s">
        <f>IF(ISBLANK(G130),"","&lt;/font&gt;&lt;/td&gt;&lt;/tr&gt;")</f>
        <v>19</v>
      </c>
      <c r="I130" t="s">
        <v>7</v>
      </c>
      <c r="K130" t="s">
        <v>279</v>
      </c>
      <c r="L130" t="s">
        <v>9</v>
      </c>
      <c r="M130" t="s">
        <v>10</v>
      </c>
      <c r="N130">
        <v>6</v>
      </c>
      <c r="O130" t="s">
        <v>11</v>
      </c>
      <c r="Q130" t="str">
        <f>C130&amp;F130&amp;G130&amp;H130&amp;I130&amp;L130&amp;M130&amp;N130&amp;O130</f>
        <v>&lt;table cellspacing='0' cellpadding='3px'&gt;&lt;tr&gt;&lt;td&gt;Variant(s):&lt;/td&gt;&lt;td&gt;&lt;font size='+3'&gt;&lt;font size='+3'&gt;⺼&lt;/font&gt;&lt;/td&gt;&lt;/tr&gt;&lt;tr&gt;&lt;td&gt;Keyword:&lt;/td&gt;&lt;td&gt;&lt;font size='+3'&gt;&lt;font size='+3'&gt;&lt;/td&lt;/tr&gt;&lt;tr&gt;&lt;td&gt;Strokes:&lt;/td&gt;&lt;td&gt;&lt;font size='+3'&gt;&lt;font size='+3'&gt;6&lt;/font&gt;&lt;/td&gt;&lt;/tr&gt;&lt;/table&gt;&lt;br&gt;&lt;sub&gt;Note: a question mark, empty box or other (� or □) indicates a character not found in the current font.&lt;/sub&gt;</v>
      </c>
    </row>
    <row r="131" spans="1:1024">
      <c r="A131">
        <f>INDEX('Radical list'!A:A,MATCH(B131,'Radical list'!B:B,0))</f>
        <v>131</v>
      </c>
      <c r="B131" s="6" t="s">
        <v>280</v>
      </c>
      <c r="C131" t="s">
        <v>5</v>
      </c>
      <c r="D131" t="str">
        <f>"&lt;tr&gt;&lt;td&gt;Radical:&lt;/td&gt;&lt;td&gt;&lt;font size='+3'&gt;&lt;font size='+3'&gt;"&amp;B131&amp;"&lt;/font&gt;&lt;/td&gt;&lt;/tr&gt;"</f>
        <v>&lt;tr&gt;&lt;td&gt;Radical:&lt;/td&gt;&lt;td&gt;&lt;font size='+3'&gt;&lt;font size='+3'&gt;⾂&lt;/font&gt;&lt;/td&gt;&lt;/tr&gt;</v>
      </c>
      <c r="E131" t="str">
        <f>"&lt;tr&gt;&lt;td&gt;Radical no.:&lt;/td&gt;&lt;td&gt;&lt;font size='+3'&gt;&lt;font size='+3'&gt;"&amp;A131&amp;"&lt;/font&gt;&lt;/td&gt;&lt;/tr&gt;"</f>
        <v>&lt;tr&gt;&lt;td&gt;Radical no.:&lt;/td&gt;&lt;td&gt;&lt;font size='+3'&gt;&lt;font size='+3'&gt;131&lt;/font&gt;&lt;/td&gt;&lt;/tr&gt;</v>
      </c>
      <c r="F131" t="s">
        <f>IF(ISBLANK(G131),"","&lt;tr&gt;&lt;td&gt;Variant(s):&lt;/td&gt;&lt;td&gt;&lt;font size='+3'&gt;&lt;font size='+3'&gt;")</f>
        <v>6</v>
      </c>
      <c r="H131" t="s">
        <f>IF(ISBLANK(G131),"","&lt;/font&gt;&lt;/td&gt;&lt;/tr&gt;")</f>
        <v>6</v>
      </c>
      <c r="I131" t="s">
        <v>7</v>
      </c>
      <c r="K131" t="s">
        <v>281</v>
      </c>
      <c r="L131" t="s">
        <v>9</v>
      </c>
      <c r="M131" t="s">
        <v>10</v>
      </c>
      <c r="N131">
        <v>6</v>
      </c>
      <c r="O131" t="s">
        <v>11</v>
      </c>
      <c r="Q131" t="s">
        <f>C131&amp;F131&amp;G131&amp;H131&amp;I131&amp;L131&amp;M131&amp;N131&amp;O131</f>
        <v>257</v>
      </c>
    </row>
    <row r="132" spans="1:1024">
      <c r="A132">
        <f>INDEX('Radical list'!A:A,MATCH(B132,'Radical list'!B:B,0))</f>
        <v>132</v>
      </c>
      <c r="B132" s="6" t="s">
        <v>282</v>
      </c>
      <c r="C132" t="s">
        <v>5</v>
      </c>
      <c r="D132" t="str">
        <f>"&lt;tr&gt;&lt;td&gt;Radical:&lt;/td&gt;&lt;td&gt;&lt;font size='+3'&gt;&lt;font size='+3'&gt;"&amp;B132&amp;"&lt;/font&gt;&lt;/td&gt;&lt;/tr&gt;"</f>
        <v>&lt;tr&gt;&lt;td&gt;Radical:&lt;/td&gt;&lt;td&gt;&lt;font size='+3'&gt;&lt;font size='+3'&gt;⾃&lt;/font&gt;&lt;/td&gt;&lt;/tr&gt;</v>
      </c>
      <c r="E132" t="str">
        <f>"&lt;tr&gt;&lt;td&gt;Radical no.:&lt;/td&gt;&lt;td&gt;&lt;font size='+3'&gt;&lt;font size='+3'&gt;"&amp;A132&amp;"&lt;/font&gt;&lt;/td&gt;&lt;/tr&gt;"</f>
        <v>&lt;tr&gt;&lt;td&gt;Radical no.:&lt;/td&gt;&lt;td&gt;&lt;font size='+3'&gt;&lt;font size='+3'&gt;132&lt;/font&gt;&lt;/td&gt;&lt;/tr&gt;</v>
      </c>
      <c r="F132" t="s">
        <f>IF(ISBLANK(G132),"","&lt;tr&gt;&lt;td&gt;Variant(s):&lt;/td&gt;&lt;td&gt;&lt;font size='+3'&gt;&lt;font size='+3'&gt;")</f>
        <v>6</v>
      </c>
      <c r="H132" t="s">
        <f>IF(ISBLANK(G132),"","&lt;/font&gt;&lt;/td&gt;&lt;/tr&gt;")</f>
        <v>6</v>
      </c>
      <c r="I132" t="s">
        <v>7</v>
      </c>
      <c r="K132" t="s">
        <v>283</v>
      </c>
      <c r="L132" t="s">
        <v>9</v>
      </c>
      <c r="M132" t="s">
        <v>10</v>
      </c>
      <c r="N132">
        <v>6</v>
      </c>
      <c r="O132" t="s">
        <v>11</v>
      </c>
      <c r="Q132" t="s">
        <f>C132&amp;F132&amp;G132&amp;H132&amp;I132&amp;L132&amp;M132&amp;N132&amp;O132</f>
        <v>257</v>
      </c>
    </row>
    <row r="133" spans="1:1024">
      <c r="A133">
        <f>INDEX('Radical list'!A:A,MATCH(B133,'Radical list'!B:B,0))</f>
        <v>133</v>
      </c>
      <c r="B133" s="6" t="s">
        <v>284</v>
      </c>
      <c r="C133" t="s">
        <v>5</v>
      </c>
      <c r="D133" t="str">
        <f>"&lt;tr&gt;&lt;td&gt;Radical:&lt;/td&gt;&lt;td&gt;&lt;font size='+3'&gt;&lt;font size='+3'&gt;"&amp;B133&amp;"&lt;/font&gt;&lt;/td&gt;&lt;/tr&gt;"</f>
        <v>&lt;tr&gt;&lt;td&gt;Radical:&lt;/td&gt;&lt;td&gt;&lt;font size='+3'&gt;&lt;font size='+3'&gt;⾄&lt;/font&gt;&lt;/td&gt;&lt;/tr&gt;</v>
      </c>
      <c r="E133" t="str">
        <f>"&lt;tr&gt;&lt;td&gt;Radical no.:&lt;/td&gt;&lt;td&gt;&lt;font size='+3'&gt;&lt;font size='+3'&gt;"&amp;A133&amp;"&lt;/font&gt;&lt;/td&gt;&lt;/tr&gt;"</f>
        <v>&lt;tr&gt;&lt;td&gt;Radical no.:&lt;/td&gt;&lt;td&gt;&lt;font size='+3'&gt;&lt;font size='+3'&gt;133&lt;/font&gt;&lt;/td&gt;&lt;/tr&gt;</v>
      </c>
      <c r="I133" t="s">
        <v>7</v>
      </c>
      <c r="K133" t="s">
        <v>285</v>
      </c>
      <c r="L133" t="s">
        <v>9</v>
      </c>
      <c r="M133" t="s">
        <v>10</v>
      </c>
      <c r="N133">
        <v>6</v>
      </c>
      <c r="O133" t="s">
        <v>11</v>
      </c>
      <c r="Q133" t="s">
        <f>C133&amp;F133&amp;G133&amp;H133&amp;I133&amp;L133&amp;M133&amp;N133&amp;O133</f>
        <v>257</v>
      </c>
    </row>
    <row r="134" spans="1:1024">
      <c r="A134">
        <f>INDEX('Radical list'!A:A,MATCH(B134,'Radical list'!B:B,0))</f>
        <v>134</v>
      </c>
      <c r="B134" s="6" t="s">
        <v>286</v>
      </c>
      <c r="C134" t="s">
        <v>5</v>
      </c>
      <c r="D134" t="str">
        <f>"&lt;tr&gt;&lt;td&gt;Radical:&lt;/td&gt;&lt;td&gt;&lt;font size='+3'&gt;&lt;font size='+3'&gt;"&amp;B134&amp;"&lt;/font&gt;&lt;/td&gt;&lt;/tr&gt;"</f>
        <v>&lt;tr&gt;&lt;td&gt;Radical:&lt;/td&gt;&lt;td&gt;&lt;font size='+3'&gt;&lt;font size='+3'&gt;⾅&lt;/font&gt;&lt;/td&gt;&lt;/tr&gt;</v>
      </c>
      <c r="E134" t="str">
        <f>"&lt;tr&gt;&lt;td&gt;Radical no.:&lt;/td&gt;&lt;td&gt;&lt;font size='+3'&gt;&lt;font size='+3'&gt;"&amp;A134&amp;"&lt;/font&gt;&lt;/td&gt;&lt;/tr&gt;"</f>
        <v>&lt;tr&gt;&lt;td&gt;Radical no.:&lt;/td&gt;&lt;td&gt;&lt;font size='+3'&gt;&lt;font size='+3'&gt;134&lt;/font&gt;&lt;/td&gt;&lt;/tr&gt;</v>
      </c>
      <c r="F134" t="s">
        <f>IF(ISBLANK(G134),"","&lt;tr&gt;&lt;td&gt;Variant(s):&lt;/td&gt;&lt;td&gt;&lt;font size='+3'&gt;&lt;font size='+3'&gt;")</f>
        <v>6</v>
      </c>
      <c r="H134" t="s">
        <f>IF(ISBLANK(G134),"","&lt;/font&gt;&lt;/td&gt;&lt;/tr&gt;")</f>
        <v>6</v>
      </c>
      <c r="I134" t="s">
        <v>7</v>
      </c>
      <c r="K134" t="s">
        <v>287</v>
      </c>
      <c r="L134" t="s">
        <v>9</v>
      </c>
      <c r="M134" t="s">
        <v>10</v>
      </c>
      <c r="N134">
        <v>6</v>
      </c>
      <c r="O134" t="s">
        <v>11</v>
      </c>
      <c r="Q134" t="s">
        <f>C134&amp;F134&amp;G134&amp;H134&amp;I134&amp;L134&amp;M134&amp;N134&amp;O134</f>
        <v>257</v>
      </c>
    </row>
    <row r="135" spans="1:1024">
      <c r="A135">
        <f>INDEX('Radical list'!A:A,MATCH(B135,'Radical list'!B:B,0))</f>
        <v>135</v>
      </c>
      <c r="B135" s="6" t="s">
        <v>288</v>
      </c>
      <c r="C135" t="s">
        <v>5</v>
      </c>
      <c r="D135" t="str">
        <f>"&lt;tr&gt;&lt;td&gt;Radical:&lt;/td&gt;&lt;td&gt;&lt;font size='+3'&gt;&lt;font size='+3'&gt;"&amp;B135&amp;"&lt;/font&gt;&lt;/td&gt;&lt;/tr&gt;"</f>
        <v>&lt;tr&gt;&lt;td&gt;Radical:&lt;/td&gt;&lt;td&gt;&lt;font size='+3'&gt;&lt;font size='+3'&gt;⾆&lt;/font&gt;&lt;/td&gt;&lt;/tr&gt;</v>
      </c>
      <c r="E135" t="str">
        <f>"&lt;tr&gt;&lt;td&gt;Radical no.:&lt;/td&gt;&lt;td&gt;&lt;font size='+3'&gt;&lt;font size='+3'&gt;"&amp;A135&amp;"&lt;/font&gt;&lt;/td&gt;&lt;/tr&gt;"</f>
        <v>&lt;tr&gt;&lt;td&gt;Radical no.:&lt;/td&gt;&lt;td&gt;&lt;font size='+3'&gt;&lt;font size='+3'&gt;135&lt;/font&gt;&lt;/td&gt;&lt;/tr&gt;</v>
      </c>
      <c r="F135" t="s">
        <f>IF(ISBLANK(G135),"","&lt;tr&gt;&lt;td&gt;Variant(s):&lt;/td&gt;&lt;td&gt;&lt;font size='+3'&gt;&lt;font size='+3'&gt;")</f>
        <v>6</v>
      </c>
      <c r="H135" t="s">
        <f>IF(ISBLANK(G135),"","&lt;/font&gt;&lt;/td&gt;&lt;/tr&gt;")</f>
        <v>6</v>
      </c>
      <c r="I135" t="s">
        <v>7</v>
      </c>
      <c r="K135" t="s">
        <v>289</v>
      </c>
      <c r="L135" t="s">
        <v>9</v>
      </c>
      <c r="M135" t="s">
        <v>10</v>
      </c>
      <c r="N135">
        <v>6</v>
      </c>
      <c r="O135" t="s">
        <v>11</v>
      </c>
      <c r="Q135" t="s">
        <f>C135&amp;F135&amp;G135&amp;H135&amp;I135&amp;L135&amp;M135&amp;N135&amp;O135</f>
        <v>257</v>
      </c>
    </row>
    <row r="136" spans="1:1024">
      <c r="A136">
        <f>INDEX('Radical list'!A:A,MATCH(B136,'Radical list'!B:B,0))</f>
        <v>136</v>
      </c>
      <c r="B136" s="6" t="s">
        <v>290</v>
      </c>
      <c r="C136" t="s">
        <v>5</v>
      </c>
      <c r="D136" t="str">
        <f>"&lt;tr&gt;&lt;td&gt;Radical:&lt;/td&gt;&lt;td&gt;&lt;font size='+3'&gt;&lt;font size='+3'&gt;"&amp;B136&amp;"&lt;/font&gt;&lt;/td&gt;&lt;/tr&gt;"</f>
        <v>&lt;tr&gt;&lt;td&gt;Radical:&lt;/td&gt;&lt;td&gt;&lt;font size='+3'&gt;&lt;font size='+3'&gt;⾇&lt;/font&gt;&lt;/td&gt;&lt;/tr&gt;</v>
      </c>
      <c r="E136" t="str">
        <f>"&lt;tr&gt;&lt;td&gt;Radical no.:&lt;/td&gt;&lt;td&gt;&lt;font size='+3'&gt;&lt;font size='+3'&gt;"&amp;A136&amp;"&lt;/font&gt;&lt;/td&gt;&lt;/tr&gt;"</f>
        <v>&lt;tr&gt;&lt;td&gt;Radical no.:&lt;/td&gt;&lt;td&gt;&lt;font size='+3'&gt;&lt;font size='+3'&gt;136&lt;/font&gt;&lt;/td&gt;&lt;/tr&gt;</v>
      </c>
      <c r="I136" t="s">
        <v>7</v>
      </c>
      <c r="K136" t="s">
        <v>291</v>
      </c>
      <c r="L136" t="s">
        <v>9</v>
      </c>
      <c r="M136" t="s">
        <v>10</v>
      </c>
      <c r="N136">
        <v>6</v>
      </c>
      <c r="O136" t="s">
        <v>11</v>
      </c>
      <c r="Q136" t="s">
        <f>C136&amp;F136&amp;G136&amp;H136&amp;I136&amp;L136&amp;M136&amp;N136&amp;O136</f>
        <v>257</v>
      </c>
    </row>
    <row r="137" spans="1:1024">
      <c r="A137">
        <f>INDEX('Radical list'!A:A,MATCH(B137,'Radical list'!B:B,0))</f>
        <v>137</v>
      </c>
      <c r="B137" s="6" t="s">
        <v>292</v>
      </c>
      <c r="C137" t="s">
        <v>5</v>
      </c>
      <c r="D137" t="str">
        <f>"&lt;tr&gt;&lt;td&gt;Radical:&lt;/td&gt;&lt;td&gt;&lt;font size='+3'&gt;&lt;font size='+3'&gt;"&amp;B137&amp;"&lt;/font&gt;&lt;/td&gt;&lt;/tr&gt;"</f>
        <v>&lt;tr&gt;&lt;td&gt;Radical:&lt;/td&gt;&lt;td&gt;&lt;font size='+3'&gt;&lt;font size='+3'&gt;⾈&lt;/font&gt;&lt;/td&gt;&lt;/tr&gt;</v>
      </c>
      <c r="E137" t="str">
        <f>"&lt;tr&gt;&lt;td&gt;Radical no.:&lt;/td&gt;&lt;td&gt;&lt;font size='+3'&gt;&lt;font size='+3'&gt;"&amp;A137&amp;"&lt;/font&gt;&lt;/td&gt;&lt;/tr&gt;"</f>
        <v>&lt;tr&gt;&lt;td&gt;Radical no.:&lt;/td&gt;&lt;td&gt;&lt;font size='+3'&gt;&lt;font size='+3'&gt;137&lt;/font&gt;&lt;/td&gt;&lt;/tr&gt;</v>
      </c>
      <c r="F137" t="s">
        <f>IF(ISBLANK(G137),"","&lt;tr&gt;&lt;td&gt;Variant(s):&lt;/td&gt;&lt;td&gt;&lt;font size='+3'&gt;&lt;font size='+3'&gt;")</f>
        <v>6</v>
      </c>
      <c r="H137" t="s">
        <f>IF(ISBLANK(G137),"","&lt;/font&gt;&lt;/td&gt;&lt;/tr&gt;")</f>
        <v>6</v>
      </c>
      <c r="I137" t="s">
        <v>7</v>
      </c>
      <c r="K137" t="s">
        <v>293</v>
      </c>
      <c r="L137" t="s">
        <v>9</v>
      </c>
      <c r="M137" t="s">
        <v>10</v>
      </c>
      <c r="N137">
        <v>6</v>
      </c>
      <c r="O137" t="s">
        <v>11</v>
      </c>
      <c r="Q137" t="s">
        <f>C137&amp;F137&amp;G137&amp;H137&amp;I137&amp;L137&amp;M137&amp;N137&amp;O137</f>
        <v>257</v>
      </c>
    </row>
    <row r="138" spans="1:1024">
      <c r="A138">
        <f>INDEX('Radical list'!A:A,MATCH(B138,'Radical list'!B:B,0))</f>
        <v>138</v>
      </c>
      <c r="B138" s="6" t="s">
        <v>294</v>
      </c>
      <c r="C138" t="s">
        <v>5</v>
      </c>
      <c r="D138" t="str">
        <f>"&lt;tr&gt;&lt;td&gt;Radical:&lt;/td&gt;&lt;td&gt;&lt;font size='+3'&gt;&lt;font size='+3'&gt;"&amp;B138&amp;"&lt;/font&gt;&lt;/td&gt;&lt;/tr&gt;"</f>
        <v>&lt;tr&gt;&lt;td&gt;Radical:&lt;/td&gt;&lt;td&gt;&lt;font size='+3'&gt;&lt;font size='+3'&gt;⾉&lt;/font&gt;&lt;/td&gt;&lt;/tr&gt;</v>
      </c>
      <c r="E138" t="str">
        <f>"&lt;tr&gt;&lt;td&gt;Radical no.:&lt;/td&gt;&lt;td&gt;&lt;font size='+3'&gt;&lt;font size='+3'&gt;"&amp;A138&amp;"&lt;/font&gt;&lt;/td&gt;&lt;/tr&gt;"</f>
        <v>&lt;tr&gt;&lt;td&gt;Radical no.:&lt;/td&gt;&lt;td&gt;&lt;font size='+3'&gt;&lt;font size='+3'&gt;138&lt;/font&gt;&lt;/td&gt;&lt;/tr&gt;</v>
      </c>
      <c r="F138" t="s">
        <f>IF(ISBLANK(G138),"","&lt;tr&gt;&lt;td&gt;Variant(s):&lt;/td&gt;&lt;td&gt;&lt;font size='+3'&gt;&lt;font size='+3'&gt;")</f>
        <v>6</v>
      </c>
      <c r="H138" t="s">
        <f>IF(ISBLANK(G138),"","&lt;/font&gt;&lt;/td&gt;&lt;/tr&gt;")</f>
        <v>6</v>
      </c>
      <c r="I138" t="s">
        <v>7</v>
      </c>
      <c r="K138" t="s">
        <v>295</v>
      </c>
      <c r="L138" t="s">
        <v>9</v>
      </c>
      <c r="M138" t="s">
        <v>10</v>
      </c>
      <c r="N138">
        <v>6</v>
      </c>
      <c r="O138" t="s">
        <v>11</v>
      </c>
      <c r="Q138" t="s">
        <f>C138&amp;F138&amp;G138&amp;H138&amp;I138&amp;L138&amp;M138&amp;N138&amp;O138</f>
        <v>257</v>
      </c>
    </row>
    <row r="139" spans="1:1024">
      <c r="A139">
        <f>INDEX('Radical list'!A:A,MATCH(B139,'Radical list'!B:B,0))</f>
        <v>139</v>
      </c>
      <c r="B139" s="6" t="s">
        <v>296</v>
      </c>
      <c r="C139" t="s">
        <v>5</v>
      </c>
      <c r="D139" t="str">
        <f>"&lt;tr&gt;&lt;td&gt;Radical:&lt;/td&gt;&lt;td&gt;&lt;font size='+3'&gt;&lt;font size='+3'&gt;"&amp;B139&amp;"&lt;/font&gt;&lt;/td&gt;&lt;/tr&gt;"</f>
        <v>&lt;tr&gt;&lt;td&gt;Radical:&lt;/td&gt;&lt;td&gt;&lt;font size='+3'&gt;&lt;font size='+3'&gt;⾊&lt;/font&gt;&lt;/td&gt;&lt;/tr&gt;</v>
      </c>
      <c r="E139" t="str">
        <f>"&lt;tr&gt;&lt;td&gt;Radical no.:&lt;/td&gt;&lt;td&gt;&lt;font size='+3'&gt;&lt;font size='+3'&gt;"&amp;A139&amp;"&lt;/font&gt;&lt;/td&gt;&lt;/tr&gt;"</f>
        <v>&lt;tr&gt;&lt;td&gt;Radical no.:&lt;/td&gt;&lt;td&gt;&lt;font size='+3'&gt;&lt;font size='+3'&gt;139&lt;/font&gt;&lt;/td&gt;&lt;/tr&gt;</v>
      </c>
      <c r="I139" t="s">
        <v>7</v>
      </c>
      <c r="K139" t="s">
        <v>297</v>
      </c>
      <c r="L139" t="s">
        <v>9</v>
      </c>
      <c r="M139" t="s">
        <v>10</v>
      </c>
      <c r="N139">
        <v>6</v>
      </c>
      <c r="O139" t="s">
        <v>11</v>
      </c>
      <c r="Q139" t="s">
        <f>C139&amp;F139&amp;G139&amp;H139&amp;I139&amp;L139&amp;M139&amp;N139&amp;O139</f>
        <v>257</v>
      </c>
    </row>
    <row r="140" spans="1:1024">
      <c r="A140">
        <f>INDEX('Radical list'!A:A,MATCH(B140,'Radical list'!B:B,0))</f>
        <v>140</v>
      </c>
      <c r="B140" s="6" t="s">
        <v>298</v>
      </c>
      <c r="C140" t="s">
        <v>5</v>
      </c>
      <c r="D140" t="str">
        <f>"&lt;tr&gt;&lt;td&gt;Radical:&lt;/td&gt;&lt;td&gt;&lt;font size='+3'&gt;&lt;font size='+3'&gt;"&amp;B140&amp;"&lt;/font&gt;&lt;/td&gt;&lt;/tr&gt;"</f>
        <v>&lt;tr&gt;&lt;td&gt;Radical:&lt;/td&gt;&lt;td&gt;&lt;font size='+3'&gt;&lt;font size='+3'&gt;⾋&lt;/font&gt;&lt;/td&gt;&lt;/tr&gt;</v>
      </c>
      <c r="E140" t="str">
        <f>"&lt;tr&gt;&lt;td&gt;Radical no.:&lt;/td&gt;&lt;td&gt;&lt;font size='+3'&gt;&lt;font size='+3'&gt;"&amp;A140&amp;"&lt;/font&gt;&lt;/td&gt;&lt;/tr&gt;"</f>
        <v>&lt;tr&gt;&lt;td&gt;Radical no.:&lt;/td&gt;&lt;td&gt;&lt;font size='+3'&gt;&lt;font size='+3'&gt;140&lt;/font&gt;&lt;/td&gt;&lt;/tr&gt;</v>
      </c>
      <c r="F140" t="s">
        <f>IF(ISBLANK(#REF!),"","&lt;tr&gt;&lt;td&gt;Variant(s):&lt;/td&gt;&lt;td&gt;&lt;font size='+3'&gt;&lt;font size='+3'&gt;")</f>
        <v>22</v>
      </c>
      <c r="G140" s="6" t="inlineStr">
        <is>
          <t>艹</t>
        </is>
      </c>
      <c r="H140" t="s">
        <f>IF(ISBLANK(#REF!),"","&lt;/font&gt;&lt;/td&gt;&lt;/tr&gt;")</f>
        <v>19</v>
      </c>
      <c r="I140" t="s">
        <v>7</v>
      </c>
      <c r="K140" t="s">
        <v>299</v>
      </c>
      <c r="L140" t="s">
        <v>9</v>
      </c>
      <c r="M140" t="s">
        <v>10</v>
      </c>
      <c r="N140">
        <v>6</v>
      </c>
      <c r="O140" t="s">
        <v>11</v>
      </c>
      <c r="Q140" t="str">
        <f>C140&amp;F140&amp;G140&amp;H140&amp;I140&amp;L140&amp;M140&amp;N140&amp;O140</f>
        <v>&lt;table cellspacing='0' cellpadding='3px'&gt;&lt;tr&gt;&lt;td&gt;Variant(s):&lt;/td&gt;&lt;td&gt;&lt;font size='+3'&gt;&lt;font size='+3'&gt;艹&lt;/font&gt;&lt;/td&gt;&lt;/tr&gt;&lt;tr&gt;&lt;td&gt;Keyword:&lt;/td&gt;&lt;td&gt;&lt;font size='+3'&gt;&lt;font size='+3'&gt;&lt;/td&lt;/tr&gt;&lt;tr&gt;&lt;td&gt;Strokes:&lt;/td&gt;&lt;td&gt;&lt;font size='+3'&gt;&lt;font size='+3'&gt;6&lt;/font&gt;&lt;/td&gt;&lt;/tr&gt;&lt;/table&gt;&lt;br&gt;&lt;sub&gt;Note: a question mark, empty box or other (� or □) indicates a character not found in the current font.&lt;/sub&gt;</v>
      </c>
    </row>
    <row r="141" spans="1:1024">
      <c r="A141">
        <f>INDEX('Radical list'!A:A,MATCH(B141,'Radical list'!B:B,0))</f>
        <v>141</v>
      </c>
      <c r="B141" s="6" t="s">
        <v>300</v>
      </c>
      <c r="C141" t="s">
        <v>5</v>
      </c>
      <c r="D141" t="str">
        <f>"&lt;tr&gt;&lt;td&gt;Radical:&lt;/td&gt;&lt;td&gt;&lt;font size='+3'&gt;&lt;font size='+3'&gt;"&amp;B141&amp;"&lt;/font&gt;&lt;/td&gt;&lt;/tr&gt;"</f>
        <v>&lt;tr&gt;&lt;td&gt;Radical:&lt;/td&gt;&lt;td&gt;&lt;font size='+3'&gt;&lt;font size='+3'&gt;⾌&lt;/font&gt;&lt;/td&gt;&lt;/tr&gt;</v>
      </c>
      <c r="E141" t="str">
        <f>"&lt;tr&gt;&lt;td&gt;Radical no.:&lt;/td&gt;&lt;td&gt;&lt;font size='+3'&gt;&lt;font size='+3'&gt;"&amp;A141&amp;"&lt;/font&gt;&lt;/td&gt;&lt;/tr&gt;"</f>
        <v>&lt;tr&gt;&lt;td&gt;Radical no.:&lt;/td&gt;&lt;td&gt;&lt;font size='+3'&gt;&lt;font size='+3'&gt;141&lt;/font&gt;&lt;/td&gt;&lt;/tr&gt;</v>
      </c>
      <c r="F141" t="s">
        <f>IF(ISBLANK(G141),"","&lt;tr&gt;&lt;td&gt;Variant(s):&lt;/td&gt;&lt;td&gt;&lt;font size='+3'&gt;&lt;font size='+3'&gt;")</f>
        <v>6</v>
      </c>
      <c r="H141" t="s">
        <f>IF(ISBLANK(G141),"","&lt;/font&gt;&lt;/td&gt;&lt;/tr&gt;")</f>
        <v>6</v>
      </c>
      <c r="I141" t="s">
        <v>7</v>
      </c>
      <c r="K141" t="s">
        <v>301</v>
      </c>
      <c r="L141" t="s">
        <v>9</v>
      </c>
      <c r="M141" t="s">
        <v>10</v>
      </c>
      <c r="N141">
        <v>6</v>
      </c>
      <c r="O141" t="s">
        <v>11</v>
      </c>
      <c r="Q141" t="s">
        <f>C141&amp;F141&amp;G141&amp;H141&amp;I141&amp;L141&amp;M141&amp;N141&amp;O141</f>
        <v>257</v>
      </c>
    </row>
    <row r="142" spans="1:1024">
      <c r="A142">
        <f>INDEX('Radical list'!A:A,MATCH(B142,'Radical list'!B:B,0))</f>
        <v>142</v>
      </c>
      <c r="B142" s="6" t="s">
        <v>302</v>
      </c>
      <c r="C142" t="s">
        <v>5</v>
      </c>
      <c r="D142" t="str">
        <f>"&lt;tr&gt;&lt;td&gt;Radical:&lt;/td&gt;&lt;td&gt;&lt;font size='+3'&gt;&lt;font size='+3'&gt;"&amp;B142&amp;"&lt;/font&gt;&lt;/td&gt;&lt;/tr&gt;"</f>
        <v>&lt;tr&gt;&lt;td&gt;Radical:&lt;/td&gt;&lt;td&gt;&lt;font size='+3'&gt;&lt;font size='+3'&gt;⾍&lt;/font&gt;&lt;/td&gt;&lt;/tr&gt;</v>
      </c>
      <c r="E142" t="str">
        <f>"&lt;tr&gt;&lt;td&gt;Radical no.:&lt;/td&gt;&lt;td&gt;&lt;font size='+3'&gt;&lt;font size='+3'&gt;"&amp;A142&amp;"&lt;/font&gt;&lt;/td&gt;&lt;/tr&gt;"</f>
        <v>&lt;tr&gt;&lt;td&gt;Radical no.:&lt;/td&gt;&lt;td&gt;&lt;font size='+3'&gt;&lt;font size='+3'&gt;142&lt;/font&gt;&lt;/td&gt;&lt;/tr&gt;</v>
      </c>
      <c r="F142" t="s">
        <f>IF(ISBLANK(G142),"","&lt;tr&gt;&lt;td&gt;Variant(s):&lt;/td&gt;&lt;td&gt;&lt;font size='+3'&gt;&lt;font size='+3'&gt;")</f>
        <v>6</v>
      </c>
      <c r="H142" t="s">
        <f>IF(ISBLANK(G142),"","&lt;/font&gt;&lt;/td&gt;&lt;/tr&gt;")</f>
        <v>6</v>
      </c>
      <c r="I142" t="s">
        <v>7</v>
      </c>
      <c r="K142" t="s">
        <v>303</v>
      </c>
      <c r="L142" t="s">
        <v>9</v>
      </c>
      <c r="M142" t="s">
        <v>10</v>
      </c>
      <c r="N142">
        <v>6</v>
      </c>
      <c r="O142" t="s">
        <v>11</v>
      </c>
      <c r="Q142" t="s">
        <f>C142&amp;F142&amp;G142&amp;H142&amp;I142&amp;L142&amp;M142&amp;N142&amp;O142</f>
        <v>257</v>
      </c>
    </row>
    <row r="143" spans="1:1024">
      <c r="A143">
        <f>INDEX('Radical list'!A:A,MATCH(B143,'Radical list'!B:B,0))</f>
        <v>143</v>
      </c>
      <c r="B143" s="6" t="s">
        <v>304</v>
      </c>
      <c r="C143" t="s">
        <v>5</v>
      </c>
      <c r="D143" t="str">
        <f>"&lt;tr&gt;&lt;td&gt;Radical:&lt;/td&gt;&lt;td&gt;&lt;font size='+3'&gt;&lt;font size='+3'&gt;"&amp;B143&amp;"&lt;/font&gt;&lt;/td&gt;&lt;/tr&gt;"</f>
        <v>&lt;tr&gt;&lt;td&gt;Radical:&lt;/td&gt;&lt;td&gt;&lt;font size='+3'&gt;&lt;font size='+3'&gt;⾎&lt;/font&gt;&lt;/td&gt;&lt;/tr&gt;</v>
      </c>
      <c r="E143" t="str">
        <f>"&lt;tr&gt;&lt;td&gt;Radical no.:&lt;/td&gt;&lt;td&gt;&lt;font size='+3'&gt;&lt;font size='+3'&gt;"&amp;A143&amp;"&lt;/font&gt;&lt;/td&gt;&lt;/tr&gt;"</f>
        <v>&lt;tr&gt;&lt;td&gt;Radical no.:&lt;/td&gt;&lt;td&gt;&lt;font size='+3'&gt;&lt;font size='+3'&gt;143&lt;/font&gt;&lt;/td&gt;&lt;/tr&gt;</v>
      </c>
      <c r="F143" t="s">
        <f>IF(ISBLANK(G143),"","&lt;tr&gt;&lt;td&gt;Variant(s):&lt;/td&gt;&lt;td&gt;&lt;font size='+3'&gt;&lt;font size='+3'&gt;")</f>
        <v>6</v>
      </c>
      <c r="H143" t="s">
        <f>IF(ISBLANK(G143),"","&lt;/font&gt;&lt;/td&gt;&lt;/tr&gt;")</f>
        <v>6</v>
      </c>
      <c r="I143" t="s">
        <v>7</v>
      </c>
      <c r="K143" t="s">
        <v>305</v>
      </c>
      <c r="L143" t="s">
        <v>9</v>
      </c>
      <c r="M143" t="s">
        <v>10</v>
      </c>
      <c r="N143">
        <v>6</v>
      </c>
      <c r="O143" t="s">
        <v>11</v>
      </c>
      <c r="Q143" t="s">
        <f>C143&amp;F143&amp;G143&amp;H143&amp;I143&amp;L143&amp;M143&amp;N143&amp;O143</f>
        <v>257</v>
      </c>
    </row>
    <row r="144" spans="1:1024">
      <c r="A144">
        <f>INDEX('Radical list'!A:A,MATCH(B144,'Radical list'!B:B,0))</f>
        <v>144</v>
      </c>
      <c r="B144" s="6" t="s">
        <v>306</v>
      </c>
      <c r="C144" t="s">
        <v>5</v>
      </c>
      <c r="D144" t="str">
        <f>"&lt;tr&gt;&lt;td&gt;Radical:&lt;/td&gt;&lt;td&gt;&lt;font size='+3'&gt;&lt;font size='+3'&gt;"&amp;B144&amp;"&lt;/font&gt;&lt;/td&gt;&lt;/tr&gt;"</f>
        <v>&lt;tr&gt;&lt;td&gt;Radical:&lt;/td&gt;&lt;td&gt;&lt;font size='+3'&gt;&lt;font size='+3'&gt;⾏&lt;/font&gt;&lt;/td&gt;&lt;/tr&gt;</v>
      </c>
      <c r="E144" t="str">
        <f>"&lt;tr&gt;&lt;td&gt;Radical no.:&lt;/td&gt;&lt;td&gt;&lt;font size='+3'&gt;&lt;font size='+3'&gt;"&amp;A144&amp;"&lt;/font&gt;&lt;/td&gt;&lt;/tr&gt;"</f>
        <v>&lt;tr&gt;&lt;td&gt;Radical no.:&lt;/td&gt;&lt;td&gt;&lt;font size='+3'&gt;&lt;font size='+3'&gt;144&lt;/font&gt;&lt;/td&gt;&lt;/tr&gt;</v>
      </c>
      <c r="I144" t="s">
        <v>7</v>
      </c>
      <c r="K144" t="s">
        <v>307</v>
      </c>
      <c r="L144" t="s">
        <v>9</v>
      </c>
      <c r="M144" t="s">
        <v>10</v>
      </c>
      <c r="N144">
        <v>6</v>
      </c>
      <c r="O144" t="s">
        <v>11</v>
      </c>
      <c r="Q144" t="s">
        <f>C144&amp;F144&amp;G144&amp;H144&amp;I144&amp;L144&amp;M144&amp;N144&amp;O144</f>
        <v>257</v>
      </c>
    </row>
    <row r="145" spans="1:1024">
      <c r="A145">
        <f>INDEX('Radical list'!A:A,MATCH(B145,'Radical list'!B:B,0))</f>
        <v>145</v>
      </c>
      <c r="B145" s="6" t="s">
        <v>308</v>
      </c>
      <c r="C145" t="s">
        <v>5</v>
      </c>
      <c r="D145" t="str">
        <f>"&lt;tr&gt;&lt;td&gt;Radical:&lt;/td&gt;&lt;td&gt;&lt;font size='+3'&gt;&lt;font size='+3'&gt;"&amp;B145&amp;"&lt;/font&gt;&lt;/td&gt;&lt;/tr&gt;"</f>
        <v>&lt;tr&gt;&lt;td&gt;Radical:&lt;/td&gt;&lt;td&gt;&lt;font size='+3'&gt;&lt;font size='+3'&gt;⾐&lt;/font&gt;&lt;/td&gt;&lt;/tr&gt;</v>
      </c>
      <c r="E145" t="str">
        <f>"&lt;tr&gt;&lt;td&gt;Radical no.:&lt;/td&gt;&lt;td&gt;&lt;font size='+3'&gt;&lt;font size='+3'&gt;"&amp;A145&amp;"&lt;/font&gt;&lt;/td&gt;&lt;/tr&gt;"</f>
        <v>&lt;tr&gt;&lt;td&gt;Radical no.:&lt;/td&gt;&lt;td&gt;&lt;font size='+3'&gt;&lt;font size='+3'&gt;145&lt;/font&gt;&lt;/td&gt;&lt;/tr&gt;</v>
      </c>
      <c r="F145" t="s">
        <f>IF(ISBLANK(G145),"","&lt;tr&gt;&lt;td&gt;Variant(s):&lt;/td&gt;&lt;td&gt;&lt;font size='+3'&gt;&lt;font size='+3'&gt;")</f>
        <v>22</v>
      </c>
      <c r="G145" s="6" t="inlineStr">
        <is>
          <t>衤</t>
        </is>
      </c>
      <c r="H145" t="s">
        <f>IF(ISBLANK(G145),"","&lt;/font&gt;&lt;/td&gt;&lt;/tr&gt;")</f>
        <v>19</v>
      </c>
      <c r="I145" t="s">
        <v>7</v>
      </c>
      <c r="K145" t="s">
        <v>309</v>
      </c>
      <c r="L145" t="s">
        <v>9</v>
      </c>
      <c r="M145" t="s">
        <v>10</v>
      </c>
      <c r="N145">
        <v>6</v>
      </c>
      <c r="O145" t="s">
        <v>11</v>
      </c>
      <c r="Q145" t="str">
        <f>C145&amp;F145&amp;G145&amp;H145&amp;I145&amp;L145&amp;M145&amp;N145&amp;O145</f>
        <v>&lt;table cellspacing='0' cellpadding='3px'&gt;&lt;tr&gt;&lt;td&gt;Variant(s):&lt;/td&gt;&lt;td&gt;&lt;font size='+3'&gt;&lt;font size='+3'&gt;衤&lt;/font&gt;&lt;/td&gt;&lt;/tr&gt;&lt;tr&gt;&lt;td&gt;Keyword:&lt;/td&gt;&lt;td&gt;&lt;font size='+3'&gt;&lt;font size='+3'&gt;&lt;/td&lt;/tr&gt;&lt;tr&gt;&lt;td&gt;Strokes:&lt;/td&gt;&lt;td&gt;&lt;font size='+3'&gt;&lt;font size='+3'&gt;6&lt;/font&gt;&lt;/td&gt;&lt;/tr&gt;&lt;/table&gt;&lt;br&gt;&lt;sub&gt;Note: a question mark, empty box or other (� or □) indicates a character not found in the current font.&lt;/sub&gt;</v>
      </c>
    </row>
    <row r="146" spans="1:1024">
      <c r="A146">
        <f>INDEX('Radical list'!A:A,MATCH(B146,'Radical list'!B:B,0))</f>
        <v>146</v>
      </c>
      <c r="B146" s="6" t="s">
        <v>310</v>
      </c>
      <c r="C146" t="s">
        <v>5</v>
      </c>
      <c r="D146" t="str">
        <f>"&lt;tr&gt;&lt;td&gt;Radical:&lt;/td&gt;&lt;td&gt;&lt;font size='+3'&gt;&lt;font size='+3'&gt;"&amp;B146&amp;"&lt;/font&gt;&lt;/td&gt;&lt;/tr&gt;"</f>
        <v>&lt;tr&gt;&lt;td&gt;Radical:&lt;/td&gt;&lt;td&gt;&lt;font size='+3'&gt;&lt;font size='+3'&gt;⾑&lt;/font&gt;&lt;/td&gt;&lt;/tr&gt;</v>
      </c>
      <c r="E146" t="str">
        <f>"&lt;tr&gt;&lt;td&gt;Radical no.:&lt;/td&gt;&lt;td&gt;&lt;font size='+3'&gt;&lt;font size='+3'&gt;"&amp;A146&amp;"&lt;/font&gt;&lt;/td&gt;&lt;/tr&gt;"</f>
        <v>&lt;tr&gt;&lt;td&gt;Radical no.:&lt;/td&gt;&lt;td&gt;&lt;font size='+3'&gt;&lt;font size='+3'&gt;146&lt;/font&gt;&lt;/td&gt;&lt;/tr&gt;</v>
      </c>
      <c r="F146" t="s">
        <f>IF(ISBLANK(G146),"","&lt;tr&gt;&lt;td&gt;Variant(s):&lt;/td&gt;&lt;td&gt;&lt;font size='+3'&gt;&lt;font size='+3'&gt;")</f>
        <v>22</v>
      </c>
      <c r="G146" s="6" t="inlineStr">
        <is>
          <t>西 覀</t>
        </is>
      </c>
      <c r="H146" t="s">
        <f>IF(ISBLANK(G146),"","&lt;/font&gt;&lt;/td&gt;&lt;/tr&gt;")</f>
        <v>19</v>
      </c>
      <c r="I146" t="s">
        <v>7</v>
      </c>
      <c r="K146" t="s">
        <v>311</v>
      </c>
      <c r="L146" t="s">
        <v>9</v>
      </c>
      <c r="M146" t="s">
        <v>10</v>
      </c>
      <c r="N146">
        <v>6</v>
      </c>
      <c r="O146" t="s">
        <v>11</v>
      </c>
      <c r="Q146" t="str">
        <f>C146&amp;F146&amp;G146&amp;H146&amp;I146&amp;L146&amp;M146&amp;N146&amp;O146</f>
        <v>&lt;table cellspacing='0' cellpadding='3px'&gt;&lt;tr&gt;&lt;td&gt;Variant(s):&lt;/td&gt;&lt;td&gt;&lt;font size='+3'&gt;&lt;font size='+3'&gt;西 覀&lt;/font&gt;&lt;/td&gt;&lt;/tr&gt;&lt;tr&gt;&lt;td&gt;Keyword:&lt;/td&gt;&lt;td&gt;&lt;font size='+3'&gt;&lt;font size='+3'&gt;&lt;/td&lt;/tr&gt;&lt;tr&gt;&lt;td&gt;Strokes:&lt;/td&gt;&lt;td&gt;&lt;font size='+3'&gt;&lt;font size='+3'&gt;6&lt;/font&gt;&lt;/td&gt;&lt;/tr&gt;&lt;/table&gt;&lt;br&gt;&lt;sub&gt;Note: a question mark, empty box or other (� or □) indicates a character not found in the current font.&lt;/sub&gt;</v>
      </c>
    </row>
    <row r="147" spans="1:1024">
      <c r="A147">
        <f>INDEX('Radical list'!A:A,MATCH(B147,'Radical list'!B:B,0))</f>
        <v>147</v>
      </c>
      <c r="B147" s="6" t="s">
        <v>312</v>
      </c>
      <c r="C147" t="s">
        <v>5</v>
      </c>
      <c r="D147" t="str">
        <f>"&lt;tr&gt;&lt;td&gt;Radical:&lt;/td&gt;&lt;td&gt;&lt;font size='+3'&gt;&lt;font size='+3'&gt;"&amp;B147&amp;"&lt;/font&gt;&lt;/td&gt;&lt;/tr&gt;"</f>
        <v>&lt;tr&gt;&lt;td&gt;Radical:&lt;/td&gt;&lt;td&gt;&lt;font size='+3'&gt;&lt;font size='+3'&gt;⾒&lt;/font&gt;&lt;/td&gt;&lt;/tr&gt;</v>
      </c>
      <c r="E147" t="str">
        <f>"&lt;tr&gt;&lt;td&gt;Radical no.:&lt;/td&gt;&lt;td&gt;&lt;font size='+3'&gt;&lt;font size='+3'&gt;"&amp;A147&amp;"&lt;/font&gt;&lt;/td&gt;&lt;/tr&gt;"</f>
        <v>&lt;tr&gt;&lt;td&gt;Radical no.:&lt;/td&gt;&lt;td&gt;&lt;font size='+3'&gt;&lt;font size='+3'&gt;147&lt;/font&gt;&lt;/td&gt;&lt;/tr&gt;</v>
      </c>
      <c r="F147" t="s">
        <f>IF(ISBLANK(G147),"","&lt;tr&gt;&lt;td&gt;Variant(s):&lt;/td&gt;&lt;td&gt;&lt;font size='+3'&gt;&lt;font size='+3'&gt;")</f>
        <v>22</v>
      </c>
      <c r="G147" s="3" t="s">
        <v>313</v>
      </c>
      <c r="H147" t="s">
        <f>IF(ISBLANK(G147),"","&lt;/font&gt;&lt;/td&gt;&lt;/tr&gt;")</f>
        <v>19</v>
      </c>
      <c r="I147" t="s">
        <v>7</v>
      </c>
      <c r="K147" t="s">
        <v>314</v>
      </c>
      <c r="L147" t="s">
        <v>9</v>
      </c>
      <c r="M147" t="s">
        <v>10</v>
      </c>
      <c r="N147">
        <v>7</v>
      </c>
      <c r="O147" t="s">
        <v>11</v>
      </c>
      <c r="Q147" t="str">
        <f>C147&amp;F147&amp;G147&amp;H147&amp;I147&amp;L147&amp;M147&amp;N147&amp;O147</f>
        <v>&lt;table cellspacing='0' cellpadding='3px'&gt;&lt;tr&gt;&lt;td&gt;Variant(s):&lt;/td&gt;&lt;td&gt;&lt;font size='+3'&gt;&lt;font size='+3'&gt;(s. 见)&lt;/font&gt;&lt;/td&gt;&lt;/tr&gt;&lt;tr&gt;&lt;td&gt;Keyword:&lt;/td&gt;&lt;td&gt;&lt;font size='+3'&gt;&lt;font size='+3'&gt;&lt;/td&lt;/tr&gt;&lt;tr&gt;&lt;td&gt;Strokes:&lt;/td&gt;&lt;td&gt;&lt;font size='+3'&gt;&lt;font size='+3'&gt;7&lt;/font&gt;&lt;/td&gt;&lt;/tr&gt;&lt;/table&gt;&lt;br&gt;&lt;sub&gt;Note: a question mark, empty box or other (� or □) indicates a character not found in the current font.&lt;/sub&gt;</v>
      </c>
    </row>
    <row r="148" spans="1:1024">
      <c r="A148">
        <v>148</v>
      </c>
      <c r="B148" s="6" t="s">
        <v>315</v>
      </c>
      <c r="C148" t="s">
        <v>5</v>
      </c>
      <c r="D148" t="str">
        <f>"&lt;tr&gt;&lt;td&gt;Radical:&lt;/td&gt;&lt;td&gt;&lt;font size='+3'&gt;&lt;font size='+3'&gt;"&amp;B148&amp;"&lt;/font&gt;&lt;/td&gt;&lt;/tr&gt;"</f>
        <v>&lt;tr&gt;&lt;td&gt;Radical:&lt;/td&gt;&lt;td&gt;&lt;font size='+3'&gt;&lt;font size='+3'&gt;⻇&lt;/font&gt;&lt;/td&gt;&lt;/tr&gt;</v>
      </c>
      <c r="E148" t="str">
        <f>"&lt;tr&gt;&lt;td&gt;Radical no.:&lt;/td&gt;&lt;td&gt;&lt;font size='+3'&gt;&lt;font size='+3'&gt;"&amp;A148&amp;"&lt;/font&gt;&lt;/td&gt;&lt;/tr&gt;"</f>
        <v>&lt;tr&gt;&lt;td&gt;Radical no.:&lt;/td&gt;&lt;td&gt;&lt;font size='+3'&gt;&lt;font size='+3'&gt;148&lt;/font&gt;&lt;/td&gt;&lt;/tr&gt;</v>
      </c>
      <c r="F148" t="s">
        <f>IF(ISBLANK(G148),"","&lt;tr&gt;&lt;td&gt;Variant(s):&lt;/td&gt;&lt;td&gt;&lt;font size='+3'&gt;&lt;font size='+3'&gt;")</f>
        <v>22</v>
      </c>
      <c r="G148" s="3" t="s">
        <v>316</v>
      </c>
      <c r="H148" t="s">
        <f>IF(ISBLANK(G148),"","&lt;/font&gt;&lt;/td&gt;&lt;/tr&gt;")</f>
        <v>19</v>
      </c>
      <c r="I148" t="s">
        <v>7</v>
      </c>
      <c r="K148" t="s">
        <v>317</v>
      </c>
      <c r="L148" t="s">
        <v>9</v>
      </c>
      <c r="M148" t="s">
        <v>10</v>
      </c>
      <c r="N148">
        <v>7</v>
      </c>
      <c r="O148" t="s">
        <v>11</v>
      </c>
      <c r="Q148" t="str">
        <f>C148&amp;F148&amp;G148&amp;H148&amp;I148&amp;L148&amp;M148&amp;N148&amp;O148</f>
        <v>&lt;table cellspacing='0' cellpadding='3px'&gt;&lt;tr&gt;&lt;td&gt;Variant(s):&lt;/td&gt;&lt;td&gt;&lt;font size='+3'&gt;&lt;font size='+3'&gt;(s. ⾓)&lt;/font&gt;&lt;/td&gt;&lt;/tr&gt;&lt;tr&gt;&lt;td&gt;Keyword:&lt;/td&gt;&lt;td&gt;&lt;font size='+3'&gt;&lt;font size='+3'&gt;&lt;/td&lt;/tr&gt;&lt;tr&gt;&lt;td&gt;Strokes:&lt;/td&gt;&lt;td&gt;&lt;font size='+3'&gt;&lt;font size='+3'&gt;7&lt;/font&gt;&lt;/td&gt;&lt;/tr&gt;&lt;/table&gt;&lt;br&gt;&lt;sub&gt;Note: a question mark, empty box or other (� or □) indicates a character not found in the current font.&lt;/sub&gt;</v>
      </c>
    </row>
    <row r="149" spans="1:1024">
      <c r="A149">
        <f>INDEX('Radical list'!A:A,MATCH(B149,'Radical list'!B:B,0))</f>
        <v>149</v>
      </c>
      <c r="B149" s="6" t="s">
        <v>318</v>
      </c>
      <c r="C149" t="s">
        <v>5</v>
      </c>
      <c r="D149" t="str">
        <f>"&lt;tr&gt;&lt;td&gt;Radical:&lt;/td&gt;&lt;td&gt;&lt;font size='+3'&gt;&lt;font size='+3'&gt;"&amp;B149&amp;"&lt;/font&gt;&lt;/td&gt;&lt;/tr&gt;"</f>
        <v>&lt;tr&gt;&lt;td&gt;Radical:&lt;/td&gt;&lt;td&gt;&lt;font size='+3'&gt;&lt;font size='+3'&gt;⾔&lt;/font&gt;&lt;/td&gt;&lt;/tr&gt;</v>
      </c>
      <c r="E149" t="str">
        <f>"&lt;tr&gt;&lt;td&gt;Radical no.:&lt;/td&gt;&lt;td&gt;&lt;font size='+3'&gt;&lt;font size='+3'&gt;"&amp;A149&amp;"&lt;/font&gt;&lt;/td&gt;&lt;/tr&gt;"</f>
        <v>&lt;tr&gt;&lt;td&gt;Radical no.:&lt;/td&gt;&lt;td&gt;&lt;font size='+3'&gt;&lt;font size='+3'&gt;149&lt;/font&gt;&lt;/td&gt;&lt;/tr&gt;</v>
      </c>
      <c r="F149" t="s">
        <f>IF(ISBLANK(G149),"","&lt;tr&gt;&lt;td&gt;Variant(s):&lt;/td&gt;&lt;td&gt;&lt;font size='+3'&gt;&lt;font size='+3'&gt;")</f>
        <v>22</v>
      </c>
      <c r="G149" s="6" t="inlineStr">
        <is>
          <r>
            <rPr>
              <color rgb="ff000000"/>
              <sz val="9"/>
            </rPr>
            <t>訁(s. 讠)</t>
          </r>
          <r>
            <rPr/>
            <t/>
          </r>
        </is>
      </c>
      <c r="H149" t="s">
        <f>IF(ISBLANK(G149),"","&lt;/font&gt;&lt;/td&gt;&lt;/tr&gt;")</f>
        <v>19</v>
      </c>
      <c r="I149" t="s">
        <v>7</v>
      </c>
      <c r="K149" t="s">
        <v>319</v>
      </c>
      <c r="L149" t="s">
        <v>9</v>
      </c>
      <c r="M149" t="s">
        <v>10</v>
      </c>
      <c r="N149">
        <v>7</v>
      </c>
      <c r="O149" t="s">
        <v>11</v>
      </c>
      <c r="Q149" t="str">
        <f>C149&amp;F149&amp;G149&amp;H149&amp;I149&amp;L149&amp;M149&amp;N149&amp;O149</f>
        <v>&lt;table cellspacing='0' cellpadding='3px'&gt;&lt;tr&gt;&lt;td&gt;Variant(s):&lt;/td&gt;&lt;td&gt;&lt;font size='+3'&gt;&lt;font size='+3'&gt;訁(s. 讠)&lt;/font&gt;&lt;/td&gt;&lt;/tr&gt;&lt;tr&gt;&lt;td&gt;Keyword:&lt;/td&gt;&lt;td&gt;&lt;font size='+3'&gt;&lt;font size='+3'&gt;&lt;/td&lt;/tr&gt;&lt;tr&gt;&lt;td&gt;Strokes:&lt;/td&gt;&lt;td&gt;&lt;font size='+3'&gt;&lt;font size='+3'&gt;7&lt;/font&gt;&lt;/td&gt;&lt;/tr&gt;&lt;/table&gt;&lt;br&gt;&lt;sub&gt;Note: a question mark, empty box or other (� or □) indicates a character not found in the current font.&lt;/sub&gt;</v>
      </c>
    </row>
    <row r="150" spans="1:1024">
      <c r="A150">
        <f>INDEX('Radical list'!A:A,MATCH(B150,'Radical list'!B:B,0))</f>
        <v>150</v>
      </c>
      <c r="B150" s="6" t="s">
        <v>320</v>
      </c>
      <c r="C150" t="s">
        <v>5</v>
      </c>
      <c r="D150" t="str">
        <f>"&lt;tr&gt;&lt;td&gt;Radical:&lt;/td&gt;&lt;td&gt;&lt;font size='+3'&gt;&lt;font size='+3'&gt;"&amp;B150&amp;"&lt;/font&gt;&lt;/td&gt;&lt;/tr&gt;"</f>
        <v>&lt;tr&gt;&lt;td&gt;Radical:&lt;/td&gt;&lt;td&gt;&lt;font size='+3'&gt;&lt;font size='+3'&gt;⾕&lt;/font&gt;&lt;/td&gt;&lt;/tr&gt;</v>
      </c>
      <c r="E150" t="str">
        <f>"&lt;tr&gt;&lt;td&gt;Radical no.:&lt;/td&gt;&lt;td&gt;&lt;font size='+3'&gt;&lt;font size='+3'&gt;"&amp;A150&amp;"&lt;/font&gt;&lt;/td&gt;&lt;/tr&gt;"</f>
        <v>&lt;tr&gt;&lt;td&gt;Radical no.:&lt;/td&gt;&lt;td&gt;&lt;font size='+3'&gt;&lt;font size='+3'&gt;150&lt;/font&gt;&lt;/td&gt;&lt;/tr&gt;</v>
      </c>
      <c r="F150" t="s">
        <f>IF(ISBLANK(G150),"","&lt;tr&gt;&lt;td&gt;Variant(s):&lt;/td&gt;&lt;td&gt;&lt;font size='+3'&gt;&lt;font size='+3'&gt;")</f>
        <v>6</v>
      </c>
      <c r="H150" t="s">
        <f>IF(ISBLANK(G150),"","&lt;/font&gt;&lt;/td&gt;&lt;/tr&gt;")</f>
        <v>6</v>
      </c>
      <c r="I150" t="s">
        <v>7</v>
      </c>
      <c r="K150" t="s">
        <v>321</v>
      </c>
      <c r="L150" t="s">
        <v>9</v>
      </c>
      <c r="M150" t="s">
        <v>10</v>
      </c>
      <c r="N150">
        <v>7</v>
      </c>
      <c r="O150" t="s">
        <v>11</v>
      </c>
      <c r="Q150" t="s">
        <f>C150&amp;F150&amp;G150&amp;H150&amp;I150&amp;L150&amp;M150&amp;N150&amp;O150</f>
        <v>322</v>
      </c>
    </row>
    <row r="151" spans="1:1024">
      <c r="A151">
        <f>INDEX('Radical list'!A:A,MATCH(B151,'Radical list'!B:B,0))</f>
        <v>151</v>
      </c>
      <c r="B151" s="6" t="s">
        <v>323</v>
      </c>
      <c r="C151" t="s">
        <v>5</v>
      </c>
      <c r="D151" t="str">
        <f>"&lt;tr&gt;&lt;td&gt;Radical:&lt;/td&gt;&lt;td&gt;&lt;font size='+3'&gt;&lt;font size='+3'&gt;"&amp;B151&amp;"&lt;/font&gt;&lt;/td&gt;&lt;/tr&gt;"</f>
        <v>&lt;tr&gt;&lt;td&gt;Radical:&lt;/td&gt;&lt;td&gt;&lt;font size='+3'&gt;&lt;font size='+3'&gt;⾖&lt;/font&gt;&lt;/td&gt;&lt;/tr&gt;</v>
      </c>
      <c r="E151" t="str">
        <f>"&lt;tr&gt;&lt;td&gt;Radical no.:&lt;/td&gt;&lt;td&gt;&lt;font size='+3'&gt;&lt;font size='+3'&gt;"&amp;A151&amp;"&lt;/font&gt;&lt;/td&gt;&lt;/tr&gt;"</f>
        <v>&lt;tr&gt;&lt;td&gt;Radical no.:&lt;/td&gt;&lt;td&gt;&lt;font size='+3'&gt;&lt;font size='+3'&gt;151&lt;/font&gt;&lt;/td&gt;&lt;/tr&gt;</v>
      </c>
      <c r="F151" t="s">
        <f>IF(ISBLANK(G151),"","&lt;tr&gt;&lt;td&gt;Variant(s):&lt;/td&gt;&lt;td&gt;&lt;font size='+3'&gt;&lt;font size='+3'&gt;")</f>
        <v>6</v>
      </c>
      <c r="H151" t="s">
        <f>IF(ISBLANK(G151),"","&lt;/font&gt;&lt;/td&gt;&lt;/tr&gt;")</f>
        <v>6</v>
      </c>
      <c r="I151" t="s">
        <v>7</v>
      </c>
      <c r="K151" t="s">
        <v>324</v>
      </c>
      <c r="L151" t="s">
        <v>9</v>
      </c>
      <c r="M151" t="s">
        <v>10</v>
      </c>
      <c r="N151">
        <v>7</v>
      </c>
      <c r="O151" t="s">
        <v>11</v>
      </c>
      <c r="Q151" t="s">
        <f>C151&amp;F151&amp;G151&amp;H151&amp;I151&amp;L151&amp;M151&amp;N151&amp;O151</f>
        <v>322</v>
      </c>
    </row>
    <row r="152" spans="1:1024">
      <c r="A152">
        <f>INDEX('Radical list'!A:A,MATCH(B152,'Radical list'!B:B,0))</f>
        <v>152</v>
      </c>
      <c r="B152" s="6" t="s">
        <v>325</v>
      </c>
      <c r="C152" t="s">
        <v>5</v>
      </c>
      <c r="D152" t="str">
        <f>"&lt;tr&gt;&lt;td&gt;Radical:&lt;/td&gt;&lt;td&gt;&lt;font size='+3'&gt;&lt;font size='+3'&gt;"&amp;B152&amp;"&lt;/font&gt;&lt;/td&gt;&lt;/tr&gt;"</f>
        <v>&lt;tr&gt;&lt;td&gt;Radical:&lt;/td&gt;&lt;td&gt;&lt;font size='+3'&gt;&lt;font size='+3'&gt;⾗&lt;/font&gt;&lt;/td&gt;&lt;/tr&gt;</v>
      </c>
      <c r="E152" t="str">
        <f>"&lt;tr&gt;&lt;td&gt;Radical no.:&lt;/td&gt;&lt;td&gt;&lt;font size='+3'&gt;&lt;font size='+3'&gt;"&amp;A152&amp;"&lt;/font&gt;&lt;/td&gt;&lt;/tr&gt;"</f>
        <v>&lt;tr&gt;&lt;td&gt;Radical no.:&lt;/td&gt;&lt;td&gt;&lt;font size='+3'&gt;&lt;font size='+3'&gt;152&lt;/font&gt;&lt;/td&gt;&lt;/tr&gt;</v>
      </c>
      <c r="F152" t="s">
        <f>IF(ISBLANK(G152),"","&lt;tr&gt;&lt;td&gt;Variant(s):&lt;/td&gt;&lt;td&gt;&lt;font size='+3'&gt;&lt;font size='+3'&gt;")</f>
        <v>6</v>
      </c>
      <c r="H152" t="s">
        <f>IF(ISBLANK(G152),"","&lt;/font&gt;&lt;/td&gt;&lt;/tr&gt;")</f>
        <v>6</v>
      </c>
      <c r="I152" t="s">
        <v>7</v>
      </c>
      <c r="K152" t="s">
        <v>326</v>
      </c>
      <c r="L152" t="s">
        <v>9</v>
      </c>
      <c r="M152" t="s">
        <v>10</v>
      </c>
      <c r="N152">
        <v>7</v>
      </c>
      <c r="O152" t="s">
        <v>11</v>
      </c>
      <c r="Q152" t="s">
        <f>C152&amp;F152&amp;G152&amp;H152&amp;I152&amp;L152&amp;M152&amp;N152&amp;O152</f>
        <v>322</v>
      </c>
    </row>
    <row r="153" spans="1:1024">
      <c r="A153">
        <f>INDEX('Radical list'!A:A,MATCH(B153,'Radical list'!B:B,0))</f>
        <v>153</v>
      </c>
      <c r="B153" s="6" t="s">
        <v>327</v>
      </c>
      <c r="C153" t="s">
        <v>5</v>
      </c>
      <c r="D153" t="str">
        <f>"&lt;tr&gt;&lt;td&gt;Radical:&lt;/td&gt;&lt;td&gt;&lt;font size='+3'&gt;&lt;font size='+3'&gt;"&amp;B153&amp;"&lt;/font&gt;&lt;/td&gt;&lt;/tr&gt;"</f>
        <v>&lt;tr&gt;&lt;td&gt;Radical:&lt;/td&gt;&lt;td&gt;&lt;font size='+3'&gt;&lt;font size='+3'&gt;⾘&lt;/font&gt;&lt;/td&gt;&lt;/tr&gt;</v>
      </c>
      <c r="E153" t="str">
        <f>"&lt;tr&gt;&lt;td&gt;Radical no.:&lt;/td&gt;&lt;td&gt;&lt;font size='+3'&gt;&lt;font size='+3'&gt;"&amp;A153&amp;"&lt;/font&gt;&lt;/td&gt;&lt;/tr&gt;"</f>
        <v>&lt;tr&gt;&lt;td&gt;Radical no.:&lt;/td&gt;&lt;td&gt;&lt;font size='+3'&gt;&lt;font size='+3'&gt;153&lt;/font&gt;&lt;/td&gt;&lt;/tr&gt;</v>
      </c>
      <c r="F153" t="s">
        <f>IF(ISBLANK(G153),"","&lt;tr&gt;&lt;td&gt;Variant(s):&lt;/td&gt;&lt;td&gt;&lt;font size='+3'&gt;&lt;font size='+3'&gt;")</f>
        <v>6</v>
      </c>
      <c r="H153" t="s">
        <f>IF(ISBLANK(G153),"","&lt;/font&gt;&lt;/td&gt;&lt;/tr&gt;")</f>
        <v>6</v>
      </c>
      <c r="I153" t="s">
        <v>7</v>
      </c>
      <c r="K153" t="s">
        <v>328</v>
      </c>
      <c r="L153" t="s">
        <v>9</v>
      </c>
      <c r="M153" t="s">
        <v>10</v>
      </c>
      <c r="N153">
        <v>7</v>
      </c>
      <c r="O153" t="s">
        <v>11</v>
      </c>
      <c r="Q153" t="s">
        <f>C153&amp;F153&amp;G153&amp;H153&amp;I153&amp;L153&amp;M153&amp;N153&amp;O153</f>
        <v>322</v>
      </c>
    </row>
    <row r="154" spans="1:1024">
      <c r="A154">
        <f>INDEX('Radical list'!A:A,MATCH(B154,'Radical list'!B:B,0))</f>
        <v>154</v>
      </c>
      <c r="B154" s="6" t="s">
        <v>329</v>
      </c>
      <c r="C154" t="s">
        <v>5</v>
      </c>
      <c r="D154" t="str">
        <f>"&lt;tr&gt;&lt;td&gt;Radical:&lt;/td&gt;&lt;td&gt;&lt;font size='+3'&gt;&lt;font size='+3'&gt;"&amp;B154&amp;"&lt;/font&gt;&lt;/td&gt;&lt;/tr&gt;"</f>
        <v>&lt;tr&gt;&lt;td&gt;Radical:&lt;/td&gt;&lt;td&gt;&lt;font size='+3'&gt;&lt;font size='+3'&gt;⾙&lt;/font&gt;&lt;/td&gt;&lt;/tr&gt;</v>
      </c>
      <c r="E154" t="str">
        <f>"&lt;tr&gt;&lt;td&gt;Radical no.:&lt;/td&gt;&lt;td&gt;&lt;font size='+3'&gt;&lt;font size='+3'&gt;"&amp;A154&amp;"&lt;/font&gt;&lt;/td&gt;&lt;/tr&gt;"</f>
        <v>&lt;tr&gt;&lt;td&gt;Radical no.:&lt;/td&gt;&lt;td&gt;&lt;font size='+3'&gt;&lt;font size='+3'&gt;154&lt;/font&gt;&lt;/td&gt;&lt;/tr&gt;</v>
      </c>
      <c r="F154" t="s">
        <f>IF(ISBLANK(G154),"","&lt;tr&gt;&lt;td&gt;Variant(s):&lt;/td&gt;&lt;td&gt;&lt;font size='+3'&gt;&lt;font size='+3'&gt;")</f>
        <v>22</v>
      </c>
      <c r="G154" s="3" t="s">
        <v>330</v>
      </c>
      <c r="H154" t="s">
        <f>IF(ISBLANK(G154),"","&lt;/font&gt;&lt;/td&gt;&lt;/tr&gt;")</f>
        <v>19</v>
      </c>
      <c r="I154" t="s">
        <v>7</v>
      </c>
      <c r="K154" t="s">
        <v>331</v>
      </c>
      <c r="L154" t="s">
        <v>9</v>
      </c>
      <c r="M154" t="s">
        <v>10</v>
      </c>
      <c r="N154">
        <v>7</v>
      </c>
      <c r="O154" t="s">
        <v>11</v>
      </c>
      <c r="Q154" t="str">
        <f>C154&amp;F154&amp;G154&amp;H154&amp;I154&amp;L154&amp;M154&amp;N154&amp;O154</f>
        <v>&lt;table cellspacing='0' cellpadding='3px'&gt;&lt;tr&gt;&lt;td&gt;Variant(s):&lt;/td&gt;&lt;td&gt;&lt;font size='+3'&gt;&lt;font size='+3'&gt;(s. 贝)&lt;/font&gt;&lt;/td&gt;&lt;/tr&gt;&lt;tr&gt;&lt;td&gt;Keyword:&lt;/td&gt;&lt;td&gt;&lt;font size='+3'&gt;&lt;font size='+3'&gt;&lt;/td&lt;/tr&gt;&lt;tr&gt;&lt;td&gt;Strokes:&lt;/td&gt;&lt;td&gt;&lt;font size='+3'&gt;&lt;font size='+3'&gt;7&lt;/font&gt;&lt;/td&gt;&lt;/tr&gt;&lt;/table&gt;&lt;br&gt;&lt;sub&gt;Note: a question mark, empty box or other (� or □) indicates a character not found in the current font.&lt;/sub&gt;</v>
      </c>
    </row>
    <row r="155" spans="1:1024">
      <c r="A155">
        <f>INDEX('Radical list'!A:A,MATCH(B155,'Radical list'!B:B,0))</f>
        <v>155</v>
      </c>
      <c r="B155" s="6" t="s">
        <v>332</v>
      </c>
      <c r="C155" t="s">
        <v>5</v>
      </c>
      <c r="D155" t="str">
        <f>"&lt;tr&gt;&lt;td&gt;Radical:&lt;/td&gt;&lt;td&gt;&lt;font size='+3'&gt;&lt;font size='+3'&gt;"&amp;B155&amp;"&lt;/font&gt;&lt;/td&gt;&lt;/tr&gt;"</f>
        <v>&lt;tr&gt;&lt;td&gt;Radical:&lt;/td&gt;&lt;td&gt;&lt;font size='+3'&gt;&lt;font size='+3'&gt;⾚&lt;/font&gt;&lt;/td&gt;&lt;/tr&gt;</v>
      </c>
      <c r="E155" t="str">
        <f>"&lt;tr&gt;&lt;td&gt;Radical no.:&lt;/td&gt;&lt;td&gt;&lt;font size='+3'&gt;&lt;font size='+3'&gt;"&amp;A155&amp;"&lt;/font&gt;&lt;/td&gt;&lt;/tr&gt;"</f>
        <v>&lt;tr&gt;&lt;td&gt;Radical no.:&lt;/td&gt;&lt;td&gt;&lt;font size='+3'&gt;&lt;font size='+3'&gt;155&lt;/font&gt;&lt;/td&gt;&lt;/tr&gt;</v>
      </c>
      <c r="F155" t="s">
        <f>IF(ISBLANK(G155),"","&lt;tr&gt;&lt;td&gt;Variant(s):&lt;/td&gt;&lt;td&gt;&lt;font size='+3'&gt;&lt;font size='+3'&gt;")</f>
        <v>6</v>
      </c>
      <c r="H155" t="s">
        <f>IF(ISBLANK(G155),"","&lt;/font&gt;&lt;/td&gt;&lt;/tr&gt;")</f>
        <v>6</v>
      </c>
      <c r="I155" t="s">
        <v>7</v>
      </c>
      <c r="K155" t="s">
        <v>333</v>
      </c>
      <c r="L155" t="s">
        <v>9</v>
      </c>
      <c r="M155" t="s">
        <v>10</v>
      </c>
      <c r="N155">
        <v>7</v>
      </c>
      <c r="O155" t="s">
        <v>11</v>
      </c>
      <c r="Q155" t="s">
        <f>C155&amp;F155&amp;G155&amp;H155&amp;I155&amp;L155&amp;M155&amp;N155&amp;O155</f>
        <v>322</v>
      </c>
    </row>
    <row r="156" spans="1:1024">
      <c r="A156">
        <f>INDEX('Radical list'!A:A,MATCH(B156,'Radical list'!B:B,0))</f>
        <v>156</v>
      </c>
      <c r="B156" s="6" t="s">
        <v>334</v>
      </c>
      <c r="C156" t="s">
        <v>5</v>
      </c>
      <c r="D156" t="str">
        <f>"&lt;tr&gt;&lt;td&gt;Radical:&lt;/td&gt;&lt;td&gt;&lt;font size='+3'&gt;&lt;font size='+3'&gt;"&amp;B156&amp;"&lt;/font&gt;&lt;/td&gt;&lt;/tr&gt;"</f>
        <v>&lt;tr&gt;&lt;td&gt;Radical:&lt;/td&gt;&lt;td&gt;&lt;font size='+3'&gt;&lt;font size='+3'&gt;⾛&lt;/font&gt;&lt;/td&gt;&lt;/tr&gt;</v>
      </c>
      <c r="E156" t="str">
        <f>"&lt;tr&gt;&lt;td&gt;Radical no.:&lt;/td&gt;&lt;td&gt;&lt;font size='+3'&gt;&lt;font size='+3'&gt;"&amp;A156&amp;"&lt;/font&gt;&lt;/td&gt;&lt;/tr&gt;"</f>
        <v>&lt;tr&gt;&lt;td&gt;Radical no.:&lt;/td&gt;&lt;td&gt;&lt;font size='+3'&gt;&lt;font size='+3'&gt;156&lt;/font&gt;&lt;/td&gt;&lt;/tr&gt;</v>
      </c>
      <c r="F156" t="s">
        <f>IF(ISBLANK(G156),"","&lt;tr&gt;&lt;td&gt;Variant(s):&lt;/td&gt;&lt;td&gt;&lt;font size='+3'&gt;&lt;font size='+3'&gt;")</f>
        <v>6</v>
      </c>
      <c r="H156" t="s">
        <f>IF(ISBLANK(G156),"","&lt;/font&gt;&lt;/td&gt;&lt;/tr&gt;")</f>
        <v>6</v>
      </c>
      <c r="I156" t="s">
        <v>7</v>
      </c>
      <c r="K156" t="s">
        <v>335</v>
      </c>
      <c r="L156" t="s">
        <v>9</v>
      </c>
      <c r="M156" t="s">
        <v>10</v>
      </c>
      <c r="N156">
        <v>7</v>
      </c>
      <c r="O156" t="s">
        <v>11</v>
      </c>
      <c r="Q156" t="s">
        <f>C156&amp;F156&amp;G156&amp;H156&amp;I156&amp;L156&amp;M156&amp;N156&amp;O156</f>
        <v>322</v>
      </c>
    </row>
    <row r="157" spans="1:1024">
      <c r="A157">
        <f>INDEX('Radical list'!A:A,MATCH(B157,'Radical list'!B:B,0))</f>
        <v>157</v>
      </c>
      <c r="B157" s="6" t="s">
        <v>336</v>
      </c>
      <c r="C157" t="s">
        <v>5</v>
      </c>
      <c r="D157" t="str">
        <f>"&lt;tr&gt;&lt;td&gt;Radical:&lt;/td&gt;&lt;td&gt;&lt;font size='+3'&gt;&lt;font size='+3'&gt;"&amp;B157&amp;"&lt;/font&gt;&lt;/td&gt;&lt;/tr&gt;"</f>
        <v>&lt;tr&gt;&lt;td&gt;Radical:&lt;/td&gt;&lt;td&gt;&lt;font size='+3'&gt;&lt;font size='+3'&gt;⾜&lt;/font&gt;&lt;/td&gt;&lt;/tr&gt;</v>
      </c>
      <c r="E157" t="str">
        <f>"&lt;tr&gt;&lt;td&gt;Radical no.:&lt;/td&gt;&lt;td&gt;&lt;font size='+3'&gt;&lt;font size='+3'&gt;"&amp;A157&amp;"&lt;/font&gt;&lt;/td&gt;&lt;/tr&gt;"</f>
        <v>&lt;tr&gt;&lt;td&gt;Radical no.:&lt;/td&gt;&lt;td&gt;&lt;font size='+3'&gt;&lt;font size='+3'&gt;157&lt;/font&gt;&lt;/td&gt;&lt;/tr&gt;</v>
      </c>
      <c r="F157" t="s">
        <f>IF(ISBLANK(G157),"","&lt;tr&gt;&lt;td&gt;Variant(s):&lt;/td&gt;&lt;td&gt;&lt;font size='+3'&gt;&lt;font size='+3'&gt;")</f>
        <v>22</v>
      </c>
      <c r="G157" s="6" t="inlineStr">
        <is>
          <t>⻊</t>
        </is>
      </c>
      <c r="H157" t="s">
        <f>IF(ISBLANK(G157),"","&lt;/font&gt;&lt;/td&gt;&lt;/tr&gt;")</f>
        <v>19</v>
      </c>
      <c r="I157" t="s">
        <v>7</v>
      </c>
      <c r="K157" t="s">
        <v>337</v>
      </c>
      <c r="L157" t="s">
        <v>9</v>
      </c>
      <c r="M157" t="s">
        <v>10</v>
      </c>
      <c r="N157">
        <v>7</v>
      </c>
      <c r="O157" t="s">
        <v>11</v>
      </c>
      <c r="Q157" t="str">
        <f>C157&amp;F157&amp;G157&amp;H157&amp;I157&amp;L157&amp;M157&amp;N157&amp;O157</f>
        <v>&lt;table cellspacing='0' cellpadding='3px'&gt;&lt;tr&gt;&lt;td&gt;Variant(s):&lt;/td&gt;&lt;td&gt;&lt;font size='+3'&gt;&lt;font size='+3'&gt;⻊&lt;/font&gt;&lt;/td&gt;&lt;/tr&gt;&lt;tr&gt;&lt;td&gt;Keyword:&lt;/td&gt;&lt;td&gt;&lt;font size='+3'&gt;&lt;font size='+3'&gt;&lt;/td&lt;/tr&gt;&lt;tr&gt;&lt;td&gt;Strokes:&lt;/td&gt;&lt;td&gt;&lt;font size='+3'&gt;&lt;font size='+3'&gt;7&lt;/font&gt;&lt;/td&gt;&lt;/tr&gt;&lt;/table&gt;&lt;br&gt;&lt;sub&gt;Note: a question mark, empty box or other (� or □) indicates a character not found in the current font.&lt;/sub&gt;</v>
      </c>
    </row>
    <row r="158" spans="1:1024">
      <c r="A158">
        <f>INDEX('Radical list'!A:A,MATCH(B158,'Radical list'!B:B,0))</f>
        <v>158</v>
      </c>
      <c r="B158" s="6" t="s">
        <v>338</v>
      </c>
      <c r="C158" t="s">
        <v>5</v>
      </c>
      <c r="D158" t="str">
        <f>"&lt;tr&gt;&lt;td&gt;Radical:&lt;/td&gt;&lt;td&gt;&lt;font size='+3'&gt;&lt;font size='+3'&gt;"&amp;B158&amp;"&lt;/font&gt;&lt;/td&gt;&lt;/tr&gt;"</f>
        <v>&lt;tr&gt;&lt;td&gt;Radical:&lt;/td&gt;&lt;td&gt;&lt;font size='+3'&gt;&lt;font size='+3'&gt;⾝&lt;/font&gt;&lt;/td&gt;&lt;/tr&gt;</v>
      </c>
      <c r="E158" t="str">
        <f>"&lt;tr&gt;&lt;td&gt;Radical no.:&lt;/td&gt;&lt;td&gt;&lt;font size='+3'&gt;&lt;font size='+3'&gt;"&amp;A158&amp;"&lt;/font&gt;&lt;/td&gt;&lt;/tr&gt;"</f>
        <v>&lt;tr&gt;&lt;td&gt;Radical no.:&lt;/td&gt;&lt;td&gt;&lt;font size='+3'&gt;&lt;font size='+3'&gt;158&lt;/font&gt;&lt;/td&gt;&lt;/tr&gt;</v>
      </c>
      <c r="F158" t="s">
        <f>IF(ISBLANK(G158),"","&lt;tr&gt;&lt;td&gt;Variant(s):&lt;/td&gt;&lt;td&gt;&lt;font size='+3'&gt;&lt;font size='+3'&gt;")</f>
        <v>6</v>
      </c>
      <c r="H158" t="s">
        <f>IF(ISBLANK(G158),"","&lt;/font&gt;&lt;/td&gt;&lt;/tr&gt;")</f>
        <v>6</v>
      </c>
      <c r="I158" t="s">
        <v>7</v>
      </c>
      <c r="K158" t="s">
        <v>339</v>
      </c>
      <c r="L158" t="s">
        <v>9</v>
      </c>
      <c r="M158" t="s">
        <v>10</v>
      </c>
      <c r="N158">
        <v>7</v>
      </c>
      <c r="O158" t="s">
        <v>11</v>
      </c>
      <c r="Q158" t="s">
        <f>C158&amp;F158&amp;G158&amp;H158&amp;I158&amp;L158&amp;M158&amp;N158&amp;O158</f>
        <v>322</v>
      </c>
    </row>
    <row r="159" spans="1:1024">
      <c r="A159">
        <f>INDEX('Radical list'!A:A,MATCH(B159,'Radical list'!B:B,0))</f>
        <v>159</v>
      </c>
      <c r="B159" s="6" t="s">
        <v>340</v>
      </c>
      <c r="C159" t="s">
        <v>5</v>
      </c>
      <c r="D159" t="str">
        <f>"&lt;tr&gt;&lt;td&gt;Radical:&lt;/td&gt;&lt;td&gt;&lt;font size='+3'&gt;&lt;font size='+3'&gt;"&amp;B159&amp;"&lt;/font&gt;&lt;/td&gt;&lt;/tr&gt;"</f>
        <v>&lt;tr&gt;&lt;td&gt;Radical:&lt;/td&gt;&lt;td&gt;&lt;font size='+3'&gt;&lt;font size='+3'&gt;⾞&lt;/font&gt;&lt;/td&gt;&lt;/tr&gt;</v>
      </c>
      <c r="E159" t="str">
        <f>"&lt;tr&gt;&lt;td&gt;Radical no.:&lt;/td&gt;&lt;td&gt;&lt;font size='+3'&gt;&lt;font size='+3'&gt;"&amp;A159&amp;"&lt;/font&gt;&lt;/td&gt;&lt;/tr&gt;"</f>
        <v>&lt;tr&gt;&lt;td&gt;Radical no.:&lt;/td&gt;&lt;td&gt;&lt;font size='+3'&gt;&lt;font size='+3'&gt;159&lt;/font&gt;&lt;/td&gt;&lt;/tr&gt;</v>
      </c>
      <c r="F159" t="s">
        <f>IF(ISBLANK(G159),"","&lt;tr&gt;&lt;td&gt;Variant(s):&lt;/td&gt;&lt;td&gt;&lt;font size='+3'&gt;&lt;font size='+3'&gt;")</f>
        <v>22</v>
      </c>
      <c r="G159" s="3" t="s">
        <v>341</v>
      </c>
      <c r="H159" t="s">
        <f>IF(ISBLANK(G159),"","&lt;/font&gt;&lt;/td&gt;&lt;/tr&gt;")</f>
        <v>19</v>
      </c>
      <c r="I159" t="s">
        <v>7</v>
      </c>
      <c r="K159" t="s">
        <v>342</v>
      </c>
      <c r="L159" t="s">
        <v>9</v>
      </c>
      <c r="M159" t="s">
        <v>10</v>
      </c>
      <c r="N159">
        <v>7</v>
      </c>
      <c r="O159" t="s">
        <v>11</v>
      </c>
      <c r="Q159" t="str">
        <f>C159&amp;F159&amp;G159&amp;H159&amp;I159&amp;L159&amp;M159&amp;N159&amp;O159</f>
        <v>&lt;table cellspacing='0' cellpadding='3px'&gt;&lt;tr&gt;&lt;td&gt;Variant(s):&lt;/td&gt;&lt;td&gt;&lt;font size='+3'&gt;&lt;font size='+3'&gt;(s. 车)&lt;/font&gt;&lt;/td&gt;&lt;/tr&gt;&lt;tr&gt;&lt;td&gt;Keyword:&lt;/td&gt;&lt;td&gt;&lt;font size='+3'&gt;&lt;font size='+3'&gt;&lt;/td&lt;/tr&gt;&lt;tr&gt;&lt;td&gt;Strokes:&lt;/td&gt;&lt;td&gt;&lt;font size='+3'&gt;&lt;font size='+3'&gt;7&lt;/font&gt;&lt;/td&gt;&lt;/tr&gt;&lt;/table&gt;&lt;br&gt;&lt;sub&gt;Note: a question mark, empty box or other (� or □) indicates a character not found in the current font.&lt;/sub&gt;</v>
      </c>
    </row>
    <row r="160" spans="1:1024">
      <c r="A160">
        <f>INDEX('Radical list'!A:A,MATCH(B160,'Radical list'!B:B,0))</f>
        <v>160</v>
      </c>
      <c r="B160" s="6" t="s">
        <v>343</v>
      </c>
      <c r="C160" t="s">
        <v>5</v>
      </c>
      <c r="D160" t="str">
        <f>"&lt;tr&gt;&lt;td&gt;Radical:&lt;/td&gt;&lt;td&gt;&lt;font size='+3'&gt;&lt;font size='+3'&gt;"&amp;B160&amp;"&lt;/font&gt;&lt;/td&gt;&lt;/tr&gt;"</f>
        <v>&lt;tr&gt;&lt;td&gt;Radical:&lt;/td&gt;&lt;td&gt;&lt;font size='+3'&gt;&lt;font size='+3'&gt;⾟&lt;/font&gt;&lt;/td&gt;&lt;/tr&gt;</v>
      </c>
      <c r="E160" t="str">
        <f>"&lt;tr&gt;&lt;td&gt;Radical no.:&lt;/td&gt;&lt;td&gt;&lt;font size='+3'&gt;&lt;font size='+3'&gt;"&amp;A160&amp;"&lt;/font&gt;&lt;/td&gt;&lt;/tr&gt;"</f>
        <v>&lt;tr&gt;&lt;td&gt;Radical no.:&lt;/td&gt;&lt;td&gt;&lt;font size='+3'&gt;&lt;font size='+3'&gt;160&lt;/font&gt;&lt;/td&gt;&lt;/tr&gt;</v>
      </c>
      <c r="F160" t="s">
        <f>IF(ISBLANK(G160),"","&lt;tr&gt;&lt;td&gt;Variant(s):&lt;/td&gt;&lt;td&gt;&lt;font size='+3'&gt;&lt;font size='+3'&gt;")</f>
        <v>6</v>
      </c>
      <c r="H160" t="s">
        <f>IF(ISBLANK(G160),"","&lt;/font&gt;&lt;/td&gt;&lt;/tr&gt;")</f>
        <v>6</v>
      </c>
      <c r="I160" t="s">
        <v>7</v>
      </c>
      <c r="K160" t="s">
        <v>344</v>
      </c>
      <c r="L160" t="s">
        <v>9</v>
      </c>
      <c r="M160" t="s">
        <v>10</v>
      </c>
      <c r="N160">
        <v>7</v>
      </c>
      <c r="O160" t="s">
        <v>11</v>
      </c>
      <c r="Q160" t="s">
        <f>C160&amp;F160&amp;G160&amp;H160&amp;I160&amp;L160&amp;M160&amp;N160&amp;O160</f>
        <v>322</v>
      </c>
    </row>
    <row r="161" spans="1:1024">
      <c r="A161">
        <f>INDEX('Radical list'!A:A,MATCH(B161,'Radical list'!B:B,0))</f>
        <v>161</v>
      </c>
      <c r="B161" s="6" t="s">
        <v>345</v>
      </c>
      <c r="C161" t="s">
        <v>5</v>
      </c>
      <c r="D161" t="str">
        <f>"&lt;tr&gt;&lt;td&gt;Radical:&lt;/td&gt;&lt;td&gt;&lt;font size='+3'&gt;&lt;font size='+3'&gt;"&amp;B161&amp;"&lt;/font&gt;&lt;/td&gt;&lt;/tr&gt;"</f>
        <v>&lt;tr&gt;&lt;td&gt;Radical:&lt;/td&gt;&lt;td&gt;&lt;font size='+3'&gt;&lt;font size='+3'&gt;⾠&lt;/font&gt;&lt;/td&gt;&lt;/tr&gt;</v>
      </c>
      <c r="E161" t="str">
        <f>"&lt;tr&gt;&lt;td&gt;Radical no.:&lt;/td&gt;&lt;td&gt;&lt;font size='+3'&gt;&lt;font size='+3'&gt;"&amp;A161&amp;"&lt;/font&gt;&lt;/td&gt;&lt;/tr&gt;"</f>
        <v>&lt;tr&gt;&lt;td&gt;Radical no.:&lt;/td&gt;&lt;td&gt;&lt;font size='+3'&gt;&lt;font size='+3'&gt;161&lt;/font&gt;&lt;/td&gt;&lt;/tr&gt;</v>
      </c>
      <c r="F161" t="s">
        <f>IF(ISBLANK(G161),"","&lt;tr&gt;&lt;td&gt;Variant(s):&lt;/td&gt;&lt;td&gt;&lt;font size='+3'&gt;&lt;font size='+3'&gt;")</f>
        <v>6</v>
      </c>
      <c r="H161" t="s">
        <f>IF(ISBLANK(G161),"","&lt;/font&gt;&lt;/td&gt;&lt;/tr&gt;")</f>
        <v>6</v>
      </c>
      <c r="I161" t="s">
        <v>7</v>
      </c>
      <c r="K161" t="s">
        <v>346</v>
      </c>
      <c r="L161" t="s">
        <v>9</v>
      </c>
      <c r="M161" t="s">
        <v>10</v>
      </c>
      <c r="N161">
        <v>7</v>
      </c>
      <c r="O161" t="s">
        <v>11</v>
      </c>
      <c r="Q161" t="s">
        <f>C161&amp;F161&amp;G161&amp;H161&amp;I161&amp;L161&amp;M161&amp;N161&amp;O161</f>
        <v>322</v>
      </c>
    </row>
    <row r="162" spans="1:1024" ht="12.75">
      <c r="A162">
        <f>INDEX('Radical list'!A:A,MATCH(B162,'Radical list'!B:B,0))</f>
        <v>162</v>
      </c>
      <c r="B162" s="6" t="s">
        <v>347</v>
      </c>
      <c r="C162" t="s">
        <v>5</v>
      </c>
      <c r="D162" t="str">
        <f>"&lt;tr&gt;&lt;td&gt;Radical:&lt;/td&gt;&lt;td&gt;&lt;font size='+3'&gt;&lt;font size='+3'&gt;"&amp;B162&amp;"&lt;/font&gt;&lt;/td&gt;&lt;/tr&gt;"</f>
        <v>&lt;tr&gt;&lt;td&gt;Radical:&lt;/td&gt;&lt;td&gt;&lt;font size='+3'&gt;&lt;font size='+3'&gt;⾡&lt;/font&gt;&lt;/td&gt;&lt;/tr&gt;</v>
      </c>
      <c r="E162" t="str">
        <f>"&lt;tr&gt;&lt;td&gt;Radical no.:&lt;/td&gt;&lt;td&gt;&lt;font size='+3'&gt;&lt;font size='+3'&gt;"&amp;A162&amp;"&lt;/font&gt;&lt;/td&gt;&lt;/tr&gt;"</f>
        <v>&lt;tr&gt;&lt;td&gt;Radical no.:&lt;/td&gt;&lt;td&gt;&lt;font size='+3'&gt;&lt;font size='+3'&gt;162&lt;/font&gt;&lt;/td&gt;&lt;/tr&gt;</v>
      </c>
      <c r="F162" t="s">
        <f>IF(ISBLANK(G162),"","&lt;tr&gt;&lt;td&gt;Variant(s):&lt;/td&gt;&lt;td&gt;&lt;font size='+3'&gt;&lt;font size='+3'&gt;")</f>
        <v>22</v>
      </c>
      <c r="G162" s="8" t="inlineStr">
        <is>
          <r>
            <rPr>
              <color rgb="ff202122"/>
              <sz val="10"/>
            </rPr>
            <t>(s. ⻌ ) ⻍ ⻎</t>
          </r>
          <r>
            <rPr/>
            <t/>
          </r>
        </is>
      </c>
      <c r="H162" t="s">
        <f>IF(ISBLANK(G162),"","&lt;/font&gt;&lt;/td&gt;&lt;/tr&gt;")</f>
        <v>19</v>
      </c>
      <c r="I162" t="s">
        <v>7</v>
      </c>
      <c r="K162" t="s">
        <v>348</v>
      </c>
      <c r="L162" t="s">
        <v>9</v>
      </c>
      <c r="M162" t="s">
        <v>10</v>
      </c>
      <c r="N162">
        <v>7</v>
      </c>
      <c r="O162" t="s">
        <v>11</v>
      </c>
      <c r="Q162" t="str">
        <f>C162&amp;F162&amp;G162&amp;H162&amp;I162&amp;L162&amp;M162&amp;N162&amp;O162</f>
        <v>&lt;table cellspacing='0' cellpadding='3px'&gt;&lt;tr&gt;&lt;td&gt;Variant(s):&lt;/td&gt;&lt;td&gt;&lt;font size='+3'&gt;&lt;font size='+3'&gt;(s. ⻌ ) ⻍ ⻎&lt;/font&gt;&lt;/td&gt;&lt;/tr&gt;&lt;tr&gt;&lt;td&gt;Keyword:&lt;/td&gt;&lt;td&gt;&lt;font size='+3'&gt;&lt;font size='+3'&gt;&lt;/td&lt;/tr&gt;&lt;tr&gt;&lt;td&gt;Strokes:&lt;/td&gt;&lt;td&gt;&lt;font size='+3'&gt;&lt;font size='+3'&gt;7&lt;/font&gt;&lt;/td&gt;&lt;/tr&gt;&lt;/table&gt;&lt;br&gt;&lt;sub&gt;Note: a question mark, empty box or other (� or □) indicates a character not found in the current font.&lt;/sub&gt;</v>
      </c>
    </row>
    <row r="163" spans="1:1024">
      <c r="A163">
        <f>INDEX('Radical list'!A:A,MATCH(B163,'Radical list'!B:B,0))</f>
        <v>163</v>
      </c>
      <c r="B163" s="6" t="s">
        <v>349</v>
      </c>
      <c r="C163" t="s">
        <v>5</v>
      </c>
      <c r="D163" t="str">
        <f>"&lt;tr&gt;&lt;td&gt;Radical:&lt;/td&gt;&lt;td&gt;&lt;font size='+3'&gt;&lt;font size='+3'&gt;"&amp;B163&amp;"&lt;/font&gt;&lt;/td&gt;&lt;/tr&gt;"</f>
        <v>&lt;tr&gt;&lt;td&gt;Radical:&lt;/td&gt;&lt;td&gt;&lt;font size='+3'&gt;&lt;font size='+3'&gt;⾢&lt;/font&gt;&lt;/td&gt;&lt;/tr&gt;</v>
      </c>
      <c r="E163" t="str">
        <f>"&lt;tr&gt;&lt;td&gt;Radical no.:&lt;/td&gt;&lt;td&gt;&lt;font size='+3'&gt;&lt;font size='+3'&gt;"&amp;A163&amp;"&lt;/font&gt;&lt;/td&gt;&lt;/tr&gt;"</f>
        <v>&lt;tr&gt;&lt;td&gt;Radical no.:&lt;/td&gt;&lt;td&gt;&lt;font size='+3'&gt;&lt;font size='+3'&gt;163&lt;/font&gt;&lt;/td&gt;&lt;/tr&gt;</v>
      </c>
      <c r="F163" t="s">
        <f>IF(ISBLANK(G163),"","&lt;tr&gt;&lt;td&gt;Variant(s):&lt;/td&gt;&lt;td&gt;&lt;font size='+3'&gt;&lt;font size='+3'&gt;")</f>
        <v>22</v>
      </c>
      <c r="G163" s="6" t="inlineStr">
        <is>
          <t>⻏</t>
        </is>
      </c>
      <c r="H163" t="s">
        <f>IF(ISBLANK(G163),"","&lt;/font&gt;&lt;/td&gt;&lt;/tr&gt;")</f>
        <v>19</v>
      </c>
      <c r="I163" t="s">
        <v>7</v>
      </c>
      <c r="K163" t="s">
        <v>350</v>
      </c>
      <c r="L163" t="s">
        <v>9</v>
      </c>
      <c r="M163" t="s">
        <v>10</v>
      </c>
      <c r="N163">
        <v>7</v>
      </c>
      <c r="O163" t="s">
        <v>11</v>
      </c>
      <c r="Q163" t="str">
        <f>C163&amp;F163&amp;G163&amp;H163&amp;I163&amp;L163&amp;M163&amp;N163&amp;O163</f>
        <v>&lt;table cellspacing='0' cellpadding='3px'&gt;&lt;tr&gt;&lt;td&gt;Variant(s):&lt;/td&gt;&lt;td&gt;&lt;font size='+3'&gt;&lt;font size='+3'&gt;⻏&lt;/font&gt;&lt;/td&gt;&lt;/tr&gt;&lt;tr&gt;&lt;td&gt;Keyword:&lt;/td&gt;&lt;td&gt;&lt;font size='+3'&gt;&lt;font size='+3'&gt;&lt;/td&lt;/tr&gt;&lt;tr&gt;&lt;td&gt;Strokes:&lt;/td&gt;&lt;td&gt;&lt;font size='+3'&gt;&lt;font size='+3'&gt;7&lt;/font&gt;&lt;/td&gt;&lt;/tr&gt;&lt;/table&gt;&lt;br&gt;&lt;sub&gt;Note: a question mark, empty box or other (� or □) indicates a character not found in the current font.&lt;/sub&gt;</v>
      </c>
    </row>
    <row r="164" spans="1:1024">
      <c r="A164">
        <f>INDEX('Radical list'!A:A,MATCH(B164,'Radical list'!B:B,0))</f>
        <v>164</v>
      </c>
      <c r="B164" s="6" t="s">
        <v>351</v>
      </c>
      <c r="C164" t="s">
        <v>5</v>
      </c>
      <c r="D164" t="str">
        <f>"&lt;tr&gt;&lt;td&gt;Radical:&lt;/td&gt;&lt;td&gt;&lt;font size='+3'&gt;&lt;font size='+3'&gt;"&amp;B164&amp;"&lt;/font&gt;&lt;/td&gt;&lt;/tr&gt;"</f>
        <v>&lt;tr&gt;&lt;td&gt;Radical:&lt;/td&gt;&lt;td&gt;&lt;font size='+3'&gt;&lt;font size='+3'&gt;⾣&lt;/font&gt;&lt;/td&gt;&lt;/tr&gt;</v>
      </c>
      <c r="E164" t="str">
        <f>"&lt;tr&gt;&lt;td&gt;Radical no.:&lt;/td&gt;&lt;td&gt;&lt;font size='+3'&gt;&lt;font size='+3'&gt;"&amp;A164&amp;"&lt;/font&gt;&lt;/td&gt;&lt;/tr&gt;"</f>
        <v>&lt;tr&gt;&lt;td&gt;Radical no.:&lt;/td&gt;&lt;td&gt;&lt;font size='+3'&gt;&lt;font size='+3'&gt;164&lt;/font&gt;&lt;/td&gt;&lt;/tr&gt;</v>
      </c>
      <c r="F164" t="s">
        <f>IF(ISBLANK(G164),"","&lt;tr&gt;&lt;td&gt;Variant(s):&lt;/td&gt;&lt;td&gt;&lt;font size='+3'&gt;&lt;font size='+3'&gt;")</f>
        <v>6</v>
      </c>
      <c r="H164" t="s">
        <f>IF(ISBLANK(G164),"","&lt;/font&gt;&lt;/td&gt;&lt;/tr&gt;")</f>
        <v>6</v>
      </c>
      <c r="I164" t="s">
        <v>7</v>
      </c>
      <c r="K164" t="s">
        <v>352</v>
      </c>
      <c r="L164" t="s">
        <v>9</v>
      </c>
      <c r="M164" t="s">
        <v>10</v>
      </c>
      <c r="N164">
        <v>7</v>
      </c>
      <c r="O164" t="s">
        <v>11</v>
      </c>
      <c r="Q164" t="s">
        <f>C164&amp;F164&amp;G164&amp;H164&amp;I164&amp;L164&amp;M164&amp;N164&amp;O164</f>
        <v>322</v>
      </c>
    </row>
    <row r="165" spans="1:1024">
      <c r="A165">
        <f>INDEX('Radical list'!A:A,MATCH(B165,'Radical list'!B:B,0))</f>
        <v>165</v>
      </c>
      <c r="B165" s="6" t="s">
        <v>353</v>
      </c>
      <c r="C165" t="s">
        <v>5</v>
      </c>
      <c r="D165" t="str">
        <f>"&lt;tr&gt;&lt;td&gt;Radical:&lt;/td&gt;&lt;td&gt;&lt;font size='+3'&gt;&lt;font size='+3'&gt;"&amp;B165&amp;"&lt;/font&gt;&lt;/td&gt;&lt;/tr&gt;"</f>
        <v>&lt;tr&gt;&lt;td&gt;Radical:&lt;/td&gt;&lt;td&gt;&lt;font size='+3'&gt;&lt;font size='+3'&gt;⾤&lt;/font&gt;&lt;/td&gt;&lt;/tr&gt;</v>
      </c>
      <c r="E165" t="str">
        <f>"&lt;tr&gt;&lt;td&gt;Radical no.:&lt;/td&gt;&lt;td&gt;&lt;font size='+3'&gt;&lt;font size='+3'&gt;"&amp;A165&amp;"&lt;/font&gt;&lt;/td&gt;&lt;/tr&gt;"</f>
        <v>&lt;tr&gt;&lt;td&gt;Radical no.:&lt;/td&gt;&lt;td&gt;&lt;font size='+3'&gt;&lt;font size='+3'&gt;165&lt;/font&gt;&lt;/td&gt;&lt;/tr&gt;</v>
      </c>
      <c r="F165" t="s">
        <f>IF(ISBLANK(G165),"","&lt;tr&gt;&lt;td&gt;Variant(s):&lt;/td&gt;&lt;td&gt;&lt;font size='+3'&gt;&lt;font size='+3'&gt;")</f>
        <v>6</v>
      </c>
      <c r="H165" t="s">
        <f>IF(ISBLANK(G165),"","&lt;/font&gt;&lt;/td&gt;&lt;/tr&gt;")</f>
        <v>6</v>
      </c>
      <c r="I165" t="s">
        <v>7</v>
      </c>
      <c r="K165" t="s">
        <v>354</v>
      </c>
      <c r="L165" t="s">
        <v>9</v>
      </c>
      <c r="M165" t="s">
        <v>10</v>
      </c>
      <c r="N165">
        <v>7</v>
      </c>
      <c r="O165" t="s">
        <v>11</v>
      </c>
      <c r="Q165" t="s">
        <f>C165&amp;F165&amp;G165&amp;H165&amp;I165&amp;L165&amp;M165&amp;N165&amp;O165</f>
        <v>322</v>
      </c>
    </row>
    <row r="166" spans="1:1024">
      <c r="A166">
        <f>INDEX('Radical list'!A:A,MATCH(B166,'Radical list'!B:B,0))</f>
        <v>166</v>
      </c>
      <c r="B166" s="6" t="s">
        <v>355</v>
      </c>
      <c r="C166" t="s">
        <v>5</v>
      </c>
      <c r="D166" t="str">
        <f>"&lt;tr&gt;&lt;td&gt;Radical:&lt;/td&gt;&lt;td&gt;&lt;font size='+3'&gt;&lt;font size='+3'&gt;"&amp;B166&amp;"&lt;/font&gt;&lt;/td&gt;&lt;/tr&gt;"</f>
        <v>&lt;tr&gt;&lt;td&gt;Radical:&lt;/td&gt;&lt;td&gt;&lt;font size='+3'&gt;&lt;font size='+3'&gt;⾥&lt;/font&gt;&lt;/td&gt;&lt;/tr&gt;</v>
      </c>
      <c r="E166" t="str">
        <f>"&lt;tr&gt;&lt;td&gt;Radical no.:&lt;/td&gt;&lt;td&gt;&lt;font size='+3'&gt;&lt;font size='+3'&gt;"&amp;A166&amp;"&lt;/font&gt;&lt;/td&gt;&lt;/tr&gt;"</f>
        <v>&lt;tr&gt;&lt;td&gt;Radical no.:&lt;/td&gt;&lt;td&gt;&lt;font size='+3'&gt;&lt;font size='+3'&gt;166&lt;/font&gt;&lt;/td&gt;&lt;/tr&gt;</v>
      </c>
      <c r="F166" t="s">
        <f>IF(ISBLANK(G166),"","&lt;tr&gt;&lt;td&gt;Variant(s):&lt;/td&gt;&lt;td&gt;&lt;font size='+3'&gt;&lt;font size='+3'&gt;")</f>
        <v>6</v>
      </c>
      <c r="H166" t="s">
        <f>IF(ISBLANK(G166),"","&lt;/font&gt;&lt;/td&gt;&lt;/tr&gt;")</f>
        <v>6</v>
      </c>
      <c r="I166" t="s">
        <v>7</v>
      </c>
      <c r="K166" t="s">
        <v>356</v>
      </c>
      <c r="L166" t="s">
        <v>9</v>
      </c>
      <c r="M166" t="s">
        <v>10</v>
      </c>
      <c r="N166">
        <v>7</v>
      </c>
      <c r="O166" t="s">
        <v>11</v>
      </c>
      <c r="Q166" t="s">
        <f>C166&amp;F166&amp;G166&amp;H166&amp;I166&amp;L166&amp;M166&amp;N166&amp;O166</f>
        <v>322</v>
      </c>
    </row>
    <row r="167" spans="1:1024">
      <c r="A167">
        <f>INDEX('Radical list'!A:A,MATCH(B167,'Radical list'!B:B,0))</f>
        <v>167</v>
      </c>
      <c r="B167" s="6" t="s">
        <v>357</v>
      </c>
      <c r="C167" t="s">
        <v>5</v>
      </c>
      <c r="D167" t="str">
        <f>"&lt;tr&gt;&lt;td&gt;Radical:&lt;/td&gt;&lt;td&gt;&lt;font size='+3'&gt;&lt;font size='+3'&gt;"&amp;B167&amp;"&lt;/font&gt;&lt;/td&gt;&lt;/tr&gt;"</f>
        <v>&lt;tr&gt;&lt;td&gt;Radical:&lt;/td&gt;&lt;td&gt;&lt;font size='+3'&gt;&lt;font size='+3'&gt;⾦&lt;/font&gt;&lt;/td&gt;&lt;/tr&gt;</v>
      </c>
      <c r="E167" t="str">
        <f>"&lt;tr&gt;&lt;td&gt;Radical no.:&lt;/td&gt;&lt;td&gt;&lt;font size='+3'&gt;&lt;font size='+3'&gt;"&amp;A167&amp;"&lt;/font&gt;&lt;/td&gt;&lt;/tr&gt;"</f>
        <v>&lt;tr&gt;&lt;td&gt;Radical no.:&lt;/td&gt;&lt;td&gt;&lt;font size='+3'&gt;&lt;font size='+3'&gt;167&lt;/font&gt;&lt;/td&gt;&lt;/tr&gt;</v>
      </c>
      <c r="F167" t="s">
        <f>IF(ISBLANK(G167),"","&lt;tr&gt;&lt;td&gt;Variant(s):&lt;/td&gt;&lt;td&gt;&lt;font size='+3'&gt;&lt;font size='+3'&gt;")</f>
        <v>22</v>
      </c>
      <c r="G167" s="6" t="inlineStr">
        <is>
          <r>
            <rPr>
              <color rgb="ff000000"/>
              <sz val="9"/>
            </rPr>
            <t>釒(s. 钅)</t>
          </r>
          <r>
            <rPr/>
            <t/>
          </r>
        </is>
      </c>
      <c r="H167" t="s">
        <f>IF(ISBLANK(G167),"","&lt;/font&gt;&lt;/td&gt;&lt;/tr&gt;")</f>
        <v>19</v>
      </c>
      <c r="I167" t="s">
        <v>7</v>
      </c>
      <c r="K167" t="s">
        <v>358</v>
      </c>
      <c r="L167" t="s">
        <v>9</v>
      </c>
      <c r="M167" t="s">
        <v>10</v>
      </c>
      <c r="N167">
        <v>8</v>
      </c>
      <c r="O167" t="s">
        <v>11</v>
      </c>
      <c r="Q167" t="str">
        <f>C167&amp;F167&amp;G167&amp;H167&amp;I167&amp;L167&amp;M167&amp;N167&amp;O167</f>
        <v>&lt;table cellspacing='0' cellpadding='3px'&gt;&lt;tr&gt;&lt;td&gt;Variant(s):&lt;/td&gt;&lt;td&gt;&lt;font size='+3'&gt;&lt;font size='+3'&gt;釒(s. 钅)&lt;/font&gt;&lt;/td&gt;&lt;/tr&gt;&lt;tr&gt;&lt;td&gt;Keyword:&lt;/td&gt;&lt;td&gt;&lt;font size='+3'&gt;&lt;font size='+3'&gt;&lt;/td&lt;/tr&gt;&lt;tr&gt;&lt;td&gt;Strokes:&lt;/td&gt;&lt;td&gt;&lt;font size='+3'&gt;&lt;font size='+3'&gt;8&lt;/font&gt;&lt;/td&gt;&lt;/tr&gt;&lt;/table&gt;&lt;br&gt;&lt;sub&gt;Note: a question mark, empty box or other (� or □) indicates a character not found in the current font.&lt;/sub&gt;</v>
      </c>
    </row>
    <row r="168" spans="1:1024">
      <c r="A168">
        <f>INDEX('Radical list'!A:A,MATCH(B168,'Radical list'!B:B,0))</f>
        <v>168</v>
      </c>
      <c r="B168" s="6" t="s">
        <v>359</v>
      </c>
      <c r="C168" t="s">
        <v>5</v>
      </c>
      <c r="D168" t="str">
        <f>"&lt;tr&gt;&lt;td&gt;Radical:&lt;/td&gt;&lt;td&gt;&lt;font size='+3'&gt;&lt;font size='+3'&gt;"&amp;B168&amp;"&lt;/font&gt;&lt;/td&gt;&lt;/tr&gt;"</f>
        <v>&lt;tr&gt;&lt;td&gt;Radical:&lt;/td&gt;&lt;td&gt;&lt;font size='+3'&gt;&lt;font size='+3'&gt;⾧&lt;/font&gt;&lt;/td&gt;&lt;/tr&gt;</v>
      </c>
      <c r="E168" t="str">
        <f>"&lt;tr&gt;&lt;td&gt;Radical no.:&lt;/td&gt;&lt;td&gt;&lt;font size='+3'&gt;&lt;font size='+3'&gt;"&amp;A168&amp;"&lt;/font&gt;&lt;/td&gt;&lt;/tr&gt;"</f>
        <v>&lt;tr&gt;&lt;td&gt;Radical no.:&lt;/td&gt;&lt;td&gt;&lt;font size='+3'&gt;&lt;font size='+3'&gt;168&lt;/font&gt;&lt;/td&gt;&lt;/tr&gt;</v>
      </c>
      <c r="F168" t="s">
        <f>IF(ISBLANK(G168),"","&lt;tr&gt;&lt;td&gt;Variant(s):&lt;/td&gt;&lt;td&gt;&lt;font size='+3'&gt;&lt;font size='+3'&gt;")</f>
        <v>22</v>
      </c>
      <c r="G168" s="6" t="inlineStr">
        <is>
          <r>
            <rPr>
              <color rgb="ff000000"/>
              <sz val="9"/>
            </rPr>
            <t>镸 (s. 长 )</t>
          </r>
          <r>
            <rPr/>
            <t/>
          </r>
        </is>
      </c>
      <c r="H168" t="s">
        <f>IF(ISBLANK(G168),"","&lt;/font&gt;&lt;/td&gt;&lt;/tr&gt;")</f>
        <v>19</v>
      </c>
      <c r="I168" t="s">
        <v>7</v>
      </c>
      <c r="K168" t="s">
        <v>360</v>
      </c>
      <c r="L168" t="s">
        <v>9</v>
      </c>
      <c r="M168" t="s">
        <v>10</v>
      </c>
      <c r="N168">
        <v>8</v>
      </c>
      <c r="O168" t="s">
        <v>11</v>
      </c>
      <c r="Q168" t="str">
        <f>C168&amp;F168&amp;G168&amp;H168&amp;I168&amp;L168&amp;M168&amp;N168&amp;O168</f>
        <v>&lt;table cellspacing='0' cellpadding='3px'&gt;&lt;tr&gt;&lt;td&gt;Variant(s):&lt;/td&gt;&lt;td&gt;&lt;font size='+3'&gt;&lt;font size='+3'&gt;镸 (s. 长 )&lt;/font&gt;&lt;/td&gt;&lt;/tr&gt;&lt;tr&gt;&lt;td&gt;Keyword:&lt;/td&gt;&lt;td&gt;&lt;font size='+3'&gt;&lt;font size='+3'&gt;&lt;/td&lt;/tr&gt;&lt;tr&gt;&lt;td&gt;Strokes:&lt;/td&gt;&lt;td&gt;&lt;font size='+3'&gt;&lt;font size='+3'&gt;8&lt;/font&gt;&lt;/td&gt;&lt;/tr&gt;&lt;/table&gt;&lt;br&gt;&lt;sub&gt;Note: a question mark, empty box or other (� or □) indicates a character not found in the current font.&lt;/sub&gt;</v>
      </c>
    </row>
    <row r="169" spans="1:1024">
      <c r="A169">
        <f>INDEX('Radical list'!A:A,MATCH(B169,'Radical list'!B:B,0))</f>
        <v>169</v>
      </c>
      <c r="B169" s="6" t="s">
        <v>361</v>
      </c>
      <c r="C169" t="s">
        <v>5</v>
      </c>
      <c r="D169" t="str">
        <f>"&lt;tr&gt;&lt;td&gt;Radical:&lt;/td&gt;&lt;td&gt;&lt;font size='+3'&gt;&lt;font size='+3'&gt;"&amp;B169&amp;"&lt;/font&gt;&lt;/td&gt;&lt;/tr&gt;"</f>
        <v>&lt;tr&gt;&lt;td&gt;Radical:&lt;/td&gt;&lt;td&gt;&lt;font size='+3'&gt;&lt;font size='+3'&gt;⾨&lt;/font&gt;&lt;/td&gt;&lt;/tr&gt;</v>
      </c>
      <c r="E169" t="str">
        <f>"&lt;tr&gt;&lt;td&gt;Radical no.:&lt;/td&gt;&lt;td&gt;&lt;font size='+3'&gt;&lt;font size='+3'&gt;"&amp;A169&amp;"&lt;/font&gt;&lt;/td&gt;&lt;/tr&gt;"</f>
        <v>&lt;tr&gt;&lt;td&gt;Radical no.:&lt;/td&gt;&lt;td&gt;&lt;font size='+3'&gt;&lt;font size='+3'&gt;169&lt;/font&gt;&lt;/td&gt;&lt;/tr&gt;</v>
      </c>
      <c r="F169" t="s">
        <f>IF(ISBLANK(G169),"","&lt;tr&gt;&lt;td&gt;Variant(s):&lt;/td&gt;&lt;td&gt;&lt;font size='+3'&gt;&lt;font size='+3'&gt;")</f>
        <v>22</v>
      </c>
      <c r="G169" s="3" t="s">
        <v>362</v>
      </c>
      <c r="H169" t="s">
        <f>IF(ISBLANK(G169),"","&lt;/font&gt;&lt;/td&gt;&lt;/tr&gt;")</f>
        <v>19</v>
      </c>
      <c r="I169" t="s">
        <v>7</v>
      </c>
      <c r="K169" t="s">
        <v>363</v>
      </c>
      <c r="L169" t="s">
        <v>9</v>
      </c>
      <c r="M169" t="s">
        <v>10</v>
      </c>
      <c r="N169">
        <v>8</v>
      </c>
      <c r="O169" t="s">
        <v>11</v>
      </c>
      <c r="Q169" t="str">
        <f>C169&amp;F169&amp;G169&amp;H169&amp;I169&amp;L169&amp;M169&amp;N169&amp;O169</f>
        <v>&lt;table cellspacing='0' cellpadding='3px'&gt;&lt;tr&gt;&lt;td&gt;Variant(s):&lt;/td&gt;&lt;td&gt;&lt;font size='+3'&gt;&lt;font size='+3'&gt;(s. 门 )&lt;/font&gt;&lt;/td&gt;&lt;/tr&gt;&lt;tr&gt;&lt;td&gt;Keyword:&lt;/td&gt;&lt;td&gt;&lt;font size='+3'&gt;&lt;font size='+3'&gt;&lt;/td&lt;/tr&gt;&lt;tr&gt;&lt;td&gt;Strokes:&lt;/td&gt;&lt;td&gt;&lt;font size='+3'&gt;&lt;font size='+3'&gt;8&lt;/font&gt;&lt;/td&gt;&lt;/tr&gt;&lt;/table&gt;&lt;br&gt;&lt;sub&gt;Note: a question mark, empty box or other (� or □) indicates a character not found in the current font.&lt;/sub&gt;</v>
      </c>
    </row>
    <row r="170" spans="1:1024">
      <c r="A170">
        <f>INDEX('Radical list'!A:A,MATCH(B170,'Radical list'!B:B,0))</f>
        <v>170</v>
      </c>
      <c r="B170" s="6" t="s">
        <v>364</v>
      </c>
      <c r="C170" t="s">
        <v>5</v>
      </c>
      <c r="D170" t="str">
        <f>"&lt;tr&gt;&lt;td&gt;Radical:&lt;/td&gt;&lt;td&gt;&lt;font size='+3'&gt;&lt;font size='+3'&gt;"&amp;B170&amp;"&lt;/font&gt;&lt;/td&gt;&lt;/tr&gt;"</f>
        <v>&lt;tr&gt;&lt;td&gt;Radical:&lt;/td&gt;&lt;td&gt;&lt;font size='+3'&gt;&lt;font size='+3'&gt;⾩&lt;/font&gt;&lt;/td&gt;&lt;/tr&gt;</v>
      </c>
      <c r="E170" t="str">
        <f>"&lt;tr&gt;&lt;td&gt;Radical no.:&lt;/td&gt;&lt;td&gt;&lt;font size='+3'&gt;&lt;font size='+3'&gt;"&amp;A170&amp;"&lt;/font&gt;&lt;/td&gt;&lt;/tr&gt;"</f>
        <v>&lt;tr&gt;&lt;td&gt;Radical no.:&lt;/td&gt;&lt;td&gt;&lt;font size='+3'&gt;&lt;font size='+3'&gt;170&lt;/font&gt;&lt;/td&gt;&lt;/tr&gt;</v>
      </c>
      <c r="F170" t="s">
        <f>IF(ISBLANK(G170),"","&lt;tr&gt;&lt;td&gt;Variant(s):&lt;/td&gt;&lt;td&gt;&lt;font size='+3'&gt;&lt;font size='+3'&gt;")</f>
        <v>22</v>
      </c>
      <c r="G170" s="6" t="inlineStr">
        <is>
          <t>阝阜  𨸏</t>
        </is>
      </c>
      <c r="H170" t="s">
        <f>IF(ISBLANK(G170),"","&lt;/font&gt;&lt;/td&gt;&lt;/tr&gt;")</f>
        <v>19</v>
      </c>
      <c r="I170" t="s">
        <v>7</v>
      </c>
      <c r="K170" t="s">
        <v>365</v>
      </c>
      <c r="L170" t="s">
        <v>9</v>
      </c>
      <c r="M170" t="s">
        <v>10</v>
      </c>
      <c r="N170">
        <v>8</v>
      </c>
      <c r="O170" t="s">
        <v>11</v>
      </c>
      <c r="Q170" t="str">
        <f>C170&amp;F170&amp;G170&amp;H170&amp;I170&amp;L170&amp;M170&amp;N170&amp;O170</f>
        <v>&lt;table cellspacing='0' cellpadding='3px'&gt;&lt;tr&gt;&lt;td&gt;Variant(s):&lt;/td&gt;&lt;td&gt;&lt;font size='+3'&gt;&lt;font size='+3'&gt;阝阜  𨸏&lt;/font&gt;&lt;/td&gt;&lt;/tr&gt;&lt;tr&gt;&lt;td&gt;Keyword:&lt;/td&gt;&lt;td&gt;&lt;font size='+3'&gt;&lt;font size='+3'&gt;&lt;/td&lt;/tr&gt;&lt;tr&gt;&lt;td&gt;Strokes:&lt;/td&gt;&lt;td&gt;&lt;font size='+3'&gt;&lt;font size='+3'&gt;8&lt;/font&gt;&lt;/td&gt;&lt;/tr&gt;&lt;/table&gt;&lt;br&gt;&lt;sub&gt;Note: a question mark, empty box or other (� or □) indicates a character not found in the current font.&lt;/sub&gt;</v>
      </c>
    </row>
    <row r="171" spans="1:1024">
      <c r="A171">
        <f>INDEX('Radical list'!A:A,MATCH(B171,'Radical list'!B:B,0))</f>
        <v>171</v>
      </c>
      <c r="B171" s="6" t="s">
        <v>366</v>
      </c>
      <c r="C171" t="s">
        <v>5</v>
      </c>
      <c r="D171" t="str">
        <f>"&lt;tr&gt;&lt;td&gt;Radical:&lt;/td&gt;&lt;td&gt;&lt;font size='+3'&gt;&lt;font size='+3'&gt;"&amp;B171&amp;"&lt;/font&gt;&lt;/td&gt;&lt;/tr&gt;"</f>
        <v>&lt;tr&gt;&lt;td&gt;Radical:&lt;/td&gt;&lt;td&gt;&lt;font size='+3'&gt;&lt;font size='+3'&gt;⾪&lt;/font&gt;&lt;/td&gt;&lt;/tr&gt;</v>
      </c>
      <c r="E171" t="str">
        <f>"&lt;tr&gt;&lt;td&gt;Radical no.:&lt;/td&gt;&lt;td&gt;&lt;font size='+3'&gt;&lt;font size='+3'&gt;"&amp;A171&amp;"&lt;/font&gt;&lt;/td&gt;&lt;/tr&gt;"</f>
        <v>&lt;tr&gt;&lt;td&gt;Radical no.:&lt;/td&gt;&lt;td&gt;&lt;font size='+3'&gt;&lt;font size='+3'&gt;171&lt;/font&gt;&lt;/td&gt;&lt;/tr&gt;</v>
      </c>
      <c r="I171" t="s">
        <v>7</v>
      </c>
      <c r="K171" t="s">
        <v>367</v>
      </c>
      <c r="L171" t="s">
        <v>9</v>
      </c>
      <c r="M171" t="s">
        <v>10</v>
      </c>
      <c r="N171">
        <v>8</v>
      </c>
      <c r="O171" t="s">
        <v>11</v>
      </c>
      <c r="Q171" t="s">
        <f>C171&amp;F171&amp;G171&amp;H171&amp;I171&amp;L171&amp;M171&amp;N171&amp;O171</f>
        <v>368</v>
      </c>
    </row>
    <row r="172" spans="1:1024">
      <c r="A172">
        <f>INDEX('Radical list'!A:A,MATCH(B172,'Radical list'!B:B,0))</f>
        <v>172</v>
      </c>
      <c r="B172" s="6" t="s">
        <v>369</v>
      </c>
      <c r="C172" t="s">
        <v>5</v>
      </c>
      <c r="D172" t="str">
        <f>"&lt;tr&gt;&lt;td&gt;Radical:&lt;/td&gt;&lt;td&gt;&lt;font size='+3'&gt;&lt;font size='+3'&gt;"&amp;B172&amp;"&lt;/font&gt;&lt;/td&gt;&lt;/tr&gt;"</f>
        <v>&lt;tr&gt;&lt;td&gt;Radical:&lt;/td&gt;&lt;td&gt;&lt;font size='+3'&gt;&lt;font size='+3'&gt;⾫&lt;/font&gt;&lt;/td&gt;&lt;/tr&gt;</v>
      </c>
      <c r="E172" t="str">
        <f>"&lt;tr&gt;&lt;td&gt;Radical no.:&lt;/td&gt;&lt;td&gt;&lt;font size='+3'&gt;&lt;font size='+3'&gt;"&amp;A172&amp;"&lt;/font&gt;&lt;/td&gt;&lt;/tr&gt;"</f>
        <v>&lt;tr&gt;&lt;td&gt;Radical no.:&lt;/td&gt;&lt;td&gt;&lt;font size='+3'&gt;&lt;font size='+3'&gt;172&lt;/font&gt;&lt;/td&gt;&lt;/tr&gt;</v>
      </c>
      <c r="F172" t="s">
        <f>IF(ISBLANK(G172),"","&lt;tr&gt;&lt;td&gt;Variant(s):&lt;/td&gt;&lt;td&gt;&lt;font size='+3'&gt;&lt;font size='+3'&gt;")</f>
        <v>6</v>
      </c>
      <c r="H172" t="s">
        <f>IF(ISBLANK(G172),"","&lt;/font&gt;&lt;/td&gt;&lt;/tr&gt;")</f>
        <v>6</v>
      </c>
      <c r="I172" t="s">
        <v>7</v>
      </c>
      <c r="K172" t="s">
        <v>370</v>
      </c>
      <c r="L172" t="s">
        <v>9</v>
      </c>
      <c r="M172" t="s">
        <v>10</v>
      </c>
      <c r="N172">
        <v>8</v>
      </c>
      <c r="O172" t="s">
        <v>11</v>
      </c>
      <c r="Q172" t="s">
        <f>C172&amp;F172&amp;G172&amp;H172&amp;I172&amp;L172&amp;M172&amp;N172&amp;O172</f>
        <v>368</v>
      </c>
    </row>
    <row r="173" spans="1:1024">
      <c r="A173">
        <f>INDEX('Radical list'!A:A,MATCH(B173,'Radical list'!B:B,0))</f>
        <v>173</v>
      </c>
      <c r="B173" s="6" t="s">
        <v>371</v>
      </c>
      <c r="C173" t="s">
        <v>5</v>
      </c>
      <c r="D173" t="str">
        <f>"&lt;tr&gt;&lt;td&gt;Radical:&lt;/td&gt;&lt;td&gt;&lt;font size='+3'&gt;&lt;font size='+3'&gt;"&amp;B173&amp;"&lt;/font&gt;&lt;/td&gt;&lt;/tr&gt;"</f>
        <v>&lt;tr&gt;&lt;td&gt;Radical:&lt;/td&gt;&lt;td&gt;&lt;font size='+3'&gt;&lt;font size='+3'&gt;⾬&lt;/font&gt;&lt;/td&gt;&lt;/tr&gt;</v>
      </c>
      <c r="E173" t="str">
        <f>"&lt;tr&gt;&lt;td&gt;Radical no.:&lt;/td&gt;&lt;td&gt;&lt;font size='+3'&gt;&lt;font size='+3'&gt;"&amp;A173&amp;"&lt;/font&gt;&lt;/td&gt;&lt;/tr&gt;"</f>
        <v>&lt;tr&gt;&lt;td&gt;Radical no.:&lt;/td&gt;&lt;td&gt;&lt;font size='+3'&gt;&lt;font size='+3'&gt;173&lt;/font&gt;&lt;/td&gt;&lt;/tr&gt;</v>
      </c>
      <c r="F173" t="s">
        <f>IF(ISBLANK(G173),"","&lt;tr&gt;&lt;td&gt;Variant(s):&lt;/td&gt;&lt;td&gt;&lt;font size='+3'&gt;&lt;font size='+3'&gt;")</f>
        <v>6</v>
      </c>
      <c r="H173" t="s">
        <f>IF(ISBLANK(G173),"","&lt;/font&gt;&lt;/td&gt;&lt;/tr&gt;")</f>
        <v>6</v>
      </c>
      <c r="I173" t="s">
        <v>7</v>
      </c>
      <c r="K173" t="s">
        <v>372</v>
      </c>
      <c r="L173" t="s">
        <v>9</v>
      </c>
      <c r="M173" t="s">
        <v>10</v>
      </c>
      <c r="N173">
        <v>8</v>
      </c>
      <c r="O173" t="s">
        <v>11</v>
      </c>
      <c r="Q173" t="s">
        <f>C173&amp;F173&amp;G173&amp;H173&amp;I173&amp;L173&amp;M173&amp;N173&amp;O173</f>
        <v>368</v>
      </c>
    </row>
    <row r="174" spans="1:1024">
      <c r="A174">
        <f>INDEX('Radical list'!A:A,MATCH(B174,'Radical list'!B:B,0))</f>
        <v>174</v>
      </c>
      <c r="B174" s="6" t="s">
        <v>373</v>
      </c>
      <c r="C174" t="s">
        <v>5</v>
      </c>
      <c r="D174" t="str">
        <f>"&lt;tr&gt;&lt;td&gt;Radical:&lt;/td&gt;&lt;td&gt;&lt;font size='+3'&gt;&lt;font size='+3'&gt;"&amp;B174&amp;"&lt;/font&gt;&lt;/td&gt;&lt;/tr&gt;"</f>
        <v>&lt;tr&gt;&lt;td&gt;Radical:&lt;/td&gt;&lt;td&gt;&lt;font size='+3'&gt;&lt;font size='+3'&gt;⾭&lt;/font&gt;&lt;/td&gt;&lt;/tr&gt;</v>
      </c>
      <c r="E174" t="str">
        <f>"&lt;tr&gt;&lt;td&gt;Radical no.:&lt;/td&gt;&lt;td&gt;&lt;font size='+3'&gt;&lt;font size='+3'&gt;"&amp;A174&amp;"&lt;/font&gt;&lt;/td&gt;&lt;/tr&gt;"</f>
        <v>&lt;tr&gt;&lt;td&gt;Radical no.:&lt;/td&gt;&lt;td&gt;&lt;font size='+3'&gt;&lt;font size='+3'&gt;174&lt;/font&gt;&lt;/td&gt;&lt;/tr&gt;</v>
      </c>
      <c r="F174" t="s">
        <f>IF(ISBLANK(G174),"","&lt;tr&gt;&lt;td&gt;Variant(s):&lt;/td&gt;&lt;td&gt;&lt;font size='+3'&gt;&lt;font size='+3'&gt;")</f>
        <v>22</v>
      </c>
      <c r="G174" s="6" t="inlineStr">
        <is>
          <t>青</t>
        </is>
      </c>
      <c r="H174" t="s">
        <f>IF(ISBLANK(G174),"","&lt;/font&gt;&lt;/td&gt;&lt;/tr&gt;")</f>
        <v>19</v>
      </c>
      <c r="I174" t="s">
        <v>7</v>
      </c>
      <c r="K174" t="s">
        <v>374</v>
      </c>
      <c r="L174" t="s">
        <v>9</v>
      </c>
      <c r="M174" t="s">
        <v>10</v>
      </c>
      <c r="N174">
        <v>8</v>
      </c>
      <c r="O174" t="s">
        <v>11</v>
      </c>
      <c r="Q174" t="str">
        <f>C174&amp;F174&amp;G174&amp;H174&amp;I174&amp;L174&amp;M174&amp;N174&amp;O174</f>
        <v>&lt;table cellspacing='0' cellpadding='3px'&gt;&lt;tr&gt;&lt;td&gt;Variant(s):&lt;/td&gt;&lt;td&gt;&lt;font size='+3'&gt;&lt;font size='+3'&gt;青&lt;/font&gt;&lt;/td&gt;&lt;/tr&gt;&lt;tr&gt;&lt;td&gt;Keyword:&lt;/td&gt;&lt;td&gt;&lt;font size='+3'&gt;&lt;font size='+3'&gt;&lt;/td&lt;/tr&gt;&lt;tr&gt;&lt;td&gt;Strokes:&lt;/td&gt;&lt;td&gt;&lt;font size='+3'&gt;&lt;font size='+3'&gt;8&lt;/font&gt;&lt;/td&gt;&lt;/tr&gt;&lt;/table&gt;&lt;br&gt;&lt;sub&gt;Note: a question mark, empty box or other (� or □) indicates a character not found in the current font.&lt;/sub&gt;</v>
      </c>
    </row>
    <row r="175" spans="1:1024">
      <c r="A175">
        <f>INDEX('Radical list'!A:A,MATCH(B175,'Radical list'!B:B,0))</f>
        <v>175</v>
      </c>
      <c r="B175" s="6" t="s">
        <v>375</v>
      </c>
      <c r="C175" t="s">
        <v>5</v>
      </c>
      <c r="D175" t="str">
        <f>"&lt;tr&gt;&lt;td&gt;Radical:&lt;/td&gt;&lt;td&gt;&lt;font size='+3'&gt;&lt;font size='+3'&gt;"&amp;B175&amp;"&lt;/font&gt;&lt;/td&gt;&lt;/tr&gt;"</f>
        <v>&lt;tr&gt;&lt;td&gt;Radical:&lt;/td&gt;&lt;td&gt;&lt;font size='+3'&gt;&lt;font size='+3'&gt;⾮&lt;/font&gt;&lt;/td&gt;&lt;/tr&gt;</v>
      </c>
      <c r="E175" t="str">
        <f>"&lt;tr&gt;&lt;td&gt;Radical no.:&lt;/td&gt;&lt;td&gt;&lt;font size='+3'&gt;&lt;font size='+3'&gt;"&amp;A175&amp;"&lt;/font&gt;&lt;/td&gt;&lt;/tr&gt;"</f>
        <v>&lt;tr&gt;&lt;td&gt;Radical no.:&lt;/td&gt;&lt;td&gt;&lt;font size='+3'&gt;&lt;font size='+3'&gt;175&lt;/font&gt;&lt;/td&gt;&lt;/tr&gt;</v>
      </c>
      <c r="F175" t="s">
        <f>IF(ISBLANK(G175),"","&lt;tr&gt;&lt;td&gt;Variant(s):&lt;/td&gt;&lt;td&gt;&lt;font size='+3'&gt;&lt;font size='+3'&gt;")</f>
        <v>6</v>
      </c>
      <c r="H175" t="s">
        <f>IF(ISBLANK(G175),"","&lt;/font&gt;&lt;/td&gt;&lt;/tr&gt;")</f>
        <v>6</v>
      </c>
      <c r="I175" t="s">
        <v>7</v>
      </c>
      <c r="K175" t="s">
        <v>376</v>
      </c>
      <c r="L175" t="s">
        <v>9</v>
      </c>
      <c r="M175" t="s">
        <v>10</v>
      </c>
      <c r="N175">
        <v>8</v>
      </c>
      <c r="O175" t="s">
        <v>11</v>
      </c>
      <c r="Q175" t="s">
        <f>C175&amp;F175&amp;G175&amp;H175&amp;I175&amp;L175&amp;M175&amp;N175&amp;O175</f>
        <v>368</v>
      </c>
    </row>
    <row r="176" spans="1:1024">
      <c r="A176">
        <f>INDEX('Radical list'!A:A,MATCH(B176,'Radical list'!B:B,0))</f>
        <v>176</v>
      </c>
      <c r="B176" s="6" t="s">
        <v>377</v>
      </c>
      <c r="C176" t="s">
        <v>5</v>
      </c>
      <c r="D176" t="str">
        <f>"&lt;tr&gt;&lt;td&gt;Radical:&lt;/td&gt;&lt;td&gt;&lt;font size='+3'&gt;&lt;font size='+3'&gt;"&amp;B176&amp;"&lt;/font&gt;&lt;/td&gt;&lt;/tr&gt;"</f>
        <v>&lt;tr&gt;&lt;td&gt;Radical:&lt;/td&gt;&lt;td&gt;&lt;font size='+3'&gt;&lt;font size='+3'&gt;⾯&lt;/font&gt;&lt;/td&gt;&lt;/tr&gt;</v>
      </c>
      <c r="E176" t="str">
        <f>"&lt;tr&gt;&lt;td&gt;Radical no.:&lt;/td&gt;&lt;td&gt;&lt;font size='+3'&gt;&lt;font size='+3'&gt;"&amp;A176&amp;"&lt;/font&gt;&lt;/td&gt;&lt;/tr&gt;"</f>
        <v>&lt;tr&gt;&lt;td&gt;Radical no.:&lt;/td&gt;&lt;td&gt;&lt;font size='+3'&gt;&lt;font size='+3'&gt;176&lt;/font&gt;&lt;/td&gt;&lt;/tr&gt;</v>
      </c>
      <c r="F176" t="s">
        <f>IF(ISBLANK(G176),"","&lt;tr&gt;&lt;td&gt;Variant(s):&lt;/td&gt;&lt;td&gt;&lt;font size='+3'&gt;&lt;font size='+3'&gt;")</f>
        <v>22</v>
      </c>
      <c r="G176" s="6" t="inlineStr">
        <is>
          <t>靣</t>
        </is>
      </c>
      <c r="H176" t="s">
        <f>IF(ISBLANK(G176),"","&lt;/font&gt;&lt;/td&gt;&lt;/tr&gt;")</f>
        <v>19</v>
      </c>
      <c r="I176" t="s">
        <v>7</v>
      </c>
      <c r="K176" t="s">
        <v>378</v>
      </c>
      <c r="L176" t="s">
        <v>9</v>
      </c>
      <c r="M176" t="s">
        <v>10</v>
      </c>
      <c r="N176">
        <v>9</v>
      </c>
      <c r="O176" t="s">
        <v>11</v>
      </c>
      <c r="Q176" t="str">
        <f>C176&amp;F176&amp;G176&amp;H176&amp;I176&amp;L176&amp;M176&amp;N176&amp;O176</f>
        <v>&lt;table cellspacing='0' cellpadding='3px'&gt;&lt;tr&gt;&lt;td&gt;Variant(s):&lt;/td&gt;&lt;td&gt;&lt;font size='+3'&gt;&lt;font size='+3'&gt;靣&lt;/font&gt;&lt;/td&gt;&lt;/tr&gt;&lt;tr&gt;&lt;td&gt;Keyword:&lt;/td&gt;&lt;td&gt;&lt;font size='+3'&gt;&lt;font size='+3'&gt;&lt;/td&lt;/tr&gt;&lt;tr&gt;&lt;td&gt;Strokes:&lt;/td&gt;&lt;td&gt;&lt;font size='+3'&gt;&lt;font size='+3'&gt;9&lt;/font&gt;&lt;/td&gt;&lt;/tr&gt;&lt;/table&gt;&lt;br&gt;&lt;sub&gt;Note: a question mark, empty box or other (� or □) indicates a character not found in the current font.&lt;/sub&gt;</v>
      </c>
    </row>
    <row r="177" spans="1:1024">
      <c r="A177">
        <f>INDEX('Radical list'!A:A,MATCH(B177,'Radical list'!B:B,0))</f>
        <v>177</v>
      </c>
      <c r="B177" s="6" t="s">
        <v>379</v>
      </c>
      <c r="C177" t="s">
        <v>5</v>
      </c>
      <c r="D177" t="str">
        <f>"&lt;tr&gt;&lt;td&gt;Radical:&lt;/td&gt;&lt;td&gt;&lt;font size='+3'&gt;&lt;font size='+3'&gt;"&amp;B177&amp;"&lt;/font&gt;&lt;/td&gt;&lt;/tr&gt;"</f>
        <v>&lt;tr&gt;&lt;td&gt;Radical:&lt;/td&gt;&lt;td&gt;&lt;font size='+3'&gt;&lt;font size='+3'&gt;⾰&lt;/font&gt;&lt;/td&gt;&lt;/tr&gt;</v>
      </c>
      <c r="E177" t="str">
        <f>"&lt;tr&gt;&lt;td&gt;Radical no.:&lt;/td&gt;&lt;td&gt;&lt;font size='+3'&gt;&lt;font size='+3'&gt;"&amp;A177&amp;"&lt;/font&gt;&lt;/td&gt;&lt;/tr&gt;"</f>
        <v>&lt;tr&gt;&lt;td&gt;Radical no.:&lt;/td&gt;&lt;td&gt;&lt;font size='+3'&gt;&lt;font size='+3'&gt;177&lt;/font&gt;&lt;/td&gt;&lt;/tr&gt;</v>
      </c>
      <c r="F177" t="s">
        <f>IF(ISBLANK(G177),"","&lt;tr&gt;&lt;td&gt;Variant(s):&lt;/td&gt;&lt;td&gt;&lt;font size='+3'&gt;&lt;font size='+3'&gt;")</f>
        <v>6</v>
      </c>
      <c r="H177" t="s">
        <f>IF(ISBLANK(G177),"","&lt;/font&gt;&lt;/td&gt;&lt;/tr&gt;")</f>
        <v>6</v>
      </c>
      <c r="I177" t="s">
        <v>7</v>
      </c>
      <c r="K177" t="s">
        <v>380</v>
      </c>
      <c r="L177" t="s">
        <v>9</v>
      </c>
      <c r="M177" t="s">
        <v>10</v>
      </c>
      <c r="N177">
        <v>9</v>
      </c>
      <c r="O177" t="s">
        <v>11</v>
      </c>
      <c r="Q177" t="str">
        <f>C177&amp;F178&amp;G178&amp;H178&amp;I177&amp;L177&amp;M177&amp;N177&amp;O177</f>
        <v>&lt;table cellspacing='0' cellpadding='3px'&gt;&lt;tr&gt;&lt;td&gt;Variant(s):&lt;/td&gt;&lt;td&gt;&lt;font size='+3'&gt;&lt;font size='+3'&gt;(s. 韦)&lt;/font&gt;&lt;/td&gt;&lt;/tr&gt;&lt;tr&gt;&lt;td&gt;Keyword:&lt;/td&gt;&lt;td&gt;&lt;font size='+3'&gt;&lt;font size='+3'&gt;&lt;/td&lt;/tr&gt;&lt;tr&gt;&lt;td&gt;Strokes:&lt;/td&gt;&lt;td&gt;&lt;font size='+3'&gt;&lt;font size='+3'&gt;9&lt;/font&gt;&lt;/td&gt;&lt;/tr&gt;&lt;/table&gt;&lt;br&gt;&lt;sub&gt;Note: a question mark, empty box or other (� or □) indicates a character not found in the current font.&lt;/sub&gt;</v>
      </c>
    </row>
    <row r="178" spans="1:1024">
      <c r="A178">
        <f>INDEX('Radical list'!A:A,MATCH(B178,'Radical list'!B:B,0))</f>
        <v>178</v>
      </c>
      <c r="B178" s="6" t="s">
        <v>381</v>
      </c>
      <c r="C178" t="s">
        <v>5</v>
      </c>
      <c r="D178" t="str">
        <f>"&lt;tr&gt;&lt;td&gt;Radical:&lt;/td&gt;&lt;td&gt;&lt;font size='+3'&gt;&lt;font size='+3'&gt;"&amp;B178&amp;"&lt;/font&gt;&lt;/td&gt;&lt;/tr&gt;"</f>
        <v>&lt;tr&gt;&lt;td&gt;Radical:&lt;/td&gt;&lt;td&gt;&lt;font size='+3'&gt;&lt;font size='+3'&gt;⾱&lt;/font&gt;&lt;/td&gt;&lt;/tr&gt;</v>
      </c>
      <c r="E178" t="str">
        <f>"&lt;tr&gt;&lt;td&gt;Radical no.:&lt;/td&gt;&lt;td&gt;&lt;font size='+3'&gt;&lt;font size='+3'&gt;"&amp;A178&amp;"&lt;/font&gt;&lt;/td&gt;&lt;/tr&gt;"</f>
        <v>&lt;tr&gt;&lt;td&gt;Radical no.:&lt;/td&gt;&lt;td&gt;&lt;font size='+3'&gt;&lt;font size='+3'&gt;178&lt;/font&gt;&lt;/td&gt;&lt;/tr&gt;</v>
      </c>
      <c r="F178" t="s">
        <f>IF(ISBLANK(G178),"","&lt;tr&gt;&lt;td&gt;Variant(s):&lt;/td&gt;&lt;td&gt;&lt;font size='+3'&gt;&lt;font size='+3'&gt;")</f>
        <v>22</v>
      </c>
      <c r="G178" s="3" t="s">
        <v>382</v>
      </c>
      <c r="H178" t="s">
        <f>IF(ISBLANK(G178),"","&lt;/font&gt;&lt;/td&gt;&lt;/tr&gt;")</f>
        <v>19</v>
      </c>
      <c r="I178" t="s">
        <v>7</v>
      </c>
      <c r="K178" t="s">
        <v>383</v>
      </c>
      <c r="L178" t="s">
        <v>9</v>
      </c>
      <c r="M178" t="s">
        <v>10</v>
      </c>
      <c r="N178">
        <v>9</v>
      </c>
      <c r="O178" t="s">
        <v>11</v>
      </c>
      <c r="Q178" t="s">
        <f>C178&amp;F179&amp;G179&amp;H179&amp;I178&amp;L178&amp;M178&amp;N178&amp;O178</f>
        <v>384</v>
      </c>
    </row>
    <row r="179" spans="1:1024">
      <c r="A179">
        <f>INDEX('Radical list'!A:A,MATCH(B179,'Radical list'!B:B,0))</f>
        <v>179</v>
      </c>
      <c r="B179" s="6" t="s">
        <v>385</v>
      </c>
      <c r="C179" t="s">
        <v>5</v>
      </c>
      <c r="D179" t="str">
        <f>"&lt;tr&gt;&lt;td&gt;Radical:&lt;/td&gt;&lt;td&gt;&lt;font size='+3'&gt;&lt;font size='+3'&gt;"&amp;B179&amp;"&lt;/font&gt;&lt;/td&gt;&lt;/tr&gt;"</f>
        <v>&lt;tr&gt;&lt;td&gt;Radical:&lt;/td&gt;&lt;td&gt;&lt;font size='+3'&gt;&lt;font size='+3'&gt;⾲&lt;/font&gt;&lt;/td&gt;&lt;/tr&gt;</v>
      </c>
      <c r="E179" t="str">
        <f>"&lt;tr&gt;&lt;td&gt;Radical no.:&lt;/td&gt;&lt;td&gt;&lt;font size='+3'&gt;&lt;font size='+3'&gt;"&amp;A179&amp;"&lt;/font&gt;&lt;/td&gt;&lt;/tr&gt;"</f>
        <v>&lt;tr&gt;&lt;td&gt;Radical no.:&lt;/td&gt;&lt;td&gt;&lt;font size='+3'&gt;&lt;font size='+3'&gt;179&lt;/font&gt;&lt;/td&gt;&lt;/tr&gt;</v>
      </c>
      <c r="I179" t="s">
        <v>7</v>
      </c>
      <c r="K179" t="s">
        <v>386</v>
      </c>
      <c r="L179" t="s">
        <v>9</v>
      </c>
      <c r="M179" t="s">
        <v>10</v>
      </c>
      <c r="N179">
        <v>9</v>
      </c>
      <c r="O179" t="s">
        <v>11</v>
      </c>
      <c r="Q179" t="s">
        <f>C179&amp;F179&amp;G179&amp;H179&amp;I179&amp;L179&amp;M179&amp;N179&amp;O179</f>
        <v>384</v>
      </c>
    </row>
    <row r="180" spans="1:1024">
      <c r="A180">
        <f>INDEX('Radical list'!A:A,MATCH(B180,'Radical list'!B:B,0))</f>
        <v>180</v>
      </c>
      <c r="B180" s="6" t="s">
        <v>387</v>
      </c>
      <c r="C180" t="s">
        <v>5</v>
      </c>
      <c r="D180" t="str">
        <f>"&lt;tr&gt;&lt;td&gt;Radical:&lt;/td&gt;&lt;td&gt;&lt;font size='+3'&gt;&lt;font size='+3'&gt;"&amp;B180&amp;"&lt;/font&gt;&lt;/td&gt;&lt;/tr&gt;"</f>
        <v>&lt;tr&gt;&lt;td&gt;Radical:&lt;/td&gt;&lt;td&gt;&lt;font size='+3'&gt;&lt;font size='+3'&gt;⾳&lt;/font&gt;&lt;/td&gt;&lt;/tr&gt;</v>
      </c>
      <c r="E180" t="str">
        <f>"&lt;tr&gt;&lt;td&gt;Radical no.:&lt;/td&gt;&lt;td&gt;&lt;font size='+3'&gt;&lt;font size='+3'&gt;"&amp;A180&amp;"&lt;/font&gt;&lt;/td&gt;&lt;/tr&gt;"</f>
        <v>&lt;tr&gt;&lt;td&gt;Radical no.:&lt;/td&gt;&lt;td&gt;&lt;font size='+3'&gt;&lt;font size='+3'&gt;180&lt;/font&gt;&lt;/td&gt;&lt;/tr&gt;</v>
      </c>
      <c r="F180" t="s">
        <f>IF(ISBLANK(G180),"","&lt;tr&gt;&lt;td&gt;Variant(s):&lt;/td&gt;&lt;td&gt;&lt;font size='+3'&gt;&lt;font size='+3'&gt;")</f>
        <v>6</v>
      </c>
      <c r="H180" t="s">
        <f>IF(ISBLANK(G180),"","&lt;/font&gt;&lt;/td&gt;&lt;/tr&gt;")</f>
        <v>6</v>
      </c>
      <c r="I180" t="s">
        <v>7</v>
      </c>
      <c r="K180" t="s">
        <v>388</v>
      </c>
      <c r="L180" t="s">
        <v>9</v>
      </c>
      <c r="M180" t="s">
        <v>10</v>
      </c>
      <c r="N180">
        <v>9</v>
      </c>
      <c r="O180" t="s">
        <v>11</v>
      </c>
      <c r="Q180" t="s">
        <f>C180&amp;F180&amp;G180&amp;H180&amp;I180&amp;L180&amp;M180&amp;N180&amp;O180</f>
        <v>384</v>
      </c>
    </row>
    <row r="181" spans="1:1024">
      <c r="A181">
        <f>INDEX('Radical list'!A:A,MATCH(B181,'Radical list'!B:B,0))</f>
        <v>181</v>
      </c>
      <c r="B181" s="6" t="s">
        <v>389</v>
      </c>
      <c r="C181" t="s">
        <v>5</v>
      </c>
      <c r="D181" t="str">
        <f>"&lt;tr&gt;&lt;td&gt;Radical:&lt;/td&gt;&lt;td&gt;&lt;font size='+3'&gt;&lt;font size='+3'&gt;"&amp;B181&amp;"&lt;/font&gt;&lt;/td&gt;&lt;/tr&gt;"</f>
        <v>&lt;tr&gt;&lt;td&gt;Radical:&lt;/td&gt;&lt;td&gt;&lt;font size='+3'&gt;&lt;font size='+3'&gt;⾴&lt;/font&gt;&lt;/td&gt;&lt;/tr&gt;</v>
      </c>
      <c r="E181" t="str">
        <f>"&lt;tr&gt;&lt;td&gt;Radical no.:&lt;/td&gt;&lt;td&gt;&lt;font size='+3'&gt;&lt;font size='+3'&gt;"&amp;A181&amp;"&lt;/font&gt;&lt;/td&gt;&lt;/tr&gt;"</f>
        <v>&lt;tr&gt;&lt;td&gt;Radical no.:&lt;/td&gt;&lt;td&gt;&lt;font size='+3'&gt;&lt;font size='+3'&gt;181&lt;/font&gt;&lt;/td&gt;&lt;/tr&gt;</v>
      </c>
      <c r="F181" t="s">
        <f>IF(ISBLANK(G181),"","&lt;tr&gt;&lt;td&gt;Variant(s):&lt;/td&gt;&lt;td&gt;&lt;font size='+3'&gt;&lt;font size='+3'&gt;")</f>
        <v>22</v>
      </c>
      <c r="G181" s="6" t="s">
        <v>390</v>
      </c>
      <c r="H181" t="s">
        <f>IF(ISBLANK(G181),"","&lt;/font&gt;&lt;/td&gt;&lt;/tr&gt;")</f>
        <v>19</v>
      </c>
      <c r="I181" t="s">
        <v>7</v>
      </c>
      <c r="K181" t="s">
        <v>391</v>
      </c>
      <c r="L181" t="s">
        <v>9</v>
      </c>
      <c r="M181" t="s">
        <v>10</v>
      </c>
      <c r="N181">
        <v>9</v>
      </c>
      <c r="O181" t="s">
        <v>11</v>
      </c>
      <c r="Q181" t="str">
        <f>C181&amp;F181&amp;G181&amp;H181&amp;I181&amp;L181&amp;M181&amp;N181&amp;O181</f>
        <v>&lt;table cellspacing='0' cellpadding='3px'&gt;&lt;tr&gt;&lt;td&gt;Variant(s):&lt;/td&gt;&lt;td&gt;&lt;font size='+3'&gt;&lt;font size='+3'&gt;页&lt;/font&gt;&lt;/td&gt;&lt;/tr&gt;&lt;tr&gt;&lt;td&gt;Keyword:&lt;/td&gt;&lt;td&gt;&lt;font size='+3'&gt;&lt;font size='+3'&gt;&lt;/td&lt;/tr&gt;&lt;tr&gt;&lt;td&gt;Strokes:&lt;/td&gt;&lt;td&gt;&lt;font size='+3'&gt;&lt;font size='+3'&gt;9&lt;/font&gt;&lt;/td&gt;&lt;/tr&gt;&lt;/table&gt;&lt;br&gt;&lt;sub&gt;Note: a question mark, empty box or other (� or □) indicates a character not found in the current font.&lt;/sub&gt;</v>
      </c>
    </row>
    <row r="182" spans="1:1024">
      <c r="A182">
        <f>INDEX('Radical list'!A:A,MATCH(B182,'Radical list'!B:B,0))</f>
        <v>182</v>
      </c>
      <c r="B182" s="6" t="s">
        <v>392</v>
      </c>
      <c r="C182" t="s">
        <v>5</v>
      </c>
      <c r="D182" t="str">
        <f>"&lt;tr&gt;&lt;td&gt;Radical:&lt;/td&gt;&lt;td&gt;&lt;font size='+3'&gt;&lt;font size='+3'&gt;"&amp;B182&amp;"&lt;/font&gt;&lt;/td&gt;&lt;/tr&gt;"</f>
        <v>&lt;tr&gt;&lt;td&gt;Radical:&lt;/td&gt;&lt;td&gt;&lt;font size='+3'&gt;&lt;font size='+3'&gt;⾵&lt;/font&gt;&lt;/td&gt;&lt;/tr&gt;</v>
      </c>
      <c r="E182" t="str">
        <f>"&lt;tr&gt;&lt;td&gt;Radical no.:&lt;/td&gt;&lt;td&gt;&lt;font size='+3'&gt;&lt;font size='+3'&gt;"&amp;A182&amp;"&lt;/font&gt;&lt;/td&gt;&lt;/tr&gt;"</f>
        <v>&lt;tr&gt;&lt;td&gt;Radical no.:&lt;/td&gt;&lt;td&gt;&lt;font size='+3'&gt;&lt;font size='+3'&gt;182&lt;/font&gt;&lt;/td&gt;&lt;/tr&gt;</v>
      </c>
      <c r="F182" t="s">
        <f>IF(ISBLANK(G182),"","&lt;tr&gt;&lt;td&gt;Variant(s):&lt;/td&gt;&lt;td&gt;&lt;font size='+3'&gt;&lt;font size='+3'&gt;")</f>
        <v>22</v>
      </c>
      <c r="G182" s="6" t="s">
        <v>393</v>
      </c>
      <c r="H182" t="s">
        <f>IF(ISBLANK(G182),"","&lt;/font&gt;&lt;/td&gt;&lt;/tr&gt;")</f>
        <v>19</v>
      </c>
      <c r="I182" t="s">
        <v>7</v>
      </c>
      <c r="K182" t="s">
        <v>394</v>
      </c>
      <c r="L182" t="s">
        <v>9</v>
      </c>
      <c r="M182" t="s">
        <v>10</v>
      </c>
      <c r="N182">
        <v>9</v>
      </c>
      <c r="O182" t="s">
        <v>11</v>
      </c>
      <c r="Q182" t="str">
        <f>C182&amp;F182&amp;G182&amp;H182&amp;I182&amp;L182&amp;M182&amp;N182&amp;O182</f>
        <v>&lt;table cellspacing='0' cellpadding='3px'&gt;&lt;tr&gt;&lt;td&gt;Variant(s):&lt;/td&gt;&lt;td&gt;&lt;font size='+3'&gt;&lt;font size='+3'&gt;风&lt;/font&gt;&lt;/td&gt;&lt;/tr&gt;&lt;tr&gt;&lt;td&gt;Keyword:&lt;/td&gt;&lt;td&gt;&lt;font size='+3'&gt;&lt;font size='+3'&gt;&lt;/td&lt;/tr&gt;&lt;tr&gt;&lt;td&gt;Strokes:&lt;/td&gt;&lt;td&gt;&lt;font size='+3'&gt;&lt;font size='+3'&gt;9&lt;/font&gt;&lt;/td&gt;&lt;/tr&gt;&lt;/table&gt;&lt;br&gt;&lt;sub&gt;Note: a question mark, empty box or other (� or □) indicates a character not found in the current font.&lt;/sub&gt;</v>
      </c>
    </row>
    <row r="183" spans="1:1024">
      <c r="A183">
        <f>INDEX('Radical list'!A:A,MATCH(B183,'Radical list'!B:B,0))</f>
        <v>183</v>
      </c>
      <c r="B183" s="6" t="s">
        <v>395</v>
      </c>
      <c r="C183" t="s">
        <v>5</v>
      </c>
      <c r="D183" t="str">
        <f>"&lt;tr&gt;&lt;td&gt;Radical:&lt;/td&gt;&lt;td&gt;&lt;font size='+3'&gt;&lt;font size='+3'&gt;"&amp;B183&amp;"&lt;/font&gt;&lt;/td&gt;&lt;/tr&gt;"</f>
        <v>&lt;tr&gt;&lt;td&gt;Radical:&lt;/td&gt;&lt;td&gt;&lt;font size='+3'&gt;&lt;font size='+3'&gt;⾶&lt;/font&gt;&lt;/td&gt;&lt;/tr&gt;</v>
      </c>
      <c r="E183" t="str">
        <f>"&lt;tr&gt;&lt;td&gt;Radical no.:&lt;/td&gt;&lt;td&gt;&lt;font size='+3'&gt;&lt;font size='+3'&gt;"&amp;A183&amp;"&lt;/font&gt;&lt;/td&gt;&lt;/tr&gt;"</f>
        <v>&lt;tr&gt;&lt;td&gt;Radical no.:&lt;/td&gt;&lt;td&gt;&lt;font size='+3'&gt;&lt;font size='+3'&gt;183&lt;/font&gt;&lt;/td&gt;&lt;/tr&gt;</v>
      </c>
      <c r="F183" t="s">
        <f>IF(ISBLANK(G183),"","&lt;tr&gt;&lt;td&gt;Variant(s):&lt;/td&gt;&lt;td&gt;&lt;font size='+3'&gt;&lt;font size='+3'&gt;")</f>
        <v>22</v>
      </c>
      <c r="G183" s="3" t="s">
        <v>396</v>
      </c>
      <c r="H183" t="s">
        <f>IF(ISBLANK(G183),"","&lt;/font&gt;&lt;/td&gt;&lt;/tr&gt;")</f>
        <v>19</v>
      </c>
      <c r="I183" t="s">
        <v>7</v>
      </c>
      <c r="K183" t="s">
        <v>397</v>
      </c>
      <c r="L183" t="s">
        <v>9</v>
      </c>
      <c r="M183" t="s">
        <v>10</v>
      </c>
      <c r="N183">
        <v>9</v>
      </c>
      <c r="O183" t="s">
        <v>11</v>
      </c>
      <c r="Q183" t="str">
        <f>C183&amp;F183&amp;G183&amp;H183&amp;I183&amp;L183&amp;M183&amp;N183&amp;O183</f>
        <v>&lt;table cellspacing='0' cellpadding='3px'&gt;&lt;tr&gt;&lt;td&gt;Variant(s):&lt;/td&gt;&lt;td&gt;&lt;font size='+3'&gt;&lt;font size='+3'&gt;(s. 飞 )&lt;/font&gt;&lt;/td&gt;&lt;/tr&gt;&lt;tr&gt;&lt;td&gt;Keyword:&lt;/td&gt;&lt;td&gt;&lt;font size='+3'&gt;&lt;font size='+3'&gt;&lt;/td&lt;/tr&gt;&lt;tr&gt;&lt;td&gt;Strokes:&lt;/td&gt;&lt;td&gt;&lt;font size='+3'&gt;&lt;font size='+3'&gt;9&lt;/font&gt;&lt;/td&gt;&lt;/tr&gt;&lt;/table&gt;&lt;br&gt;&lt;sub&gt;Note: a question mark, empty box or other (� or □) indicates a character not found in the current font.&lt;/sub&gt;</v>
      </c>
    </row>
    <row r="184" spans="1:1024">
      <c r="A184">
        <f>INDEX('Radical list'!A:A,MATCH(B184,'Radical list'!B:B,0))</f>
        <v>184</v>
      </c>
      <c r="B184" s="6" t="s">
        <v>398</v>
      </c>
      <c r="C184" t="s">
        <v>5</v>
      </c>
      <c r="D184" t="str">
        <f>"&lt;tr&gt;&lt;td&gt;Radical:&lt;/td&gt;&lt;td&gt;&lt;font size='+3'&gt;&lt;font size='+3'&gt;"&amp;B184&amp;"&lt;/font&gt;&lt;/td&gt;&lt;/tr&gt;"</f>
        <v>&lt;tr&gt;&lt;td&gt;Radical:&lt;/td&gt;&lt;td&gt;&lt;font size='+3'&gt;&lt;font size='+3'&gt;⾷&lt;/font&gt;&lt;/td&gt;&lt;/tr&gt;</v>
      </c>
      <c r="E184" t="str">
        <f>"&lt;tr&gt;&lt;td&gt;Radical no.:&lt;/td&gt;&lt;td&gt;&lt;font size='+3'&gt;&lt;font size='+3'&gt;"&amp;A184&amp;"&lt;/font&gt;&lt;/td&gt;&lt;/tr&gt;"</f>
        <v>&lt;tr&gt;&lt;td&gt;Radical no.:&lt;/td&gt;&lt;td&gt;&lt;font size='+3'&gt;&lt;font size='+3'&gt;184&lt;/font&gt;&lt;/td&gt;&lt;/tr&gt;</v>
      </c>
      <c r="F184" t="s">
        <f>IF(ISBLANK(G184),"","&lt;tr&gt;&lt;td&gt;Variant(s):&lt;/td&gt;&lt;td&gt;&lt;font size='+3'&gt;&lt;font size='+3'&gt;")</f>
        <v>22</v>
      </c>
      <c r="G184" s="6" t="inlineStr">
        <is>
          <r>
            <rPr>
              <color rgb="ff000000"/>
              <sz val="9"/>
            </rPr>
            <t>飠(s. 饣 )</t>
          </r>
          <r>
            <rPr/>
            <t/>
          </r>
        </is>
      </c>
      <c r="H184" t="s">
        <f>IF(ISBLANK(G184),"","&lt;/font&gt;&lt;/td&gt;&lt;/tr&gt;")</f>
        <v>19</v>
      </c>
      <c r="I184" t="s">
        <v>7</v>
      </c>
      <c r="K184" t="s">
        <v>399</v>
      </c>
      <c r="L184" t="s">
        <v>9</v>
      </c>
      <c r="M184" t="s">
        <v>10</v>
      </c>
      <c r="N184">
        <v>9</v>
      </c>
      <c r="O184" t="s">
        <v>11</v>
      </c>
      <c r="Q184" t="str">
        <f>C184&amp;F184&amp;G184&amp;H184&amp;I184&amp;L184&amp;M184&amp;N184&amp;O184</f>
        <v>&lt;table cellspacing='0' cellpadding='3px'&gt;&lt;tr&gt;&lt;td&gt;Variant(s):&lt;/td&gt;&lt;td&gt;&lt;font size='+3'&gt;&lt;font size='+3'&gt;飠(s. 饣 )&lt;/font&gt;&lt;/td&gt;&lt;/tr&gt;&lt;tr&gt;&lt;td&gt;Keyword:&lt;/td&gt;&lt;td&gt;&lt;font size='+3'&gt;&lt;font size='+3'&gt;&lt;/td&lt;/tr&gt;&lt;tr&gt;&lt;td&gt;Strokes:&lt;/td&gt;&lt;td&gt;&lt;font size='+3'&gt;&lt;font size='+3'&gt;9&lt;/font&gt;&lt;/td&gt;&lt;/tr&gt;&lt;/table&gt;&lt;br&gt;&lt;sub&gt;Note: a question mark, empty box or other (� or □) indicates a character not found in the current font.&lt;/sub&gt;</v>
      </c>
    </row>
    <row r="185" spans="1:1024">
      <c r="A185">
        <f>INDEX('Radical list'!A:A,MATCH(B185,'Radical list'!B:B,0))</f>
        <v>185</v>
      </c>
      <c r="B185" s="6" t="s">
        <v>400</v>
      </c>
      <c r="C185" t="s">
        <v>5</v>
      </c>
      <c r="D185" t="str">
        <f>"&lt;tr&gt;&lt;td&gt;Radical:&lt;/td&gt;&lt;td&gt;&lt;font size='+3'&gt;&lt;font size='+3'&gt;"&amp;B185&amp;"&lt;/font&gt;&lt;/td&gt;&lt;/tr&gt;"</f>
        <v>&lt;tr&gt;&lt;td&gt;Radical:&lt;/td&gt;&lt;td&gt;&lt;font size='+3'&gt;&lt;font size='+3'&gt;⾸&lt;/font&gt;&lt;/td&gt;&lt;/tr&gt;</v>
      </c>
      <c r="E185" t="str">
        <f>"&lt;tr&gt;&lt;td&gt;Radical no.:&lt;/td&gt;&lt;td&gt;&lt;font size='+3'&gt;&lt;font size='+3'&gt;"&amp;A185&amp;"&lt;/font&gt;&lt;/td&gt;&lt;/tr&gt;"</f>
        <v>&lt;tr&gt;&lt;td&gt;Radical no.:&lt;/td&gt;&lt;td&gt;&lt;font size='+3'&gt;&lt;font size='+3'&gt;185&lt;/font&gt;&lt;/td&gt;&lt;/tr&gt;</v>
      </c>
      <c r="I185" t="s">
        <v>7</v>
      </c>
      <c r="K185" t="s">
        <v>401</v>
      </c>
      <c r="L185" t="s">
        <v>9</v>
      </c>
      <c r="M185" t="s">
        <v>10</v>
      </c>
      <c r="N185">
        <v>9</v>
      </c>
      <c r="O185" t="s">
        <v>11</v>
      </c>
      <c r="Q185" t="s">
        <f>C185&amp;F185&amp;G185&amp;H185&amp;I185&amp;L185&amp;M185&amp;N185&amp;O185</f>
        <v>384</v>
      </c>
    </row>
    <row r="186" spans="1:1024">
      <c r="A186">
        <f>INDEX('Radical list'!A:A,MATCH(B186,'Radical list'!B:B,0))</f>
        <v>186</v>
      </c>
      <c r="B186" s="6" t="s">
        <v>402</v>
      </c>
      <c r="C186" t="s">
        <v>5</v>
      </c>
      <c r="D186" t="str">
        <f>"&lt;tr&gt;&lt;td&gt;Radical:&lt;/td&gt;&lt;td&gt;&lt;font size='+3'&gt;&lt;font size='+3'&gt;"&amp;B186&amp;"&lt;/font&gt;&lt;/td&gt;&lt;/tr&gt;"</f>
        <v>&lt;tr&gt;&lt;td&gt;Radical:&lt;/td&gt;&lt;td&gt;&lt;font size='+3'&gt;&lt;font size='+3'&gt;⾹&lt;/font&gt;&lt;/td&gt;&lt;/tr&gt;</v>
      </c>
      <c r="E186" t="str">
        <f>"&lt;tr&gt;&lt;td&gt;Radical no.:&lt;/td&gt;&lt;td&gt;&lt;font size='+3'&gt;&lt;font size='+3'&gt;"&amp;A186&amp;"&lt;/font&gt;&lt;/td&gt;&lt;/tr&gt;"</f>
        <v>&lt;tr&gt;&lt;td&gt;Radical no.:&lt;/td&gt;&lt;td&gt;&lt;font size='+3'&gt;&lt;font size='+3'&gt;186&lt;/font&gt;&lt;/td&gt;&lt;/tr&gt;</v>
      </c>
      <c r="I186" t="s">
        <v>7</v>
      </c>
      <c r="K186" t="s">
        <v>403</v>
      </c>
      <c r="L186" t="s">
        <v>9</v>
      </c>
      <c r="M186" t="s">
        <v>10</v>
      </c>
      <c r="N186">
        <v>9</v>
      </c>
      <c r="O186" t="s">
        <v>11</v>
      </c>
      <c r="Q186" t="s">
        <f>C186&amp;F186&amp;G186&amp;H186&amp;I186&amp;L186&amp;M186&amp;N186&amp;O186</f>
        <v>384</v>
      </c>
    </row>
    <row r="187" spans="1:1024">
      <c r="A187">
        <f>INDEX('Radical list'!A:A,MATCH(B187,'Radical list'!B:B,0))</f>
        <v>187</v>
      </c>
      <c r="B187" s="6" t="s">
        <v>404</v>
      </c>
      <c r="C187" t="s">
        <v>5</v>
      </c>
      <c r="D187" t="str">
        <f>"&lt;tr&gt;&lt;td&gt;Radical:&lt;/td&gt;&lt;td&gt;&lt;font size='+3'&gt;&lt;font size='+3'&gt;"&amp;B187&amp;"&lt;/font&gt;&lt;/td&gt;&lt;/tr&gt;"</f>
        <v>&lt;tr&gt;&lt;td&gt;Radical:&lt;/td&gt;&lt;td&gt;&lt;font size='+3'&gt;&lt;font size='+3'&gt;⾺&lt;/font&gt;&lt;/td&gt;&lt;/tr&gt;</v>
      </c>
      <c r="E187" t="str">
        <f>"&lt;tr&gt;&lt;td&gt;Radical no.:&lt;/td&gt;&lt;td&gt;&lt;font size='+3'&gt;&lt;font size='+3'&gt;"&amp;A187&amp;"&lt;/font&gt;&lt;/td&gt;&lt;/tr&gt;"</f>
        <v>&lt;tr&gt;&lt;td&gt;Radical no.:&lt;/td&gt;&lt;td&gt;&lt;font size='+3'&gt;&lt;font size='+3'&gt;187&lt;/font&gt;&lt;/td&gt;&lt;/tr&gt;</v>
      </c>
      <c r="F187" t="s">
        <f>IF(ISBLANK(G187),"","&lt;tr&gt;&lt;td&gt;Variant(s):&lt;/td&gt;&lt;td&gt;&lt;font size='+3'&gt;&lt;font size='+3'&gt;")</f>
        <v>22</v>
      </c>
      <c r="G187" s="3" t="s">
        <v>405</v>
      </c>
      <c r="H187" t="s">
        <f>IF(ISBLANK(G187),"","&lt;/font&gt;&lt;/td&gt;&lt;/tr&gt;")</f>
        <v>19</v>
      </c>
      <c r="I187" t="s">
        <v>7</v>
      </c>
      <c r="K187" t="s">
        <v>406</v>
      </c>
      <c r="L187" t="s">
        <v>9</v>
      </c>
      <c r="M187" t="s">
        <v>10</v>
      </c>
      <c r="N187">
        <v>10</v>
      </c>
      <c r="O187" t="s">
        <v>11</v>
      </c>
      <c r="Q187" t="str">
        <f>C187&amp;F187&amp;G187&amp;H187&amp;I187&amp;L187&amp;M187&amp;N187&amp;O187</f>
        <v>&lt;table cellspacing='0' cellpadding='3px'&gt;&lt;tr&gt;&lt;td&gt;Variant(s):&lt;/td&gt;&lt;td&gt;&lt;font size='+3'&gt;&lt;font size='+3'&gt;(s. 马 )&lt;/font&gt;&lt;/td&gt;&lt;/tr&gt;&lt;tr&gt;&lt;td&gt;Keyword:&lt;/td&gt;&lt;td&gt;&lt;font size='+3'&gt;&lt;font size='+3'&gt;&lt;/td&lt;/tr&gt;&lt;tr&gt;&lt;td&gt;Strokes:&lt;/td&gt;&lt;td&gt;&lt;font size='+3'&gt;&lt;font size='+3'&gt;10&lt;/font&gt;&lt;/td&gt;&lt;/tr&gt;&lt;/table&gt;&lt;br&gt;&lt;sub&gt;Note: a question mark, empty box or other (� or □) indicates a character not found in the current font.&lt;/sub&gt;</v>
      </c>
    </row>
    <row r="188" spans="1:1024">
      <c r="A188">
        <f>INDEX('Radical list'!A:A,MATCH(B188,'Radical list'!B:B,0))</f>
        <v>188</v>
      </c>
      <c r="B188" s="6" t="s">
        <v>407</v>
      </c>
      <c r="C188" t="s">
        <v>5</v>
      </c>
      <c r="D188" t="str">
        <f>"&lt;tr&gt;&lt;td&gt;Radical:&lt;/td&gt;&lt;td&gt;&lt;font size='+3'&gt;&lt;font size='+3'&gt;"&amp;B188&amp;"&lt;/font&gt;&lt;/td&gt;&lt;/tr&gt;"</f>
        <v>&lt;tr&gt;&lt;td&gt;Radical:&lt;/td&gt;&lt;td&gt;&lt;font size='+3'&gt;&lt;font size='+3'&gt;⾻&lt;/font&gt;&lt;/td&gt;&lt;/tr&gt;</v>
      </c>
      <c r="E188" t="str">
        <f>"&lt;tr&gt;&lt;td&gt;Radical no.:&lt;/td&gt;&lt;td&gt;&lt;font size='+3'&gt;&lt;font size='+3'&gt;"&amp;A188&amp;"&lt;/font&gt;&lt;/td&gt;&lt;/tr&gt;"</f>
        <v>&lt;tr&gt;&lt;td&gt;Radical no.:&lt;/td&gt;&lt;td&gt;&lt;font size='+3'&gt;&lt;font size='+3'&gt;188&lt;/font&gt;&lt;/td&gt;&lt;/tr&gt;</v>
      </c>
      <c r="F188" t="s">
        <f>IF(ISBLANK(G188),"","&lt;tr&gt;&lt;td&gt;Variant(s):&lt;/td&gt;&lt;td&gt;&lt;font size='+3'&gt;&lt;font size='+3'&gt;")</f>
        <v>22</v>
      </c>
      <c r="G188" s="6" t="s">
        <v>408</v>
      </c>
      <c r="H188" t="s">
        <f>IF(ISBLANK(G188),"","&lt;/font&gt;&lt;/td&gt;&lt;/tr&gt;")</f>
        <v>19</v>
      </c>
      <c r="I188" t="s">
        <v>7</v>
      </c>
      <c r="K188" t="s">
        <v>409</v>
      </c>
      <c r="L188" t="s">
        <v>9</v>
      </c>
      <c r="M188" t="s">
        <v>10</v>
      </c>
      <c r="N188">
        <v>10</v>
      </c>
      <c r="O188" t="s">
        <v>11</v>
      </c>
      <c r="Q188" t="str">
        <f>C188&amp;F188&amp;G188&amp;H188&amp;I188&amp;L188&amp;M188&amp;N188&amp;O188</f>
        <v>&lt;table cellspacing='0' cellpadding='3px'&gt;&lt;tr&gt;&lt;td&gt;Variant(s):&lt;/td&gt;&lt;td&gt;&lt;font size='+3'&gt;&lt;font size='+3'&gt;⻣&lt;/font&gt;&lt;/td&gt;&lt;/tr&gt;&lt;tr&gt;&lt;td&gt;Keyword:&lt;/td&gt;&lt;td&gt;&lt;font size='+3'&gt;&lt;font size='+3'&gt;&lt;/td&lt;/tr&gt;&lt;tr&gt;&lt;td&gt;Strokes:&lt;/td&gt;&lt;td&gt;&lt;font size='+3'&gt;&lt;font size='+3'&gt;10&lt;/font&gt;&lt;/td&gt;&lt;/tr&gt;&lt;/table&gt;&lt;br&gt;&lt;sub&gt;Note: a question mark, empty box or other (� or □) indicates a character not found in the current font.&lt;/sub&gt;</v>
      </c>
    </row>
    <row r="189" spans="1:1024">
      <c r="A189">
        <f>INDEX('Radical list'!A:A,MATCH(B189,'Radical list'!B:B,0))</f>
        <v>189</v>
      </c>
      <c r="B189" s="6" t="s">
        <v>410</v>
      </c>
      <c r="C189" t="s">
        <v>5</v>
      </c>
      <c r="D189" t="str">
        <f>"&lt;tr&gt;&lt;td&gt;Radical:&lt;/td&gt;&lt;td&gt;&lt;font size='+3'&gt;&lt;font size='+3'&gt;"&amp;B189&amp;"&lt;/font&gt;&lt;/td&gt;&lt;/tr&gt;"</f>
        <v>&lt;tr&gt;&lt;td&gt;Radical:&lt;/td&gt;&lt;td&gt;&lt;font size='+3'&gt;&lt;font size='+3'&gt;⾼&lt;/font&gt;&lt;/td&gt;&lt;/tr&gt;</v>
      </c>
      <c r="E189" t="str">
        <f>"&lt;tr&gt;&lt;td&gt;Radical no.:&lt;/td&gt;&lt;td&gt;&lt;font size='+3'&gt;&lt;font size='+3'&gt;"&amp;A189&amp;"&lt;/font&gt;&lt;/td&gt;&lt;/tr&gt;"</f>
        <v>&lt;tr&gt;&lt;td&gt;Radical no.:&lt;/td&gt;&lt;td&gt;&lt;font size='+3'&gt;&lt;font size='+3'&gt;189&lt;/font&gt;&lt;/td&gt;&lt;/tr&gt;</v>
      </c>
      <c r="F189" t="s">
        <f>IF(ISBLANK(G189),"","&lt;tr&gt;&lt;td&gt;Variant(s):&lt;/td&gt;&lt;td&gt;&lt;font size='+3'&gt;&lt;font size='+3'&gt;")</f>
        <v>22</v>
      </c>
      <c r="G189" s="6" t="inlineStr">
        <is>
          <t>髙</t>
        </is>
      </c>
      <c r="H189" t="s">
        <f>IF(ISBLANK(G189),"","&lt;/font&gt;&lt;/td&gt;&lt;/tr&gt;")</f>
        <v>19</v>
      </c>
      <c r="I189" t="s">
        <v>7</v>
      </c>
      <c r="K189" t="s">
        <v>411</v>
      </c>
      <c r="L189" t="s">
        <v>9</v>
      </c>
      <c r="M189" t="s">
        <v>10</v>
      </c>
      <c r="N189">
        <v>10</v>
      </c>
      <c r="O189" t="s">
        <v>11</v>
      </c>
      <c r="Q189" t="str">
        <f>C189&amp;F189&amp;G189&amp;H189&amp;I189&amp;L189&amp;M189&amp;N189&amp;O189</f>
        <v>&lt;table cellspacing='0' cellpadding='3px'&gt;&lt;tr&gt;&lt;td&gt;Variant(s):&lt;/td&gt;&lt;td&gt;&lt;font size='+3'&gt;&lt;font size='+3'&gt;髙&lt;/font&gt;&lt;/td&gt;&lt;/tr&gt;&lt;tr&gt;&lt;td&gt;Keyword:&lt;/td&gt;&lt;td&gt;&lt;font size='+3'&gt;&lt;font size='+3'&gt;&lt;/td&lt;/tr&gt;&lt;tr&gt;&lt;td&gt;Strokes:&lt;/td&gt;&lt;td&gt;&lt;font size='+3'&gt;&lt;font size='+3'&gt;10&lt;/font&gt;&lt;/td&gt;&lt;/tr&gt;&lt;/table&gt;&lt;br&gt;&lt;sub&gt;Note: a question mark, empty box or other (� or □) indicates a character not found in the current font.&lt;/sub&gt;</v>
      </c>
    </row>
    <row r="190" spans="1:1024">
      <c r="A190">
        <f>INDEX('Radical list'!A:A,MATCH(B190,'Radical list'!B:B,0))</f>
        <v>190</v>
      </c>
      <c r="B190" s="6" t="s">
        <v>412</v>
      </c>
      <c r="C190" t="s">
        <v>5</v>
      </c>
      <c r="D190" t="str">
        <f>"&lt;tr&gt;&lt;td&gt;Radical:&lt;/td&gt;&lt;td&gt;&lt;font size='+3'&gt;&lt;font size='+3'&gt;"&amp;B190&amp;"&lt;/font&gt;&lt;/td&gt;&lt;/tr&gt;"</f>
        <v>&lt;tr&gt;&lt;td&gt;Radical:&lt;/td&gt;&lt;td&gt;&lt;font size='+3'&gt;&lt;font size='+3'&gt;⾽&lt;/font&gt;&lt;/td&gt;&lt;/tr&gt;</v>
      </c>
      <c r="E190" t="str">
        <f>"&lt;tr&gt;&lt;td&gt;Radical no.:&lt;/td&gt;&lt;td&gt;&lt;font size='+3'&gt;&lt;font size='+3'&gt;"&amp;A190&amp;"&lt;/font&gt;&lt;/td&gt;&lt;/tr&gt;"</f>
        <v>&lt;tr&gt;&lt;td&gt;Radical no.:&lt;/td&gt;&lt;td&gt;&lt;font size='+3'&gt;&lt;font size='+3'&gt;190&lt;/font&gt;&lt;/td&gt;&lt;/tr&gt;</v>
      </c>
      <c r="F190" t="s">
        <f>IF(ISBLANK(G190),"","&lt;tr&gt;&lt;td&gt;Variant(s):&lt;/td&gt;&lt;td&gt;&lt;font size='+3'&gt;&lt;font size='+3'&gt;")</f>
        <v>6</v>
      </c>
      <c r="H190" t="s">
        <f>IF(ISBLANK(G190),"","&lt;/font&gt;&lt;/td&gt;&lt;/tr&gt;")</f>
        <v>6</v>
      </c>
      <c r="I190" t="s">
        <v>7</v>
      </c>
      <c r="K190" t="s">
        <v>413</v>
      </c>
      <c r="L190" t="s">
        <v>9</v>
      </c>
      <c r="M190" t="s">
        <v>10</v>
      </c>
      <c r="N190">
        <v>10</v>
      </c>
      <c r="O190" t="s">
        <v>11</v>
      </c>
      <c r="Q190" t="s">
        <f>C190&amp;F190&amp;G190&amp;H190&amp;I190&amp;L190&amp;M190&amp;N190&amp;O190</f>
        <v>414</v>
      </c>
    </row>
    <row r="191" spans="1:1024">
      <c r="A191">
        <f>INDEX('Radical list'!A:A,MATCH(B191,'Radical list'!B:B,0))</f>
        <v>191</v>
      </c>
      <c r="B191" s="6" t="s">
        <v>415</v>
      </c>
      <c r="C191" t="s">
        <v>5</v>
      </c>
      <c r="D191" t="str">
        <f>"&lt;tr&gt;&lt;td&gt;Radical:&lt;/td&gt;&lt;td&gt;&lt;font size='+3'&gt;&lt;font size='+3'&gt;"&amp;B191&amp;"&lt;/font&gt;&lt;/td&gt;&lt;/tr&gt;"</f>
        <v>&lt;tr&gt;&lt;td&gt;Radical:&lt;/td&gt;&lt;td&gt;&lt;font size='+3'&gt;&lt;font size='+3'&gt;⾾&lt;/font&gt;&lt;/td&gt;&lt;/tr&gt;</v>
      </c>
      <c r="E191" t="str">
        <f>"&lt;tr&gt;&lt;td&gt;Radical no.:&lt;/td&gt;&lt;td&gt;&lt;font size='+3'&gt;&lt;font size='+3'&gt;"&amp;A191&amp;"&lt;/font&gt;&lt;/td&gt;&lt;/tr&gt;"</f>
        <v>&lt;tr&gt;&lt;td&gt;Radical no.:&lt;/td&gt;&lt;td&gt;&lt;font size='+3'&gt;&lt;font size='+3'&gt;191&lt;/font&gt;&lt;/td&gt;&lt;/tr&gt;</v>
      </c>
      <c r="F191" t="s">
        <f>IF(ISBLANK(G191),"","&lt;tr&gt;&lt;td&gt;Variant(s):&lt;/td&gt;&lt;td&gt;&lt;font size='+3'&gt;&lt;font size='+3'&gt;")</f>
        <v>6</v>
      </c>
      <c r="H191" t="s">
        <f>IF(ISBLANK(G191),"","&lt;/font&gt;&lt;/td&gt;&lt;/tr&gt;")</f>
        <v>6</v>
      </c>
      <c r="I191" t="s">
        <v>7</v>
      </c>
      <c r="K191" t="s">
        <v>416</v>
      </c>
      <c r="L191" t="s">
        <v>9</v>
      </c>
      <c r="M191" t="s">
        <v>10</v>
      </c>
      <c r="N191">
        <v>10</v>
      </c>
      <c r="O191" t="s">
        <v>11</v>
      </c>
      <c r="Q191" t="s">
        <f>C191&amp;F191&amp;G191&amp;H191&amp;I191&amp;L191&amp;M191&amp;N191&amp;O191</f>
        <v>414</v>
      </c>
    </row>
    <row r="192" spans="1:1024">
      <c r="A192">
        <f>INDEX('Radical list'!A:A,MATCH(B192,'Radical list'!B:B,0))</f>
        <v>192</v>
      </c>
      <c r="B192" s="6" t="s">
        <v>417</v>
      </c>
      <c r="C192" t="s">
        <v>5</v>
      </c>
      <c r="D192" t="str">
        <f>"&lt;tr&gt;&lt;td&gt;Radical:&lt;/td&gt;&lt;td&gt;&lt;font size='+3'&gt;&lt;font size='+3'&gt;"&amp;B192&amp;"&lt;/font&gt;&lt;/td&gt;&lt;/tr&gt;"</f>
        <v>&lt;tr&gt;&lt;td&gt;Radical:&lt;/td&gt;&lt;td&gt;&lt;font size='+3'&gt;&lt;font size='+3'&gt;⾿&lt;/font&gt;&lt;/td&gt;&lt;/tr&gt;</v>
      </c>
      <c r="E192" t="str">
        <f>"&lt;tr&gt;&lt;td&gt;Radical no.:&lt;/td&gt;&lt;td&gt;&lt;font size='+3'&gt;&lt;font size='+3'&gt;"&amp;A192&amp;"&lt;/font&gt;&lt;/td&gt;&lt;/tr&gt;"</f>
        <v>&lt;tr&gt;&lt;td&gt;Radical no.:&lt;/td&gt;&lt;td&gt;&lt;font size='+3'&gt;&lt;font size='+3'&gt;192&lt;/font&gt;&lt;/td&gt;&lt;/tr&gt;</v>
      </c>
      <c r="I192" t="s">
        <v>7</v>
      </c>
      <c r="K192" t="s">
        <v>418</v>
      </c>
      <c r="L192" t="s">
        <v>9</v>
      </c>
      <c r="M192" t="s">
        <v>10</v>
      </c>
      <c r="N192">
        <v>10</v>
      </c>
      <c r="O192" t="s">
        <v>11</v>
      </c>
      <c r="Q192" t="s">
        <f>C192&amp;F192&amp;G192&amp;H192&amp;I192&amp;L192&amp;M192&amp;N192&amp;O192</f>
        <v>414</v>
      </c>
    </row>
    <row r="193" spans="1:1024">
      <c r="A193">
        <f>INDEX('Radical list'!A:A,MATCH(B193,'Radical list'!B:B,0))</f>
        <v>193</v>
      </c>
      <c r="B193" s="6" t="s">
        <v>419</v>
      </c>
      <c r="C193" t="s">
        <v>5</v>
      </c>
      <c r="D193" t="str">
        <f>"&lt;tr&gt;&lt;td&gt;Radical:&lt;/td&gt;&lt;td&gt;&lt;font size='+3'&gt;&lt;font size='+3'&gt;"&amp;B193&amp;"&lt;/font&gt;&lt;/td&gt;&lt;/tr&gt;"</f>
        <v>&lt;tr&gt;&lt;td&gt;Radical:&lt;/td&gt;&lt;td&gt;&lt;font size='+3'&gt;&lt;font size='+3'&gt;⿀&lt;/font&gt;&lt;/td&gt;&lt;/tr&gt;</v>
      </c>
      <c r="E193" t="str">
        <f>"&lt;tr&gt;&lt;td&gt;Radical no.:&lt;/td&gt;&lt;td&gt;&lt;font size='+3'&gt;&lt;font size='+3'&gt;"&amp;A193&amp;"&lt;/font&gt;&lt;/td&gt;&lt;/tr&gt;"</f>
        <v>&lt;tr&gt;&lt;td&gt;Radical no.:&lt;/td&gt;&lt;td&gt;&lt;font size='+3'&gt;&lt;font size='+3'&gt;193&lt;/font&gt;&lt;/td&gt;&lt;/tr&gt;</v>
      </c>
      <c r="I193" t="s">
        <v>7</v>
      </c>
      <c r="K193" t="s">
        <v>420</v>
      </c>
      <c r="L193" t="s">
        <v>9</v>
      </c>
      <c r="M193" t="s">
        <v>10</v>
      </c>
      <c r="N193">
        <v>10</v>
      </c>
      <c r="O193" t="s">
        <v>11</v>
      </c>
      <c r="Q193" t="s">
        <f>C193&amp;F193&amp;G193&amp;H193&amp;I193&amp;L193&amp;M193&amp;N193&amp;O193</f>
        <v>414</v>
      </c>
    </row>
    <row r="194" spans="1:1024">
      <c r="A194">
        <f>INDEX('Radical list'!A:A,MATCH(B194,'Radical list'!B:B,0))</f>
        <v>194</v>
      </c>
      <c r="B194" s="6" t="s">
        <v>421</v>
      </c>
      <c r="C194" t="s">
        <v>5</v>
      </c>
      <c r="D194" t="str">
        <f>"&lt;tr&gt;&lt;td&gt;Radical:&lt;/td&gt;&lt;td&gt;&lt;font size='+3'&gt;&lt;font size='+3'&gt;"&amp;B194&amp;"&lt;/font&gt;&lt;/td&gt;&lt;/tr&gt;"</f>
        <v>&lt;tr&gt;&lt;td&gt;Radical:&lt;/td&gt;&lt;td&gt;&lt;font size='+3'&gt;&lt;font size='+3'&gt;⿁&lt;/font&gt;&lt;/td&gt;&lt;/tr&gt;</v>
      </c>
      <c r="E194" t="str">
        <f>"&lt;tr&gt;&lt;td&gt;Radical no.:&lt;/td&gt;&lt;td&gt;&lt;font size='+3'&gt;&lt;font size='+3'&gt;"&amp;A194&amp;"&lt;/font&gt;&lt;/td&gt;&lt;/tr&gt;"</f>
        <v>&lt;tr&gt;&lt;td&gt;Radical no.:&lt;/td&gt;&lt;td&gt;&lt;font size='+3'&gt;&lt;font size='+3'&gt;194&lt;/font&gt;&lt;/td&gt;&lt;/tr&gt;</v>
      </c>
      <c r="F194" t="s">
        <f>IF(ISBLANK(G194),"","&lt;tr&gt;&lt;td&gt;Variant(s):&lt;/td&gt;&lt;td&gt;&lt;font size='+3'&gt;&lt;font size='+3'&gt;")</f>
        <v>6</v>
      </c>
      <c r="H194" t="s">
        <f>IF(ISBLANK(G194),"","&lt;/font&gt;&lt;/td&gt;&lt;/tr&gt;")</f>
        <v>6</v>
      </c>
      <c r="I194" t="s">
        <v>7</v>
      </c>
      <c r="K194" t="s">
        <v>422</v>
      </c>
      <c r="L194" t="s">
        <v>9</v>
      </c>
      <c r="M194" t="s">
        <v>10</v>
      </c>
      <c r="N194">
        <v>10</v>
      </c>
      <c r="O194" t="s">
        <v>11</v>
      </c>
      <c r="Q194" t="s">
        <f>C194&amp;F194&amp;G194&amp;H194&amp;I194&amp;L194&amp;M194&amp;N194&amp;O194</f>
        <v>414</v>
      </c>
    </row>
    <row r="195" spans="1:1024">
      <c r="A195">
        <f>INDEX('Radical list'!A:A,MATCH(B195,'Radical list'!B:B,0))</f>
        <v>195</v>
      </c>
      <c r="B195" s="6" t="s">
        <v>423</v>
      </c>
      <c r="C195" t="s">
        <v>5</v>
      </c>
      <c r="D195" t="str">
        <f>"&lt;tr&gt;&lt;td&gt;Radical:&lt;/td&gt;&lt;td&gt;&lt;font size='+3'&gt;&lt;font size='+3'&gt;"&amp;B195&amp;"&lt;/font&gt;&lt;/td&gt;&lt;/tr&gt;"</f>
        <v>&lt;tr&gt;&lt;td&gt;Radical:&lt;/td&gt;&lt;td&gt;&lt;font size='+3'&gt;&lt;font size='+3'&gt;⿂&lt;/font&gt;&lt;/td&gt;&lt;/tr&gt;</v>
      </c>
      <c r="E195" t="str">
        <f>"&lt;tr&gt;&lt;td&gt;Radical no.:&lt;/td&gt;&lt;td&gt;&lt;font size='+3'&gt;&lt;font size='+3'&gt;"&amp;A195&amp;"&lt;/font&gt;&lt;/td&gt;&lt;/tr&gt;"</f>
        <v>&lt;tr&gt;&lt;td&gt;Radical no.:&lt;/td&gt;&lt;td&gt;&lt;font size='+3'&gt;&lt;font size='+3'&gt;195&lt;/font&gt;&lt;/td&gt;&lt;/tr&gt;</v>
      </c>
      <c r="F195" t="s">
        <f>IF(ISBLANK(G195),"","&lt;tr&gt;&lt;td&gt;Variant(s):&lt;/td&gt;&lt;td&gt;&lt;font size='+3'&gt;&lt;font size='+3'&gt;")</f>
        <v>22</v>
      </c>
      <c r="G195" s="3" t="s">
        <v>424</v>
      </c>
      <c r="H195" t="s">
        <f>IF(ISBLANK(G195),"","&lt;/font&gt;&lt;/td&gt;&lt;/tr&gt;")</f>
        <v>19</v>
      </c>
      <c r="I195" t="s">
        <v>7</v>
      </c>
      <c r="K195" t="s">
        <v>425</v>
      </c>
      <c r="L195" t="s">
        <v>9</v>
      </c>
      <c r="M195" t="s">
        <v>10</v>
      </c>
      <c r="N195">
        <v>11</v>
      </c>
      <c r="O195" t="s">
        <v>11</v>
      </c>
      <c r="Q195" t="str">
        <f>C195&amp;F195&amp;G195&amp;H195&amp;I195&amp;L195&amp;M195&amp;N195&amp;O195</f>
        <v>&lt;table cellspacing='0' cellpadding='3px'&gt;&lt;tr&gt;&lt;td&gt;Variant(s):&lt;/td&gt;&lt;td&gt;&lt;font size='+3'&gt;&lt;font size='+3'&gt;(s. 鱼)&lt;/font&gt;&lt;/td&gt;&lt;/tr&gt;&lt;tr&gt;&lt;td&gt;Keyword:&lt;/td&gt;&lt;td&gt;&lt;font size='+3'&gt;&lt;font size='+3'&gt;&lt;/td&lt;/tr&gt;&lt;tr&gt;&lt;td&gt;Strokes:&lt;/td&gt;&lt;td&gt;&lt;font size='+3'&gt;&lt;font size='+3'&gt;11&lt;/font&gt;&lt;/td&gt;&lt;/tr&gt;&lt;/table&gt;&lt;br&gt;&lt;sub&gt;Note: a question mark, empty box or other (� or □) indicates a character not found in the current font.&lt;/sub&gt;</v>
      </c>
    </row>
    <row r="196" spans="1:1024">
      <c r="A196">
        <f>INDEX('Radical list'!A:A,MATCH(B196,'Radical list'!B:B,0))</f>
        <v>196</v>
      </c>
      <c r="B196" s="6" t="s">
        <v>426</v>
      </c>
      <c r="C196" t="s">
        <v>5</v>
      </c>
      <c r="D196" t="str">
        <f>"&lt;tr&gt;&lt;td&gt;Radical:&lt;/td&gt;&lt;td&gt;&lt;font size='+3'&gt;&lt;font size='+3'&gt;"&amp;B196&amp;"&lt;/font&gt;&lt;/td&gt;&lt;/tr&gt;"</f>
        <v>&lt;tr&gt;&lt;td&gt;Radical:&lt;/td&gt;&lt;td&gt;&lt;font size='+3'&gt;&lt;font size='+3'&gt;⿃&lt;/font&gt;&lt;/td&gt;&lt;/tr&gt;</v>
      </c>
      <c r="E196" t="str">
        <f>"&lt;tr&gt;&lt;td&gt;Radical no.:&lt;/td&gt;&lt;td&gt;&lt;font size='+3'&gt;&lt;font size='+3'&gt;"&amp;A196&amp;"&lt;/font&gt;&lt;/td&gt;&lt;/tr&gt;"</f>
        <v>&lt;tr&gt;&lt;td&gt;Radical no.:&lt;/td&gt;&lt;td&gt;&lt;font size='+3'&gt;&lt;font size='+3'&gt;196&lt;/font&gt;&lt;/td&gt;&lt;/tr&gt;</v>
      </c>
      <c r="F196" t="s">
        <f>IF(ISBLANK(G196),"","&lt;tr&gt;&lt;td&gt;Variant(s):&lt;/td&gt;&lt;td&gt;&lt;font size='+3'&gt;&lt;font size='+3'&gt;")</f>
        <v>22</v>
      </c>
      <c r="G196" s="3" t="s">
        <v>427</v>
      </c>
      <c r="H196" t="s">
        <f>IF(ISBLANK(G196),"","&lt;/font&gt;&lt;/td&gt;&lt;/tr&gt;")</f>
        <v>19</v>
      </c>
      <c r="I196" t="s">
        <v>7</v>
      </c>
      <c r="K196" t="s">
        <v>428</v>
      </c>
      <c r="L196" t="s">
        <v>9</v>
      </c>
      <c r="M196" t="s">
        <v>10</v>
      </c>
      <c r="N196">
        <v>11</v>
      </c>
      <c r="O196" t="s">
        <v>11</v>
      </c>
      <c r="Q196" t="str">
        <f>C196&amp;F196&amp;G196&amp;H196&amp;I196&amp;L196&amp;M196&amp;N196&amp;O196</f>
        <v>&lt;table cellspacing='0' cellpadding='3px'&gt;&lt;tr&gt;&lt;td&gt;Variant(s):&lt;/td&gt;&lt;td&gt;&lt;font size='+3'&gt;&lt;font size='+3'&gt;(s. 鸟)&lt;/font&gt;&lt;/td&gt;&lt;/tr&gt;&lt;tr&gt;&lt;td&gt;Keyword:&lt;/td&gt;&lt;td&gt;&lt;font size='+3'&gt;&lt;font size='+3'&gt;&lt;/td&lt;/tr&gt;&lt;tr&gt;&lt;td&gt;Strokes:&lt;/td&gt;&lt;td&gt;&lt;font size='+3'&gt;&lt;font size='+3'&gt;11&lt;/font&gt;&lt;/td&gt;&lt;/tr&gt;&lt;/table&gt;&lt;br&gt;&lt;sub&gt;Note: a question mark, empty box or other (� or □) indicates a character not found in the current font.&lt;/sub&gt;</v>
      </c>
    </row>
    <row r="197" spans="1:1024">
      <c r="A197">
        <f>INDEX('Radical list'!A:A,MATCH(B197,'Radical list'!B:B,0))</f>
        <v>197</v>
      </c>
      <c r="B197" s="6" t="s">
        <v>429</v>
      </c>
      <c r="C197" t="s">
        <v>5</v>
      </c>
      <c r="D197" t="str">
        <f>"&lt;tr&gt;&lt;td&gt;Radical:&lt;/td&gt;&lt;td&gt;&lt;font size='+3'&gt;&lt;font size='+3'&gt;"&amp;B197&amp;"&lt;/font&gt;&lt;/td&gt;&lt;/tr&gt;"</f>
        <v>&lt;tr&gt;&lt;td&gt;Radical:&lt;/td&gt;&lt;td&gt;&lt;font size='+3'&gt;&lt;font size='+3'&gt;⿄&lt;/font&gt;&lt;/td&gt;&lt;/tr&gt;</v>
      </c>
      <c r="E197" t="str">
        <f>"&lt;tr&gt;&lt;td&gt;Radical no.:&lt;/td&gt;&lt;td&gt;&lt;font size='+3'&gt;&lt;font size='+3'&gt;"&amp;A197&amp;"&lt;/font&gt;&lt;/td&gt;&lt;/tr&gt;"</f>
        <v>&lt;tr&gt;&lt;td&gt;Radical no.:&lt;/td&gt;&lt;td&gt;&lt;font size='+3'&gt;&lt;font size='+3'&gt;197&lt;/font&gt;&lt;/td&gt;&lt;/tr&gt;</v>
      </c>
      <c r="F197" t="s">
        <f>IF(ISBLANK(G197),"","&lt;tr&gt;&lt;td&gt;Variant(s):&lt;/td&gt;&lt;td&gt;&lt;font size='+3'&gt;&lt;font size='+3'&gt;")</f>
        <v>22</v>
      </c>
      <c r="G197" s="3" t="s">
        <v>430</v>
      </c>
      <c r="H197" t="s">
        <f>IF(ISBLANK(G197),"","&lt;/font&gt;&lt;/td&gt;&lt;/tr&gt;")</f>
        <v>19</v>
      </c>
      <c r="I197" t="s">
        <v>7</v>
      </c>
      <c r="K197" t="s">
        <v>431</v>
      </c>
      <c r="L197" t="s">
        <v>9</v>
      </c>
      <c r="M197" t="s">
        <v>10</v>
      </c>
      <c r="N197">
        <v>11</v>
      </c>
      <c r="O197" t="s">
        <v>11</v>
      </c>
      <c r="Q197" t="str">
        <f>C197&amp;F197&amp;G197&amp;H197&amp;I197&amp;L197&amp;M197&amp;N197&amp;O197</f>
        <v>&lt;table cellspacing='0' cellpadding='3px'&gt;&lt;tr&gt;&lt;td&gt;Variant(s):&lt;/td&gt;&lt;td&gt;&lt;font size='+3'&gt;&lt;font size='+3'&gt;(s. 卤)&lt;/font&gt;&lt;/td&gt;&lt;/tr&gt;&lt;tr&gt;&lt;td&gt;Keyword:&lt;/td&gt;&lt;td&gt;&lt;font size='+3'&gt;&lt;font size='+3'&gt;&lt;/td&lt;/tr&gt;&lt;tr&gt;&lt;td&gt;Strokes:&lt;/td&gt;&lt;td&gt;&lt;font size='+3'&gt;&lt;font size='+3'&gt;11&lt;/font&gt;&lt;/td&gt;&lt;/tr&gt;&lt;/table&gt;&lt;br&gt;&lt;sub&gt;Note: a question mark, empty box or other (� or □) indicates a character not found in the current font.&lt;/sub&gt;</v>
      </c>
    </row>
    <row r="198" spans="1:1024">
      <c r="A198">
        <f>INDEX('Radical list'!A:A,MATCH(B198,'Radical list'!B:B,0))</f>
        <v>198</v>
      </c>
      <c r="B198" s="6" t="s">
        <v>432</v>
      </c>
      <c r="C198" t="s">
        <v>5</v>
      </c>
      <c r="D198" t="str">
        <f>"&lt;tr&gt;&lt;td&gt;Radical:&lt;/td&gt;&lt;td&gt;&lt;font size='+3'&gt;&lt;font size='+3'&gt;"&amp;B198&amp;"&lt;/font&gt;&lt;/td&gt;&lt;/tr&gt;"</f>
        <v>&lt;tr&gt;&lt;td&gt;Radical:&lt;/td&gt;&lt;td&gt;&lt;font size='+3'&gt;&lt;font size='+3'&gt;⿅&lt;/font&gt;&lt;/td&gt;&lt;/tr&gt;</v>
      </c>
      <c r="E198" t="str">
        <f>"&lt;tr&gt;&lt;td&gt;Radical no.:&lt;/td&gt;&lt;td&gt;&lt;font size='+3'&gt;&lt;font size='+3'&gt;"&amp;A198&amp;"&lt;/font&gt;&lt;/td&gt;&lt;/tr&gt;"</f>
        <v>&lt;tr&gt;&lt;td&gt;Radical no.:&lt;/td&gt;&lt;td&gt;&lt;font size='+3'&gt;&lt;font size='+3'&gt;198&lt;/font&gt;&lt;/td&gt;&lt;/tr&gt;</v>
      </c>
      <c r="F198" t="s">
        <f>IF(ISBLANK(G198),"","&lt;tr&gt;&lt;td&gt;Variant(s):&lt;/td&gt;&lt;td&gt;&lt;font size='+3'&gt;&lt;font size='+3'&gt;")</f>
        <v>6</v>
      </c>
      <c r="H198" t="s">
        <f>IF(ISBLANK(G198),"","&lt;/font&gt;&lt;/td&gt;&lt;/tr&gt;")</f>
        <v>6</v>
      </c>
      <c r="I198" t="s">
        <v>7</v>
      </c>
      <c r="K198" t="s">
        <v>433</v>
      </c>
      <c r="L198" t="s">
        <v>9</v>
      </c>
      <c r="M198" t="s">
        <v>10</v>
      </c>
      <c r="N198">
        <v>11</v>
      </c>
      <c r="O198" t="s">
        <v>11</v>
      </c>
      <c r="Q198" t="s">
        <f>C198&amp;F198&amp;G198&amp;H198&amp;I198&amp;L198&amp;M198&amp;N198&amp;O198</f>
        <v>434</v>
      </c>
    </row>
    <row r="199" spans="1:1024">
      <c r="A199">
        <f>INDEX('Radical list'!A:A,MATCH(B199,'Radical list'!B:B,0))</f>
        <v>199</v>
      </c>
      <c r="B199" s="6" t="s">
        <v>435</v>
      </c>
      <c r="C199" t="s">
        <v>5</v>
      </c>
      <c r="D199" t="str">
        <f>"&lt;tr&gt;&lt;td&gt;Radical:&lt;/td&gt;&lt;td&gt;&lt;font size='+3'&gt;&lt;font size='+3'&gt;"&amp;B199&amp;"&lt;/font&gt;&lt;/td&gt;&lt;/tr&gt;"</f>
        <v>&lt;tr&gt;&lt;td&gt;Radical:&lt;/td&gt;&lt;td&gt;&lt;font size='+3'&gt;&lt;font size='+3'&gt;⿆&lt;/font&gt;&lt;/td&gt;&lt;/tr&gt;</v>
      </c>
      <c r="E199" t="str">
        <f>"&lt;tr&gt;&lt;td&gt;Radical no.:&lt;/td&gt;&lt;td&gt;&lt;font size='+3'&gt;&lt;font size='+3'&gt;"&amp;A199&amp;"&lt;/font&gt;&lt;/td&gt;&lt;/tr&gt;"</f>
        <v>&lt;tr&gt;&lt;td&gt;Radical no.:&lt;/td&gt;&lt;td&gt;&lt;font size='+3'&gt;&lt;font size='+3'&gt;199&lt;/font&gt;&lt;/td&gt;&lt;/tr&gt;</v>
      </c>
      <c r="F199" t="s">
        <f>IF(ISBLANK(G199),"","&lt;tr&gt;&lt;td&gt;Variant(s):&lt;/td&gt;&lt;td&gt;&lt;font size='+3'&gt;&lt;font size='+3'&gt;")</f>
        <v>22</v>
      </c>
      <c r="G199" s="3" t="s">
        <v>436</v>
      </c>
      <c r="H199" t="s">
        <f>IF(ISBLANK(G199),"","&lt;/font&gt;&lt;/td&gt;&lt;/tr&gt;")</f>
        <v>19</v>
      </c>
      <c r="I199" t="s">
        <v>7</v>
      </c>
      <c r="K199" t="s">
        <v>437</v>
      </c>
      <c r="L199" t="s">
        <v>9</v>
      </c>
      <c r="M199" t="s">
        <v>10</v>
      </c>
      <c r="N199">
        <v>11</v>
      </c>
      <c r="O199" t="s">
        <v>11</v>
      </c>
      <c r="Q199" t="str">
        <f>C199&amp;F199&amp;G199&amp;H199&amp;I199&amp;L199&amp;M199&amp;N199&amp;O199</f>
        <v>&lt;table cellspacing='0' cellpadding='3px'&gt;&lt;tr&gt;&lt;td&gt;Variant(s):&lt;/td&gt;&lt;td&gt;&lt;font size='+3'&gt;&lt;font size='+3'&gt;(s. 麦)&lt;/font&gt;&lt;/td&gt;&lt;/tr&gt;&lt;tr&gt;&lt;td&gt;Keyword:&lt;/td&gt;&lt;td&gt;&lt;font size='+3'&gt;&lt;font size='+3'&gt;&lt;/td&lt;/tr&gt;&lt;tr&gt;&lt;td&gt;Strokes:&lt;/td&gt;&lt;td&gt;&lt;font size='+3'&gt;&lt;font size='+3'&gt;11&lt;/font&gt;&lt;/td&gt;&lt;/tr&gt;&lt;/table&gt;&lt;br&gt;&lt;sub&gt;Note: a question mark, empty box or other (� or □) indicates a character not found in the current font.&lt;/sub&gt;</v>
      </c>
    </row>
    <row r="200" spans="1:1024">
      <c r="A200">
        <f>INDEX('Radical list'!A:A,MATCH(B200,'Radical list'!B:B,0))</f>
        <v>200</v>
      </c>
      <c r="B200" s="6" t="s">
        <v>438</v>
      </c>
      <c r="C200" t="s">
        <v>5</v>
      </c>
      <c r="D200" t="str">
        <f>"&lt;tr&gt;&lt;td&gt;Radical:&lt;/td&gt;&lt;td&gt;&lt;font size='+3'&gt;&lt;font size='+3'&gt;"&amp;B200&amp;"&lt;/font&gt;&lt;/td&gt;&lt;/tr&gt;"</f>
        <v>&lt;tr&gt;&lt;td&gt;Radical:&lt;/td&gt;&lt;td&gt;&lt;font size='+3'&gt;&lt;font size='+3'&gt;⿇&lt;/font&gt;&lt;/td&gt;&lt;/tr&gt;</v>
      </c>
      <c r="E200" t="str">
        <f>"&lt;tr&gt;&lt;td&gt;Radical no.:&lt;/td&gt;&lt;td&gt;&lt;font size='+3'&gt;&lt;font size='+3'&gt;"&amp;A200&amp;"&lt;/font&gt;&lt;/td&gt;&lt;/tr&gt;"</f>
        <v>&lt;tr&gt;&lt;td&gt;Radical no.:&lt;/td&gt;&lt;td&gt;&lt;font size='+3'&gt;&lt;font size='+3'&gt;200&lt;/font&gt;&lt;/td&gt;&lt;/tr&gt;</v>
      </c>
      <c r="F200" t="s">
        <f>IF(ISBLANK(G200),"","&lt;tr&gt;&lt;td&gt;Variant(s):&lt;/td&gt;&lt;td&gt;&lt;font size='+3'&gt;&lt;font size='+3'&gt;")</f>
        <v>6</v>
      </c>
      <c r="H200" t="s">
        <f>IF(ISBLANK(G200),"","&lt;/font&gt;&lt;/td&gt;&lt;/tr&gt;")</f>
        <v>6</v>
      </c>
      <c r="I200" t="s">
        <v>7</v>
      </c>
      <c r="K200" t="s">
        <v>439</v>
      </c>
      <c r="L200" t="s">
        <v>9</v>
      </c>
      <c r="M200" t="s">
        <v>10</v>
      </c>
      <c r="N200">
        <v>11</v>
      </c>
      <c r="O200" t="s">
        <v>11</v>
      </c>
      <c r="Q200" t="s">
        <f>C200&amp;F200&amp;G200&amp;H200&amp;I200&amp;L200&amp;M200&amp;N200&amp;O200</f>
        <v>434</v>
      </c>
    </row>
    <row r="201" spans="1:1024">
      <c r="A201">
        <f>INDEX('Radical list'!A:A,MATCH(B201,'Radical list'!B:B,0))</f>
        <v>201</v>
      </c>
      <c r="B201" s="6" t="s">
        <v>440</v>
      </c>
      <c r="C201" t="s">
        <v>5</v>
      </c>
      <c r="D201" t="str">
        <f>"&lt;tr&gt;&lt;td&gt;Radical:&lt;/td&gt;&lt;td&gt;&lt;font size='+3'&gt;&lt;font size='+3'&gt;"&amp;B201&amp;"&lt;/font&gt;&lt;/td&gt;&lt;/tr&gt;"</f>
        <v>&lt;tr&gt;&lt;td&gt;Radical:&lt;/td&gt;&lt;td&gt;&lt;font size='+3'&gt;&lt;font size='+3'&gt;⿈&lt;/font&gt;&lt;/td&gt;&lt;/tr&gt;</v>
      </c>
      <c r="E201" t="str">
        <f>"&lt;tr&gt;&lt;td&gt;Radical no.:&lt;/td&gt;&lt;td&gt;&lt;font size='+3'&gt;&lt;font size='+3'&gt;"&amp;A201&amp;"&lt;/font&gt;&lt;/td&gt;&lt;/tr&gt;"</f>
        <v>&lt;tr&gt;&lt;td&gt;Radical no.:&lt;/td&gt;&lt;td&gt;&lt;font size='+3'&gt;&lt;font size='+3'&gt;201&lt;/font&gt;&lt;/td&gt;&lt;/tr&gt;</v>
      </c>
      <c r="F201" t="s">
        <f>IF(ISBLANK(G201),"","&lt;tr&gt;&lt;td&gt;Variant(s):&lt;/td&gt;&lt;td&gt;&lt;font size='+3'&gt;&lt;font size='+3'&gt;")</f>
        <v>22</v>
      </c>
      <c r="G201" s="3" t="s">
        <v>441</v>
      </c>
      <c r="H201" t="s">
        <f>IF(ISBLANK(G201),"","&lt;/font&gt;&lt;/td&gt;&lt;/tr&gt;")</f>
        <v>19</v>
      </c>
      <c r="I201" t="s">
        <v>7</v>
      </c>
      <c r="K201" t="s">
        <v>442</v>
      </c>
      <c r="L201" t="s">
        <v>9</v>
      </c>
      <c r="M201" t="s">
        <v>10</v>
      </c>
      <c r="N201">
        <v>12</v>
      </c>
      <c r="O201" t="s">
        <v>11</v>
      </c>
      <c r="Q201" t="str">
        <f>C201&amp;F201&amp;G201&amp;H201&amp;I201&amp;L201&amp;M201&amp;N201&amp;O201</f>
        <v>&lt;table cellspacing='0' cellpadding='3px'&gt;&lt;tr&gt;&lt;td&gt;Variant(s):&lt;/td&gt;&lt;td&gt;&lt;font size='+3'&gt;&lt;font size='+3'&gt;(s. 黄)&lt;/font&gt;&lt;/td&gt;&lt;/tr&gt;&lt;tr&gt;&lt;td&gt;Keyword:&lt;/td&gt;&lt;td&gt;&lt;font size='+3'&gt;&lt;font size='+3'&gt;&lt;/td&lt;/tr&gt;&lt;tr&gt;&lt;td&gt;Strokes:&lt;/td&gt;&lt;td&gt;&lt;font size='+3'&gt;&lt;font size='+3'&gt;12&lt;/font&gt;&lt;/td&gt;&lt;/tr&gt;&lt;/table&gt;&lt;br&gt;&lt;sub&gt;Note: a question mark, empty box or other (� or □) indicates a character not found in the current font.&lt;/sub&gt;</v>
      </c>
    </row>
    <row r="202" spans="1:1024">
      <c r="A202">
        <f>INDEX('Radical list'!A:A,MATCH(B202,'Radical list'!B:B,0))</f>
        <v>202</v>
      </c>
      <c r="B202" s="6" t="s">
        <v>443</v>
      </c>
      <c r="C202" t="s">
        <v>5</v>
      </c>
      <c r="D202" t="str">
        <f>"&lt;tr&gt;&lt;td&gt;Radical:&lt;/td&gt;&lt;td&gt;&lt;font size='+3'&gt;&lt;font size='+3'&gt;"&amp;B202&amp;"&lt;/font&gt;&lt;/td&gt;&lt;/tr&gt;"</f>
        <v>&lt;tr&gt;&lt;td&gt;Radical:&lt;/td&gt;&lt;td&gt;&lt;font size='+3'&gt;&lt;font size='+3'&gt;⿉&lt;/font&gt;&lt;/td&gt;&lt;/tr&gt;</v>
      </c>
      <c r="E202" t="str">
        <f>"&lt;tr&gt;&lt;td&gt;Radical no.:&lt;/td&gt;&lt;td&gt;&lt;font size='+3'&gt;&lt;font size='+3'&gt;"&amp;A202&amp;"&lt;/font&gt;&lt;/td&gt;&lt;/tr&gt;"</f>
        <v>&lt;tr&gt;&lt;td&gt;Radical no.:&lt;/td&gt;&lt;td&gt;&lt;font size='+3'&gt;&lt;font size='+3'&gt;202&lt;/font&gt;&lt;/td&gt;&lt;/tr&gt;</v>
      </c>
      <c r="I202" t="s">
        <v>7</v>
      </c>
      <c r="K202" t="s">
        <v>444</v>
      </c>
      <c r="L202" t="s">
        <v>9</v>
      </c>
      <c r="M202" t="s">
        <v>10</v>
      </c>
      <c r="N202">
        <v>12</v>
      </c>
      <c r="O202" t="s">
        <v>11</v>
      </c>
      <c r="Q202" t="s">
        <f>C202&amp;F202&amp;G202&amp;H202&amp;I202&amp;L202&amp;M202&amp;N202&amp;O202</f>
        <v>445</v>
      </c>
    </row>
    <row r="203" spans="1:1024">
      <c r="A203">
        <f>INDEX('Radical list'!A:A,MATCH(B203,'Radical list'!B:B,0))</f>
        <v>203</v>
      </c>
      <c r="B203" s="6" t="s">
        <v>446</v>
      </c>
      <c r="C203" t="s">
        <v>5</v>
      </c>
      <c r="D203" t="str">
        <f>"&lt;tr&gt;&lt;td&gt;Radical:&lt;/td&gt;&lt;td&gt;&lt;font size='+3'&gt;&lt;font size='+3'&gt;"&amp;B203&amp;"&lt;/font&gt;&lt;/td&gt;&lt;/tr&gt;"</f>
        <v>&lt;tr&gt;&lt;td&gt;Radical:&lt;/td&gt;&lt;td&gt;&lt;font size='+3'&gt;&lt;font size='+3'&gt;⿊&lt;/font&gt;&lt;/td&gt;&lt;/tr&gt;</v>
      </c>
      <c r="E203" t="str">
        <f>"&lt;tr&gt;&lt;td&gt;Radical no.:&lt;/td&gt;&lt;td&gt;&lt;font size='+3'&gt;&lt;font size='+3'&gt;"&amp;A203&amp;"&lt;/font&gt;&lt;/td&gt;&lt;/tr&gt;"</f>
        <v>&lt;tr&gt;&lt;td&gt;Radical no.:&lt;/td&gt;&lt;td&gt;&lt;font size='+3'&gt;&lt;font size='+3'&gt;203&lt;/font&gt;&lt;/td&gt;&lt;/tr&gt;</v>
      </c>
      <c r="F203" t="s">
        <f>IF(ISBLANK(G203),"","&lt;tr&gt;&lt;td&gt;Variant(s):&lt;/td&gt;&lt;td&gt;&lt;font size='+3'&gt;&lt;font size='+3'&gt;")</f>
        <v>6</v>
      </c>
      <c r="H203" t="s">
        <f>IF(ISBLANK(G203),"","&lt;/font&gt;&lt;/td&gt;&lt;/tr&gt;")</f>
        <v>6</v>
      </c>
      <c r="I203" t="s">
        <v>7</v>
      </c>
      <c r="K203" t="s">
        <v>447</v>
      </c>
      <c r="L203" t="s">
        <v>9</v>
      </c>
      <c r="M203" t="s">
        <v>10</v>
      </c>
      <c r="N203">
        <v>12</v>
      </c>
      <c r="O203" t="s">
        <v>11</v>
      </c>
      <c r="Q203" t="s">
        <f>C203&amp;F203&amp;G203&amp;H203&amp;I203&amp;L203&amp;M203&amp;N203&amp;O203</f>
        <v>445</v>
      </c>
    </row>
    <row r="204" spans="1:1024">
      <c r="A204">
        <f>INDEX('Radical list'!A:A,MATCH(B204,'Radical list'!B:B,0))</f>
        <v>204</v>
      </c>
      <c r="B204" s="6" t="s">
        <v>448</v>
      </c>
      <c r="C204" t="s">
        <v>5</v>
      </c>
      <c r="D204" t="str">
        <f>"&lt;tr&gt;&lt;td&gt;Radical:&lt;/td&gt;&lt;td&gt;&lt;font size='+3'&gt;&lt;font size='+3'&gt;"&amp;B204&amp;"&lt;/font&gt;&lt;/td&gt;&lt;/tr&gt;"</f>
        <v>&lt;tr&gt;&lt;td&gt;Radical:&lt;/td&gt;&lt;td&gt;&lt;font size='+3'&gt;&lt;font size='+3'&gt;⿋&lt;/font&gt;&lt;/td&gt;&lt;/tr&gt;</v>
      </c>
      <c r="E204" t="str">
        <f>"&lt;tr&gt;&lt;td&gt;Radical no.:&lt;/td&gt;&lt;td&gt;&lt;font size='+3'&gt;&lt;font size='+3'&gt;"&amp;A204&amp;"&lt;/font&gt;&lt;/td&gt;&lt;/tr&gt;"</f>
        <v>&lt;tr&gt;&lt;td&gt;Radical no.:&lt;/td&gt;&lt;td&gt;&lt;font size='+3'&gt;&lt;font size='+3'&gt;204&lt;/font&gt;&lt;/td&gt;&lt;/tr&gt;</v>
      </c>
      <c r="I204" t="s">
        <v>7</v>
      </c>
      <c r="K204" t="s">
        <v>449</v>
      </c>
      <c r="L204" t="s">
        <v>9</v>
      </c>
      <c r="M204" t="s">
        <v>10</v>
      </c>
      <c r="N204">
        <v>12</v>
      </c>
      <c r="O204" t="s">
        <v>11</v>
      </c>
      <c r="Q204" t="s">
        <f>C204&amp;F204&amp;G204&amp;H204&amp;I204&amp;L204&amp;M204&amp;N204&amp;O204</f>
        <v>445</v>
      </c>
    </row>
    <row r="205" spans="1:1024">
      <c r="A205">
        <f>INDEX('Radical list'!A:A,MATCH(B205,'Radical list'!B:B,0))</f>
        <v>205</v>
      </c>
      <c r="B205" s="6" t="s">
        <v>450</v>
      </c>
      <c r="C205" t="s">
        <v>5</v>
      </c>
      <c r="D205" t="str">
        <f>"&lt;tr&gt;&lt;td&gt;Radical:&lt;/td&gt;&lt;td&gt;&lt;font size='+3'&gt;&lt;font size='+3'&gt;"&amp;B205&amp;"&lt;/font&gt;&lt;/td&gt;&lt;/tr&gt;"</f>
        <v>&lt;tr&gt;&lt;td&gt;Radical:&lt;/td&gt;&lt;td&gt;&lt;font size='+3'&gt;&lt;font size='+3'&gt;⿌&lt;/font&gt;&lt;/td&gt;&lt;/tr&gt;</v>
      </c>
      <c r="E205" t="str">
        <f>"&lt;tr&gt;&lt;td&gt;Radical no.:&lt;/td&gt;&lt;td&gt;&lt;font size='+3'&gt;&lt;font size='+3'&gt;"&amp;A205&amp;"&lt;/font&gt;&lt;/td&gt;&lt;/tr&gt;"</f>
        <v>&lt;tr&gt;&lt;td&gt;Radical no.:&lt;/td&gt;&lt;td&gt;&lt;font size='+3'&gt;&lt;font size='+3'&gt;205&lt;/font&gt;&lt;/td&gt;&lt;/tr&gt;</v>
      </c>
      <c r="G205" s="3" t="s">
        <v>451</v>
      </c>
      <c r="I205" t="s">
        <v>7</v>
      </c>
      <c r="K205" t="s">
        <v>452</v>
      </c>
      <c r="L205" t="s">
        <v>9</v>
      </c>
      <c r="M205" t="s">
        <v>10</v>
      </c>
      <c r="N205">
        <v>13</v>
      </c>
      <c r="O205" t="s">
        <v>11</v>
      </c>
      <c r="Q205" t="str">
        <f>C205&amp;F205&amp;G205&amp;H205&amp;I205&amp;L205&amp;M205&amp;N205&amp;O205</f>
        <v>&lt;table cellspacing='0' cellpadding='3px'&gt;(s. ⻪)&lt;tr&gt;&lt;td&gt;Keyword:&lt;/td&gt;&lt;td&gt;&lt;font size='+3'&gt;&lt;font size='+3'&gt;&lt;/td&lt;/tr&gt;&lt;tr&gt;&lt;td&gt;Strokes:&lt;/td&gt;&lt;td&gt;&lt;font size='+3'&gt;&lt;font size='+3'&gt;13&lt;/font&gt;&lt;/td&gt;&lt;/tr&gt;&lt;/table&gt;&lt;br&gt;&lt;sub&gt;Note: a question mark, empty box or other (� or □) indicates a character not found in the current font.&lt;/sub&gt;</v>
      </c>
    </row>
    <row r="206" spans="1:1024">
      <c r="A206">
        <f>INDEX('Radical list'!A:A,MATCH(B206,'Radical list'!B:B,0))</f>
        <v>206</v>
      </c>
      <c r="B206" s="6" t="s">
        <v>453</v>
      </c>
      <c r="C206" t="s">
        <v>5</v>
      </c>
      <c r="D206" t="str">
        <f>"&lt;tr&gt;&lt;td&gt;Radical:&lt;/td&gt;&lt;td&gt;&lt;font size='+3'&gt;&lt;font size='+3'&gt;"&amp;B206&amp;"&lt;/font&gt;&lt;/td&gt;&lt;/tr&gt;"</f>
        <v>&lt;tr&gt;&lt;td&gt;Radical:&lt;/td&gt;&lt;td&gt;&lt;font size='+3'&gt;&lt;font size='+3'&gt;⿍&lt;/font&gt;&lt;/td&gt;&lt;/tr&gt;</v>
      </c>
      <c r="E206" t="str">
        <f>"&lt;tr&gt;&lt;td&gt;Radical no.:&lt;/td&gt;&lt;td&gt;&lt;font size='+3'&gt;&lt;font size='+3'&gt;"&amp;A206&amp;"&lt;/font&gt;&lt;/td&gt;&lt;/tr&gt;"</f>
        <v>&lt;tr&gt;&lt;td&gt;Radical no.:&lt;/td&gt;&lt;td&gt;&lt;font size='+3'&gt;&lt;font size='+3'&gt;206&lt;/font&gt;&lt;/td&gt;&lt;/tr&gt;</v>
      </c>
      <c r="I206" t="s">
        <v>7</v>
      </c>
      <c r="K206" t="s">
        <v>454</v>
      </c>
      <c r="L206" t="s">
        <v>9</v>
      </c>
      <c r="M206" t="s">
        <v>10</v>
      </c>
      <c r="N206">
        <v>13</v>
      </c>
      <c r="O206" t="s">
        <v>11</v>
      </c>
      <c r="Q206" t="s">
        <f>C206&amp;F206&amp;G206&amp;H206&amp;I206&amp;L206&amp;M206&amp;N206&amp;O206</f>
        <v>455</v>
      </c>
    </row>
    <row r="207" spans="1:1024">
      <c r="A207">
        <f>INDEX('Radical list'!A:A,MATCH(B207,'Radical list'!B:B,0))</f>
        <v>207</v>
      </c>
      <c r="B207" s="6" t="s">
        <v>456</v>
      </c>
      <c r="C207" t="s">
        <v>5</v>
      </c>
      <c r="D207" t="str">
        <f>"&lt;tr&gt;&lt;td&gt;Radical:&lt;/td&gt;&lt;td&gt;&lt;font size='+3'&gt;&lt;font size='+3'&gt;"&amp;B207&amp;"&lt;/font&gt;&lt;/td&gt;&lt;/tr&gt;"</f>
        <v>&lt;tr&gt;&lt;td&gt;Radical:&lt;/td&gt;&lt;td&gt;&lt;font size='+3'&gt;&lt;font size='+3'&gt;⿎&lt;/font&gt;&lt;/td&gt;&lt;/tr&gt;</v>
      </c>
      <c r="E207" t="str">
        <f>"&lt;tr&gt;&lt;td&gt;Radical no.:&lt;/td&gt;&lt;td&gt;&lt;font size='+3'&gt;&lt;font size='+3'&gt;"&amp;A207&amp;"&lt;/font&gt;&lt;/td&gt;&lt;/tr&gt;"</f>
        <v>&lt;tr&gt;&lt;td&gt;Radical no.:&lt;/td&gt;&lt;td&gt;&lt;font size='+3'&gt;&lt;font size='+3'&gt;207&lt;/font&gt;&lt;/td&gt;&lt;/tr&gt;</v>
      </c>
      <c r="I207" t="s">
        <v>7</v>
      </c>
      <c r="K207" t="s">
        <v>457</v>
      </c>
      <c r="L207" t="s">
        <v>9</v>
      </c>
      <c r="M207" t="s">
        <v>10</v>
      </c>
      <c r="N207">
        <v>13</v>
      </c>
      <c r="O207" t="s">
        <v>11</v>
      </c>
      <c r="Q207" t="s">
        <f>C207&amp;F207&amp;G207&amp;H207&amp;I207&amp;L207&amp;M207&amp;N207&amp;O207</f>
        <v>455</v>
      </c>
    </row>
    <row r="208" spans="1:1024">
      <c r="A208">
        <f>INDEX('Radical list'!A:A,MATCH(B208,'Radical list'!B:B,0))</f>
        <v>208</v>
      </c>
      <c r="B208" s="6" t="s">
        <v>458</v>
      </c>
      <c r="C208" t="s">
        <v>5</v>
      </c>
      <c r="D208" t="str">
        <f>"&lt;tr&gt;&lt;td&gt;Radical:&lt;/td&gt;&lt;td&gt;&lt;font size='+3'&gt;&lt;font size='+3'&gt;"&amp;B208&amp;"&lt;/font&gt;&lt;/td&gt;&lt;/tr&gt;"</f>
        <v>&lt;tr&gt;&lt;td&gt;Radical:&lt;/td&gt;&lt;td&gt;&lt;font size='+3'&gt;&lt;font size='+3'&gt;⿏&lt;/font&gt;&lt;/td&gt;&lt;/tr&gt;</v>
      </c>
      <c r="E208" t="str">
        <f>"&lt;tr&gt;&lt;td&gt;Radical no.:&lt;/td&gt;&lt;td&gt;&lt;font size='+3'&gt;&lt;font size='+3'&gt;"&amp;A208&amp;"&lt;/font&gt;&lt;/td&gt;&lt;/tr&gt;"</f>
        <v>&lt;tr&gt;&lt;td&gt;Radical no.:&lt;/td&gt;&lt;td&gt;&lt;font size='+3'&gt;&lt;font size='+3'&gt;208&lt;/font&gt;&lt;/td&gt;&lt;/tr&gt;</v>
      </c>
      <c r="F208" t="s">
        <f>IF(ISBLANK(G208),"","&lt;tr&gt;&lt;td&gt;Variant(s):&lt;/td&gt;&lt;td&gt;&lt;font size='+3'&gt;&lt;font size='+3'&gt;")</f>
        <v>6</v>
      </c>
      <c r="H208" t="s">
        <f>IF(ISBLANK(G208),"","&lt;/font&gt;&lt;/td&gt;&lt;/tr&gt;")</f>
        <v>6</v>
      </c>
      <c r="I208" t="s">
        <v>7</v>
      </c>
      <c r="K208" t="s">
        <v>459</v>
      </c>
      <c r="L208" t="s">
        <v>9</v>
      </c>
      <c r="M208" t="s">
        <v>10</v>
      </c>
      <c r="N208">
        <v>13</v>
      </c>
      <c r="O208" t="s">
        <v>11</v>
      </c>
      <c r="Q208" t="s">
        <f>C208&amp;F208&amp;G208&amp;H208&amp;I208&amp;L208&amp;M208&amp;N208&amp;O208</f>
        <v>455</v>
      </c>
    </row>
    <row r="209" spans="1:1024">
      <c r="A209">
        <f>INDEX('Radical list'!A:A,MATCH(B209,'Radical list'!B:B,0))</f>
        <v>209</v>
      </c>
      <c r="B209" s="6" t="s">
        <v>460</v>
      </c>
      <c r="C209" t="s">
        <v>5</v>
      </c>
      <c r="D209" t="str">
        <f>"&lt;tr&gt;&lt;td&gt;Radical:&lt;/td&gt;&lt;td&gt;&lt;font size='+3'&gt;&lt;font size='+3'&gt;"&amp;B209&amp;"&lt;/font&gt;&lt;/td&gt;&lt;/tr&gt;"</f>
        <v>&lt;tr&gt;&lt;td&gt;Radical:&lt;/td&gt;&lt;td&gt;&lt;font size='+3'&gt;&lt;font size='+3'&gt;⿐&lt;/font&gt;&lt;/td&gt;&lt;/tr&gt;</v>
      </c>
      <c r="E209" t="str">
        <f>"&lt;tr&gt;&lt;td&gt;Radical no.:&lt;/td&gt;&lt;td&gt;&lt;font size='+3'&gt;&lt;font size='+3'&gt;"&amp;A209&amp;"&lt;/font&gt;&lt;/td&gt;&lt;/tr&gt;"</f>
        <v>&lt;tr&gt;&lt;td&gt;Radical no.:&lt;/td&gt;&lt;td&gt;&lt;font size='+3'&gt;&lt;font size='+3'&gt;209&lt;/font&gt;&lt;/td&gt;&lt;/tr&gt;</v>
      </c>
      <c r="F209" t="s">
        <f>IF(ISBLANK(G209),"","&lt;tr&gt;&lt;td&gt;Variant(s):&lt;/td&gt;&lt;td&gt;&lt;font size='+3'&gt;&lt;font size='+3'&gt;")</f>
        <v>6</v>
      </c>
      <c r="H209" t="s">
        <f>IF(ISBLANK(G209),"","&lt;/font&gt;&lt;/td&gt;&lt;/tr&gt;")</f>
        <v>6</v>
      </c>
      <c r="I209" t="s">
        <v>7</v>
      </c>
      <c r="K209" t="s">
        <v>461</v>
      </c>
      <c r="L209" t="s">
        <v>9</v>
      </c>
      <c r="M209" t="s">
        <v>10</v>
      </c>
      <c r="N209">
        <v>14</v>
      </c>
      <c r="O209" t="s">
        <v>11</v>
      </c>
      <c r="Q209" t="str">
        <f>C209&amp;F209&amp;G209&amp;H209&amp;I209&amp;L209&amp;M209&amp;N209&amp;O209</f>
        <v>&lt;table cellspacing='0' cellpadding='3px'&gt;&lt;tr&gt;&lt;td&gt;Keyword:&lt;/td&gt;&lt;td&gt;&lt;font size='+3'&gt;&lt;font size='+3'&gt;&lt;/td&lt;/tr&gt;&lt;tr&gt;&lt;td&gt;Strokes:&lt;/td&gt;&lt;td&gt;&lt;font size='+3'&gt;&lt;font size='+3'&gt;14&lt;/font&gt;&lt;/td&gt;&lt;/tr&gt;&lt;/table&gt;&lt;br&gt;&lt;sub&gt;Note: a question mark, empty box or other (� or □) indicates a character not found in the current font.&lt;/sub&gt;</v>
      </c>
    </row>
    <row r="210" spans="1:1024">
      <c r="A210">
        <f>INDEX('Radical list'!A:A,MATCH(B210,'Radical list'!B:B,0))</f>
        <v>210</v>
      </c>
      <c r="B210" s="6" t="s">
        <v>462</v>
      </c>
      <c r="C210" t="s">
        <v>5</v>
      </c>
      <c r="D210" t="str">
        <f>"&lt;tr&gt;&lt;td&gt;Radical:&lt;/td&gt;&lt;td&gt;&lt;font size='+3'&gt;&lt;font size='+3'&gt;"&amp;B210&amp;"&lt;/font&gt;&lt;/td&gt;&lt;/tr&gt;"</f>
        <v>&lt;tr&gt;&lt;td&gt;Radical:&lt;/td&gt;&lt;td&gt;&lt;font size='+3'&gt;&lt;font size='+3'&gt;⿑&lt;/font&gt;&lt;/td&gt;&lt;/tr&gt;</v>
      </c>
      <c r="E210" t="str">
        <f>"&lt;tr&gt;&lt;td&gt;Radical no.:&lt;/td&gt;&lt;td&gt;&lt;font size='+3'&gt;&lt;font size='+3'&gt;"&amp;A210&amp;"&lt;/font&gt;&lt;/td&gt;&lt;/tr&gt;"</f>
        <v>&lt;tr&gt;&lt;td&gt;Radical no.:&lt;/td&gt;&lt;td&gt;&lt;font size='+3'&gt;&lt;font size='+3'&gt;210&lt;/font&gt;&lt;/td&gt;&lt;/tr&gt;</v>
      </c>
      <c r="F210" t="s">
        <f>IF(ISBLANK(G210),"","&lt;tr&gt;&lt;td&gt;Variant(s):&lt;/td&gt;&lt;td&gt;&lt;font size='+3'&gt;&lt;font size='+3'&gt;")</f>
        <v>22</v>
      </c>
      <c r="G210" s="3" t="inlineStr">
        <is>
          <r>
            <rPr>
              <color rgb="ff000000"/>
              <sz val="9"/>
            </rPr>
            <t>(Jap. s. 斉) (Chin. s. 齐)</t>
          </r>
          <r>
            <rPr/>
            <t/>
          </r>
        </is>
      </c>
      <c r="H210" t="s">
        <f>IF(ISBLANK(G210),"","&lt;/font&gt;&lt;/td&gt;&lt;/tr&gt;")</f>
        <v>19</v>
      </c>
      <c r="I210" t="s">
        <v>7</v>
      </c>
      <c r="K210" t="s">
        <v>463</v>
      </c>
      <c r="L210" t="s">
        <v>9</v>
      </c>
      <c r="M210" t="s">
        <v>10</v>
      </c>
      <c r="N210">
        <v>14</v>
      </c>
      <c r="O210" t="s">
        <v>11</v>
      </c>
      <c r="Q210" t="str">
        <f>C210&amp;F210&amp;G210&amp;H210&amp;I210&amp;L210&amp;M210&amp;N210&amp;O210</f>
        <v>&lt;table cellspacing='0' cellpadding='3px'&gt;&lt;tr&gt;&lt;td&gt;Variant(s):&lt;/td&gt;&lt;td&gt;&lt;font size='+3'&gt;&lt;font size='+3'&gt;(Jap. s. 斉) (Chin. s. 齐)&lt;/font&gt;&lt;/td&gt;&lt;/tr&gt;&lt;tr&gt;&lt;td&gt;Keyword:&lt;/td&gt;&lt;td&gt;&lt;font size='+3'&gt;&lt;font size='+3'&gt;&lt;/td&lt;/tr&gt;&lt;tr&gt;&lt;td&gt;Strokes:&lt;/td&gt;&lt;td&gt;&lt;font size='+3'&gt;&lt;font size='+3'&gt;14&lt;/font&gt;&lt;/td&gt;&lt;/tr&gt;&lt;/table&gt;&lt;br&gt;&lt;sub&gt;Note: a question mark, empty box or other (� or □) indicates a character not found in the current font.&lt;/sub&gt;</v>
      </c>
    </row>
    <row r="211" spans="1:1024">
      <c r="A211">
        <f>INDEX('Radical list'!A:A,MATCH(B211,'Radical list'!B:B,0))</f>
        <v>211</v>
      </c>
      <c r="B211" s="6" t="s">
        <v>464</v>
      </c>
      <c r="C211" t="s">
        <v>5</v>
      </c>
      <c r="D211" t="str">
        <f>"&lt;tr&gt;&lt;td&gt;Radical:&lt;/td&gt;&lt;td&gt;&lt;font size='+3'&gt;&lt;font size='+3'&gt;"&amp;B211&amp;"&lt;/font&gt;&lt;/td&gt;&lt;/tr&gt;"</f>
        <v>&lt;tr&gt;&lt;td&gt;Radical:&lt;/td&gt;&lt;td&gt;&lt;font size='+3'&gt;&lt;font size='+3'&gt;⿒&lt;/font&gt;&lt;/td&gt;&lt;/tr&gt;</v>
      </c>
      <c r="E211" t="str">
        <f>"&lt;tr&gt;&lt;td&gt;Radical no.:&lt;/td&gt;&lt;td&gt;&lt;font size='+3'&gt;&lt;font size='+3'&gt;"&amp;A211&amp;"&lt;/font&gt;&lt;/td&gt;&lt;/tr&gt;"</f>
        <v>&lt;tr&gt;&lt;td&gt;Radical no.:&lt;/td&gt;&lt;td&gt;&lt;font size='+3'&gt;&lt;font size='+3'&gt;211&lt;/font&gt;&lt;/td&gt;&lt;/tr&gt;</v>
      </c>
      <c r="F211" t="s">
        <f>IF(ISBLANK(G211),"","&lt;tr&gt;&lt;td&gt;Variant(s):&lt;/td&gt;&lt;td&gt;&lt;font size='+3'&gt;&lt;font size='+3'&gt;")</f>
        <v>22</v>
      </c>
      <c r="G211" s="3" t="s">
        <v>465</v>
      </c>
      <c r="H211" t="s">
        <f>IF(ISBLANK(G211),"","&lt;/font&gt;&lt;/td&gt;&lt;/tr&gt;")</f>
        <v>19</v>
      </c>
      <c r="I211" t="s">
        <v>7</v>
      </c>
      <c r="K211" t="s">
        <v>466</v>
      </c>
      <c r="L211" t="s">
        <v>9</v>
      </c>
      <c r="M211" t="s">
        <v>10</v>
      </c>
      <c r="N211">
        <v>15</v>
      </c>
      <c r="O211" t="s">
        <v>11</v>
      </c>
      <c r="Q211" t="str">
        <f>C211&amp;F211&amp;G211&amp;H211&amp;I211&amp;L211&amp;M211&amp;N211&amp;O211</f>
        <v>&lt;table cellspacing='0' cellpadding='3px'&gt;&lt;tr&gt;&lt;td&gt;Variant(s):&lt;/td&gt;&lt;td&gt;&lt;font size='+3'&gt;&lt;font size='+3'&gt;(Jap. s. ⻭) (Chin. s. 齿)&lt;/font&gt;&lt;/td&gt;&lt;/tr&gt;&lt;tr&gt;&lt;td&gt;Keyword:&lt;/td&gt;&lt;td&gt;&lt;font size='+3'&gt;&lt;font size='+3'&gt;&lt;/td&lt;/tr&gt;&lt;tr&gt;&lt;td&gt;Strokes:&lt;/td&gt;&lt;td&gt;&lt;font size='+3'&gt;&lt;font size='+3'&gt;15&lt;/font&gt;&lt;/td&gt;&lt;/tr&gt;&lt;/table&gt;&lt;br&gt;&lt;sub&gt;Note: a question mark, empty box or other (� or □) indicates a character not found in the current font.&lt;/sub&gt;</v>
      </c>
    </row>
    <row r="212" spans="1:1024">
      <c r="A212">
        <f>INDEX('Radical list'!A:A,MATCH(B212,'Radical list'!B:B,0))</f>
        <v>212</v>
      </c>
      <c r="B212" s="6" t="s">
        <v>467</v>
      </c>
      <c r="C212" t="s">
        <v>5</v>
      </c>
      <c r="D212" t="str">
        <f>"&lt;tr&gt;&lt;td&gt;Radical:&lt;/td&gt;&lt;td&gt;&lt;font size='+3'&gt;&lt;font size='+3'&gt;"&amp;B212&amp;"&lt;/font&gt;&lt;/td&gt;&lt;/tr&gt;"</f>
        <v>&lt;tr&gt;&lt;td&gt;Radical:&lt;/td&gt;&lt;td&gt;&lt;font size='+3'&gt;&lt;font size='+3'&gt;⿓&lt;/font&gt;&lt;/td&gt;&lt;/tr&gt;</v>
      </c>
      <c r="E212" t="str">
        <f>"&lt;tr&gt;&lt;td&gt;Radical no.:&lt;/td&gt;&lt;td&gt;&lt;font size='+3'&gt;&lt;font size='+3'&gt;"&amp;A212&amp;"&lt;/font&gt;&lt;/td&gt;&lt;/tr&gt;"</f>
        <v>&lt;tr&gt;&lt;td&gt;Radical no.:&lt;/td&gt;&lt;td&gt;&lt;font size='+3'&gt;&lt;font size='+3'&gt;212&lt;/font&gt;&lt;/td&gt;&lt;/tr&gt;</v>
      </c>
      <c r="F212" t="s">
        <f>IF(ISBLANK(G212),"","&lt;tr&gt;&lt;td&gt;Variant(s):&lt;/td&gt;&lt;td&gt;&lt;font size='+3'&gt;&lt;font size='+3'&gt;")</f>
        <v>22</v>
      </c>
      <c r="G212" s="3" t="inlineStr">
        <is>
          <r>
            <rPr>
              <color rgb="ff000000"/>
              <sz val="9"/>
            </rPr>
            <t>(Jap s. ⻯ / 龍) (Chin. s. 龙)</t>
          </r>
          <r>
            <rPr/>
            <t/>
          </r>
        </is>
      </c>
      <c r="H212" t="s">
        <f>IF(ISBLANK(G212),"","&lt;/font&gt;&lt;/td&gt;&lt;/tr&gt;")</f>
        <v>19</v>
      </c>
      <c r="I212" t="s">
        <v>7</v>
      </c>
      <c r="K212" t="s">
        <v>468</v>
      </c>
      <c r="L212" t="s">
        <v>9</v>
      </c>
      <c r="M212" t="s">
        <v>10</v>
      </c>
      <c r="N212">
        <v>16</v>
      </c>
      <c r="O212" t="s">
        <v>11</v>
      </c>
      <c r="Q212" t="str">
        <f>C212&amp;F212&amp;G212&amp;H212&amp;I212&amp;L212&amp;M212&amp;N212&amp;O212</f>
        <v>&lt;table cellspacing='0' cellpadding='3px'&gt;&lt;tr&gt;&lt;td&gt;Variant(s):&lt;/td&gt;&lt;td&gt;&lt;font size='+3'&gt;&lt;font size='+3'&gt;(Jap s. ⻯ / 龍) (Chin. s. 龙)&lt;/font&gt;&lt;/td&gt;&lt;/tr&gt;&lt;tr&gt;&lt;td&gt;Keyword:&lt;/td&gt;&lt;td&gt;&lt;font size='+3'&gt;&lt;font size='+3'&gt;&lt;/td&lt;/tr&gt;&lt;tr&gt;&lt;td&gt;Strokes:&lt;/td&gt;&lt;td&gt;&lt;font size='+3'&gt;&lt;font size='+3'&gt;16&lt;/font&gt;&lt;/td&gt;&lt;/tr&gt;&lt;/table&gt;&lt;br&gt;&lt;sub&gt;Note: a question mark, empty box or other (� or □) indicates a character not found in the current font.&lt;/sub&gt;</v>
      </c>
    </row>
    <row r="213" spans="1:1024">
      <c r="A213">
        <f>INDEX('Radical list'!A:A,MATCH(B213,'Radical list'!B:B,0))</f>
        <v>213</v>
      </c>
      <c r="B213" s="6" t="s">
        <v>469</v>
      </c>
      <c r="C213" t="s">
        <v>5</v>
      </c>
      <c r="D213" t="str">
        <f>"&lt;tr&gt;&lt;td&gt;Radical:&lt;/td&gt;&lt;td&gt;&lt;font size='+3'&gt;&lt;font size='+3'&gt;"&amp;B213&amp;"&lt;/font&gt;&lt;/td&gt;&lt;/tr&gt;"</f>
        <v>&lt;tr&gt;&lt;td&gt;Radical:&lt;/td&gt;&lt;td&gt;&lt;font size='+3'&gt;&lt;font size='+3'&gt;⿔&lt;/font&gt;&lt;/td&gt;&lt;/tr&gt;</v>
      </c>
      <c r="E213" t="str">
        <f>"&lt;tr&gt;&lt;td&gt;Radical no.:&lt;/td&gt;&lt;td&gt;&lt;font size='+3'&gt;&lt;font size='+3'&gt;"&amp;A213&amp;"&lt;/font&gt;&lt;/td&gt;&lt;/tr&gt;"</f>
        <v>&lt;tr&gt;&lt;td&gt;Radical no.:&lt;/td&gt;&lt;td&gt;&lt;font size='+3'&gt;&lt;font size='+3'&gt;213&lt;/font&gt;&lt;/td&gt;&lt;/tr&gt;</v>
      </c>
      <c r="F213" t="s">
        <f>IF(ISBLANK(G213),"","&lt;tr&gt;&lt;td&gt;Variant(s):&lt;/td&gt;&lt;td&gt;&lt;font size='+3'&gt;&lt;font size='+3'&gt;")</f>
        <v>22</v>
      </c>
      <c r="G213" s="3" t="inlineStr">
        <is>
          <r>
            <rPr>
              <color rgb="ff000000"/>
              <sz val="9"/>
            </rPr>
            <t>(Jap. s. ⻲) (Chin. s. 龟)</t>
          </r>
          <r>
            <rPr/>
            <t/>
          </r>
        </is>
      </c>
      <c r="H213" t="s">
        <f>IF(ISBLANK(G213),"","&lt;/font&gt;&lt;/td&gt;&lt;/tr&gt;")</f>
        <v>19</v>
      </c>
      <c r="I213" t="s">
        <v>7</v>
      </c>
      <c r="K213" t="s">
        <v>470</v>
      </c>
      <c r="L213" t="s">
        <v>9</v>
      </c>
      <c r="M213" t="s">
        <v>10</v>
      </c>
      <c r="N213">
        <v>16</v>
      </c>
      <c r="O213" t="s">
        <v>11</v>
      </c>
      <c r="Q213" t="str">
        <f>C213&amp;F213&amp;G213&amp;H213&amp;I213&amp;L213&amp;M213&amp;N213&amp;O213</f>
        <v>&lt;table cellspacing='0' cellpadding='3px'&gt;&lt;tr&gt;&lt;td&gt;Variant(s):&lt;/td&gt;&lt;td&gt;&lt;font size='+3'&gt;&lt;font size='+3'&gt;(Jap. s. ⻲) (Chin. s. 龟)&lt;/font&gt;&lt;/td&gt;&lt;/tr&gt;&lt;tr&gt;&lt;td&gt;Keyword:&lt;/td&gt;&lt;td&gt;&lt;font size='+3'&gt;&lt;font size='+3'&gt;&lt;/td&lt;/tr&gt;&lt;tr&gt;&lt;td&gt;Strokes:&lt;/td&gt;&lt;td&gt;&lt;font size='+3'&gt;&lt;font size='+3'&gt;16&lt;/font&gt;&lt;/td&gt;&lt;/tr&gt;&lt;/table&gt;&lt;br&gt;&lt;sub&gt;Note: a question mark, empty box or other (� or □) indicates a character not found in the current font.&lt;/sub&gt;</v>
      </c>
    </row>
    <row r="214" spans="1:1024">
      <c r="A214">
        <f>INDEX('Radical list'!A:A,MATCH(B214,'Radical list'!B:B,0))</f>
        <v>214</v>
      </c>
      <c r="B214" s="6" t="s">
        <v>471</v>
      </c>
      <c r="C214" t="s">
        <v>5</v>
      </c>
      <c r="D214" t="str">
        <f>"&lt;tr&gt;&lt;td&gt;Radical:&lt;/td&gt;&lt;td&gt;&lt;font size='+3'&gt;&lt;font size='+3'&gt;"&amp;B214&amp;"&lt;/font&gt;&lt;/td&gt;&lt;/tr&gt;"</f>
        <v>&lt;tr&gt;&lt;td&gt;Radical:&lt;/td&gt;&lt;td&gt;&lt;font size='+3'&gt;&lt;font size='+3'&gt;⿕&lt;/font&gt;&lt;/td&gt;&lt;/tr&gt;</v>
      </c>
      <c r="E214" t="str">
        <f>"&lt;tr&gt;&lt;td&gt;Radical no.:&lt;/td&gt;&lt;td&gt;&lt;font size='+3'&gt;&lt;font size='+3'&gt;"&amp;A214&amp;"&lt;/font&gt;&lt;/td&gt;&lt;/tr&gt;"</f>
        <v>&lt;tr&gt;&lt;td&gt;Radical no.:&lt;/td&gt;&lt;td&gt;&lt;font size='+3'&gt;&lt;font size='+3'&gt;214&lt;/font&gt;&lt;/td&gt;&lt;/tr&gt;</v>
      </c>
      <c r="I214" t="s">
        <v>7</v>
      </c>
      <c r="K214" t="s">
        <v>472</v>
      </c>
      <c r="L214" t="s">
        <v>9</v>
      </c>
      <c r="M214" t="s">
        <v>10</v>
      </c>
      <c r="N214">
        <v>17</v>
      </c>
      <c r="O214" t="s">
        <v>11</v>
      </c>
      <c r="Q214" t="str">
        <f>C214&amp;F214&amp;G214&amp;H214&amp;I214&amp;L214&amp;M214&amp;N214&amp;O214</f>
        <v>&lt;table cellspacing='0' cellpadding='3px'&gt;&lt;tr&gt;&lt;td&gt;Keyword:&lt;/td&gt;&lt;td&gt;&lt;font size='+3'&gt;&lt;font size='+3'&gt;&lt;/td&lt;/tr&gt;&lt;tr&gt;&lt;td&gt;Strokes:&lt;/td&gt;&lt;td&gt;&lt;font size='+3'&gt;&lt;font size='+3'&gt;17&lt;/font&gt;&lt;/td&gt;&lt;/tr&gt;&lt;/table&gt;&lt;br&gt;&lt;sub&gt;Note: a question mark, empty box or other (� or □) indicates a character not found in the current font.&lt;/sub&gt;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511805555555555" footer="0.511805555555555"/>
  <pageSetup blackAndWhite="0" cellComments="none" copies="1" draft="0" errors="displayed" orientation="portrait" pageOrder="downThenOver" paperSize="9" scale="100" useFirstPageNumber="0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MJ231"/>
  <sheetViews>
    <sheetView workbookViewId="0">
      <selection activeCell="E22" sqref="E22"/>
    </sheetView>
  </sheetViews>
  <sheetFormatPr defaultRowHeight="12.8"/>
  <cols>
    <col min="1" max="1" style="1" width="10.45" bestFit="1" customWidth="1"/>
    <col min="2" max="2" style="1" width="4.09" customWidth="1"/>
    <col min="3" max="1024" style="1" width="10.45" bestFit="1" customWidth="1"/>
    <col min="1025" max="16384" style="2" width="9.142307692307693"/>
  </cols>
  <sheetData>
    <row r="1" spans="1:1024">
      <c r="A1" s="9" t="inlineStr">
        <is>
          <t>1 stroke</t>
        </is>
      </c>
      <c r="B1" s="9"/>
      <c r="C1" s="9"/>
      <c r="D1" s="9"/>
    </row>
    <row r="2" spans="1:1024">
      <c r="A2">
        <v>1</v>
      </c>
      <c r="B2" s="6" t="s">
        <v>4</v>
      </c>
      <c r="D2" t="s">
        <v>8</v>
      </c>
    </row>
    <row r="3" spans="1:1024">
      <c r="A3">
        <v>2</v>
      </c>
      <c r="B3" s="6" t="s">
        <v>13</v>
      </c>
      <c r="D3" t="s">
        <v>14</v>
      </c>
    </row>
    <row r="4" spans="1:1024">
      <c r="A4">
        <v>3</v>
      </c>
      <c r="B4" s="6" t="s">
        <v>15</v>
      </c>
      <c r="D4" t="s">
        <v>16</v>
      </c>
    </row>
    <row r="5" spans="1:1024" ht="14.25">
      <c r="A5">
        <v>4</v>
      </c>
      <c r="B5" s="6" t="s">
        <v>17</v>
      </c>
      <c r="C5" s="6" t="inlineStr">
        <is>
          <t>( 乀 乁 )</t>
        </is>
      </c>
      <c r="D5" t="s">
        <v>20</v>
      </c>
    </row>
    <row r="6" spans="1:1024" ht="14.25">
      <c r="A6">
        <v>5</v>
      </c>
      <c r="B6" s="6" t="s">
        <v>21</v>
      </c>
      <c r="C6" s="6" t="inlineStr">
        <is>
          <t>( 乚 乛 )</t>
        </is>
      </c>
      <c r="D6" t="s">
        <v>23</v>
      </c>
    </row>
    <row r="7" spans="1:1024">
      <c r="A7">
        <v>6</v>
      </c>
      <c r="B7" s="6" t="s">
        <v>24</v>
      </c>
      <c r="D7" t="s">
        <v>25</v>
      </c>
    </row>
    <row r="8" spans="1:1024">
      <c r="A8" s="9" t="inlineStr">
        <is>
          <t>2 strokes</t>
        </is>
      </c>
      <c r="B8" s="9"/>
      <c r="C8" s="9"/>
      <c r="D8" s="9"/>
    </row>
    <row r="9" spans="1:1024">
      <c r="A9">
        <v>7</v>
      </c>
      <c r="B9" s="6" t="s">
        <v>26</v>
      </c>
      <c r="D9" t="s">
        <v>27</v>
      </c>
    </row>
    <row r="10" spans="1:1024">
      <c r="A10">
        <v>8</v>
      </c>
      <c r="B10" s="6" t="s">
        <v>29</v>
      </c>
      <c r="D10" t="s">
        <v>30</v>
      </c>
    </row>
    <row r="11" spans="1:1024" ht="14.25">
      <c r="A11">
        <v>9</v>
      </c>
      <c r="B11" s="6" t="s">
        <v>31</v>
      </c>
      <c r="C11" s="6" t="inlineStr">
        <is>
          <t>( 亻)</t>
        </is>
      </c>
      <c r="D11" t="s">
        <v>32</v>
      </c>
    </row>
    <row r="12" spans="1:1024">
      <c r="A12">
        <v>10</v>
      </c>
      <c r="B12" s="6" t="s">
        <v>33</v>
      </c>
      <c r="D12" t="s">
        <v>34</v>
      </c>
    </row>
    <row r="13" spans="1:1024">
      <c r="A13">
        <v>11</v>
      </c>
      <c r="B13" s="6" t="s">
        <v>35</v>
      </c>
      <c r="D13" t="s">
        <v>36</v>
      </c>
    </row>
    <row r="14" spans="1:1024" ht="14.25">
      <c r="A14">
        <v>12</v>
      </c>
      <c r="B14" s="6" t="s">
        <v>37</v>
      </c>
      <c r="C14" s="6" t="inlineStr">
        <is>
          <t>( 丷 )</t>
        </is>
      </c>
      <c r="D14" t="s">
        <v>38</v>
      </c>
    </row>
    <row r="15" spans="1:1024">
      <c r="A15">
        <v>13</v>
      </c>
      <c r="B15" s="6" t="s">
        <v>39</v>
      </c>
      <c r="D15" t="s">
        <v>40</v>
      </c>
    </row>
    <row r="16" spans="1:1024">
      <c r="A16">
        <v>14</v>
      </c>
      <c r="B16" s="6" t="s">
        <v>41</v>
      </c>
      <c r="D16" t="s">
        <v>42</v>
      </c>
    </row>
    <row r="17" spans="1:1024">
      <c r="A17">
        <v>15</v>
      </c>
      <c r="B17" s="6" t="s">
        <v>43</v>
      </c>
      <c r="D17" t="s">
        <v>44</v>
      </c>
    </row>
    <row r="18" spans="1:1024">
      <c r="A18">
        <v>16</v>
      </c>
      <c r="B18" s="6" t="s">
        <v>45</v>
      </c>
      <c r="D18" t="s">
        <v>46</v>
      </c>
    </row>
    <row r="19" spans="1:1024">
      <c r="A19">
        <v>17</v>
      </c>
      <c r="B19" s="6" t="s">
        <v>47</v>
      </c>
      <c r="D19" t="s">
        <v>48</v>
      </c>
    </row>
    <row r="20" spans="1:1024" ht="14.25">
      <c r="A20">
        <v>18</v>
      </c>
      <c r="B20" s="6" t="s">
        <v>49</v>
      </c>
      <c r="C20" s="6" t="inlineStr">
        <is>
          <t>(刂 ⺈ )</t>
        </is>
      </c>
      <c r="D20" t="s">
        <v>50</v>
      </c>
    </row>
    <row r="21" spans="1:1024">
      <c r="A21">
        <v>19</v>
      </c>
      <c r="B21" s="6" t="s">
        <v>51</v>
      </c>
      <c r="D21" t="s">
        <v>52</v>
      </c>
    </row>
    <row r="22" spans="1:1024">
      <c r="A22">
        <v>20</v>
      </c>
      <c r="B22" s="6" t="s">
        <v>53</v>
      </c>
      <c r="D22" t="s">
        <v>54</v>
      </c>
    </row>
    <row r="23" spans="1:1024">
      <c r="A23">
        <v>21</v>
      </c>
      <c r="B23" s="6" t="s">
        <v>55</v>
      </c>
      <c r="D23" t="s">
        <v>56</v>
      </c>
    </row>
    <row r="24" spans="1:1024">
      <c r="A24">
        <v>22</v>
      </c>
      <c r="B24" s="6" t="s">
        <v>57</v>
      </c>
      <c r="D24" t="s">
        <v>58</v>
      </c>
    </row>
    <row r="25" spans="1:1024">
      <c r="A25">
        <v>23</v>
      </c>
      <c r="B25" s="6" t="s">
        <v>59</v>
      </c>
      <c r="D25" t="s">
        <v>60</v>
      </c>
    </row>
    <row r="26" spans="1:1024">
      <c r="A26">
        <v>24</v>
      </c>
      <c r="B26" s="6" t="s">
        <v>61</v>
      </c>
      <c r="D26" t="s">
        <v>62</v>
      </c>
    </row>
    <row r="27" spans="1:1024">
      <c r="A27">
        <v>25</v>
      </c>
      <c r="B27" s="6" t="s">
        <v>63</v>
      </c>
      <c r="D27" t="s">
        <v>64</v>
      </c>
    </row>
    <row r="28" spans="1:1024" ht="14.25">
      <c r="A28">
        <v>26</v>
      </c>
      <c r="B28" s="6" t="s">
        <v>65</v>
      </c>
      <c r="C28" s="6" t="inlineStr">
        <is>
          <t>( 㔾 )</t>
        </is>
      </c>
      <c r="D28" t="s">
        <v>66</v>
      </c>
    </row>
    <row r="29" spans="1:1024">
      <c r="A29">
        <v>27</v>
      </c>
      <c r="B29" s="6" t="s">
        <v>67</v>
      </c>
      <c r="D29" t="s">
        <v>68</v>
      </c>
    </row>
    <row r="30" spans="1:1024">
      <c r="A30">
        <v>28</v>
      </c>
      <c r="B30" s="6" t="s">
        <v>69</v>
      </c>
      <c r="D30" t="s">
        <v>70</v>
      </c>
    </row>
    <row r="31" spans="1:1024">
      <c r="A31">
        <v>29</v>
      </c>
      <c r="B31" s="6" t="s">
        <v>71</v>
      </c>
      <c r="D31" t="s">
        <v>72</v>
      </c>
    </row>
    <row r="32" spans="1:1024">
      <c r="A32" s="9" t="inlineStr">
        <is>
          <t>3 strokes</t>
        </is>
      </c>
      <c r="B32" s="9"/>
      <c r="C32" s="9"/>
      <c r="D32" s="9"/>
    </row>
    <row r="33" spans="1:1024">
      <c r="A33">
        <v>30</v>
      </c>
      <c r="B33" s="6" t="s">
        <v>73</v>
      </c>
      <c r="D33" t="s">
        <v>74</v>
      </c>
    </row>
    <row r="34" spans="1:1024">
      <c r="A34">
        <v>31</v>
      </c>
      <c r="B34" s="6" t="s">
        <v>76</v>
      </c>
      <c r="D34" t="s">
        <v>77</v>
      </c>
    </row>
    <row r="35" spans="1:1024">
      <c r="A35">
        <v>32</v>
      </c>
      <c r="B35" s="6" t="s">
        <v>78</v>
      </c>
      <c r="D35" t="s">
        <v>79</v>
      </c>
    </row>
    <row r="36" spans="1:1024">
      <c r="A36">
        <v>33</v>
      </c>
      <c r="B36" s="6" t="s">
        <v>80</v>
      </c>
      <c r="D36" t="s">
        <v>81</v>
      </c>
    </row>
    <row r="37" spans="1:1024">
      <c r="A37">
        <v>34</v>
      </c>
      <c r="B37" s="6" t="s">
        <v>82</v>
      </c>
      <c r="D37" t="s">
        <v>83</v>
      </c>
    </row>
    <row r="38" spans="1:1024">
      <c r="A38">
        <v>35</v>
      </c>
      <c r="B38" s="6" t="s">
        <v>84</v>
      </c>
      <c r="D38" t="s">
        <v>85</v>
      </c>
    </row>
    <row r="39" spans="1:1024">
      <c r="A39">
        <v>36</v>
      </c>
      <c r="B39" s="6" t="s">
        <v>86</v>
      </c>
      <c r="D39" t="s">
        <v>87</v>
      </c>
    </row>
    <row r="40" spans="1:1024">
      <c r="A40">
        <v>37</v>
      </c>
      <c r="B40" s="6" t="s">
        <v>88</v>
      </c>
      <c r="D40" t="s">
        <v>89</v>
      </c>
    </row>
    <row r="41" spans="1:1024">
      <c r="A41">
        <v>38</v>
      </c>
      <c r="B41" s="6" t="s">
        <v>90</v>
      </c>
      <c r="D41" t="s">
        <v>91</v>
      </c>
    </row>
    <row r="42" spans="1:1024" ht="14.25">
      <c r="A42">
        <v>39</v>
      </c>
      <c r="B42" s="6" t="s">
        <v>92</v>
      </c>
      <c r="C42" s="6" t="inlineStr">
        <is>
          <t>( 孑 )</t>
        </is>
      </c>
      <c r="D42" t="s">
        <v>93</v>
      </c>
    </row>
    <row r="43" spans="1:1024">
      <c r="A43">
        <v>40</v>
      </c>
      <c r="B43" s="6" t="s">
        <v>94</v>
      </c>
      <c r="D43" t="s">
        <v>95</v>
      </c>
    </row>
    <row r="44" spans="1:1024">
      <c r="A44">
        <v>41</v>
      </c>
      <c r="B44" s="6" t="s">
        <v>96</v>
      </c>
      <c r="D44" t="s">
        <v>97</v>
      </c>
    </row>
    <row r="45" spans="1:1024" ht="14.25">
      <c r="A45">
        <v>42</v>
      </c>
      <c r="B45" s="6" t="s">
        <v>98</v>
      </c>
      <c r="C45" s="6" t="inlineStr">
        <is>
          <t>( ⺌ ⺍ )</t>
        </is>
      </c>
      <c r="D45" t="s">
        <v>99</v>
      </c>
    </row>
    <row r="46" spans="1:1024" ht="14.25">
      <c r="A46">
        <v>43</v>
      </c>
      <c r="B46" s="6" t="s">
        <v>100</v>
      </c>
      <c r="C46" s="6" t="inlineStr">
        <is>
          <t>( 尣  )</t>
        </is>
      </c>
      <c r="D46" t="s">
        <v>101</v>
      </c>
    </row>
    <row r="47" spans="1:1024">
      <c r="A47">
        <v>44</v>
      </c>
      <c r="B47" s="6" t="s">
        <v>102</v>
      </c>
      <c r="D47" t="s">
        <v>103</v>
      </c>
    </row>
    <row r="48" spans="1:1024">
      <c r="A48">
        <v>45</v>
      </c>
      <c r="B48" s="6" t="s">
        <v>104</v>
      </c>
      <c r="D48" t="s">
        <v>105</v>
      </c>
    </row>
    <row r="49" spans="1:1024">
      <c r="A49">
        <v>46</v>
      </c>
      <c r="B49" s="6" t="s">
        <v>106</v>
      </c>
      <c r="D49" t="s">
        <v>107</v>
      </c>
    </row>
    <row r="50" spans="1:1024" ht="14.25">
      <c r="A50">
        <v>47</v>
      </c>
      <c r="B50" s="6" t="s">
        <v>108</v>
      </c>
      <c r="C50" s="6" t="inlineStr">
        <is>
          <t>( 川 )</t>
        </is>
      </c>
      <c r="D50" t="s">
        <v>109</v>
      </c>
    </row>
    <row r="51" spans="1:1024">
      <c r="A51">
        <v>48</v>
      </c>
      <c r="B51" s="6" t="s">
        <v>110</v>
      </c>
      <c r="D51" t="s">
        <v>111</v>
      </c>
    </row>
    <row r="52" spans="1:1024" ht="14.25">
      <c r="A52">
        <v>49</v>
      </c>
      <c r="B52" s="6" t="s">
        <v>112</v>
      </c>
      <c r="C52" s="6" t="inlineStr">
        <is>
          <t>( 已 巳 )</t>
        </is>
      </c>
      <c r="D52" t="s">
        <v>113</v>
      </c>
    </row>
    <row r="53" spans="1:1024">
      <c r="A53">
        <v>50</v>
      </c>
      <c r="B53" s="6" t="s">
        <v>114</v>
      </c>
      <c r="D53" t="s">
        <v>115</v>
      </c>
    </row>
    <row r="54" spans="1:1024">
      <c r="A54">
        <v>51</v>
      </c>
      <c r="B54" s="6" t="s">
        <v>116</v>
      </c>
      <c r="D54" t="s">
        <v>117</v>
      </c>
    </row>
    <row r="55" spans="1:1024" ht="14.25">
      <c r="A55">
        <v>52</v>
      </c>
      <c r="B55" s="6" t="s">
        <v>118</v>
      </c>
      <c r="C55" s="6" t="inlineStr">
        <is>
          <t>( 么 )</t>
        </is>
      </c>
      <c r="D55" t="s">
        <v>119</v>
      </c>
    </row>
    <row r="56" spans="1:1024">
      <c r="A56">
        <v>53</v>
      </c>
      <c r="B56" s="6" t="s">
        <v>120</v>
      </c>
      <c r="D56" t="s">
        <v>121</v>
      </c>
    </row>
    <row r="57" spans="1:1024">
      <c r="A57">
        <v>54</v>
      </c>
      <c r="B57" s="6" t="s">
        <v>122</v>
      </c>
      <c r="D57" t="s">
        <v>123</v>
      </c>
    </row>
    <row r="58" spans="1:1024">
      <c r="A58">
        <v>55</v>
      </c>
      <c r="B58" s="6" t="s">
        <v>124</v>
      </c>
      <c r="D58" t="s">
        <v>125</v>
      </c>
    </row>
    <row r="59" spans="1:1024">
      <c r="A59">
        <v>56</v>
      </c>
      <c r="B59" s="6" t="s">
        <v>126</v>
      </c>
      <c r="D59" t="s">
        <v>127</v>
      </c>
    </row>
    <row r="60" spans="1:1024">
      <c r="A60">
        <v>57</v>
      </c>
      <c r="B60" s="6" t="s">
        <v>128</v>
      </c>
      <c r="D60" t="s">
        <v>129</v>
      </c>
    </row>
    <row r="61" spans="1:1024" ht="14.25">
      <c r="A61">
        <v>58</v>
      </c>
      <c r="B61" s="6" t="s">
        <v>130</v>
      </c>
      <c r="C61" s="10" t="inlineStr">
        <is>
          <t>( 彑 )</t>
        </is>
      </c>
      <c r="D61" t="s">
        <v>131</v>
      </c>
    </row>
    <row r="62" spans="1:1024">
      <c r="A62">
        <v>59</v>
      </c>
      <c r="B62" s="6" t="s">
        <v>132</v>
      </c>
      <c r="D62" t="s">
        <v>133</v>
      </c>
    </row>
    <row r="63" spans="1:1024">
      <c r="A63">
        <v>60</v>
      </c>
      <c r="B63" s="6" t="s">
        <v>134</v>
      </c>
      <c r="D63" t="s">
        <v>135</v>
      </c>
    </row>
    <row r="64" spans="1:1024">
      <c r="A64" s="9" t="inlineStr">
        <is>
          <t>4 strokes</t>
        </is>
      </c>
      <c r="B64" s="9"/>
      <c r="C64" s="9"/>
      <c r="D64" s="9"/>
    </row>
    <row r="65" spans="1:1024" ht="14.25">
      <c r="A65">
        <v>61</v>
      </c>
      <c r="B65" s="6" t="s">
        <v>136</v>
      </c>
      <c r="C65" s="6" t="inlineStr">
        <is>
          <t>( 忄 ⺗ )</t>
        </is>
      </c>
      <c r="D65" t="s">
        <v>137</v>
      </c>
    </row>
    <row r="66" spans="1:1024">
      <c r="A66">
        <v>62</v>
      </c>
      <c r="B66" s="6" t="s">
        <v>138</v>
      </c>
      <c r="D66" t="s">
        <v>139</v>
      </c>
    </row>
    <row r="67" spans="1:1024" ht="14.25">
      <c r="A67">
        <v>63</v>
      </c>
      <c r="B67" s="6" t="s">
        <v>141</v>
      </c>
      <c r="C67" s="6" t="inlineStr">
        <is>
          <t>( 户 戸 )</t>
        </is>
      </c>
      <c r="D67" t="s">
        <v>142</v>
      </c>
    </row>
    <row r="68" spans="1:1024" ht="14.25">
      <c r="A68">
        <v>64</v>
      </c>
      <c r="B68" s="6" t="s">
        <v>143</v>
      </c>
      <c r="C68" s="6" t="inlineStr">
        <is>
          <t>( 扌 龵 )</t>
        </is>
      </c>
      <c r="D68" t="s">
        <v>144</v>
      </c>
    </row>
    <row r="69" spans="1:1024">
      <c r="A69">
        <v>65</v>
      </c>
      <c r="B69" s="6" t="s">
        <v>145</v>
      </c>
      <c r="D69" t="s">
        <v>146</v>
      </c>
    </row>
    <row r="70" spans="1:1024" ht="14.25">
      <c r="A70">
        <v>66</v>
      </c>
      <c r="B70" s="6" t="s">
        <v>147</v>
      </c>
      <c r="C70" s="6" t="inlineStr">
        <is>
          <t>( 攵 )</t>
        </is>
      </c>
      <c r="D70" t="s">
        <v>148</v>
      </c>
    </row>
    <row r="71" spans="1:1024">
      <c r="A71">
        <v>67</v>
      </c>
      <c r="B71" s="6" t="s">
        <v>149</v>
      </c>
      <c r="D71" t="s">
        <v>150</v>
      </c>
    </row>
    <row r="72" spans="1:1024">
      <c r="A72">
        <v>68</v>
      </c>
      <c r="B72" s="6" t="s">
        <v>151</v>
      </c>
      <c r="D72" t="s">
        <v>152</v>
      </c>
    </row>
    <row r="73" spans="1:1024">
      <c r="A73">
        <v>69</v>
      </c>
      <c r="B73" s="6" t="s">
        <v>153</v>
      </c>
      <c r="D73" t="s">
        <v>154</v>
      </c>
    </row>
    <row r="74" spans="1:1024">
      <c r="A74">
        <v>70</v>
      </c>
      <c r="B74" s="6" t="s">
        <v>155</v>
      </c>
      <c r="D74" t="s">
        <v>156</v>
      </c>
    </row>
    <row r="75" spans="1:1024" ht="14.25">
      <c r="A75">
        <v>71</v>
      </c>
      <c r="B75" s="6" t="s">
        <v>157</v>
      </c>
      <c r="C75" s="6" t="inlineStr">
        <is>
          <t>( 旡 )</t>
        </is>
      </c>
      <c r="D75" t="s">
        <v>158</v>
      </c>
    </row>
    <row r="76" spans="1:1024">
      <c r="A76">
        <v>72</v>
      </c>
      <c r="B76" s="6" t="s">
        <v>159</v>
      </c>
      <c r="D76" t="s">
        <v>160</v>
      </c>
    </row>
    <row r="77" spans="1:1024">
      <c r="A77">
        <v>73</v>
      </c>
      <c r="B77" s="6" t="s">
        <v>161</v>
      </c>
      <c r="D77" t="s">
        <v>162</v>
      </c>
    </row>
    <row r="78" spans="1:1024">
      <c r="A78">
        <v>74</v>
      </c>
      <c r="B78" s="6" t="s">
        <v>163</v>
      </c>
      <c r="D78" t="s">
        <v>164</v>
      </c>
    </row>
    <row r="79" spans="1:1024">
      <c r="A79">
        <v>75</v>
      </c>
      <c r="B79" s="6" t="s">
        <v>165</v>
      </c>
      <c r="D79" t="s">
        <v>166</v>
      </c>
    </row>
    <row r="80" spans="1:1024">
      <c r="A80">
        <v>76</v>
      </c>
      <c r="B80" s="6" t="s">
        <v>167</v>
      </c>
      <c r="D80" t="s">
        <v>168</v>
      </c>
    </row>
    <row r="81" spans="1:1024">
      <c r="A81">
        <v>77</v>
      </c>
      <c r="B81" s="6" t="s">
        <v>169</v>
      </c>
      <c r="D81" t="s">
        <v>170</v>
      </c>
    </row>
    <row r="82" spans="1:1024" ht="14.25">
      <c r="A82">
        <v>78</v>
      </c>
      <c r="B82" s="6" t="s">
        <v>171</v>
      </c>
      <c r="C82" s="6" t="inlineStr">
        <is>
          <t>( 歺 )</t>
        </is>
      </c>
      <c r="D82" t="s">
        <v>172</v>
      </c>
    </row>
    <row r="83" spans="1:1024">
      <c r="A83">
        <v>79</v>
      </c>
      <c r="B83" s="6" t="s">
        <v>173</v>
      </c>
      <c r="D83" t="s">
        <v>174</v>
      </c>
    </row>
    <row r="84" spans="1:1024" ht="14.25">
      <c r="A84">
        <v>80</v>
      </c>
      <c r="B84" s="6" t="s">
        <v>175</v>
      </c>
      <c r="C84" s="6" t="inlineStr">
        <is>
          <t>( 母 )</t>
        </is>
      </c>
      <c r="D84" t="s">
        <v>176</v>
      </c>
    </row>
    <row r="85" spans="1:1024">
      <c r="A85">
        <v>81</v>
      </c>
      <c r="B85" s="6" t="s">
        <v>177</v>
      </c>
      <c r="D85" t="s">
        <v>178</v>
      </c>
    </row>
    <row r="86" spans="1:1024">
      <c r="A86">
        <v>82</v>
      </c>
      <c r="B86" s="6" t="s">
        <v>179</v>
      </c>
      <c r="D86" t="s">
        <v>180</v>
      </c>
    </row>
    <row r="87" spans="1:1024">
      <c r="A87">
        <v>83</v>
      </c>
      <c r="B87" s="6" t="s">
        <v>181</v>
      </c>
      <c r="D87" t="s">
        <v>182</v>
      </c>
    </row>
    <row r="88" spans="1:1024">
      <c r="A88">
        <v>84</v>
      </c>
      <c r="B88" s="6" t="s">
        <v>183</v>
      </c>
      <c r="D88" t="s">
        <v>184</v>
      </c>
    </row>
    <row r="89" spans="1:1024" ht="14.25">
      <c r="A89">
        <v>85</v>
      </c>
      <c r="B89" s="6" t="s">
        <v>185</v>
      </c>
      <c r="C89" s="6" t="inlineStr">
        <is>
          <t>( 氵 氺 )</t>
        </is>
      </c>
      <c r="D89" t="s">
        <v>186</v>
      </c>
    </row>
    <row r="90" spans="1:1024" ht="14.25">
      <c r="A90">
        <v>86</v>
      </c>
      <c r="B90" s="6" t="s">
        <v>187</v>
      </c>
      <c r="C90" s="6" t="inlineStr">
        <is>
          <t>( 灬 )</t>
        </is>
      </c>
      <c r="D90" t="s">
        <v>188</v>
      </c>
    </row>
    <row r="91" spans="1:1024" ht="14.25">
      <c r="A91">
        <v>87</v>
      </c>
      <c r="B91" s="6" t="s">
        <v>189</v>
      </c>
      <c r="C91" s="6" t="inlineStr">
        <is>
          <t>( 爫 )</t>
        </is>
      </c>
      <c r="D91" t="s">
        <v>190</v>
      </c>
    </row>
    <row r="92" spans="1:1024">
      <c r="A92">
        <v>88</v>
      </c>
      <c r="B92" s="6" t="s">
        <v>191</v>
      </c>
      <c r="D92" t="s">
        <v>192</v>
      </c>
    </row>
    <row r="93" spans="1:1024">
      <c r="A93">
        <v>89</v>
      </c>
      <c r="B93" s="6" t="s">
        <v>193</v>
      </c>
      <c r="D93" t="s">
        <v>194</v>
      </c>
    </row>
    <row r="94" spans="1:1024" ht="14.15">
      <c r="A94">
        <v>90</v>
      </c>
      <c r="B94" s="6" t="s">
        <v>195</v>
      </c>
      <c r="C94" s="3" t="s">
        <v>196</v>
      </c>
      <c r="D94" t="s">
        <v>197</v>
      </c>
    </row>
    <row r="95" spans="1:1024">
      <c r="A95">
        <v>91</v>
      </c>
      <c r="B95" s="6" t="s">
        <v>198</v>
      </c>
      <c r="D95" t="s">
        <v>199</v>
      </c>
    </row>
    <row r="96" spans="1:1024">
      <c r="A96">
        <v>92</v>
      </c>
      <c r="B96" s="6" t="s">
        <v>200</v>
      </c>
      <c r="D96" t="s">
        <v>201</v>
      </c>
    </row>
    <row r="97" spans="1:1024" ht="14.25">
      <c r="A97">
        <v>93</v>
      </c>
      <c r="B97" s="6" t="s">
        <v>202</v>
      </c>
      <c r="C97" s="6" t="inlineStr">
        <is>
          <t>( 牜 ⺧ )</t>
        </is>
      </c>
      <c r="D97" t="s">
        <v>203</v>
      </c>
    </row>
    <row r="98" spans="1:1024" ht="14.25">
      <c r="A98">
        <v>94</v>
      </c>
      <c r="B98" s="6" t="s">
        <v>204</v>
      </c>
      <c r="C98" s="6" t="inlineStr">
        <is>
          <t>( 犭)</t>
        </is>
      </c>
      <c r="D98" t="s">
        <v>205</v>
      </c>
    </row>
    <row r="99" spans="1:1024">
      <c r="A99" s="9" t="inlineStr">
        <is>
          <t>5 strokes</t>
        </is>
      </c>
      <c r="B99" s="9"/>
      <c r="C99" s="9"/>
      <c r="D99" s="9"/>
    </row>
    <row r="100" spans="1:1024">
      <c r="A100">
        <v>95</v>
      </c>
      <c r="B100" s="6" t="s">
        <v>206</v>
      </c>
      <c r="D100" t="s">
        <v>207</v>
      </c>
    </row>
    <row r="101" spans="1:1024" ht="14.25">
      <c r="A101">
        <v>96</v>
      </c>
      <c r="B101" s="6" t="s">
        <v>209</v>
      </c>
      <c r="C101" s="6" t="inlineStr">
        <is>
          <t>( 玊 王 )</t>
        </is>
      </c>
      <c r="D101" t="s">
        <v>210</v>
      </c>
    </row>
    <row r="102" spans="1:1024">
      <c r="A102">
        <v>97</v>
      </c>
      <c r="B102" s="6" t="s">
        <v>211</v>
      </c>
      <c r="D102" t="s">
        <v>212</v>
      </c>
    </row>
    <row r="103" spans="1:1024">
      <c r="A103">
        <v>98</v>
      </c>
      <c r="B103" s="6" t="s">
        <v>213</v>
      </c>
      <c r="D103" t="s">
        <v>214</v>
      </c>
    </row>
    <row r="104" spans="1:1024">
      <c r="A104">
        <v>99</v>
      </c>
      <c r="B104" s="6" t="s">
        <v>215</v>
      </c>
      <c r="D104" t="s">
        <v>216</v>
      </c>
    </row>
    <row r="105" spans="1:1024">
      <c r="A105">
        <v>100</v>
      </c>
      <c r="B105" s="6" t="s">
        <v>217</v>
      </c>
      <c r="D105" t="s">
        <v>218</v>
      </c>
    </row>
    <row r="106" spans="1:1024">
      <c r="A106">
        <v>101</v>
      </c>
      <c r="B106" s="6" t="s">
        <v>219</v>
      </c>
      <c r="D106" t="s">
        <v>220</v>
      </c>
    </row>
    <row r="107" spans="1:1024">
      <c r="A107">
        <v>102</v>
      </c>
      <c r="B107" s="6" t="s">
        <v>221</v>
      </c>
      <c r="D107" t="s">
        <v>222</v>
      </c>
    </row>
    <row r="108" spans="1:1024" ht="14.25">
      <c r="A108">
        <v>103</v>
      </c>
      <c r="B108" s="6" t="s">
        <v>223</v>
      </c>
      <c r="C108" s="6" t="inlineStr">
        <is>
          <t>( ⺪ )</t>
        </is>
      </c>
      <c r="D108" t="s">
        <v>224</v>
      </c>
    </row>
    <row r="109" spans="1:1024">
      <c r="A109">
        <v>104</v>
      </c>
      <c r="B109" s="6" t="s">
        <v>225</v>
      </c>
      <c r="D109" t="s">
        <v>226</v>
      </c>
    </row>
    <row r="110" spans="1:1024">
      <c r="A110">
        <v>105</v>
      </c>
      <c r="B110" s="6" t="s">
        <v>227</v>
      </c>
      <c r="D110" t="s">
        <v>228</v>
      </c>
    </row>
    <row r="111" spans="1:1024">
      <c r="A111">
        <v>106</v>
      </c>
      <c r="B111" s="6" t="s">
        <v>229</v>
      </c>
      <c r="D111" t="s">
        <v>230</v>
      </c>
    </row>
    <row r="112" spans="1:1024">
      <c r="A112">
        <v>107</v>
      </c>
      <c r="B112" s="6" t="s">
        <v>231</v>
      </c>
      <c r="D112" t="s">
        <v>232</v>
      </c>
    </row>
    <row r="113" spans="1:1024">
      <c r="A113">
        <v>108</v>
      </c>
      <c r="B113" s="6" t="s">
        <v>233</v>
      </c>
      <c r="D113" t="s">
        <v>234</v>
      </c>
    </row>
    <row r="114" spans="1:1024">
      <c r="A114">
        <v>109</v>
      </c>
      <c r="B114" s="6" t="s">
        <v>235</v>
      </c>
      <c r="D114" t="s">
        <v>236</v>
      </c>
    </row>
    <row r="115" spans="1:1024">
      <c r="A115">
        <v>110</v>
      </c>
      <c r="B115" s="6" t="s">
        <v>237</v>
      </c>
      <c r="D115" t="s">
        <v>238</v>
      </c>
    </row>
    <row r="116" spans="1:1024">
      <c r="A116">
        <v>111</v>
      </c>
      <c r="B116" s="6" t="s">
        <v>239</v>
      </c>
      <c r="D116" t="s">
        <v>240</v>
      </c>
    </row>
    <row r="117" spans="1:1024">
      <c r="A117">
        <v>112</v>
      </c>
      <c r="B117" s="6" t="s">
        <v>241</v>
      </c>
      <c r="D117" t="s">
        <v>242</v>
      </c>
    </row>
    <row r="118" spans="1:1024" ht="14.25">
      <c r="A118">
        <v>113</v>
      </c>
      <c r="B118" s="6" t="s">
        <v>243</v>
      </c>
      <c r="C118" s="6" t="inlineStr">
        <is>
          <t>( 礻)</t>
        </is>
      </c>
      <c r="D118" t="s">
        <v>244</v>
      </c>
    </row>
    <row r="119" spans="1:1024">
      <c r="A119">
        <v>114</v>
      </c>
      <c r="B119" s="6" t="s">
        <v>245</v>
      </c>
      <c r="D119" t="s">
        <v>246</v>
      </c>
    </row>
    <row r="120" spans="1:1024">
      <c r="A120">
        <v>115</v>
      </c>
      <c r="B120" s="6" t="s">
        <v>247</v>
      </c>
      <c r="D120" t="s">
        <v>248</v>
      </c>
    </row>
    <row r="121" spans="1:1024">
      <c r="A121">
        <v>116</v>
      </c>
      <c r="B121" s="6" t="s">
        <v>249</v>
      </c>
      <c r="D121" t="s">
        <v>250</v>
      </c>
    </row>
    <row r="122" spans="1:1024">
      <c r="A122">
        <v>117</v>
      </c>
      <c r="B122" s="6" t="s">
        <v>251</v>
      </c>
      <c r="D122" t="s">
        <v>252</v>
      </c>
    </row>
    <row r="123" spans="1:1024">
      <c r="A123" s="9" t="inlineStr">
        <is>
          <t>6 strokes</t>
        </is>
      </c>
      <c r="B123" s="9"/>
      <c r="C123" s="9"/>
      <c r="D123" s="9"/>
    </row>
    <row r="124" spans="1:1024" ht="14.25">
      <c r="A124">
        <v>118</v>
      </c>
      <c r="B124" s="6" t="s">
        <v>253</v>
      </c>
      <c r="C124" s="6" t="inlineStr">
        <is>
          <t>( ⺮ )</t>
        </is>
      </c>
      <c r="D124" t="s">
        <v>254</v>
      </c>
    </row>
    <row r="125" spans="1:1024">
      <c r="A125">
        <v>119</v>
      </c>
      <c r="B125" s="6" t="s">
        <v>255</v>
      </c>
      <c r="D125" t="s">
        <v>256</v>
      </c>
    </row>
    <row r="126" spans="1:1024" ht="14.15">
      <c r="A126">
        <v>120</v>
      </c>
      <c r="B126" s="6" t="s">
        <v>258</v>
      </c>
      <c r="C126" s="3" t="inlineStr">
        <is>
          <r>
            <rPr>
              <color rgb="ff000000"/>
              <sz val="9"/>
            </rPr>
            <t>( 糹) (s. 纟)</t>
          </r>
          <r>
            <rPr/>
            <t/>
          </r>
        </is>
      </c>
      <c r="D126" t="s">
        <v>259</v>
      </c>
    </row>
    <row r="127" spans="1:1024">
      <c r="A127">
        <v>121</v>
      </c>
      <c r="B127" s="6" t="s">
        <v>260</v>
      </c>
      <c r="D127" t="s">
        <v>261</v>
      </c>
    </row>
    <row r="128" spans="1:1024" ht="14.25">
      <c r="A128">
        <v>122</v>
      </c>
      <c r="B128" s="6" t="s">
        <v>262</v>
      </c>
      <c r="C128" s="6" t="inlineStr">
        <is>
          <t>( ⺲ 罓 ⺳ )</t>
        </is>
      </c>
      <c r="D128" t="s">
        <v>263</v>
      </c>
    </row>
    <row r="129" spans="1:1024" ht="14.25">
      <c r="A129">
        <v>123</v>
      </c>
      <c r="B129" s="6" t="s">
        <v>264</v>
      </c>
      <c r="C129" s="6" t="inlineStr">
        <is>
          <t>( ⺶ ⺷ )</t>
        </is>
      </c>
      <c r="D129" t="s">
        <v>265</v>
      </c>
    </row>
    <row r="130" spans="1:1024">
      <c r="A130">
        <v>124</v>
      </c>
      <c r="B130" s="6" t="s">
        <v>266</v>
      </c>
      <c r="D130" t="s">
        <v>267</v>
      </c>
    </row>
    <row r="131" spans="1:1024" ht="14.25">
      <c r="A131">
        <v>125</v>
      </c>
      <c r="B131" s="6" t="s">
        <v>268</v>
      </c>
      <c r="C131" s="6" t="inlineStr">
        <is>
          <t>( 耂 )</t>
        </is>
      </c>
      <c r="D131" t="s">
        <v>269</v>
      </c>
    </row>
    <row r="132" spans="1:1024">
      <c r="A132">
        <v>126</v>
      </c>
      <c r="B132" s="6" t="s">
        <v>270</v>
      </c>
      <c r="D132" t="s">
        <v>271</v>
      </c>
    </row>
    <row r="133" spans="1:1024">
      <c r="A133">
        <v>127</v>
      </c>
      <c r="B133" s="6" t="s">
        <v>272</v>
      </c>
      <c r="D133" t="s">
        <v>273</v>
      </c>
    </row>
    <row r="134" spans="1:1024">
      <c r="A134">
        <v>128</v>
      </c>
      <c r="B134" s="6" t="s">
        <v>274</v>
      </c>
      <c r="D134" t="s">
        <v>275</v>
      </c>
    </row>
    <row r="135" spans="1:1024" ht="14.25">
      <c r="A135">
        <v>129</v>
      </c>
      <c r="B135" s="6" t="s">
        <v>276</v>
      </c>
      <c r="C135" s="6" t="inlineStr">
        <is>
          <t>( ⺻ 肀 )</t>
        </is>
      </c>
      <c r="D135" t="s">
        <v>277</v>
      </c>
    </row>
    <row r="136" spans="1:1024" ht="14.25">
      <c r="A136">
        <v>130</v>
      </c>
      <c r="B136" s="6" t="s">
        <v>278</v>
      </c>
      <c r="C136" s="6" t="inlineStr">
        <is>
          <t>( ⺼)</t>
        </is>
      </c>
      <c r="D136" t="s">
        <v>279</v>
      </c>
    </row>
    <row r="137" spans="1:1024">
      <c r="A137">
        <v>131</v>
      </c>
      <c r="B137" s="6" t="s">
        <v>280</v>
      </c>
      <c r="D137" t="s">
        <v>281</v>
      </c>
    </row>
    <row r="138" spans="1:1024">
      <c r="A138">
        <v>132</v>
      </c>
      <c r="B138" s="6" t="s">
        <v>282</v>
      </c>
      <c r="D138" t="s">
        <v>283</v>
      </c>
    </row>
    <row r="139" spans="1:1024">
      <c r="A139">
        <v>133</v>
      </c>
      <c r="B139" s="6" t="s">
        <v>284</v>
      </c>
      <c r="D139" t="s">
        <v>285</v>
      </c>
    </row>
    <row r="140" spans="1:1024">
      <c r="A140">
        <v>134</v>
      </c>
      <c r="B140" s="6" t="s">
        <v>286</v>
      </c>
      <c r="D140" t="s">
        <v>287</v>
      </c>
    </row>
    <row r="141" spans="1:1024">
      <c r="A141">
        <v>135</v>
      </c>
      <c r="B141" s="6" t="s">
        <v>288</v>
      </c>
      <c r="D141" t="s">
        <v>289</v>
      </c>
    </row>
    <row r="142" spans="1:1024">
      <c r="A142">
        <v>136</v>
      </c>
      <c r="B142" s="6" t="s">
        <v>290</v>
      </c>
      <c r="D142" t="s">
        <v>291</v>
      </c>
    </row>
    <row r="143" spans="1:1024">
      <c r="A143">
        <v>137</v>
      </c>
      <c r="B143" s="6" t="s">
        <v>292</v>
      </c>
      <c r="D143" t="s">
        <v>293</v>
      </c>
    </row>
    <row r="144" spans="1:1024">
      <c r="A144">
        <v>138</v>
      </c>
      <c r="B144" s="6" t="s">
        <v>294</v>
      </c>
      <c r="D144" t="s">
        <v>295</v>
      </c>
    </row>
    <row r="145" spans="1:1024">
      <c r="A145">
        <v>139</v>
      </c>
      <c r="B145" s="6" t="s">
        <v>296</v>
      </c>
      <c r="D145" t="s">
        <v>297</v>
      </c>
    </row>
    <row r="146" spans="1:1024" ht="14.25">
      <c r="A146">
        <v>140</v>
      </c>
      <c r="B146" s="6" t="s">
        <v>298</v>
      </c>
      <c r="C146" s="6" t="inlineStr">
        <is>
          <t>( 艹 )</t>
        </is>
      </c>
      <c r="D146" t="s">
        <v>299</v>
      </c>
    </row>
    <row r="147" spans="1:1024">
      <c r="A147">
        <v>141</v>
      </c>
      <c r="B147" s="6" t="s">
        <v>300</v>
      </c>
      <c r="D147" t="s">
        <v>301</v>
      </c>
    </row>
    <row r="148" spans="1:1024">
      <c r="A148">
        <v>142</v>
      </c>
      <c r="B148" s="6" t="s">
        <v>302</v>
      </c>
      <c r="D148" t="s">
        <v>303</v>
      </c>
    </row>
    <row r="149" spans="1:1024">
      <c r="A149">
        <v>143</v>
      </c>
      <c r="B149" s="6" t="s">
        <v>304</v>
      </c>
      <c r="D149" t="s">
        <v>305</v>
      </c>
    </row>
    <row r="150" spans="1:1024">
      <c r="A150">
        <v>144</v>
      </c>
      <c r="B150" s="6" t="s">
        <v>306</v>
      </c>
      <c r="D150" t="s">
        <v>307</v>
      </c>
    </row>
    <row r="151" spans="1:1024" ht="14.25">
      <c r="A151">
        <v>145</v>
      </c>
      <c r="B151" s="6" t="s">
        <v>308</v>
      </c>
      <c r="C151" s="6" t="inlineStr">
        <is>
          <t>( 衤)</t>
        </is>
      </c>
      <c r="D151" t="s">
        <v>309</v>
      </c>
    </row>
    <row r="152" spans="1:1024" ht="14.25">
      <c r="A152">
        <v>146</v>
      </c>
      <c r="B152" s="6" t="s">
        <v>310</v>
      </c>
      <c r="C152" s="6" t="inlineStr">
        <is>
          <t>( 西 覀 )</t>
        </is>
      </c>
      <c r="D152" t="s">
        <v>311</v>
      </c>
    </row>
    <row r="153" spans="1:1024">
      <c r="A153" s="9" t="inlineStr">
        <is>
          <t>7 strokes</t>
        </is>
      </c>
      <c r="B153" s="9"/>
      <c r="C153" s="9"/>
      <c r="D153" s="9"/>
    </row>
    <row r="154" spans="1:1024" ht="14.15">
      <c r="A154">
        <v>147</v>
      </c>
      <c r="B154" s="6" t="s">
        <v>312</v>
      </c>
      <c r="C154" s="3" t="s">
        <v>313</v>
      </c>
      <c r="D154" t="s">
        <v>314</v>
      </c>
    </row>
    <row r="155" spans="1:1024" ht="14.15">
      <c r="A155">
        <v>148</v>
      </c>
      <c r="B155" s="6" t="s">
        <v>315</v>
      </c>
      <c r="C155" s="3" t="s">
        <v>316</v>
      </c>
      <c r="D155" t="s">
        <v>317</v>
      </c>
    </row>
    <row r="156" spans="1:1024" ht="14.15">
      <c r="A156">
        <v>149</v>
      </c>
      <c r="B156" s="6" t="s">
        <v>318</v>
      </c>
      <c r="C156" s="3" t="inlineStr">
        <is>
          <r>
            <rPr>
              <color rgb="ff000000"/>
              <sz val="9"/>
            </rPr>
            <t>( 訁) (s. 讠)</t>
          </r>
          <r>
            <rPr/>
            <t/>
          </r>
        </is>
      </c>
      <c r="D156" t="s">
        <v>319</v>
      </c>
    </row>
    <row r="157" spans="1:1024">
      <c r="A157">
        <v>150</v>
      </c>
      <c r="B157" s="6" t="s">
        <v>320</v>
      </c>
      <c r="D157" t="s">
        <v>321</v>
      </c>
    </row>
    <row r="158" spans="1:1024">
      <c r="A158">
        <v>151</v>
      </c>
      <c r="B158" s="6" t="s">
        <v>323</v>
      </c>
      <c r="D158" t="s">
        <v>324</v>
      </c>
    </row>
    <row r="159" spans="1:1024">
      <c r="A159">
        <v>152</v>
      </c>
      <c r="B159" s="6" t="s">
        <v>325</v>
      </c>
      <c r="D159" t="s">
        <v>326</v>
      </c>
    </row>
    <row r="160" spans="1:1024">
      <c r="A160">
        <v>153</v>
      </c>
      <c r="B160" s="6" t="s">
        <v>327</v>
      </c>
      <c r="D160" t="s">
        <v>328</v>
      </c>
    </row>
    <row r="161" spans="1:1024" ht="14.15">
      <c r="A161">
        <v>154</v>
      </c>
      <c r="B161" s="6" t="s">
        <v>329</v>
      </c>
      <c r="C161" s="3" t="s">
        <v>330</v>
      </c>
      <c r="D161" t="s">
        <v>331</v>
      </c>
    </row>
    <row r="162" spans="1:1024">
      <c r="A162">
        <v>155</v>
      </c>
      <c r="B162" s="6" t="s">
        <v>332</v>
      </c>
      <c r="D162" t="s">
        <v>333</v>
      </c>
    </row>
    <row r="163" spans="1:1024">
      <c r="A163">
        <v>156</v>
      </c>
      <c r="B163" s="6" t="s">
        <v>334</v>
      </c>
      <c r="D163" t="s">
        <v>335</v>
      </c>
    </row>
    <row r="164" spans="1:1024" ht="14.25">
      <c r="A164">
        <v>157</v>
      </c>
      <c r="B164" s="6" t="s">
        <v>336</v>
      </c>
      <c r="C164" s="6" t="inlineStr">
        <is>
          <t>( ⻊)</t>
        </is>
      </c>
      <c r="D164" t="s">
        <v>337</v>
      </c>
    </row>
    <row r="165" spans="1:1024">
      <c r="A165">
        <v>158</v>
      </c>
      <c r="B165" s="6" t="s">
        <v>338</v>
      </c>
      <c r="D165" t="s">
        <v>339</v>
      </c>
    </row>
    <row r="166" spans="1:1024" ht="14.15">
      <c r="A166">
        <v>159</v>
      </c>
      <c r="B166" s="6" t="s">
        <v>340</v>
      </c>
      <c r="C166" s="3" t="s">
        <v>341</v>
      </c>
      <c r="D166" t="s">
        <v>342</v>
      </c>
    </row>
    <row r="167" spans="1:1024">
      <c r="A167">
        <v>160</v>
      </c>
      <c r="B167" s="6" t="s">
        <v>343</v>
      </c>
      <c r="D167" t="s">
        <v>344</v>
      </c>
    </row>
    <row r="168" spans="1:1024">
      <c r="A168">
        <v>161</v>
      </c>
      <c r="B168" s="6" t="s">
        <v>345</v>
      </c>
      <c r="D168" t="s">
        <v>346</v>
      </c>
    </row>
    <row r="169" spans="1:1024" ht="15.65">
      <c r="A169">
        <v>162</v>
      </c>
      <c r="B169" s="6" t="s">
        <v>347</v>
      </c>
      <c r="C169" s="8" t="inlineStr">
        <is>
          <r>
            <rPr>
              <color rgb="ff202122"/>
              <sz val="10"/>
            </rPr>
            <t>(s. ⻌ ) ( ⻍ ⻎ )</t>
          </r>
          <r>
            <rPr/>
            <t/>
          </r>
        </is>
      </c>
      <c r="D169" t="s">
        <v>348</v>
      </c>
    </row>
    <row r="170" spans="1:1024" ht="14.25">
      <c r="A170">
        <v>163</v>
      </c>
      <c r="B170" s="6" t="s">
        <v>349</v>
      </c>
      <c r="C170" s="6" t="inlineStr">
        <is>
          <t>(⻏ )</t>
        </is>
      </c>
      <c r="D170" t="s">
        <v>350</v>
      </c>
    </row>
    <row r="171" spans="1:1024">
      <c r="A171">
        <v>164</v>
      </c>
      <c r="B171" s="6" t="s">
        <v>351</v>
      </c>
      <c r="D171" t="s">
        <v>352</v>
      </c>
    </row>
    <row r="172" spans="1:1024">
      <c r="A172">
        <v>165</v>
      </c>
      <c r="B172" s="6" t="s">
        <v>353</v>
      </c>
      <c r="D172" t="s">
        <v>354</v>
      </c>
    </row>
    <row r="173" spans="1:1024">
      <c r="A173">
        <v>166</v>
      </c>
      <c r="B173" s="6" t="s">
        <v>355</v>
      </c>
      <c r="D173" t="s">
        <v>356</v>
      </c>
    </row>
    <row r="174" spans="1:1024">
      <c r="A174" s="9" t="inlineStr">
        <is>
          <t>8 strokes</t>
        </is>
      </c>
      <c r="B174" s="9"/>
      <c r="C174" s="9"/>
      <c r="D174" s="9"/>
    </row>
    <row r="175" spans="1:1024" ht="14.15">
      <c r="A175">
        <v>167</v>
      </c>
      <c r="B175" s="6" t="s">
        <v>357</v>
      </c>
      <c r="C175" s="3" t="inlineStr">
        <is>
          <r>
            <rPr>
              <color rgb="ff000000"/>
              <sz val="9"/>
            </rPr>
            <t>( 釒) (s. 钅)</t>
          </r>
          <r>
            <rPr/>
            <t/>
          </r>
        </is>
      </c>
      <c r="D175" t="s">
        <v>358</v>
      </c>
    </row>
    <row r="176" spans="1:1024" ht="14.15">
      <c r="A176">
        <v>168</v>
      </c>
      <c r="B176" s="6" t="s">
        <v>359</v>
      </c>
      <c r="C176" s="3" t="inlineStr">
        <is>
          <r>
            <rPr>
              <color rgb="ff000000"/>
              <sz val="9"/>
            </rPr>
            <t>( 镸 ) (s. 长 )</t>
          </r>
          <r>
            <rPr/>
            <t/>
          </r>
        </is>
      </c>
      <c r="D176" t="s">
        <v>360</v>
      </c>
    </row>
    <row r="177" spans="1:1024" ht="14.15">
      <c r="A177">
        <v>169</v>
      </c>
      <c r="B177" s="6" t="s">
        <v>361</v>
      </c>
      <c r="C177" s="3" t="s">
        <v>362</v>
      </c>
      <c r="D177" t="s">
        <v>363</v>
      </c>
    </row>
    <row r="178" spans="1:1024" ht="14.25">
      <c r="A178">
        <v>170</v>
      </c>
      <c r="B178" s="6" t="s">
        <v>364</v>
      </c>
      <c r="C178" s="6" t="inlineStr">
        <is>
          <t>( 阝阜  𨸏 )</t>
        </is>
      </c>
      <c r="D178" t="s">
        <v>365</v>
      </c>
    </row>
    <row r="179" spans="1:1024">
      <c r="A179">
        <v>171</v>
      </c>
      <c r="B179" s="6" t="s">
        <v>366</v>
      </c>
      <c r="D179" t="s">
        <v>367</v>
      </c>
    </row>
    <row r="180" spans="1:1024">
      <c r="A180">
        <v>172</v>
      </c>
      <c r="B180" s="6" t="s">
        <v>369</v>
      </c>
      <c r="D180" t="s">
        <v>370</v>
      </c>
    </row>
    <row r="181" spans="1:1024">
      <c r="A181">
        <v>173</v>
      </c>
      <c r="B181" s="6" t="s">
        <v>371</v>
      </c>
      <c r="D181" t="s">
        <v>372</v>
      </c>
    </row>
    <row r="182" spans="1:1024" ht="14.25">
      <c r="A182">
        <v>174</v>
      </c>
      <c r="B182" s="6" t="s">
        <v>373</v>
      </c>
      <c r="C182" s="6" t="inlineStr">
        <is>
          <t>( 青 )</t>
        </is>
      </c>
      <c r="D182" t="s">
        <v>374</v>
      </c>
    </row>
    <row r="183" spans="1:1024">
      <c r="A183">
        <v>175</v>
      </c>
      <c r="B183" s="6" t="s">
        <v>375</v>
      </c>
      <c r="D183" t="s">
        <v>376</v>
      </c>
    </row>
    <row r="184" spans="1:1024">
      <c r="A184" s="9" t="inlineStr">
        <is>
          <t>9 strokes</t>
        </is>
      </c>
      <c r="B184" s="9"/>
      <c r="C184" s="9"/>
      <c r="D184" s="9"/>
    </row>
    <row r="185" spans="1:1024" ht="14.25">
      <c r="A185">
        <v>176</v>
      </c>
      <c r="B185" s="6" t="s">
        <v>377</v>
      </c>
      <c r="C185" s="6" t="inlineStr">
        <is>
          <t>( 靣 )</t>
        </is>
      </c>
      <c r="D185" t="s">
        <v>378</v>
      </c>
    </row>
    <row r="186" spans="1:1024">
      <c r="A186">
        <v>177</v>
      </c>
      <c r="B186" s="6" t="s">
        <v>379</v>
      </c>
      <c r="D186" t="s">
        <v>380</v>
      </c>
    </row>
    <row r="187" spans="1:1024" ht="14.15">
      <c r="A187">
        <v>178</v>
      </c>
      <c r="B187" s="6" t="s">
        <v>381</v>
      </c>
      <c r="C187" s="3" t="s">
        <v>382</v>
      </c>
      <c r="D187" t="s">
        <v>383</v>
      </c>
    </row>
    <row r="188" spans="1:1024">
      <c r="A188">
        <v>179</v>
      </c>
      <c r="B188" s="6" t="s">
        <v>385</v>
      </c>
      <c r="D188" t="s">
        <v>386</v>
      </c>
    </row>
    <row r="189" spans="1:1024">
      <c r="A189">
        <v>180</v>
      </c>
      <c r="B189" s="6" t="s">
        <v>387</v>
      </c>
      <c r="D189" t="s">
        <v>388</v>
      </c>
    </row>
    <row r="190" spans="1:1024" ht="14.25">
      <c r="A190">
        <v>181</v>
      </c>
      <c r="B190" s="6" t="s">
        <v>389</v>
      </c>
      <c r="C190" s="6" t="inlineStr">
        <is>
          <t>( 页 )</t>
        </is>
      </c>
      <c r="D190" t="s">
        <v>391</v>
      </c>
    </row>
    <row r="191" spans="1:1024" ht="14.25">
      <c r="A191">
        <v>182</v>
      </c>
      <c r="B191" s="6" t="s">
        <v>392</v>
      </c>
      <c r="C191" s="6" t="inlineStr">
        <is>
          <t>( 风 )</t>
        </is>
      </c>
      <c r="D191" t="s">
        <v>394</v>
      </c>
    </row>
    <row r="192" spans="1:1024" ht="14.15">
      <c r="A192">
        <v>183</v>
      </c>
      <c r="B192" s="6" t="s">
        <v>395</v>
      </c>
      <c r="C192" s="3" t="s">
        <v>396</v>
      </c>
      <c r="D192" t="s">
        <v>397</v>
      </c>
    </row>
    <row r="193" spans="1:1024" ht="14.15">
      <c r="A193">
        <v>184</v>
      </c>
      <c r="B193" s="6" t="s">
        <v>398</v>
      </c>
      <c r="C193" s="3" t="inlineStr">
        <is>
          <r>
            <rPr>
              <color rgb="ff000000"/>
              <sz val="9"/>
            </rPr>
            <t>( 飠) (s. 饣 )</t>
          </r>
          <r>
            <rPr/>
            <t/>
          </r>
        </is>
      </c>
      <c r="D193" t="s">
        <v>399</v>
      </c>
    </row>
    <row r="194" spans="1:1024">
      <c r="A194">
        <v>185</v>
      </c>
      <c r="B194" s="6" t="s">
        <v>400</v>
      </c>
      <c r="D194" t="s">
        <v>401</v>
      </c>
    </row>
    <row r="195" spans="1:1024">
      <c r="A195">
        <v>186</v>
      </c>
      <c r="B195" s="6" t="s">
        <v>402</v>
      </c>
      <c r="D195" t="s">
        <v>403</v>
      </c>
    </row>
    <row r="196" spans="1:1024">
      <c r="A196" s="9" t="inlineStr">
        <is>
          <t>10 strokes</t>
        </is>
      </c>
      <c r="B196" s="9"/>
      <c r="C196" s="9"/>
      <c r="D196" s="9"/>
    </row>
    <row r="197" spans="1:1024" ht="14.15">
      <c r="A197">
        <v>187</v>
      </c>
      <c r="B197" s="6" t="s">
        <v>404</v>
      </c>
      <c r="C197" s="3" t="s">
        <v>405</v>
      </c>
      <c r="D197" t="s">
        <v>406</v>
      </c>
    </row>
    <row r="198" spans="1:1024" ht="14.25">
      <c r="A198">
        <v>188</v>
      </c>
      <c r="B198" s="6" t="s">
        <v>407</v>
      </c>
      <c r="C198" s="6" t="inlineStr">
        <is>
          <t>( ⻣ )</t>
        </is>
      </c>
      <c r="D198" t="s">
        <v>409</v>
      </c>
    </row>
    <row r="199" spans="1:1024" ht="14.25">
      <c r="A199">
        <v>189</v>
      </c>
      <c r="B199" s="6" t="s">
        <v>410</v>
      </c>
      <c r="C199" s="6" t="inlineStr">
        <is>
          <t>( 髙 )</t>
        </is>
      </c>
      <c r="D199" t="s">
        <v>411</v>
      </c>
    </row>
    <row r="200" spans="1:1024">
      <c r="A200">
        <v>190</v>
      </c>
      <c r="B200" s="6" t="s">
        <v>412</v>
      </c>
      <c r="D200" t="s">
        <v>413</v>
      </c>
    </row>
    <row r="201" spans="1:1024">
      <c r="A201">
        <v>191</v>
      </c>
      <c r="B201" s="6" t="s">
        <v>415</v>
      </c>
      <c r="D201" t="s">
        <v>416</v>
      </c>
    </row>
    <row r="202" spans="1:1024">
      <c r="A202">
        <v>192</v>
      </c>
      <c r="B202" s="6" t="s">
        <v>417</v>
      </c>
      <c r="D202" t="s">
        <v>418</v>
      </c>
    </row>
    <row r="203" spans="1:1024">
      <c r="A203">
        <v>193</v>
      </c>
      <c r="B203" s="6" t="s">
        <v>419</v>
      </c>
      <c r="D203" t="s">
        <v>420</v>
      </c>
    </row>
    <row r="204" spans="1:1024">
      <c r="A204">
        <v>194</v>
      </c>
      <c r="B204" s="6" t="s">
        <v>421</v>
      </c>
      <c r="D204" t="s">
        <v>422</v>
      </c>
    </row>
    <row r="205" spans="1:1024">
      <c r="A205" s="9" t="inlineStr">
        <is>
          <t>11 strokes</t>
        </is>
      </c>
      <c r="B205" s="9"/>
      <c r="C205" s="9"/>
      <c r="D205" s="9"/>
    </row>
    <row r="206" spans="1:1024" ht="14.15">
      <c r="A206">
        <v>195</v>
      </c>
      <c r="B206" s="6" t="s">
        <v>423</v>
      </c>
      <c r="C206" s="3" t="s">
        <v>424</v>
      </c>
      <c r="D206" t="s">
        <v>425</v>
      </c>
    </row>
    <row r="207" spans="1:1024" ht="14.15">
      <c r="A207">
        <v>196</v>
      </c>
      <c r="B207" s="6" t="s">
        <v>426</v>
      </c>
      <c r="C207" s="3" t="s">
        <v>427</v>
      </c>
      <c r="D207" t="s">
        <v>428</v>
      </c>
    </row>
    <row r="208" spans="1:1024" ht="14.15">
      <c r="A208">
        <v>197</v>
      </c>
      <c r="B208" s="6" t="s">
        <v>429</v>
      </c>
      <c r="C208" s="3" t="s">
        <v>430</v>
      </c>
      <c r="D208" t="s">
        <v>431</v>
      </c>
    </row>
    <row r="209" spans="1:1024">
      <c r="A209">
        <v>198</v>
      </c>
      <c r="B209" s="6" t="s">
        <v>432</v>
      </c>
      <c r="D209" t="s">
        <v>433</v>
      </c>
    </row>
    <row r="210" spans="1:1024" ht="14.15">
      <c r="A210">
        <v>199</v>
      </c>
      <c r="B210" s="6" t="s">
        <v>435</v>
      </c>
      <c r="C210" s="3" t="s">
        <v>436</v>
      </c>
      <c r="D210" t="s">
        <v>437</v>
      </c>
    </row>
    <row r="211" spans="1:1024">
      <c r="A211">
        <v>200</v>
      </c>
      <c r="B211" s="6" t="s">
        <v>438</v>
      </c>
      <c r="D211" t="s">
        <v>439</v>
      </c>
    </row>
    <row r="212" spans="1:1024">
      <c r="A212" s="9" t="inlineStr">
        <is>
          <t>12 strokes</t>
        </is>
      </c>
      <c r="B212" s="9"/>
      <c r="C212" s="9"/>
      <c r="D212" s="9"/>
    </row>
    <row r="213" spans="1:1024" ht="14.15">
      <c r="A213">
        <v>201</v>
      </c>
      <c r="B213" s="6" t="s">
        <v>440</v>
      </c>
      <c r="C213" s="3" t="s">
        <v>441</v>
      </c>
      <c r="D213" t="s">
        <v>442</v>
      </c>
    </row>
    <row r="214" spans="1:1024">
      <c r="A214">
        <v>202</v>
      </c>
      <c r="B214" s="6" t="s">
        <v>443</v>
      </c>
      <c r="D214" t="s">
        <v>444</v>
      </c>
    </row>
    <row r="215" spans="1:1024">
      <c r="A215">
        <v>203</v>
      </c>
      <c r="B215" s="6" t="s">
        <v>446</v>
      </c>
      <c r="D215" t="s">
        <v>447</v>
      </c>
    </row>
    <row r="216" spans="1:1024">
      <c r="A216">
        <v>204</v>
      </c>
      <c r="B216" s="6" t="s">
        <v>448</v>
      </c>
      <c r="D216" t="s">
        <v>449</v>
      </c>
    </row>
    <row r="217" spans="1:1024">
      <c r="A217" s="9" t="inlineStr">
        <is>
          <t>13 strokes</t>
        </is>
      </c>
      <c r="B217" s="9"/>
      <c r="C217" s="9"/>
      <c r="D217" s="9"/>
    </row>
    <row r="218" spans="1:1024" ht="14.15">
      <c r="A218">
        <v>205</v>
      </c>
      <c r="B218" s="6" t="s">
        <v>450</v>
      </c>
      <c r="C218" s="3" t="s">
        <v>451</v>
      </c>
      <c r="D218" t="s">
        <v>452</v>
      </c>
    </row>
    <row r="219" spans="1:1024">
      <c r="A219">
        <v>206</v>
      </c>
      <c r="B219" s="6" t="s">
        <v>453</v>
      </c>
      <c r="D219" t="s">
        <v>454</v>
      </c>
    </row>
    <row r="220" spans="1:1024">
      <c r="A220">
        <v>207</v>
      </c>
      <c r="B220" s="6" t="s">
        <v>456</v>
      </c>
      <c r="D220" t="s">
        <v>457</v>
      </c>
    </row>
    <row r="221" spans="1:1024">
      <c r="A221">
        <v>208</v>
      </c>
      <c r="B221" s="6" t="s">
        <v>458</v>
      </c>
      <c r="D221" t="s">
        <v>459</v>
      </c>
    </row>
    <row r="222" spans="1:1024">
      <c r="A222" s="9" t="inlineStr">
        <is>
          <t>14 strokes</t>
        </is>
      </c>
      <c r="B222" s="9"/>
      <c r="C222" s="9"/>
      <c r="D222" s="9"/>
    </row>
    <row r="223" spans="1:1024">
      <c r="A223">
        <v>209</v>
      </c>
      <c r="B223" s="6" t="s">
        <v>460</v>
      </c>
      <c r="D223" t="s">
        <v>461</v>
      </c>
    </row>
    <row r="224" spans="1:1024" ht="14.15">
      <c r="A224">
        <v>210</v>
      </c>
      <c r="B224" s="6" t="s">
        <v>462</v>
      </c>
      <c r="C224" s="3" t="inlineStr">
        <is>
          <r>
            <rPr>
              <color rgb="ff000000"/>
              <sz val="9"/>
            </rPr>
            <t>(Jap. S. 斉) (Ch. S. 齐)</t>
          </r>
          <r>
            <rPr/>
            <t/>
          </r>
        </is>
      </c>
      <c r="D224" t="s">
        <v>463</v>
      </c>
    </row>
    <row r="225" spans="1:1024">
      <c r="A225" s="9" t="inlineStr">
        <is>
          <t>15 strokes</t>
        </is>
      </c>
      <c r="B225" s="9"/>
      <c r="C225" s="9"/>
      <c r="D225" s="9"/>
    </row>
    <row r="226" spans="1:1024" ht="14.15">
      <c r="A226">
        <v>211</v>
      </c>
      <c r="B226" s="6" t="s">
        <v>464</v>
      </c>
      <c r="C226" s="3" t="s">
        <v>465</v>
      </c>
      <c r="D226" t="s">
        <v>466</v>
      </c>
    </row>
    <row r="227" spans="1:1024">
      <c r="A227" s="9" t="inlineStr">
        <is>
          <t>16 strokes</t>
        </is>
      </c>
      <c r="B227" s="9"/>
      <c r="C227" s="9"/>
      <c r="D227" s="9"/>
    </row>
    <row r="228" spans="1:1024" ht="14.15">
      <c r="A228">
        <v>212</v>
      </c>
      <c r="B228" s="6" t="s">
        <v>467</v>
      </c>
      <c r="C228" s="3" t="inlineStr">
        <is>
          <r>
            <rPr>
              <color rgb="ff000000"/>
              <sz val="9"/>
            </rPr>
            <t>(Jap s. ⻯ / 龍) (Ch. S. 龙)</t>
          </r>
          <r>
            <rPr/>
            <t/>
          </r>
        </is>
      </c>
      <c r="D228" t="s">
        <v>468</v>
      </c>
    </row>
    <row r="229" spans="1:1024" ht="14.15">
      <c r="A229">
        <v>213</v>
      </c>
      <c r="B229" s="6" t="s">
        <v>469</v>
      </c>
      <c r="C229" s="3" t="inlineStr">
        <is>
          <r>
            <rPr>
              <color rgb="ff000000"/>
              <sz val="9"/>
            </rPr>
            <t>(Jap. S. ⻲) (Ch. S. 龟)</t>
          </r>
          <r>
            <rPr/>
            <t/>
          </r>
        </is>
      </c>
      <c r="D229" t="s">
        <v>470</v>
      </c>
    </row>
    <row r="230" spans="1:1024">
      <c r="A230" s="9" t="inlineStr">
        <is>
          <t>17 strokes</t>
        </is>
      </c>
      <c r="B230" s="9"/>
      <c r="C230" s="9"/>
      <c r="D230" s="9"/>
    </row>
    <row r="231" spans="1:1024" ht="14.25">
      <c r="A231">
        <v>214</v>
      </c>
      <c r="B231" s="6" t="s">
        <v>471</v>
      </c>
      <c r="D231" t="s">
        <v>472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230:D230"/>
    <mergeCell ref="A227:D227"/>
    <mergeCell ref="A225:D225"/>
    <mergeCell ref="A222:D222"/>
    <mergeCell ref="A217:D217"/>
    <mergeCell ref="A212:D212"/>
    <mergeCell ref="A205:D205"/>
    <mergeCell ref="A196:D196"/>
    <mergeCell ref="A184:D184"/>
    <mergeCell ref="A174:D174"/>
    <mergeCell ref="A153:D153"/>
    <mergeCell ref="A123:D123"/>
    <mergeCell ref="A99:D99"/>
    <mergeCell ref="A64:D64"/>
    <mergeCell ref="A32:D32"/>
    <mergeCell ref="A8:D8"/>
    <mergeCell ref="A1:D1"/>
  </mergeCells>
  <printOptions/>
  <pageMargins left="0.7" right="0.7" top="0.75" bottom="0.75" header="0.511805555555555" footer="0.511805555555555"/>
  <pageSetup blackAndWhite="0" cellComments="none" copies="1" draft="0" errors="displayed" orientation="portrait" pageOrder="downThenOver" paperSize="9" scale="100" useFirstPageNumber="0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MJ266"/>
  <sheetViews>
    <sheetView topLeftCell="A232" workbookViewId="0">
      <selection activeCell="D111" sqref="D111"/>
    </sheetView>
  </sheetViews>
  <sheetFormatPr defaultRowHeight="12"/>
  <cols>
    <col min="1" max="8" style="1" width="10.45" bestFit="1" customWidth="1"/>
    <col min="9" max="9" style="1" width="26.13" customWidth="1"/>
    <col min="10" max="1024" style="1" width="10.45" bestFit="1" customWidth="1"/>
    <col min="1025" max="16384" style="2" width="9.142307692307693"/>
  </cols>
  <sheetData>
    <row r="1" spans="1:1024">
      <c r="A1">
        <v>1</v>
      </c>
      <c r="B1" s="6" t="inlineStr">
        <is>
          <t>一</t>
        </is>
      </c>
      <c r="D1">
        <v>1</v>
      </c>
      <c r="E1" t="s">
        <v>8</v>
      </c>
      <c r="F1" t="s">
        <v>473</v>
      </c>
      <c r="G1" t="inlineStr">
        <is>
          <t>nhất</t>
        </is>
      </c>
      <c r="H1" s="6" t="inlineStr">
        <is>
          <r>
            <rPr>
              <color rgb="ff000000"/>
              <sz val="9"/>
            </rPr>
            <t>いち / ichi</t>
          </r>
          <r>
            <rPr/>
            <t/>
          </r>
        </is>
      </c>
      <c r="I1" s="6" t="inlineStr">
        <is>
          <r>
            <rPr>
              <color rgb="ff000000"/>
              <sz val="9"/>
            </rPr>
            <t>한일 / hanil</t>
          </r>
          <r>
            <rPr/>
            <t/>
          </r>
        </is>
      </c>
      <c r="J1">
        <v>42</v>
      </c>
      <c r="L1" s="6" t="inlineStr">
        <is>
          <t>王、丁、七、三</t>
        </is>
      </c>
    </row>
    <row r="2" spans="1:1024">
      <c r="A2">
        <v>2</v>
      </c>
      <c r="B2" s="6" t="inlineStr">
        <is>
          <t>丨</t>
        </is>
      </c>
      <c r="D2">
        <v>1</v>
      </c>
      <c r="E2" t="s">
        <v>14</v>
      </c>
      <c r="F2" t="inlineStr">
        <is>
          <t>gǔn</t>
        </is>
      </c>
      <c r="G2" t="inlineStr">
        <is>
          <t>cổn</t>
        </is>
      </c>
      <c r="H2" s="6" t="inlineStr">
        <is>
          <r>
            <rPr>
              <color rgb="ff000000"/>
              <sz val="9"/>
            </rPr>
            <t>ぼう / bō</t>
          </r>
          <r>
            <rPr/>
            <t/>
          </r>
        </is>
      </c>
      <c r="I2" s="6" t="inlineStr">
        <is>
          <r>
            <rPr>
              <color rgb="ff000000"/>
              <sz val="9"/>
            </rPr>
            <t>뚫을곤 / ddulheulgon</t>
          </r>
          <r>
            <rPr/>
            <t/>
          </r>
        </is>
      </c>
      <c r="J2">
        <v>21</v>
      </c>
      <c r="L2" s="6" t="inlineStr">
        <is>
          <t>十、中、串、丰</t>
        </is>
      </c>
    </row>
    <row r="3" spans="1:1024">
      <c r="A3">
        <v>3</v>
      </c>
      <c r="B3" s="6" t="inlineStr">
        <is>
          <t>丶</t>
        </is>
      </c>
      <c r="D3">
        <v>1</v>
      </c>
      <c r="E3" t="s">
        <v>16</v>
      </c>
      <c r="F3" t="inlineStr">
        <is>
          <t>zhǔ</t>
        </is>
      </c>
      <c r="G3" t="inlineStr">
        <is>
          <t>chủ</t>
        </is>
      </c>
      <c r="H3" s="6" t="inlineStr">
        <is>
          <r>
            <rPr>
              <color rgb="ff000000"/>
              <sz val="9"/>
            </rPr>
            <t>てん / ten</t>
          </r>
          <r>
            <rPr/>
            <t/>
          </r>
        </is>
      </c>
      <c r="I3" s="6" t="inlineStr">
        <is>
          <r>
            <rPr>
              <color rgb="ff000000"/>
              <sz val="9"/>
            </rPr>
            <t>점주 / jeomju</t>
          </r>
          <r>
            <rPr/>
            <t/>
          </r>
        </is>
      </c>
      <c r="J3">
        <v>10</v>
      </c>
      <c r="L3" s="6" t="inlineStr">
        <is>
          <t>丸、凡、丹、户</t>
        </is>
      </c>
    </row>
    <row r="4" spans="1:1024">
      <c r="A4">
        <v>4</v>
      </c>
      <c r="B4" s="6" t="inlineStr">
        <is>
          <t>丿</t>
        </is>
      </c>
      <c r="C4" s="3" t="inlineStr">
        <is>
          <r>
            <rPr>
              <color rgb="ff000000"/>
              <sz val="9"/>
            </rPr>
            <t>(乀、⺄)</t>
          </r>
          <r>
            <rPr/>
            <t/>
          </r>
        </is>
      </c>
      <c r="D4">
        <v>1</v>
      </c>
      <c r="E4" t="s">
        <v>20</v>
      </c>
      <c r="F4" t="inlineStr">
        <is>
          <t>piě</t>
        </is>
      </c>
      <c r="G4" t="inlineStr">
        <is>
          <t>phiệt</t>
        </is>
      </c>
      <c r="H4" s="6" t="inlineStr">
        <is>
          <r>
            <rPr>
              <color rgb="ff000000"/>
              <sz val="9"/>
            </rPr>
            <t>の / no</t>
          </r>
          <r>
            <rPr/>
            <t/>
          </r>
        </is>
      </c>
      <c r="I4" s="6" t="inlineStr">
        <is>
          <r>
            <rPr>
              <color rgb="ff000000"/>
              <sz val="9"/>
            </rPr>
            <t>삐침별 / bbichimbyeol</t>
          </r>
          <r>
            <rPr/>
            <t/>
          </r>
        </is>
      </c>
      <c r="J4">
        <v>33</v>
      </c>
      <c r="L4" s="6" t="inlineStr">
        <is>
          <t>乂、乃、久、八</t>
        </is>
      </c>
    </row>
    <row r="6" spans="1:1024">
      <c r="A6">
        <v>5</v>
      </c>
      <c r="B6" s="6" t="inlineStr">
        <is>
          <t>乙</t>
        </is>
      </c>
      <c r="D6">
        <v>1</v>
      </c>
      <c r="E6" t="s">
        <v>23</v>
      </c>
      <c r="F6" t="inlineStr">
        <is>
          <t>yǐ</t>
        </is>
      </c>
      <c r="G6" t="inlineStr">
        <is>
          <t>ất</t>
        </is>
      </c>
      <c r="H6" s="6" t="inlineStr">
        <is>
          <r>
            <rPr>
              <color rgb="ff000000"/>
              <sz val="9"/>
            </rPr>
            <t>おつ / otsu</t>
          </r>
          <r>
            <rPr/>
            <t/>
          </r>
        </is>
      </c>
      <c r="I6" s="6" t="inlineStr">
        <is>
          <r>
            <rPr>
              <color rgb="ff000000"/>
              <sz val="9"/>
            </rPr>
            <t>새을 / saeeul</t>
          </r>
          <r>
            <rPr/>
            <t/>
          </r>
        </is>
      </c>
      <c r="J6">
        <v>42</v>
      </c>
      <c r="L6" s="6" t="inlineStr">
        <is>
          <t>九、乞、也</t>
        </is>
      </c>
    </row>
    <row r="7" spans="1:1024">
      <c r="B7" s="3" t="inlineStr">
        <is>
          <r>
            <rPr>
              <color rgb="ff000000"/>
              <sz val="9"/>
            </rPr>
            <t>(乚、乛)</t>
          </r>
          <r>
            <rPr/>
            <t/>
          </r>
        </is>
      </c>
    </row>
    <row r="8" spans="1:1024">
      <c r="A8">
        <v>6</v>
      </c>
      <c r="B8" s="6" t="inlineStr">
        <is>
          <t>亅</t>
        </is>
      </c>
      <c r="D8">
        <v>1</v>
      </c>
      <c r="E8" t="s">
        <v>25</v>
      </c>
      <c r="F8" t="inlineStr">
        <is>
          <t>jué</t>
        </is>
      </c>
      <c r="G8" t="inlineStr">
        <is>
          <t>quyết</t>
        </is>
      </c>
      <c r="H8" s="6" t="inlineStr">
        <is>
          <r>
            <rPr>
              <color rgb="ff000000"/>
              <sz val="9"/>
            </rPr>
            <t>はねぼう / hanebō</t>
          </r>
          <r>
            <rPr/>
            <t/>
          </r>
        </is>
      </c>
      <c r="I8" s="6" t="inlineStr">
        <is>
          <r>
            <rPr>
              <color rgb="ff000000"/>
              <sz val="9"/>
            </rPr>
            <t>갈고리궐 / galgorigweol</t>
          </r>
          <r>
            <rPr/>
            <t/>
          </r>
        </is>
      </c>
      <c r="J8">
        <v>19</v>
      </c>
      <c r="L8" s="6" t="inlineStr">
        <is>
          <t>了、矛、事</t>
        </is>
      </c>
    </row>
    <row r="9" spans="1:1024">
      <c r="A9">
        <v>7</v>
      </c>
      <c r="B9" s="6" t="inlineStr">
        <is>
          <t>二</t>
        </is>
      </c>
      <c r="D9">
        <v>2</v>
      </c>
      <c r="E9" t="s">
        <v>27</v>
      </c>
      <c r="F9" t="inlineStr">
        <is>
          <t>èr</t>
        </is>
      </c>
      <c r="G9" t="inlineStr">
        <is>
          <t>nhị</t>
        </is>
      </c>
      <c r="H9" s="6" t="inlineStr">
        <is>
          <r>
            <rPr>
              <color rgb="ff000000"/>
              <sz val="9"/>
            </rPr>
            <t>ふた / futa</t>
          </r>
          <r>
            <rPr/>
            <t/>
          </r>
        </is>
      </c>
      <c r="I9" s="6" t="inlineStr">
        <is>
          <r>
            <rPr>
              <color rgb="ff000000"/>
              <sz val="9"/>
            </rPr>
            <t>두이 / dui</t>
          </r>
          <r>
            <rPr/>
            <t/>
          </r>
        </is>
      </c>
      <c r="J9">
        <v>29</v>
      </c>
      <c r="L9" s="6" t="inlineStr">
        <is>
          <t>貳、于、云、些</t>
        </is>
      </c>
    </row>
    <row r="10" spans="1:1024">
      <c r="A10">
        <v>8</v>
      </c>
      <c r="B10" s="6" t="inlineStr">
        <is>
          <t>亠</t>
        </is>
      </c>
      <c r="D10">
        <v>2</v>
      </c>
      <c r="E10" t="s">
        <v>30</v>
      </c>
      <c r="F10" t="inlineStr">
        <is>
          <t>tóu</t>
        </is>
      </c>
      <c r="G10" t="inlineStr">
        <is>
          <t>đầu</t>
        </is>
      </c>
      <c r="H10" s="6" t="inlineStr">
        <is>
          <r>
            <rPr>
              <color rgb="ff000000"/>
              <sz val="9"/>
            </rPr>
            <t>なべぶた / nabebuta</t>
          </r>
          <r>
            <rPr/>
            <t/>
          </r>
        </is>
      </c>
      <c r="I10" s="6" t="inlineStr">
        <is>
          <r>
            <rPr>
              <color rgb="ff000000"/>
              <sz val="9"/>
            </rPr>
            <t>돼지해머리 / dwaejihaemeori</t>
          </r>
          <r>
            <rPr/>
            <t/>
          </r>
        </is>
      </c>
      <c r="J10">
        <v>38</v>
      </c>
      <c r="L10" s="6" t="inlineStr">
        <is>
          <t>方、亡、亢、交</t>
        </is>
      </c>
    </row>
    <row r="11" spans="1:1024">
      <c r="A11">
        <v>9</v>
      </c>
      <c r="B11" s="6" t="inlineStr">
        <is>
          <t>人</t>
        </is>
      </c>
      <c r="D11">
        <v>2</v>
      </c>
      <c r="E11" t="s">
        <v>32</v>
      </c>
      <c r="F11" t="inlineStr">
        <is>
          <t>rén</t>
        </is>
      </c>
      <c r="G11" t="inlineStr">
        <is>
          <t>nhân (nhân đứng)</t>
        </is>
      </c>
      <c r="H11" s="6" t="inlineStr">
        <is>
          <r>
            <rPr>
              <color rgb="ff000000"/>
              <sz val="9"/>
            </rPr>
            <t>ひと / hito</t>
          </r>
          <r>
            <rPr/>
            <t/>
          </r>
        </is>
      </c>
      <c r="I11" s="6" t="inlineStr">
        <is>
          <r>
            <rPr>
              <color rgb="ff000000"/>
              <sz val="9"/>
            </rPr>
            <t>사람인 (변) / saramin (byeon)</t>
          </r>
          <r>
            <rPr/>
            <t/>
          </r>
        </is>
      </c>
      <c r="J11">
        <v>794</v>
      </c>
      <c r="L11" s="6" t="inlineStr">
        <is>
          <t>你、什、仁、仇</t>
        </is>
      </c>
    </row>
    <row r="12" spans="1:1024">
      <c r="B12" s="3" t="inlineStr">
        <is>
          <r>
            <rPr>
              <color rgb="ff000000"/>
              <sz val="9"/>
            </rPr>
            <t>(亻)</t>
          </r>
          <r>
            <rPr/>
            <t/>
          </r>
        </is>
      </c>
    </row>
    <row r="13" spans="1:1024">
      <c r="A13">
        <v>10</v>
      </c>
      <c r="B13" s="6" t="inlineStr">
        <is>
          <t>儿</t>
        </is>
      </c>
      <c r="D13">
        <v>2</v>
      </c>
      <c r="E13" t="inlineStr">
        <is>
          <t>son, legs</t>
        </is>
      </c>
      <c r="F13" t="s">
        <v>474</v>
      </c>
      <c r="G13" t="inlineStr">
        <is>
          <t>nhân (nhân đi)</t>
        </is>
      </c>
      <c r="H13" s="6" t="inlineStr">
        <is>
          <r>
            <rPr>
              <color rgb="ff000000"/>
              <sz val="9"/>
            </rPr>
            <t>にんにょう / ninnyō</t>
          </r>
          <r>
            <rPr/>
            <t/>
          </r>
        </is>
      </c>
      <c r="I13" s="6" t="inlineStr">
        <is>
          <r>
            <rPr>
              <color rgb="ff000000"/>
              <sz val="9"/>
            </rPr>
            <t>어진사람인발 / eojinsaraminbal</t>
          </r>
          <r>
            <rPr/>
            <t/>
          </r>
        </is>
      </c>
      <c r="J13">
        <v>52</v>
      </c>
      <c r="K13" s="3" t="inlineStr">
        <is>
          <r>
            <rPr>
              <color rgb="ff000000"/>
              <sz val="9"/>
            </rPr>
            <t>(pr. 兒)</t>
          </r>
          <r>
            <rPr/>
            <t/>
          </r>
        </is>
      </c>
      <c r="L13" s="6" t="inlineStr">
        <is>
          <t>兒、兀、允、元</t>
        </is>
      </c>
    </row>
    <row r="14" spans="1:1024">
      <c r="A14">
        <v>11</v>
      </c>
      <c r="B14" s="6" t="inlineStr">
        <is>
          <t>入</t>
        </is>
      </c>
      <c r="D14">
        <v>2</v>
      </c>
      <c r="E14" t="s">
        <v>36</v>
      </c>
      <c r="F14" t="inlineStr">
        <is>
          <t>rù</t>
        </is>
      </c>
      <c r="G14" t="inlineStr">
        <is>
          <t>nhập</t>
        </is>
      </c>
      <c r="H14" s="6" t="inlineStr">
        <is>
          <r>
            <rPr>
              <color rgb="ff000000"/>
              <sz val="9"/>
            </rPr>
            <t>いる / iru</t>
          </r>
          <r>
            <rPr/>
            <t/>
          </r>
        </is>
      </c>
      <c r="I14" s="6" t="inlineStr">
        <is>
          <r>
            <rPr>
              <color rgb="ff000000"/>
              <sz val="9"/>
            </rPr>
            <t>들입 / deurip</t>
          </r>
          <r>
            <rPr/>
            <t/>
          </r>
        </is>
      </c>
      <c r="J14">
        <v>28</v>
      </c>
      <c r="L14" s="6" t="inlineStr">
        <is>
          <t>內、全、兩、汆</t>
        </is>
      </c>
    </row>
    <row r="15" spans="1:1024">
      <c r="A15">
        <v>12</v>
      </c>
      <c r="B15" s="6" t="inlineStr">
        <is>
          <t>八</t>
        </is>
      </c>
      <c r="D15">
        <v>2</v>
      </c>
      <c r="E15" t="s">
        <v>38</v>
      </c>
      <c r="F15" t="inlineStr">
        <is>
          <t>bā</t>
        </is>
      </c>
      <c r="G15" t="s">
        <v>475</v>
      </c>
      <c r="H15" s="6" t="inlineStr">
        <is>
          <r>
            <rPr>
              <color rgb="ff000000"/>
              <sz val="9"/>
            </rPr>
            <t>はちがしら / hachigashira</t>
          </r>
          <r>
            <rPr/>
            <t/>
          </r>
        </is>
      </c>
      <c r="I15" s="6" t="inlineStr">
        <is>
          <r>
            <rPr>
              <color rgb="ff000000"/>
              <sz val="9"/>
            </rPr>
            <t>여덟팔 / yeodeolbpal</t>
          </r>
          <r>
            <rPr/>
            <t/>
          </r>
        </is>
      </c>
      <c r="J15">
        <v>44</v>
      </c>
      <c r="L15" s="6" t="inlineStr">
        <is>
          <t>公、六、兮、穴</t>
        </is>
      </c>
    </row>
    <row r="16" spans="1:1024">
      <c r="B16" s="3" t="inlineStr">
        <is>
          <r>
            <rPr>
              <color rgb="ff000000"/>
              <sz val="9"/>
            </rPr>
            <t>(丷)</t>
          </r>
          <r>
            <rPr/>
            <t/>
          </r>
        </is>
      </c>
    </row>
    <row r="17" spans="1:1024">
      <c r="A17">
        <v>13</v>
      </c>
      <c r="B17" s="6" t="inlineStr">
        <is>
          <t>冂</t>
        </is>
      </c>
      <c r="D17">
        <v>2</v>
      </c>
      <c r="E17" t="inlineStr">
        <is>
          <t>wide</t>
        </is>
      </c>
      <c r="F17" t="inlineStr">
        <is>
          <t>jiōng</t>
        </is>
      </c>
      <c r="G17" t="inlineStr">
        <is>
          <t>quynh</t>
        </is>
      </c>
      <c r="H17" s="6" t="inlineStr">
        <is>
          <r>
            <rPr>
              <color rgb="ff000000"/>
              <sz val="9"/>
            </rPr>
            <t>まきがまえ / makigamae</t>
          </r>
          <r>
            <rPr/>
            <t/>
          </r>
        </is>
      </c>
      <c r="I17" s="6" t="inlineStr">
        <is>
          <r>
            <rPr>
              <color rgb="ff000000"/>
              <sz val="9"/>
            </rPr>
            <t>멀경몸 / meolgyeongmom</t>
          </r>
          <r>
            <rPr/>
            <t/>
          </r>
        </is>
      </c>
      <c r="J17">
        <v>50</v>
      </c>
      <c r="L17" s="6" t="inlineStr">
        <is>
          <t>冇、冊、冉、肉</t>
        </is>
      </c>
    </row>
    <row r="18" spans="1:1024">
      <c r="G18" t="inlineStr">
        <is>
          <t>khuynh</t>
        </is>
      </c>
    </row>
    <row r="19" spans="1:1024">
      <c r="A19">
        <v>14</v>
      </c>
      <c r="B19" s="6" t="inlineStr">
        <is>
          <t>冖</t>
        </is>
      </c>
      <c r="D19">
        <v>2</v>
      </c>
      <c r="E19" t="inlineStr">
        <is>
          <t>cloth cover</t>
        </is>
      </c>
      <c r="F19" t="s">
        <v>476</v>
      </c>
      <c r="G19" t="s">
        <v>477</v>
      </c>
      <c r="H19" s="6" t="inlineStr">
        <is>
          <r>
            <rPr>
              <color rgb="ff000000"/>
              <sz val="9"/>
            </rPr>
            <t>わかんむり / wakammuri</t>
          </r>
          <r>
            <rPr/>
            <t/>
          </r>
        </is>
      </c>
      <c r="I19" s="6" t="inlineStr">
        <is>
          <r>
            <rPr>
              <color rgb="ff000000"/>
              <sz val="9"/>
            </rPr>
            <t>민갓머리 / mingatmeori</t>
          </r>
          <r>
            <rPr/>
            <t/>
          </r>
        </is>
      </c>
      <c r="J19">
        <v>30</v>
      </c>
      <c r="L19" s="6" t="inlineStr">
        <is>
          <t>冗、冠、冥、運</t>
        </is>
      </c>
    </row>
    <row r="20" spans="1:1024">
      <c r="A20">
        <v>15</v>
      </c>
      <c r="B20" s="6" t="inlineStr">
        <is>
          <t>冫</t>
        </is>
      </c>
      <c r="D20">
        <v>2</v>
      </c>
      <c r="E20" t="s">
        <v>44</v>
      </c>
      <c r="F20" t="inlineStr">
        <is>
          <t>bīng</t>
        </is>
      </c>
      <c r="G20" t="inlineStr">
        <is>
          <t>băng</t>
        </is>
      </c>
      <c r="H20" s="6" t="inlineStr">
        <is>
          <r>
            <rPr>
              <color rgb="ff000000"/>
              <sz val="9"/>
            </rPr>
            <t>にすい / nisui</t>
          </r>
          <r>
            <rPr/>
            <t/>
          </r>
        </is>
      </c>
      <c r="I20" s="6" t="inlineStr">
        <is>
          <r>
            <rPr>
              <color rgb="ff000000"/>
              <sz val="9"/>
            </rPr>
            <t>이수변 / isubyeon</t>
          </r>
          <r>
            <rPr/>
            <t/>
          </r>
        </is>
      </c>
      <c r="J20">
        <v>115</v>
      </c>
      <c r="L20" s="6" t="inlineStr">
        <is>
          <t>冬、冰、冶、凉</t>
        </is>
      </c>
    </row>
    <row r="21" spans="1:1024">
      <c r="A21">
        <v>16</v>
      </c>
      <c r="B21" s="6" t="inlineStr">
        <is>
          <t>几</t>
        </is>
      </c>
      <c r="D21">
        <v>2</v>
      </c>
      <c r="E21" t="s">
        <v>46</v>
      </c>
      <c r="F21" t="inlineStr">
        <is>
          <t>jī</t>
        </is>
      </c>
      <c r="G21" t="s">
        <v>478</v>
      </c>
      <c r="H21" s="6" t="inlineStr">
        <is>
          <r>
            <rPr>
              <color rgb="ff000000"/>
              <sz val="9"/>
            </rPr>
            <t>つくえ / tsukue</t>
          </r>
          <r>
            <rPr/>
            <t/>
          </r>
        </is>
      </c>
      <c r="I21" s="6" t="inlineStr">
        <is>
          <r>
            <rPr>
              <color rgb="ff000000"/>
              <sz val="9"/>
            </rPr>
            <t>안석궤 / anseokgwe</t>
          </r>
          <r>
            <rPr/>
            <t/>
          </r>
        </is>
      </c>
      <c r="J21">
        <v>38</v>
      </c>
      <c r="L21" s="6" t="inlineStr">
        <is>
          <t>風、殳、凡、凱</t>
        </is>
      </c>
    </row>
    <row r="22" spans="1:1024">
      <c r="A22">
        <v>17</v>
      </c>
      <c r="B22" s="6" t="inlineStr">
        <is>
          <t>凵</t>
        </is>
      </c>
      <c r="D22">
        <v>2</v>
      </c>
      <c r="E22" t="inlineStr">
        <is>
          <t>receptacle</t>
        </is>
      </c>
      <c r="F22" t="inlineStr">
        <is>
          <t>kǎn</t>
        </is>
      </c>
      <c r="G22" t="inlineStr">
        <is>
          <t>khảm</t>
        </is>
      </c>
      <c r="H22" s="6" t="inlineStr">
        <is>
          <r>
            <rPr>
              <color rgb="ff000000"/>
              <sz val="9"/>
            </rPr>
            <t>うけばこ / ukebako</t>
          </r>
          <r>
            <rPr/>
            <t/>
          </r>
        </is>
      </c>
      <c r="I22" s="6" t="inlineStr">
        <is>
          <r>
            <rPr>
              <color rgb="ff000000"/>
              <sz val="9"/>
            </rPr>
            <t>위튼입구몸 / witeunipgumom</t>
          </r>
          <r>
            <rPr/>
            <t/>
          </r>
        </is>
      </c>
      <c r="J22">
        <v>23</v>
      </c>
      <c r="L22" s="6" t="inlineStr">
        <is>
          <t>凶、凸、凹、齒</t>
        </is>
      </c>
    </row>
    <row r="23" spans="1:1024">
      <c r="A23">
        <v>18</v>
      </c>
      <c r="B23" s="6" t="inlineStr">
        <is>
          <t>刀</t>
        </is>
      </c>
      <c r="D23">
        <v>2</v>
      </c>
      <c r="E23" t="s">
        <v>50</v>
      </c>
      <c r="F23" t="inlineStr">
        <is>
          <t>dāo</t>
        </is>
      </c>
      <c r="G23" t="inlineStr">
        <is>
          <t>đao</t>
        </is>
      </c>
      <c r="H23" s="6" t="inlineStr">
        <is>
          <r>
            <rPr>
              <color rgb="ff000000"/>
              <sz val="9"/>
            </rPr>
            <t>かたな / katana</t>
          </r>
          <r>
            <rPr/>
            <t/>
          </r>
        </is>
      </c>
      <c r="I23" s="3" t="inlineStr">
        <is>
          <r>
            <rPr>
              <color rgb="ff000000"/>
              <sz val="9"/>
            </rPr>
            <t>(선) 칼도 (방) / (seon) kaldo (bang)</t>
          </r>
          <r>
            <rPr/>
            <t/>
          </r>
        </is>
      </c>
      <c r="J23">
        <v>377</v>
      </c>
      <c r="L23" s="6" t="inlineStr">
        <is>
          <t>刁、解、分、劍</t>
        </is>
      </c>
    </row>
    <row r="24" spans="1:1024">
      <c r="B24" s="3" t="inlineStr">
        <is>
          <r>
            <rPr>
              <color rgb="ff000000"/>
              <sz val="9"/>
            </rPr>
            <t>(刂、⺈)</t>
          </r>
          <r>
            <rPr/>
            <t/>
          </r>
        </is>
      </c>
    </row>
    <row r="25" spans="1:1024">
      <c r="A25">
        <v>19</v>
      </c>
      <c r="B25" s="6" t="inlineStr">
        <is>
          <t>力</t>
        </is>
      </c>
      <c r="D25">
        <v>2</v>
      </c>
      <c r="E25" t="s">
        <v>52</v>
      </c>
      <c r="F25" t="s">
        <v>479</v>
      </c>
      <c r="G25" t="inlineStr">
        <is>
          <t>lực</t>
        </is>
      </c>
      <c r="H25" s="6" t="inlineStr">
        <is>
          <r>
            <rPr>
              <color rgb="ff000000"/>
              <sz val="9"/>
            </rPr>
            <t>ちから / chikara</t>
          </r>
          <r>
            <rPr/>
            <t/>
          </r>
        </is>
      </c>
      <c r="I25" s="6" t="inlineStr">
        <is>
          <r>
            <rPr>
              <color rgb="ff000000"/>
              <sz val="9"/>
            </rPr>
            <t>힘력 / himryeok</t>
          </r>
          <r>
            <rPr/>
            <t/>
          </r>
        </is>
      </c>
      <c r="J25">
        <v>163</v>
      </c>
      <c r="L25" s="6" t="inlineStr">
        <is>
          <t>加、功、劣、男</t>
        </is>
      </c>
    </row>
    <row r="26" spans="1:1024">
      <c r="A26">
        <v>20</v>
      </c>
      <c r="B26" s="6" t="inlineStr">
        <is>
          <t>勹</t>
        </is>
      </c>
      <c r="D26">
        <v>2</v>
      </c>
      <c r="E26" t="s">
        <v>54</v>
      </c>
      <c r="F26" t="inlineStr">
        <is>
          <t>bāo</t>
        </is>
      </c>
      <c r="G26" t="inlineStr">
        <is>
          <t>bao</t>
        </is>
      </c>
      <c r="H26" s="6" t="inlineStr">
        <is>
          <r>
            <rPr>
              <color rgb="ff000000"/>
              <sz val="9"/>
            </rPr>
            <t>つつみがまえ / tsutsumigamae</t>
          </r>
          <r>
            <rPr/>
            <t/>
          </r>
        </is>
      </c>
      <c r="I26" s="6" t="inlineStr">
        <is>
          <r>
            <rPr>
              <color rgb="ff000000"/>
              <sz val="9"/>
            </rPr>
            <t>쌀포몸 / ssalpomom</t>
          </r>
          <r>
            <rPr/>
            <t/>
          </r>
        </is>
      </c>
      <c r="J26">
        <v>64</v>
      </c>
      <c r="L26" s="6" t="inlineStr">
        <is>
          <t>包、勺、勻、勾</t>
        </is>
      </c>
    </row>
    <row r="27" spans="1:1024">
      <c r="A27">
        <v>21</v>
      </c>
      <c r="B27" s="6" t="inlineStr">
        <is>
          <t>匕</t>
        </is>
      </c>
      <c r="D27">
        <v>2</v>
      </c>
      <c r="E27" t="s">
        <v>56</v>
      </c>
      <c r="F27" t="s">
        <v>480</v>
      </c>
      <c r="G27" t="inlineStr">
        <is>
          <t>chủy</t>
        </is>
      </c>
      <c r="H27" s="6" t="inlineStr">
        <is>
          <r>
            <rPr>
              <color rgb="ff000000"/>
              <sz val="9"/>
            </rPr>
            <t>さじのひ / sajinohi</t>
          </r>
          <r>
            <rPr/>
            <t/>
          </r>
        </is>
      </c>
      <c r="I27" s="6" t="inlineStr">
        <is>
          <r>
            <rPr>
              <color rgb="ff000000"/>
              <sz val="9"/>
            </rPr>
            <t>비수비 / bisubi</t>
          </r>
          <r>
            <rPr/>
            <t/>
          </r>
        </is>
      </c>
      <c r="J27">
        <v>19</v>
      </c>
      <c r="L27" s="6" t="inlineStr">
        <is>
          <t>化、北、匙、比</t>
        </is>
      </c>
    </row>
    <row r="28" spans="1:1024">
      <c r="A28">
        <v>22</v>
      </c>
      <c r="B28" s="6" t="inlineStr">
        <is>
          <t>匚</t>
        </is>
      </c>
      <c r="D28">
        <v>2</v>
      </c>
      <c r="E28" t="inlineStr">
        <is>
          <t>box</t>
        </is>
      </c>
      <c r="F28" t="s">
        <v>481</v>
      </c>
      <c r="G28" t="s">
        <v>482</v>
      </c>
      <c r="H28" s="6" t="inlineStr">
        <is>
          <r>
            <rPr>
              <color rgb="ff000000"/>
              <sz val="9"/>
            </rPr>
            <t>はこがまえ / hakogamae</t>
          </r>
          <r>
            <rPr/>
            <t/>
          </r>
        </is>
      </c>
      <c r="I28" s="6" t="inlineStr">
        <is>
          <r>
            <rPr>
              <color rgb="ff000000"/>
              <sz val="9"/>
            </rPr>
            <t>튼입구몸 / teunipgumom</t>
          </r>
          <r>
            <rPr/>
            <t/>
          </r>
        </is>
      </c>
      <c r="J28">
        <v>64</v>
      </c>
      <c r="L28" s="6" t="inlineStr">
        <is>
          <t>匿、區、巨、匠</t>
        </is>
      </c>
    </row>
    <row r="29" spans="1:1024">
      <c r="A29">
        <v>23</v>
      </c>
      <c r="B29" s="6" t="inlineStr">
        <is>
          <t>匸</t>
        </is>
      </c>
      <c r="D29">
        <v>2</v>
      </c>
      <c r="E29" t="s">
        <v>60</v>
      </c>
      <c r="F29" t="inlineStr">
        <is>
          <t>xǐ/xì</t>
        </is>
      </c>
      <c r="G29" t="inlineStr">
        <is>
          <t>hệ</t>
        </is>
      </c>
      <c r="H29" s="6" t="inlineStr">
        <is>
          <r>
            <rPr>
              <color rgb="ff000000"/>
              <sz val="9"/>
            </rPr>
            <t>かくしがまえ / kakushigamae</t>
          </r>
          <r>
            <rPr/>
            <t/>
          </r>
        </is>
      </c>
      <c r="I29" s="6" t="inlineStr">
        <is>
          <r>
            <rPr>
              <color rgb="ff000000"/>
              <sz val="9"/>
            </rPr>
            <t>감출혜몸 / gamchulhyemom</t>
          </r>
          <r>
            <rPr/>
            <t/>
          </r>
        </is>
      </c>
      <c r="J29">
        <v>17</v>
      </c>
      <c r="L29" s="6" t="inlineStr">
        <is>
          <t>亡、匹、匼、匽</t>
        </is>
      </c>
    </row>
    <row r="30" spans="1:1024">
      <c r="A30">
        <v>24</v>
      </c>
      <c r="B30" s="6" t="inlineStr">
        <is>
          <t>十</t>
        </is>
      </c>
      <c r="D30">
        <v>2</v>
      </c>
      <c r="E30" t="s">
        <v>62</v>
      </c>
      <c r="F30" t="s">
        <v>483</v>
      </c>
      <c r="G30" t="inlineStr">
        <is>
          <t>thập</t>
        </is>
      </c>
      <c r="H30" s="6" t="inlineStr">
        <is>
          <r>
            <rPr>
              <color rgb="ff000000"/>
              <sz val="9"/>
            </rPr>
            <t>じゅう / jū</t>
          </r>
          <r>
            <rPr/>
            <t/>
          </r>
        </is>
      </c>
      <c r="I30" s="6" t="inlineStr">
        <is>
          <r>
            <rPr>
              <color rgb="ff000000"/>
              <sz val="9"/>
            </rPr>
            <t>열십 / yeolsip</t>
          </r>
          <r>
            <rPr/>
            <t/>
          </r>
        </is>
      </c>
      <c r="J30">
        <v>55</v>
      </c>
      <c r="L30" s="6" t="inlineStr">
        <is>
          <t>千、木、卅、升</t>
        </is>
      </c>
    </row>
    <row r="31" spans="1:1024">
      <c r="A31">
        <v>25</v>
      </c>
      <c r="B31" s="6" t="inlineStr">
        <is>
          <t>卜</t>
        </is>
      </c>
      <c r="D31">
        <v>2</v>
      </c>
      <c r="E31" t="s">
        <v>64</v>
      </c>
      <c r="F31" t="inlineStr">
        <is>
          <t>bǔ</t>
        </is>
      </c>
      <c r="G31" t="inlineStr">
        <is>
          <t>bốc</t>
        </is>
      </c>
      <c r="H31" s="6" t="inlineStr">
        <is>
          <r>
            <rPr>
              <color rgb="ff000000"/>
              <sz val="9"/>
            </rPr>
            <t>ぼくのと / bokunoto</t>
          </r>
          <r>
            <rPr/>
            <t/>
          </r>
        </is>
      </c>
      <c r="I31" s="6" t="inlineStr">
        <is>
          <r>
            <rPr>
              <color rgb="ff000000"/>
              <sz val="9"/>
            </rPr>
            <t>점복 / jeombok</t>
          </r>
          <r>
            <rPr/>
            <t/>
          </r>
        </is>
      </c>
      <c r="J31">
        <v>45</v>
      </c>
      <c r="L31" s="6" t="inlineStr">
        <is>
          <t>下、上、卡、占</t>
        </is>
      </c>
    </row>
    <row r="32" spans="1:1024">
      <c r="A32">
        <v>26</v>
      </c>
      <c r="B32" s="6" t="inlineStr">
        <is>
          <t>卩</t>
        </is>
      </c>
      <c r="D32">
        <v>2</v>
      </c>
      <c r="E32" t="inlineStr">
        <is>
          <t>seal (device)</t>
        </is>
      </c>
      <c r="F32" t="inlineStr">
        <is>
          <t>jié</t>
        </is>
      </c>
      <c r="G32" t="inlineStr">
        <is>
          <t>tiết</t>
        </is>
      </c>
      <c r="H32" s="6" t="inlineStr">
        <is>
          <r>
            <rPr>
              <color rgb="ff000000"/>
              <sz val="9"/>
            </rPr>
            <t>ふしづくり / fushizukuri</t>
          </r>
          <r>
            <rPr/>
            <t/>
          </r>
        </is>
      </c>
      <c r="I32" s="6" t="inlineStr">
        <is>
          <r>
            <rPr>
              <color rgb="ff000000"/>
              <sz val="9"/>
            </rPr>
            <t>병부절 / byeongbujeol</t>
          </r>
          <r>
            <rPr/>
            <t/>
          </r>
        </is>
      </c>
      <c r="J32">
        <v>40</v>
      </c>
      <c r="L32" s="6" t="inlineStr">
        <is>
          <t>即、卬、卷、夗</t>
        </is>
      </c>
    </row>
    <row r="33" spans="1:1024">
      <c r="B33" s="3" t="inlineStr">
        <is>
          <r>
            <rPr>
              <color rgb="ff000000"/>
              <sz val="9"/>
            </rPr>
            <t>(㔾)</t>
          </r>
          <r>
            <rPr/>
            <t/>
          </r>
        </is>
      </c>
    </row>
    <row r="34" spans="1:1024">
      <c r="A34">
        <v>27</v>
      </c>
      <c r="B34" s="6" t="inlineStr">
        <is>
          <t>厂</t>
        </is>
      </c>
      <c r="D34">
        <v>2</v>
      </c>
      <c r="E34" t="s">
        <v>68</v>
      </c>
      <c r="F34" t="inlineStr">
        <is>
          <t>hǎn[1]</t>
        </is>
      </c>
      <c r="G34" t="inlineStr">
        <is>
          <t>hán</t>
        </is>
      </c>
      <c r="H34" s="6" t="inlineStr">
        <is>
          <r>
            <rPr>
              <color rgb="ff000000"/>
              <sz val="9"/>
            </rPr>
            <t>がんだれ / gandare</t>
          </r>
          <r>
            <rPr/>
            <t/>
          </r>
        </is>
      </c>
      <c r="I34" s="6" t="inlineStr">
        <is>
          <r>
            <rPr>
              <color rgb="ff000000"/>
              <sz val="9"/>
            </rPr>
            <t>민엄호 / mineomho</t>
          </r>
          <r>
            <rPr/>
            <t/>
          </r>
        </is>
      </c>
      <c r="J34">
        <v>129</v>
      </c>
      <c r="K34" s="3" t="inlineStr">
        <is>
          <r>
            <rPr>
              <color rgb="ff000000"/>
              <sz val="9"/>
            </rPr>
            <t>(pr. 廠)</t>
          </r>
          <r>
            <rPr/>
            <t/>
          </r>
        </is>
      </c>
      <c r="L34" s="6" t="inlineStr">
        <is>
          <t>厄、原、厚、厰</t>
        </is>
      </c>
    </row>
    <row r="35" spans="1:1024">
      <c r="A35">
        <v>28</v>
      </c>
      <c r="B35" s="6" t="inlineStr">
        <is>
          <t>厶</t>
        </is>
      </c>
      <c r="D35">
        <v>2</v>
      </c>
      <c r="E35" t="s">
        <v>70</v>
      </c>
      <c r="F35" t="inlineStr">
        <is>
          <t>sī</t>
        </is>
      </c>
      <c r="G35" t="inlineStr">
        <is>
          <t>tư (khư)</t>
        </is>
      </c>
      <c r="H35" s="6" t="inlineStr">
        <is>
          <r>
            <rPr>
              <color rgb="ff000000"/>
              <sz val="9"/>
            </rPr>
            <t>む / mu</t>
          </r>
          <r>
            <rPr/>
            <t/>
          </r>
        </is>
      </c>
      <c r="I35" s="6" t="inlineStr">
        <is>
          <r>
            <rPr>
              <color rgb="ff000000"/>
              <sz val="9"/>
            </rPr>
            <t>마늘모 / maneulmo</t>
          </r>
          <r>
            <rPr/>
            <t/>
          </r>
        </is>
      </c>
      <c r="J35">
        <v>40</v>
      </c>
      <c r="L35" s="6" t="inlineStr">
        <is>
          <t>台、公、去、參、</t>
        </is>
      </c>
    </row>
    <row r="36" spans="1:1024">
      <c r="A36">
        <v>29</v>
      </c>
      <c r="B36" s="6" t="inlineStr">
        <is>
          <t>又</t>
        </is>
      </c>
      <c r="D36">
        <v>2</v>
      </c>
      <c r="E36" t="s">
        <v>72</v>
      </c>
      <c r="F36" t="inlineStr">
        <is>
          <t>yòu</t>
        </is>
      </c>
      <c r="G36" t="inlineStr">
        <is>
          <t>hựu</t>
        </is>
      </c>
      <c r="H36" s="6" t="inlineStr">
        <is>
          <r>
            <rPr>
              <color rgb="ff000000"/>
              <sz val="9"/>
            </rPr>
            <t>また / mata</t>
          </r>
          <r>
            <rPr/>
            <t/>
          </r>
        </is>
      </c>
      <c r="I36" s="6" t="inlineStr">
        <is>
          <r>
            <rPr>
              <color rgb="ff000000"/>
              <sz val="9"/>
            </rPr>
            <t>또우 / ddou</t>
          </r>
          <r>
            <rPr/>
            <t/>
          </r>
        </is>
      </c>
      <c r="J36">
        <v>91</v>
      </c>
      <c r="L36" s="6" t="inlineStr">
        <is>
          <t>叉、及、友、取</t>
        </is>
      </c>
    </row>
    <row r="37" spans="1:1024">
      <c r="A37">
        <v>30</v>
      </c>
      <c r="B37" s="6" t="inlineStr">
        <is>
          <t>口</t>
        </is>
      </c>
      <c r="D37">
        <v>3</v>
      </c>
      <c r="E37" t="s">
        <v>74</v>
      </c>
      <c r="F37" t="inlineStr">
        <is>
          <t>kǒu</t>
        </is>
      </c>
      <c r="G37" t="inlineStr">
        <is>
          <t>khẩu</t>
        </is>
      </c>
      <c r="H37" s="6" t="inlineStr">
        <is>
          <r>
            <rPr>
              <color rgb="ff000000"/>
              <sz val="9"/>
            </rPr>
            <t>くち / kuchi</t>
          </r>
          <r>
            <rPr/>
            <t/>
          </r>
        </is>
      </c>
      <c r="I37" s="6" t="inlineStr">
        <is>
          <r>
            <rPr>
              <color rgb="ff000000"/>
              <sz val="9"/>
            </rPr>
            <t>입구 / ipgu</t>
          </r>
          <r>
            <rPr/>
            <t/>
          </r>
        </is>
      </c>
      <c r="J37" s="11">
        <v>1146</v>
      </c>
      <c r="L37" s="6" t="inlineStr">
        <is>
          <t>哎、古、只、品</t>
        </is>
      </c>
    </row>
    <row r="38" spans="1:1024">
      <c r="A38">
        <v>31</v>
      </c>
      <c r="B38" s="6" t="inlineStr">
        <is>
          <t>囗</t>
        </is>
      </c>
      <c r="D38">
        <v>3</v>
      </c>
      <c r="E38" t="s">
        <v>77</v>
      </c>
      <c r="F38" t="s">
        <v>484</v>
      </c>
      <c r="G38" t="s">
        <v>485</v>
      </c>
      <c r="H38" s="6" t="inlineStr">
        <is>
          <r>
            <rPr>
              <color rgb="ff000000"/>
              <sz val="9"/>
            </rPr>
            <t>くにがまえ / kunigamae</t>
          </r>
          <r>
            <rPr/>
            <t/>
          </r>
        </is>
      </c>
      <c r="I38" s="6" t="inlineStr">
        <is>
          <r>
            <rPr>
              <color rgb="ff000000"/>
              <sz val="9"/>
            </rPr>
            <t>큰입구 (몸) / keunipgu (mom)</t>
          </r>
          <r>
            <rPr/>
            <t/>
          </r>
        </is>
      </c>
      <c r="J38">
        <v>118</v>
      </c>
      <c r="L38" s="6" t="inlineStr">
        <is>
          <t>囚、四、國、圍</t>
        </is>
      </c>
    </row>
    <row r="39" spans="1:1024">
      <c r="A39">
        <v>32</v>
      </c>
      <c r="B39" s="6" t="inlineStr">
        <is>
          <t>土</t>
        </is>
      </c>
      <c r="D39">
        <v>3</v>
      </c>
      <c r="E39" t="s">
        <v>79</v>
      </c>
      <c r="F39" t="inlineStr">
        <is>
          <t>tǔ</t>
        </is>
      </c>
      <c r="G39" t="inlineStr">
        <is>
          <t>thổ</t>
        </is>
      </c>
      <c r="H39" s="6" t="inlineStr">
        <is>
          <r>
            <rPr>
              <color rgb="ff000000"/>
              <sz val="9"/>
            </rPr>
            <t>つち / tsuchi</t>
          </r>
          <r>
            <rPr/>
            <t/>
          </r>
        </is>
      </c>
      <c r="I39" s="6" t="inlineStr">
        <is>
          <r>
            <rPr>
              <color rgb="ff000000"/>
              <sz val="9"/>
            </rPr>
            <t>흙토 / heulkto</t>
          </r>
          <r>
            <rPr/>
            <t/>
          </r>
        </is>
      </c>
      <c r="J39">
        <v>580</v>
      </c>
      <c r="L39" s="6" t="inlineStr">
        <is>
          <t>地、圣、圭、堯</t>
        </is>
      </c>
    </row>
    <row r="40" spans="1:1024">
      <c r="A40">
        <v>33</v>
      </c>
      <c r="B40" s="6" t="inlineStr">
        <is>
          <t>士</t>
        </is>
      </c>
      <c r="D40">
        <v>3</v>
      </c>
      <c r="E40" t="s">
        <v>81</v>
      </c>
      <c r="F40" t="s">
        <v>486</v>
      </c>
      <c r="G40" t="inlineStr">
        <is>
          <t>sĩ</t>
        </is>
      </c>
      <c r="H40" s="6" t="inlineStr">
        <is>
          <r>
            <rPr>
              <color rgb="ff000000"/>
              <sz val="9"/>
            </rPr>
            <t>さむらい / samurai</t>
          </r>
          <r>
            <rPr/>
            <t/>
          </r>
        </is>
      </c>
      <c r="I40" s="6" t="inlineStr">
        <is>
          <r>
            <rPr>
              <color rgb="ff000000"/>
              <sz val="9"/>
            </rPr>
            <t>선비사 / seonbisa</t>
          </r>
          <r>
            <rPr/>
            <t/>
          </r>
        </is>
      </c>
      <c r="J40">
        <v>24</v>
      </c>
      <c r="L40" s="6" t="inlineStr">
        <is>
          <t>壬、喜、時、壽</t>
        </is>
      </c>
    </row>
    <row r="41" spans="1:1024">
      <c r="A41">
        <v>34</v>
      </c>
      <c r="B41" s="6" t="inlineStr">
        <is>
          <t>夂</t>
        </is>
      </c>
      <c r="D41">
        <v>3</v>
      </c>
      <c r="E41" t="s">
        <v>83</v>
      </c>
      <c r="F41" t="s">
        <v>487</v>
      </c>
      <c r="G41" t="inlineStr">
        <is>
          <t>trĩ (truy)</t>
        </is>
      </c>
      <c r="H41" s="6" t="inlineStr">
        <is>
          <r>
            <rPr>
              <color rgb="ff000000"/>
              <sz val="9"/>
            </rPr>
            <t>ふゆがしら / fuyugashira</t>
          </r>
          <r>
            <rPr/>
            <t/>
          </r>
        </is>
      </c>
      <c r="I41" s="6" t="inlineStr">
        <is>
          <r>
            <rPr>
              <color rgb="ff000000"/>
              <sz val="9"/>
            </rPr>
            <t>뒤져올치 / dwijyeoolchi</t>
          </r>
          <r>
            <rPr/>
            <t/>
          </r>
        </is>
      </c>
      <c r="J41">
        <v>11</v>
      </c>
      <c r="L41" s="6" t="inlineStr">
        <is>
          <t>各、冬、夆、愛</t>
        </is>
      </c>
    </row>
    <row r="42" spans="1:1024">
      <c r="A42">
        <v>35</v>
      </c>
      <c r="B42" s="6" t="inlineStr">
        <is>
          <t>夊</t>
        </is>
      </c>
      <c r="D42">
        <v>3</v>
      </c>
      <c r="E42" t="s">
        <v>85</v>
      </c>
      <c r="F42" t="inlineStr">
        <is>
          <t>suī</t>
        </is>
      </c>
      <c r="G42" t="inlineStr">
        <is>
          <t>tuy</t>
        </is>
      </c>
      <c r="H42" s="6" t="inlineStr">
        <is>
          <r>
            <rPr>
              <color rgb="ff000000"/>
              <sz val="9"/>
            </rPr>
            <t>すいにょう / suinyō</t>
          </r>
          <r>
            <rPr/>
            <t/>
          </r>
        </is>
      </c>
      <c r="I42" s="6" t="inlineStr">
        <is>
          <r>
            <rPr>
              <color rgb="ff000000"/>
              <sz val="9"/>
            </rPr>
            <t>천천히걸을쇠발 / cheoncheonhigeoreulsoebal</t>
          </r>
          <r>
            <rPr/>
            <t/>
          </r>
        </is>
      </c>
      <c r="J42">
        <v>23</v>
      </c>
      <c r="L42" s="6" t="inlineStr">
        <is>
          <t>夌、复、夏</t>
        </is>
      </c>
    </row>
    <row r="43" spans="1:1024">
      <c r="A43">
        <v>36</v>
      </c>
      <c r="B43" s="6" t="inlineStr">
        <is>
          <t>夕</t>
        </is>
      </c>
      <c r="D43">
        <v>3</v>
      </c>
      <c r="E43" t="s">
        <v>87</v>
      </c>
      <c r="F43" t="inlineStr">
        <is>
          <t>xī</t>
        </is>
      </c>
      <c r="G43" t="inlineStr">
        <is>
          <t>tịch</t>
        </is>
      </c>
      <c r="H43" s="6" t="inlineStr">
        <is>
          <r>
            <rPr>
              <color rgb="ff000000"/>
              <sz val="9"/>
            </rPr>
            <t>ゆうべ / yūbe</t>
          </r>
          <r>
            <rPr/>
            <t/>
          </r>
        </is>
      </c>
      <c r="I43" s="6" t="inlineStr">
        <is>
          <r>
            <rPr>
              <color rgb="ff000000"/>
              <sz val="9"/>
            </rPr>
            <t>저녁석 / jeonyeokseok</t>
          </r>
          <r>
            <rPr/>
            <t/>
          </r>
        </is>
      </c>
      <c r="J43">
        <v>34</v>
      </c>
      <c r="L43" s="6" t="inlineStr">
        <is>
          <t>外、夗、多、岁</t>
        </is>
      </c>
    </row>
    <row r="44" spans="1:1024">
      <c r="A44">
        <v>37</v>
      </c>
      <c r="B44" s="6" t="inlineStr">
        <is>
          <t>大</t>
        </is>
      </c>
      <c r="D44">
        <v>3</v>
      </c>
      <c r="E44" t="s">
        <v>89</v>
      </c>
      <c r="F44" t="inlineStr">
        <is>
          <t>dà</t>
        </is>
      </c>
      <c r="G44" t="inlineStr">
        <is>
          <t>đại</t>
        </is>
      </c>
      <c r="H44" s="6" t="inlineStr">
        <is>
          <r>
            <rPr>
              <color rgb="ff000000"/>
              <sz val="9"/>
            </rPr>
            <t>だい / dai</t>
          </r>
          <r>
            <rPr/>
            <t/>
          </r>
        </is>
      </c>
      <c r="I44" s="6" t="inlineStr">
        <is>
          <r>
            <rPr>
              <color rgb="ff000000"/>
              <sz val="9"/>
            </rPr>
            <t>큰대 / keundae</t>
          </r>
          <r>
            <rPr/>
            <t/>
          </r>
        </is>
      </c>
      <c r="J44">
        <v>132</v>
      </c>
      <c r="L44" s="6" t="inlineStr">
        <is>
          <t>太、天、夭、夯</t>
        </is>
      </c>
    </row>
    <row r="45" spans="1:1024">
      <c r="A45">
        <v>38</v>
      </c>
      <c r="B45" s="6" t="inlineStr">
        <is>
          <t>女</t>
        </is>
      </c>
      <c r="D45">
        <v>3</v>
      </c>
      <c r="E45" t="s">
        <v>91</v>
      </c>
      <c r="F45" t="inlineStr">
        <is>
          <t>nǚ</t>
        </is>
      </c>
      <c r="G45" t="inlineStr">
        <is>
          <t>nữ</t>
        </is>
      </c>
      <c r="H45" s="6" t="inlineStr">
        <is>
          <r>
            <rPr>
              <color rgb="ff000000"/>
              <sz val="9"/>
            </rPr>
            <t>おんな / onna</t>
          </r>
          <r>
            <rPr/>
            <t/>
          </r>
        </is>
      </c>
      <c r="I45" s="6" t="inlineStr">
        <is>
          <r>
            <rPr>
              <color rgb="ff000000"/>
              <sz val="9"/>
            </rPr>
            <t>계집녀 / gyejipnyeo</t>
          </r>
          <r>
            <rPr/>
            <t/>
          </r>
        </is>
      </c>
      <c r="J45">
        <v>681</v>
      </c>
      <c r="L45" s="6" t="inlineStr">
        <is>
          <t>妳、婆、奶、如</t>
        </is>
      </c>
    </row>
    <row r="46" spans="1:1024">
      <c r="A46">
        <v>39</v>
      </c>
      <c r="B46" s="6" t="inlineStr">
        <is>
          <t>子</t>
        </is>
      </c>
      <c r="D46">
        <v>3</v>
      </c>
      <c r="E46" t="s">
        <v>93</v>
      </c>
      <c r="F46" t="inlineStr">
        <is>
          <t>zǐ</t>
        </is>
      </c>
      <c r="G46" t="inlineStr">
        <is>
          <t>tử</t>
        </is>
      </c>
      <c r="H46" s="6" t="inlineStr">
        <is>
          <r>
            <rPr>
              <color rgb="ff000000"/>
              <sz val="9"/>
            </rPr>
            <t>こ / ko</t>
          </r>
          <r>
            <rPr/>
            <t/>
          </r>
        </is>
      </c>
      <c r="I46" s="6" t="inlineStr">
        <is>
          <r>
            <rPr>
              <color rgb="ff000000"/>
              <sz val="9"/>
            </rPr>
            <t>아들자 / adeulja</t>
          </r>
          <r>
            <rPr/>
            <t/>
          </r>
        </is>
      </c>
      <c r="J46">
        <v>83</v>
      </c>
      <c r="L46" s="6" t="inlineStr">
        <is>
          <t>孩、學、孔、仔</t>
        </is>
      </c>
    </row>
    <row r="47" spans="1:1024">
      <c r="A47">
        <v>40</v>
      </c>
      <c r="B47" s="6" t="inlineStr">
        <is>
          <t>宀</t>
        </is>
      </c>
      <c r="D47">
        <v>3</v>
      </c>
      <c r="E47" t="s">
        <v>95</v>
      </c>
      <c r="F47" t="inlineStr">
        <is>
          <t>mián</t>
        </is>
      </c>
      <c r="G47" t="inlineStr">
        <is>
          <t>miên</t>
        </is>
      </c>
      <c r="H47" s="6" t="inlineStr">
        <is>
          <r>
            <rPr>
              <color rgb="ff000000"/>
              <sz val="9"/>
            </rPr>
            <t>うかんむり / ukammuri</t>
          </r>
          <r>
            <rPr/>
            <t/>
          </r>
        </is>
      </c>
      <c r="I47" s="6" t="inlineStr">
        <is>
          <r>
            <rPr>
              <color rgb="ff000000"/>
              <sz val="9"/>
            </rPr>
            <t>갓머리 / gatmeori</t>
          </r>
          <r>
            <rPr/>
            <t/>
          </r>
        </is>
      </c>
      <c r="J47">
        <v>246</v>
      </c>
      <c r="L47" s="6" t="inlineStr">
        <is>
          <t>家、安、寧、它</t>
        </is>
      </c>
    </row>
    <row r="48" spans="1:1024">
      <c r="A48">
        <v>41</v>
      </c>
      <c r="B48" s="6" t="inlineStr">
        <is>
          <t>寸</t>
        </is>
      </c>
      <c r="D48">
        <v>3</v>
      </c>
      <c r="E48" t="s">
        <v>97</v>
      </c>
      <c r="F48" t="inlineStr">
        <is>
          <t>cùn</t>
        </is>
      </c>
      <c r="G48" t="inlineStr">
        <is>
          <t>thốn</t>
        </is>
      </c>
      <c r="H48" s="6" t="inlineStr">
        <is>
          <r>
            <rPr>
              <color rgb="ff000000"/>
              <sz val="9"/>
            </rPr>
            <t>すん / sun</t>
          </r>
          <r>
            <rPr/>
            <t/>
          </r>
        </is>
      </c>
      <c r="I48" s="6" t="inlineStr">
        <is>
          <r>
            <rPr>
              <color rgb="ff000000"/>
              <sz val="9"/>
            </rPr>
            <t>마디촌 / madichon</t>
          </r>
          <r>
            <rPr/>
            <t/>
          </r>
        </is>
      </c>
      <c r="J48">
        <v>40</v>
      </c>
      <c r="L48" s="6" t="inlineStr">
        <is>
          <t>村、寺、封、射</t>
        </is>
      </c>
    </row>
    <row r="49" spans="1:1024">
      <c r="A49">
        <v>42</v>
      </c>
      <c r="B49" s="6" t="inlineStr">
        <is>
          <t>小</t>
        </is>
      </c>
      <c r="D49">
        <v>3</v>
      </c>
      <c r="E49" t="s">
        <v>99</v>
      </c>
      <c r="F49" t="inlineStr">
        <is>
          <t>xiǎo</t>
        </is>
      </c>
      <c r="G49" t="inlineStr">
        <is>
          <t>tiểu</t>
        </is>
      </c>
      <c r="H49" s="6" t="inlineStr">
        <is>
          <r>
            <rPr>
              <color rgb="ff000000"/>
              <sz val="9"/>
            </rPr>
            <t>しょう / shō</t>
          </r>
          <r>
            <rPr/>
            <t/>
          </r>
        </is>
      </c>
      <c r="I49" s="6" t="inlineStr">
        <is>
          <r>
            <rPr>
              <color rgb="ff000000"/>
              <sz val="9"/>
            </rPr>
            <t>작을소 / jageulso</t>
          </r>
          <r>
            <rPr/>
            <t/>
          </r>
        </is>
      </c>
      <c r="J49">
        <v>41</v>
      </c>
      <c r="L49" s="6" t="inlineStr">
        <is>
          <t>少、尖、當、栄</t>
        </is>
      </c>
    </row>
    <row r="50" spans="1:1024">
      <c r="B50" s="3" t="inlineStr">
        <is>
          <r>
            <rPr>
              <color rgb="ff000000"/>
              <sz val="9"/>
            </rPr>
            <t>(⺌、⺍)</t>
          </r>
          <r>
            <rPr/>
            <t/>
          </r>
        </is>
      </c>
    </row>
    <row r="51" spans="1:1024">
      <c r="A51">
        <v>43</v>
      </c>
      <c r="B51" s="6" t="inlineStr">
        <is>
          <t>尢</t>
        </is>
      </c>
      <c r="D51">
        <v>3</v>
      </c>
      <c r="E51" t="s">
        <v>101</v>
      </c>
      <c r="F51" t="inlineStr">
        <is>
          <t>wāng</t>
        </is>
      </c>
      <c r="G51" t="inlineStr">
        <is>
          <t>uông</t>
        </is>
      </c>
      <c r="H51" s="6" t="inlineStr">
        <is>
          <r>
            <rPr>
              <color rgb="ff000000"/>
              <sz val="9"/>
            </rPr>
            <t>まげあし / mageashi</t>
          </r>
          <r>
            <rPr/>
            <t/>
          </r>
        </is>
      </c>
      <c r="I51" s="6" t="inlineStr">
        <is>
          <r>
            <rPr>
              <color rgb="ff000000"/>
              <sz val="9"/>
            </rPr>
            <t>절름발이왕 / jeolleumbariwang</t>
          </r>
          <r>
            <rPr/>
            <t/>
          </r>
        </is>
      </c>
      <c r="J51">
        <v>66</v>
      </c>
      <c r="L51" s="6" t="inlineStr">
        <is>
          <t>尤、尷、尬、尩</t>
        </is>
      </c>
    </row>
    <row r="52" spans="1:1024">
      <c r="B52" s="3" t="inlineStr">
        <is>
          <r>
            <rPr>
              <color rgb="ff000000"/>
              <sz val="9"/>
            </rPr>
            <t>(尣)</t>
          </r>
          <r>
            <rPr/>
            <t/>
          </r>
        </is>
      </c>
    </row>
    <row r="53" spans="1:1024">
      <c r="A53">
        <v>44</v>
      </c>
      <c r="B53" s="6" t="inlineStr">
        <is>
          <t>尸</t>
        </is>
      </c>
      <c r="D53">
        <v>3</v>
      </c>
      <c r="E53" t="s">
        <v>103</v>
      </c>
      <c r="F53" t="inlineStr">
        <is>
          <t>shī</t>
        </is>
      </c>
      <c r="G53" t="inlineStr">
        <is>
          <t>thi</t>
        </is>
      </c>
      <c r="H53" s="6" t="inlineStr">
        <is>
          <r>
            <rPr>
              <color rgb="ff000000"/>
              <sz val="9"/>
            </rPr>
            <t>しかばね / shikabane</t>
          </r>
          <r>
            <rPr/>
            <t/>
          </r>
        </is>
      </c>
      <c r="I53" s="6" t="inlineStr">
        <is>
          <r>
            <rPr>
              <color rgb="ff000000"/>
              <sz val="9"/>
            </rPr>
            <t>주검시엄 / jugeomsieom</t>
          </r>
          <r>
            <rPr/>
            <t/>
          </r>
        </is>
      </c>
      <c r="J53">
        <v>148</v>
      </c>
      <c r="K53" s="3" t="inlineStr">
        <is>
          <r>
            <rPr>
              <color rgb="ff000000"/>
              <sz val="9"/>
            </rPr>
            <t>(pr. 屍)</t>
          </r>
          <r>
            <rPr/>
            <t/>
          </r>
        </is>
      </c>
      <c r="L53" s="6" t="inlineStr">
        <is>
          <t>屍、尺、尼、尻</t>
        </is>
      </c>
    </row>
    <row r="54" spans="1:1024">
      <c r="A54">
        <v>45</v>
      </c>
      <c r="B54" s="6" t="inlineStr">
        <is>
          <t>屮</t>
        </is>
      </c>
      <c r="D54">
        <v>3</v>
      </c>
      <c r="E54" t="s">
        <v>105</v>
      </c>
      <c r="F54" t="inlineStr">
        <is>
          <t>chè</t>
        </is>
      </c>
      <c r="G54" t="inlineStr">
        <is>
          <t>triệt</t>
        </is>
      </c>
      <c r="H54" s="6" t="inlineStr">
        <is>
          <r>
            <rPr>
              <color rgb="ff000000"/>
              <sz val="9"/>
            </rPr>
            <t>てつ / tetsu</t>
          </r>
          <r>
            <rPr/>
            <t/>
          </r>
        </is>
      </c>
      <c r="I54" s="6" t="inlineStr">
        <is>
          <r>
            <rPr>
              <color rgb="ff000000"/>
              <sz val="9"/>
            </rPr>
            <t>왼손좌 / oensonjwa</t>
          </r>
          <r>
            <rPr/>
            <t/>
          </r>
        </is>
      </c>
      <c r="J54">
        <v>38</v>
      </c>
      <c r="L54" s="6" t="inlineStr">
        <is>
          <t>艸、屯、屰、頓</t>
        </is>
      </c>
    </row>
    <row r="55" spans="1:1024">
      <c r="A55">
        <v>46</v>
      </c>
      <c r="B55" s="6" t="inlineStr">
        <is>
          <t>山</t>
        </is>
      </c>
      <c r="D55">
        <v>3</v>
      </c>
      <c r="E55" t="s">
        <v>107</v>
      </c>
      <c r="F55" t="s">
        <v>488</v>
      </c>
      <c r="G55" t="inlineStr">
        <is>
          <t>sơn</t>
        </is>
      </c>
      <c r="H55" s="6" t="inlineStr">
        <is>
          <r>
            <rPr>
              <color rgb="ff000000"/>
              <sz val="9"/>
            </rPr>
            <t>やま / yama</t>
          </r>
          <r>
            <rPr/>
            <t/>
          </r>
        </is>
      </c>
      <c r="I55" s="6" t="inlineStr">
        <is>
          <r>
            <rPr>
              <color rgb="ff000000"/>
              <sz val="9"/>
            </rPr>
            <t>뫼산 / moesan</t>
          </r>
          <r>
            <rPr/>
            <t/>
          </r>
        </is>
      </c>
      <c r="J55">
        <v>636</v>
      </c>
      <c r="L55" s="6" t="inlineStr">
        <is>
          <t>嵗、密、峰、幽</t>
        </is>
      </c>
    </row>
    <row r="56" spans="1:1024">
      <c r="A56">
        <v>47</v>
      </c>
      <c r="B56" s="6" t="inlineStr">
        <is>
          <t>巛</t>
        </is>
      </c>
      <c r="D56">
        <v>3</v>
      </c>
      <c r="E56" t="s">
        <v>109</v>
      </c>
      <c r="F56" t="inlineStr">
        <is>
          <t>chuān</t>
        </is>
      </c>
      <c r="G56" t="inlineStr">
        <is>
          <t>xuyên</t>
        </is>
      </c>
      <c r="H56" s="6" t="inlineStr">
        <is>
          <r>
            <rPr>
              <color rgb="ff000000"/>
              <sz val="9"/>
            </rPr>
            <t>まがりがわ / magarigawa</t>
          </r>
          <r>
            <rPr/>
            <t/>
          </r>
        </is>
      </c>
      <c r="I56" s="6" t="inlineStr">
        <is>
          <r>
            <rPr>
              <color rgb="ff000000"/>
              <sz val="9"/>
            </rPr>
            <t>개미허리 (내천) / gaemiheori (naecheon)</t>
          </r>
          <r>
            <rPr/>
            <t/>
          </r>
        </is>
      </c>
      <c r="J56">
        <v>26</v>
      </c>
      <c r="L56" s="6" t="inlineStr">
        <is>
          <t>川、州、順、災</t>
        </is>
      </c>
    </row>
    <row r="57" spans="1:1024">
      <c r="B57" s="3" t="inlineStr">
        <is>
          <r>
            <rPr>
              <color rgb="ff000000"/>
              <sz val="9"/>
            </rPr>
            <t>(川)</t>
          </r>
          <r>
            <rPr/>
            <t/>
          </r>
        </is>
      </c>
    </row>
    <row r="58" spans="1:1024">
      <c r="A58">
        <v>48</v>
      </c>
      <c r="B58" s="6" t="inlineStr">
        <is>
          <t>工</t>
        </is>
      </c>
      <c r="D58">
        <v>3</v>
      </c>
      <c r="E58" t="s">
        <v>111</v>
      </c>
      <c r="F58" t="s">
        <v>489</v>
      </c>
      <c r="G58" t="inlineStr">
        <is>
          <t>công</t>
        </is>
      </c>
      <c r="H58" s="6" t="inlineStr">
        <is>
          <r>
            <rPr>
              <color rgb="ff000000"/>
              <sz val="9"/>
            </rPr>
            <t>たくみ / takumi</t>
          </r>
          <r>
            <rPr/>
            <t/>
          </r>
        </is>
      </c>
      <c r="I58" s="6" t="inlineStr">
        <is>
          <r>
            <rPr>
              <color rgb="ff000000"/>
              <sz val="9"/>
            </rPr>
            <t>장인공 / jangingong</t>
          </r>
          <r>
            <rPr/>
            <t/>
          </r>
        </is>
      </c>
      <c r="J58">
        <v>17</v>
      </c>
      <c r="L58" s="6" t="inlineStr">
        <is>
          <t>左、巧、功、式</t>
        </is>
      </c>
    </row>
    <row r="59" spans="1:1024">
      <c r="A59">
        <v>49</v>
      </c>
      <c r="B59" s="6" t="inlineStr">
        <is>
          <t>己</t>
        </is>
      </c>
      <c r="D59">
        <v>3</v>
      </c>
      <c r="E59" t="s">
        <v>113</v>
      </c>
      <c r="F59" t="inlineStr">
        <is>
          <t>jǐ</t>
        </is>
      </c>
      <c r="G59" t="s">
        <v>478</v>
      </c>
      <c r="H59" s="6" t="inlineStr">
        <is>
          <r>
            <rPr>
              <color rgb="ff000000"/>
              <sz val="9"/>
            </rPr>
            <t>おのれ / onore</t>
          </r>
          <r>
            <rPr/>
            <t/>
          </r>
        </is>
      </c>
      <c r="I59" s="6" t="inlineStr">
        <is>
          <r>
            <rPr>
              <color rgb="ff000000"/>
              <sz val="9"/>
            </rPr>
            <t>몸기 / momgi</t>
          </r>
          <r>
            <rPr/>
            <t/>
          </r>
        </is>
      </c>
      <c r="J59">
        <v>20</v>
      </c>
      <c r="L59" s="6" t="inlineStr">
        <is>
          <t>記、改、忌、龍</t>
        </is>
      </c>
    </row>
    <row r="60" spans="1:1024">
      <c r="A60">
        <v>50</v>
      </c>
      <c r="B60" s="6" t="inlineStr">
        <is>
          <t>巾</t>
        </is>
      </c>
      <c r="D60">
        <v>3</v>
      </c>
      <c r="E60" t="s">
        <v>115</v>
      </c>
      <c r="F60" t="s">
        <v>490</v>
      </c>
      <c r="G60" t="s">
        <v>491</v>
      </c>
      <c r="H60" s="6" t="inlineStr">
        <is>
          <r>
            <rPr>
              <color rgb="ff000000"/>
              <sz val="9"/>
            </rPr>
            <t>はば / haba</t>
          </r>
          <r>
            <rPr/>
            <t/>
          </r>
        </is>
      </c>
      <c r="I60" s="6" t="inlineStr">
        <is>
          <r>
            <rPr>
              <color rgb="ff000000"/>
              <sz val="9"/>
            </rPr>
            <t>수건건 / sugeongeon</t>
          </r>
          <r>
            <rPr/>
            <t/>
          </r>
        </is>
      </c>
      <c r="J60">
        <v>295</v>
      </c>
      <c r="L60" s="6" t="inlineStr">
        <is>
          <t>市、帥、刷、砸</t>
        </is>
      </c>
    </row>
    <row r="61" spans="1:1024">
      <c r="A61">
        <v>51</v>
      </c>
      <c r="B61" s="6" t="inlineStr">
        <is>
          <t>干</t>
        </is>
      </c>
      <c r="D61">
        <v>3</v>
      </c>
      <c r="E61" t="s">
        <v>117</v>
      </c>
      <c r="F61" t="s">
        <v>492</v>
      </c>
      <c r="G61" t="inlineStr">
        <is>
          <t>can</t>
        </is>
      </c>
      <c r="H61" s="6" t="inlineStr">
        <is>
          <r>
            <rPr>
              <color rgb="ff000000"/>
              <sz val="9"/>
            </rPr>
            <t>ほす / hosu</t>
          </r>
          <r>
            <rPr/>
            <t/>
          </r>
        </is>
      </c>
      <c r="I61" s="6" t="inlineStr">
        <is>
          <r>
            <rPr>
              <color rgb="ff000000"/>
              <sz val="9"/>
            </rPr>
            <t>방패간 / bangpaegan</t>
          </r>
          <r>
            <rPr/>
            <t/>
          </r>
        </is>
      </c>
      <c r="J61">
        <v>9</v>
      </c>
      <c r="K61" s="3" t="inlineStr">
        <is>
          <r>
            <rPr>
              <color rgb="ff000000"/>
              <sz val="9"/>
            </rPr>
            <t>(pr. 乾、幹)</t>
          </r>
          <r>
            <rPr/>
            <t/>
          </r>
        </is>
      </c>
      <c r="L61" s="6" t="inlineStr">
        <is>
          <t>旱、开、平、年</t>
        </is>
      </c>
    </row>
    <row r="62" spans="1:1024">
      <c r="A62">
        <v>52</v>
      </c>
      <c r="B62" s="6" t="inlineStr">
        <is>
          <t>幺</t>
        </is>
      </c>
      <c r="D62">
        <v>3</v>
      </c>
      <c r="E62" t="s">
        <v>119</v>
      </c>
      <c r="F62" t="inlineStr">
        <is>
          <t>yāo</t>
        </is>
      </c>
      <c r="G62" t="inlineStr">
        <is>
          <t>yêu</t>
        </is>
      </c>
      <c r="H62" s="6" t="inlineStr">
        <is>
          <r>
            <rPr>
              <color rgb="ff000000"/>
              <sz val="9"/>
            </rPr>
            <t>いとがしら / itogashira</t>
          </r>
          <r>
            <rPr/>
            <t/>
          </r>
        </is>
      </c>
      <c r="I62" s="6" t="inlineStr">
        <is>
          <r>
            <rPr>
              <color rgb="ff000000"/>
              <sz val="9"/>
            </rPr>
            <t>작을요 / jageulyo</t>
          </r>
          <r>
            <rPr/>
            <t/>
          </r>
        </is>
      </c>
      <c r="J62">
        <v>50</v>
      </c>
      <c r="L62" s="6" t="inlineStr">
        <is>
          <t>幻、麼、幽、幾</t>
        </is>
      </c>
    </row>
    <row r="63" spans="1:1024">
      <c r="B63" s="3" t="inlineStr">
        <is>
          <r>
            <rPr>
              <color rgb="ff000000"/>
              <sz val="9"/>
            </rPr>
            <t>(么)</t>
          </r>
          <r>
            <rPr/>
            <t/>
          </r>
        </is>
      </c>
    </row>
    <row r="64" spans="1:1024">
      <c r="A64">
        <v>53</v>
      </c>
      <c r="B64" s="6" t="inlineStr">
        <is>
          <t>广</t>
        </is>
      </c>
      <c r="D64">
        <v>3</v>
      </c>
      <c r="E64" t="s">
        <v>121</v>
      </c>
      <c r="F64" t="inlineStr">
        <is>
          <t>guǎng</t>
        </is>
      </c>
      <c r="G64" t="inlineStr">
        <is>
          <t>nghiễm</t>
        </is>
      </c>
      <c r="H64" s="6" t="inlineStr">
        <is>
          <r>
            <rPr>
              <color rgb="ff000000"/>
              <sz val="9"/>
            </rPr>
            <t>まだれ / madare</t>
          </r>
          <r>
            <rPr/>
            <t/>
          </r>
        </is>
      </c>
      <c r="I64" s="6" t="inlineStr">
        <is>
          <r>
            <rPr>
              <color rgb="ff000000"/>
              <sz val="9"/>
            </rPr>
            <t>엄호 / eomho</t>
          </r>
          <r>
            <rPr/>
            <t/>
          </r>
        </is>
      </c>
      <c r="J64">
        <v>15</v>
      </c>
      <c r="K64" s="3" t="inlineStr">
        <is>
          <r>
            <rPr>
              <color rgb="ff000000"/>
              <sz val="9"/>
            </rPr>
            <t>(pr. 廣)</t>
          </r>
          <r>
            <rPr/>
            <t/>
          </r>
        </is>
      </c>
      <c r="L64" s="6" t="inlineStr">
        <is>
          <t>庀、庂、庄</t>
        </is>
      </c>
    </row>
    <row r="65" spans="1:1024">
      <c r="A65">
        <v>54</v>
      </c>
      <c r="B65" s="6" t="inlineStr">
        <is>
          <t>廴</t>
        </is>
      </c>
      <c r="D65">
        <v>3</v>
      </c>
      <c r="E65" t="s">
        <v>123</v>
      </c>
      <c r="F65" t="inlineStr">
        <is>
          <t>yǐn</t>
        </is>
      </c>
      <c r="G65" t="inlineStr">
        <is>
          <t>dẫn</t>
        </is>
      </c>
      <c r="H65" s="6" t="inlineStr">
        <is>
          <r>
            <rPr>
              <color rgb="ff000000"/>
              <sz val="9"/>
            </rPr>
            <t>えんにょう / ennyō</t>
          </r>
          <r>
            <rPr/>
            <t/>
          </r>
        </is>
      </c>
      <c r="I65" s="6" t="inlineStr">
        <is>
          <r>
            <rPr>
              <color rgb="ff000000"/>
              <sz val="9"/>
            </rPr>
            <t>민책받침 / minchaekbatchim</t>
          </r>
          <r>
            <rPr/>
            <t/>
          </r>
        </is>
      </c>
      <c r="J65">
        <v>9</v>
      </c>
      <c r="L65" s="6" t="inlineStr">
        <is>
          <t>廵、廷、延</t>
        </is>
      </c>
    </row>
    <row r="66" spans="1:1024">
      <c r="A66">
        <v>55</v>
      </c>
      <c r="B66" s="6" t="inlineStr">
        <is>
          <t>廾</t>
        </is>
      </c>
      <c r="D66">
        <v>3</v>
      </c>
      <c r="E66" t="inlineStr">
        <is>
          <t>arch</t>
        </is>
      </c>
      <c r="F66" t="inlineStr">
        <is>
          <t>gǒng</t>
        </is>
      </c>
      <c r="G66" t="inlineStr">
        <is>
          <t>củng</t>
        </is>
      </c>
      <c r="H66" s="6" t="inlineStr">
        <is>
          <r>
            <rPr>
              <color rgb="ff000000"/>
              <sz val="9"/>
            </rPr>
            <t>にじゅうあし / nijūashi</t>
          </r>
          <r>
            <rPr/>
            <t/>
          </r>
        </is>
      </c>
      <c r="I66" s="6" t="inlineStr">
        <is>
          <r>
            <rPr>
              <color rgb="ff000000"/>
              <sz val="9"/>
            </rPr>
            <t>스물입발 / sumeuripbal</t>
          </r>
          <r>
            <rPr/>
            <t/>
          </r>
        </is>
      </c>
      <c r="J66">
        <v>50</v>
      </c>
      <c r="L66" s="6" t="inlineStr">
        <is>
          <t>廿、弁、弄</t>
        </is>
      </c>
    </row>
    <row r="67" spans="1:1024">
      <c r="A67">
        <v>56</v>
      </c>
      <c r="B67" s="6" t="inlineStr">
        <is>
          <t>弋</t>
        </is>
      </c>
      <c r="D67">
        <v>3</v>
      </c>
      <c r="E67" t="s">
        <v>127</v>
      </c>
      <c r="F67" t="s">
        <v>493</v>
      </c>
      <c r="G67" t="inlineStr">
        <is>
          <t>dặc</t>
        </is>
      </c>
      <c r="H67" s="6" t="inlineStr">
        <is>
          <r>
            <rPr>
              <color rgb="ff000000"/>
              <sz val="9"/>
            </rPr>
            <t>しきがまえ / shikigamae</t>
          </r>
          <r>
            <rPr/>
            <t/>
          </r>
        </is>
      </c>
      <c r="I67" s="6" t="inlineStr">
        <is>
          <r>
            <rPr>
              <color rgb="ff000000"/>
              <sz val="9"/>
            </rPr>
            <t>주살익 / jusarik</t>
          </r>
          <r>
            <rPr/>
            <t/>
          </r>
        </is>
      </c>
      <c r="J67">
        <v>15</v>
      </c>
      <c r="L67" s="6" t="inlineStr">
        <is>
          <t>弌、弍、弎</t>
        </is>
      </c>
    </row>
    <row r="68" spans="1:1024">
      <c r="A68">
        <v>57</v>
      </c>
      <c r="B68" s="6" t="inlineStr">
        <is>
          <t>弓</t>
        </is>
      </c>
      <c r="D68">
        <v>3</v>
      </c>
      <c r="E68" t="s">
        <v>129</v>
      </c>
      <c r="F68" t="s">
        <v>489</v>
      </c>
      <c r="G68" t="inlineStr">
        <is>
          <t>cung</t>
        </is>
      </c>
      <c r="H68" s="6" t="inlineStr">
        <is>
          <r>
            <rPr>
              <color rgb="ff000000"/>
              <sz val="9"/>
            </rPr>
            <t>ゆみ / yumi</t>
          </r>
          <r>
            <rPr/>
            <t/>
          </r>
        </is>
      </c>
      <c r="I68" s="6" t="inlineStr">
        <is>
          <r>
            <rPr>
              <color rgb="ff000000"/>
              <sz val="9"/>
            </rPr>
            <t>활궁 / hwalgung</t>
          </r>
          <r>
            <rPr/>
            <t/>
          </r>
        </is>
      </c>
      <c r="J68">
        <v>165</v>
      </c>
      <c r="L68" s="6" t="inlineStr">
        <is>
          <t>弔、引、弗</t>
        </is>
      </c>
    </row>
    <row r="69" spans="1:1024">
      <c r="A69">
        <v>58</v>
      </c>
      <c r="B69" s="6" t="inlineStr">
        <is>
          <t>彐</t>
        </is>
      </c>
      <c r="D69">
        <v>3</v>
      </c>
      <c r="E69" t="s">
        <v>131</v>
      </c>
      <c r="F69" t="inlineStr">
        <is>
          <t>jì</t>
        </is>
      </c>
      <c r="G69" t="inlineStr">
        <is>
          <t>ký/kệ</t>
        </is>
      </c>
      <c r="H69" s="6" t="inlineStr">
        <is>
          <r>
            <rPr>
              <color rgb="ff000000"/>
              <sz val="9"/>
            </rPr>
            <t>けいがしら / keigashira</t>
          </r>
          <r>
            <rPr/>
            <t/>
          </r>
        </is>
      </c>
      <c r="I69" s="6" t="inlineStr">
        <is>
          <r>
            <rPr>
              <color rgb="ff000000"/>
              <sz val="9"/>
            </rPr>
            <t>튼가로왈 / teungarowal</t>
          </r>
          <r>
            <rPr/>
            <t/>
          </r>
        </is>
      </c>
      <c r="J69">
        <v>25</v>
      </c>
      <c r="L69" s="6" t="inlineStr">
        <is>
          <t>彔、彖、彗</t>
        </is>
      </c>
    </row>
    <row r="70" spans="1:1024">
      <c r="B70" s="3" t="inlineStr">
        <is>
          <r>
            <rPr>
              <color rgb="ff000000"/>
              <sz val="9"/>
            </rPr>
            <t>(彑)</t>
          </r>
          <r>
            <rPr/>
            <t/>
          </r>
        </is>
      </c>
    </row>
    <row r="71" spans="1:1024">
      <c r="A71">
        <v>59</v>
      </c>
      <c r="B71" s="6" t="inlineStr">
        <is>
          <t>彡</t>
        </is>
      </c>
      <c r="D71">
        <v>3</v>
      </c>
      <c r="E71" t="s">
        <v>133</v>
      </c>
      <c r="F71" t="s">
        <v>488</v>
      </c>
      <c r="G71" t="inlineStr">
        <is>
          <t>sam</t>
        </is>
      </c>
      <c r="H71" s="6" t="inlineStr">
        <is>
          <r>
            <rPr>
              <color rgb="ff000000"/>
              <sz val="9"/>
            </rPr>
            <t>さんづくり / sandzukuri</t>
          </r>
          <r>
            <rPr/>
            <t/>
          </r>
        </is>
      </c>
      <c r="I71" s="6" t="inlineStr">
        <is>
          <r>
            <rPr>
              <color rgb="ff000000"/>
              <sz val="9"/>
            </rPr>
            <t>터럭삼 / teoreoksam</t>
          </r>
          <r>
            <rPr/>
            <t/>
          </r>
        </is>
      </c>
      <c r="J71">
        <v>62</v>
      </c>
      <c r="L71" s="6" t="inlineStr">
        <is>
          <t>形、彤、彥</t>
        </is>
      </c>
    </row>
    <row r="72" spans="1:1024">
      <c r="A72">
        <v>60</v>
      </c>
      <c r="B72" s="6" t="inlineStr">
        <is>
          <t>彳</t>
        </is>
      </c>
      <c r="D72">
        <v>3</v>
      </c>
      <c r="E72" t="s">
        <v>135</v>
      </c>
      <c r="F72" t="s">
        <v>494</v>
      </c>
      <c r="G72" t="inlineStr">
        <is>
          <t>sách</t>
        </is>
      </c>
      <c r="H72" s="6" t="inlineStr">
        <is>
          <r>
            <rPr>
              <color rgb="ff000000"/>
              <sz val="9"/>
            </rPr>
            <t>ぎょうにんべん / gyōnimben</t>
          </r>
          <r>
            <rPr/>
            <t/>
          </r>
        </is>
      </c>
      <c r="I72" s="6" t="inlineStr">
        <is>
          <r>
            <rPr>
              <color rgb="ff000000"/>
              <sz val="9"/>
            </rPr>
            <t>두인변 / duinbyeon</t>
          </r>
          <r>
            <rPr/>
            <t/>
          </r>
        </is>
      </c>
      <c r="J72">
        <v>215</v>
      </c>
      <c r="L72" s="6" t="inlineStr">
        <is>
          <t>㣔、彴、彷</t>
        </is>
      </c>
    </row>
    <row r="73" spans="1:1024">
      <c r="A73">
        <v>61</v>
      </c>
      <c r="B73" s="6" t="inlineStr">
        <is>
          <t>心</t>
        </is>
      </c>
      <c r="D73">
        <v>4</v>
      </c>
      <c r="E73" t="s">
        <v>137</v>
      </c>
      <c r="F73" t="s">
        <v>495</v>
      </c>
      <c r="G73" t="inlineStr">
        <is>
          <t>tâm</t>
        </is>
      </c>
      <c r="H73" s="6" t="inlineStr">
        <is>
          <r>
            <rPr>
              <color rgb="ff000000"/>
              <sz val="9"/>
            </rPr>
            <t>りっしんべん / risshimben</t>
          </r>
          <r>
            <rPr/>
            <t/>
          </r>
        </is>
      </c>
      <c r="I73" s="6" t="inlineStr">
        <is>
          <r>
            <rPr>
              <color rgb="ff000000"/>
              <sz val="9"/>
            </rPr>
            <t>마음심 (심방변 / 마음심밑) / maeumsim (simbangbyeon / maeumsimmit)</t>
          </r>
          <r>
            <rPr/>
            <t/>
          </r>
        </is>
      </c>
      <c r="J73" s="11">
        <v>1115</v>
      </c>
      <c r="L73" s="6" t="inlineStr">
        <is>
          <t>必、忉、忌</t>
        </is>
      </c>
    </row>
    <row r="74" spans="1:1024">
      <c r="B74" s="3" t="inlineStr">
        <is>
          <r>
            <rPr>
              <color rgb="ff000000"/>
              <sz val="9"/>
            </rPr>
            <t>(忄、⺗)</t>
          </r>
          <r>
            <rPr/>
            <t/>
          </r>
        </is>
      </c>
    </row>
    <row r="75" spans="1:1024">
      <c r="A75">
        <v>62</v>
      </c>
      <c r="B75" s="6" t="inlineStr">
        <is>
          <t>戈</t>
        </is>
      </c>
      <c r="D75">
        <v>4</v>
      </c>
      <c r="E75" t="s">
        <v>139</v>
      </c>
      <c r="F75" t="inlineStr">
        <is>
          <t>gē</t>
        </is>
      </c>
      <c r="G75" t="s">
        <v>496</v>
      </c>
      <c r="H75" s="6" t="inlineStr">
        <is>
          <r>
            <rPr>
              <color rgb="ff000000"/>
              <sz val="9"/>
            </rPr>
            <t>かのほこ / kanohoko</t>
          </r>
          <r>
            <rPr/>
            <t/>
          </r>
        </is>
      </c>
      <c r="I75" s="6" t="inlineStr">
        <is>
          <r>
            <rPr>
              <color rgb="ff000000"/>
              <sz val="9"/>
            </rPr>
            <t>창과 / changgwa</t>
          </r>
          <r>
            <rPr/>
            <t/>
          </r>
        </is>
      </c>
      <c r="J75">
        <v>116</v>
      </c>
      <c r="L75" s="6" t="inlineStr">
        <is>
          <t>戊、戉、戌</t>
        </is>
      </c>
    </row>
    <row r="76" spans="1:1024">
      <c r="A76">
        <v>63</v>
      </c>
      <c r="B76" s="6" t="inlineStr">
        <is>
          <t>戶</t>
        </is>
      </c>
      <c r="D76">
        <v>4</v>
      </c>
      <c r="E76" t="s">
        <v>142</v>
      </c>
      <c r="F76" t="inlineStr">
        <is>
          <t>hù</t>
        </is>
      </c>
      <c r="G76" t="inlineStr">
        <is>
          <t>hộ</t>
        </is>
      </c>
      <c r="H76" s="6" t="inlineStr">
        <is>
          <r>
            <rPr>
              <color rgb="ff000000"/>
              <sz val="9"/>
            </rPr>
            <t>と / to</t>
          </r>
          <r>
            <rPr/>
            <t/>
          </r>
        </is>
      </c>
      <c r="I76" s="6" t="inlineStr">
        <is>
          <r>
            <rPr>
              <color rgb="ff000000"/>
              <sz val="9"/>
            </rPr>
            <t>지게호 / jigeho</t>
          </r>
          <r>
            <rPr/>
            <t/>
          </r>
        </is>
      </c>
      <c r="J76">
        <v>44</v>
      </c>
      <c r="K76" s="6" t="inlineStr">
        <is>
          <t>户</t>
        </is>
      </c>
      <c r="L76" s="6" t="inlineStr">
        <is>
          <t>戹、戼、戽</t>
        </is>
      </c>
    </row>
    <row r="77" spans="1:1024">
      <c r="B77" s="3" t="inlineStr">
        <is>
          <r>
            <rPr>
              <color rgb="ff000000"/>
              <sz val="9"/>
            </rPr>
            <t>(户、戸)</t>
          </r>
          <r>
            <rPr/>
            <t/>
          </r>
        </is>
      </c>
    </row>
    <row r="78" spans="1:1024">
      <c r="A78">
        <v>64</v>
      </c>
      <c r="B78" s="6" t="inlineStr">
        <is>
          <t>手</t>
        </is>
      </c>
      <c r="D78">
        <v>4</v>
      </c>
      <c r="E78" t="s">
        <v>144</v>
      </c>
      <c r="F78" t="s">
        <v>497</v>
      </c>
      <c r="G78" t="s">
        <v>498</v>
      </c>
      <c r="H78" s="6" t="inlineStr">
        <is>
          <r>
            <rPr>
              <color rgb="ff000000"/>
              <sz val="9"/>
            </rPr>
            <t>て / te</t>
          </r>
          <r>
            <rPr/>
            <t/>
          </r>
        </is>
      </c>
      <c r="I78" s="6" t="inlineStr">
        <is>
          <r>
            <rPr>
              <color rgb="ff000000"/>
              <sz val="9"/>
            </rPr>
            <t>손수 (재방변) / sonsu (jaebangbyeon)</t>
          </r>
          <r>
            <rPr/>
            <t/>
          </r>
        </is>
      </c>
      <c r="J78" s="11">
        <v>1203</v>
      </c>
      <c r="L78" s="6" t="inlineStr">
        <is>
          <t>才、扎、扐</t>
        </is>
      </c>
    </row>
    <row r="79" spans="1:1024">
      <c r="B79" s="3" t="inlineStr">
        <is>
          <r>
            <rPr>
              <color rgb="ff000000"/>
              <sz val="9"/>
            </rPr>
            <t>(扌、龵)</t>
          </r>
          <r>
            <rPr/>
            <t/>
          </r>
        </is>
      </c>
    </row>
    <row r="80" spans="1:1024">
      <c r="A80">
        <v>65</v>
      </c>
      <c r="B80" s="6" t="inlineStr">
        <is>
          <t>支</t>
        </is>
      </c>
      <c r="D80">
        <v>4</v>
      </c>
      <c r="E80" t="s">
        <v>146</v>
      </c>
      <c r="F80" t="inlineStr">
        <is>
          <t>zhī</t>
        </is>
      </c>
      <c r="G80" t="inlineStr">
        <is>
          <t>chi</t>
        </is>
      </c>
      <c r="H80" s="6" t="inlineStr">
        <is>
          <r>
            <rPr>
              <color rgb="ff000000"/>
              <sz val="9"/>
            </rPr>
            <t>しにょう / shinyō</t>
          </r>
          <r>
            <rPr/>
            <t/>
          </r>
        </is>
      </c>
      <c r="I80" s="6" t="inlineStr">
        <is>
          <r>
            <rPr>
              <color rgb="ff000000"/>
              <sz val="9"/>
            </rPr>
            <t>지탱할지 / jitaenghalji</t>
          </r>
          <r>
            <rPr/>
            <t/>
          </r>
        </is>
      </c>
      <c r="J80">
        <v>26</v>
      </c>
      <c r="L80" s="6" t="inlineStr">
        <is>
          <t>攰、攱、攲</t>
        </is>
      </c>
    </row>
    <row r="81" spans="1:1024">
      <c r="A81">
        <v>66</v>
      </c>
      <c r="B81" s="6" t="inlineStr">
        <is>
          <t>攴</t>
        </is>
      </c>
      <c r="D81">
        <v>4</v>
      </c>
      <c r="E81" t="inlineStr">
        <is>
          <t>rap, tap</t>
        </is>
      </c>
      <c r="F81" t="inlineStr">
        <is>
          <t>pū</t>
        </is>
      </c>
      <c r="G81" t="inlineStr">
        <is>
          <t>phộc</t>
        </is>
      </c>
      <c r="H81" s="6" t="inlineStr">
        <is>
          <r>
            <rPr>
              <color rgb="ff000000"/>
              <sz val="9"/>
            </rPr>
            <t>ぼくづくり / bokuzukuri</t>
          </r>
          <r>
            <rPr/>
            <t/>
          </r>
        </is>
      </c>
      <c r="I81" s="6" t="inlineStr">
        <is>
          <r>
            <rPr>
              <color rgb="ff000000"/>
              <sz val="9"/>
            </rPr>
            <t>칠복 (등글월문) / chilbok (deunggeulweolmun)</t>
          </r>
          <r>
            <rPr/>
            <t/>
          </r>
        </is>
      </c>
      <c r="J81">
        <v>296</v>
      </c>
      <c r="L81" s="6" t="inlineStr">
        <is>
          <t>收、攷、攸</t>
        </is>
      </c>
    </row>
    <row r="82" spans="1:1024">
      <c r="B82" s="3" t="inlineStr">
        <is>
          <r>
            <rPr>
              <color rgb="ff000000"/>
              <sz val="9"/>
            </rPr>
            <t>(攵)</t>
          </r>
          <r>
            <rPr/>
            <t/>
          </r>
        </is>
      </c>
    </row>
    <row r="83" spans="1:1024">
      <c r="A83">
        <v>67</v>
      </c>
      <c r="B83" s="6" t="inlineStr">
        <is>
          <t>文</t>
        </is>
      </c>
      <c r="D83">
        <v>4</v>
      </c>
      <c r="E83" t="s">
        <v>150</v>
      </c>
      <c r="F83" t="inlineStr">
        <is>
          <t>wén</t>
        </is>
      </c>
      <c r="G83" t="inlineStr">
        <is>
          <t>văn</t>
        </is>
      </c>
      <c r="H83" s="6" t="inlineStr">
        <is>
          <r>
            <rPr>
              <color rgb="ff000000"/>
              <sz val="9"/>
            </rPr>
            <t>ぶん / bun</t>
          </r>
          <r>
            <rPr/>
            <t/>
          </r>
        </is>
      </c>
      <c r="I83" s="6" t="inlineStr">
        <is>
          <r>
            <rPr>
              <color rgb="ff000000"/>
              <sz val="9"/>
            </rPr>
            <t>글월문 / geulweolmun</t>
          </r>
          <r>
            <rPr/>
            <t/>
          </r>
        </is>
      </c>
      <c r="J83">
        <v>26</v>
      </c>
      <c r="L83" s="6" t="inlineStr">
        <is>
          <t>斉、斌、斐</t>
        </is>
      </c>
    </row>
    <row r="84" spans="1:1024">
      <c r="A84">
        <v>68</v>
      </c>
      <c r="B84" s="6" t="inlineStr">
        <is>
          <t>斗</t>
        </is>
      </c>
      <c r="D84">
        <v>4</v>
      </c>
      <c r="E84" t="s">
        <v>152</v>
      </c>
      <c r="F84" t="inlineStr">
        <is>
          <t>dǒu</t>
        </is>
      </c>
      <c r="G84" t="inlineStr">
        <is>
          <t>đẩu</t>
        </is>
      </c>
      <c r="H84" s="6" t="inlineStr">
        <is>
          <r>
            <rPr>
              <color rgb="ff000000"/>
              <sz val="9"/>
            </rPr>
            <t>とます / tomasu</t>
          </r>
          <r>
            <rPr/>
            <t/>
          </r>
        </is>
      </c>
      <c r="I84" s="6" t="inlineStr">
        <is>
          <r>
            <rPr>
              <color rgb="ff000000"/>
              <sz val="9"/>
            </rPr>
            <t>말두 / maldu</t>
          </r>
          <r>
            <rPr/>
            <t/>
          </r>
        </is>
      </c>
      <c r="J84">
        <v>32</v>
      </c>
      <c r="L84" s="6" t="inlineStr">
        <is>
          <t>料、斚、斛</t>
        </is>
      </c>
    </row>
    <row r="85" spans="1:1024">
      <c r="A85">
        <v>69</v>
      </c>
      <c r="B85" s="6" t="inlineStr">
        <is>
          <t>斤</t>
        </is>
      </c>
      <c r="D85">
        <v>4</v>
      </c>
      <c r="E85" t="s">
        <v>154</v>
      </c>
      <c r="F85" t="s">
        <v>490</v>
      </c>
      <c r="G85" t="s">
        <v>491</v>
      </c>
      <c r="H85" s="6" t="inlineStr">
        <is>
          <r>
            <rPr>
              <color rgb="ff000000"/>
              <sz val="9"/>
            </rPr>
            <t>おの / ono</t>
          </r>
          <r>
            <rPr/>
            <t/>
          </r>
        </is>
      </c>
      <c r="I85" s="6" t="inlineStr">
        <is>
          <r>
            <rPr>
              <color rgb="ff000000"/>
              <sz val="9"/>
            </rPr>
            <t>날근 / nalgeun</t>
          </r>
          <r>
            <rPr/>
            <t/>
          </r>
        </is>
      </c>
      <c r="J85">
        <v>55</v>
      </c>
      <c r="L85" s="6" t="inlineStr">
        <is>
          <t>斥、斧、斨</t>
        </is>
      </c>
    </row>
    <row r="86" spans="1:1024">
      <c r="A86">
        <v>70</v>
      </c>
      <c r="B86" s="6" t="inlineStr">
        <is>
          <t>方</t>
        </is>
      </c>
      <c r="D86">
        <v>4</v>
      </c>
      <c r="E86" t="s">
        <v>156</v>
      </c>
      <c r="F86" t="s">
        <v>481</v>
      </c>
      <c r="G86" t="s">
        <v>482</v>
      </c>
      <c r="H86" s="6" t="inlineStr">
        <is>
          <r>
            <rPr>
              <color rgb="ff000000"/>
              <sz val="9"/>
            </rPr>
            <t>ほう / hō</t>
          </r>
          <r>
            <rPr/>
            <t/>
          </r>
        </is>
      </c>
      <c r="I86" s="6" t="inlineStr">
        <is>
          <r>
            <rPr>
              <color rgb="ff000000"/>
              <sz val="9"/>
            </rPr>
            <t>모방 / mobang</t>
          </r>
          <r>
            <rPr/>
            <t/>
          </r>
        </is>
      </c>
      <c r="J86">
        <v>92</v>
      </c>
      <c r="L86" s="6" t="inlineStr">
        <is>
          <t>㫃、於、㫄</t>
        </is>
      </c>
    </row>
    <row r="87" spans="1:1024">
      <c r="A87">
        <v>71</v>
      </c>
      <c r="B87" s="6" t="inlineStr">
        <is>
          <t>无</t>
        </is>
      </c>
      <c r="D87">
        <v>4</v>
      </c>
      <c r="E87" t="s">
        <v>158</v>
      </c>
      <c r="F87" t="s">
        <v>499</v>
      </c>
      <c r="G87" t="s">
        <v>500</v>
      </c>
      <c r="H87" s="6" t="inlineStr">
        <is>
          <r>
            <rPr>
              <color rgb="ff000000"/>
              <sz val="9"/>
            </rPr>
            <t>なし / nashi</t>
          </r>
          <r>
            <rPr/>
            <t/>
          </r>
        </is>
      </c>
      <c r="I87" s="6" t="inlineStr">
        <is>
          <r>
            <rPr>
              <color rgb="ff000000"/>
              <sz val="9"/>
            </rPr>
            <t>이미기방 / imigibang</t>
          </r>
          <r>
            <rPr/>
            <t/>
          </r>
        </is>
      </c>
      <c r="J87">
        <v>12</v>
      </c>
      <c r="L87" s="6" t="inlineStr">
        <is>
          <t>既、旣、旤</t>
        </is>
      </c>
    </row>
    <row r="88" spans="1:1024">
      <c r="B88" s="3" t="inlineStr">
        <is>
          <r>
            <rPr>
              <color rgb="ff000000"/>
              <sz val="9"/>
            </rPr>
            <t>(旡)</t>
          </r>
          <r>
            <rPr/>
            <t/>
          </r>
        </is>
      </c>
    </row>
    <row r="89" spans="1:1024">
      <c r="A89">
        <v>72</v>
      </c>
      <c r="B89" s="6" t="inlineStr">
        <is>
          <t>日</t>
        </is>
      </c>
      <c r="D89">
        <v>4</v>
      </c>
      <c r="E89" t="s">
        <v>160</v>
      </c>
      <c r="F89" t="inlineStr">
        <is>
          <t>rì</t>
        </is>
      </c>
      <c r="G89" t="inlineStr">
        <is>
          <t>nhật</t>
        </is>
      </c>
      <c r="H89" s="6" t="inlineStr">
        <is>
          <r>
            <rPr>
              <color rgb="ff000000"/>
              <sz val="9"/>
            </rPr>
            <t>にち / nichi</t>
          </r>
          <r>
            <rPr/>
            <t/>
          </r>
        </is>
      </c>
      <c r="I89" s="6" t="inlineStr">
        <is>
          <r>
            <rPr>
              <color rgb="ff000000"/>
              <sz val="9"/>
            </rPr>
            <t>날일 / naril</t>
          </r>
          <r>
            <rPr/>
            <t/>
          </r>
        </is>
      </c>
      <c r="J89">
        <v>453</v>
      </c>
      <c r="L89" s="6" t="inlineStr">
        <is>
          <t>旦、旨、早</t>
        </is>
      </c>
    </row>
    <row r="90" spans="1:1024">
      <c r="A90">
        <v>73</v>
      </c>
      <c r="B90" s="6" t="inlineStr">
        <is>
          <t>曰</t>
        </is>
      </c>
      <c r="D90">
        <v>4</v>
      </c>
      <c r="E90" t="s">
        <v>162</v>
      </c>
      <c r="F90" t="inlineStr">
        <is>
          <t>yuē</t>
        </is>
      </c>
      <c r="G90" t="inlineStr">
        <is>
          <t>viết</t>
        </is>
      </c>
      <c r="H90" s="6" t="inlineStr">
        <is>
          <r>
            <rPr>
              <color rgb="ff000000"/>
              <sz val="9"/>
            </rPr>
            <t>いわく / iwaku</t>
          </r>
          <r>
            <rPr/>
            <t/>
          </r>
        </is>
      </c>
      <c r="I90" s="6" t="inlineStr">
        <is>
          <r>
            <rPr>
              <color rgb="ff000000"/>
              <sz val="9"/>
            </rPr>
            <t>가로왈 / garowal</t>
          </r>
          <r>
            <rPr/>
            <t/>
          </r>
        </is>
      </c>
      <c r="J90">
        <v>37</v>
      </c>
      <c r="L90" s="6" t="inlineStr">
        <is>
          <t>曲、曳、更</t>
        </is>
      </c>
    </row>
    <row r="91" spans="1:1024">
      <c r="A91">
        <v>74</v>
      </c>
      <c r="B91" s="6" t="s">
        <v>501</v>
      </c>
      <c r="D91">
        <v>4</v>
      </c>
      <c r="E91" t="s">
        <v>164</v>
      </c>
      <c r="F91" t="s">
        <v>502</v>
      </c>
      <c r="G91" t="inlineStr">
        <is>
          <t>nguyệt</t>
        </is>
      </c>
      <c r="H91" s="6" t="inlineStr">
        <is>
          <r>
            <rPr>
              <color rgb="ff000000"/>
              <sz val="9"/>
            </rPr>
            <t>つき / tsuki</t>
          </r>
          <r>
            <rPr/>
            <t/>
          </r>
        </is>
      </c>
      <c r="I91" s="6" t="inlineStr">
        <is>
          <r>
            <rPr>
              <color rgb="ff000000"/>
              <sz val="9"/>
            </rPr>
            <t>달월 / dalweol</t>
          </r>
          <r>
            <rPr/>
            <t/>
          </r>
        </is>
      </c>
      <c r="J91">
        <v>69</v>
      </c>
      <c r="L91" s="6" t="inlineStr">
        <is>
          <t>有、朋、服</t>
        </is>
      </c>
    </row>
    <row r="92" spans="1:1024">
      <c r="A92">
        <v>75</v>
      </c>
      <c r="B92" s="6" t="inlineStr">
        <is>
          <t>木</t>
        </is>
      </c>
      <c r="D92">
        <v>4</v>
      </c>
      <c r="E92" t="s">
        <v>166</v>
      </c>
      <c r="F92" t="s">
        <v>503</v>
      </c>
      <c r="G92" t="inlineStr">
        <is>
          <t>mộc</t>
        </is>
      </c>
      <c r="H92" s="6" t="inlineStr">
        <is>
          <r>
            <rPr>
              <color rgb="ff000000"/>
              <sz val="9"/>
            </rPr>
            <t>き / ki</t>
          </r>
          <r>
            <rPr/>
            <t/>
          </r>
        </is>
      </c>
      <c r="I92" s="6" t="inlineStr">
        <is>
          <r>
            <rPr>
              <color rgb="ff000000"/>
              <sz val="9"/>
            </rPr>
            <t>나무목 / namumok</t>
          </r>
          <r>
            <rPr/>
            <t/>
          </r>
        </is>
      </c>
      <c r="J92" s="11">
        <v>1369</v>
      </c>
      <c r="L92" s="6" t="inlineStr">
        <is>
          <t>未、末、本</t>
        </is>
      </c>
    </row>
    <row r="93" spans="1:1024">
      <c r="A93">
        <v>76</v>
      </c>
      <c r="B93" s="6" t="inlineStr">
        <is>
          <t>欠</t>
        </is>
      </c>
      <c r="D93">
        <v>4</v>
      </c>
      <c r="E93" t="s">
        <v>168</v>
      </c>
      <c r="F93" t="inlineStr">
        <is>
          <t>qiàn</t>
        </is>
      </c>
      <c r="G93" t="inlineStr">
        <is>
          <t>khiếm</t>
        </is>
      </c>
      <c r="H93" s="6" t="inlineStr">
        <is>
          <r>
            <rPr>
              <color rgb="ff000000"/>
              <sz val="9"/>
            </rPr>
            <t>あくび / akubi</t>
          </r>
          <r>
            <rPr/>
            <t/>
          </r>
        </is>
      </c>
      <c r="I93" s="6" t="inlineStr">
        <is>
          <r>
            <rPr>
              <color rgb="ff000000"/>
              <sz val="9"/>
            </rPr>
            <t>하품흠 / hapumheum</t>
          </r>
          <r>
            <rPr/>
            <t/>
          </r>
        </is>
      </c>
      <c r="J93">
        <v>235</v>
      </c>
      <c r="L93" s="6" t="inlineStr">
        <is>
          <t>次、欣、欥</t>
        </is>
      </c>
    </row>
    <row r="94" spans="1:1024">
      <c r="A94">
        <v>77</v>
      </c>
      <c r="B94" s="6" t="inlineStr">
        <is>
          <t>止</t>
        </is>
      </c>
      <c r="D94">
        <v>4</v>
      </c>
      <c r="E94" t="s">
        <v>170</v>
      </c>
      <c r="F94" t="s">
        <v>487</v>
      </c>
      <c r="G94" t="s">
        <v>504</v>
      </c>
      <c r="H94" s="6" t="inlineStr">
        <is>
          <r>
            <rPr>
              <color rgb="ff000000"/>
              <sz val="9"/>
            </rPr>
            <t>とめる / tomeru</t>
          </r>
          <r>
            <rPr/>
            <t/>
          </r>
        </is>
      </c>
      <c r="I94" s="6" t="inlineStr">
        <is>
          <r>
            <rPr>
              <color rgb="ff000000"/>
              <sz val="9"/>
            </rPr>
            <t>그칠지 / geuchilji</t>
          </r>
          <r>
            <rPr/>
            <t/>
          </r>
        </is>
      </c>
      <c r="J94">
        <v>99</v>
      </c>
      <c r="L94" s="6" t="inlineStr">
        <is>
          <t>正、此、步</t>
        </is>
      </c>
    </row>
    <row r="95" spans="1:1024">
      <c r="A95">
        <v>78</v>
      </c>
      <c r="B95" s="6" t="inlineStr">
        <is>
          <t>歹</t>
        </is>
      </c>
      <c r="D95">
        <v>4</v>
      </c>
      <c r="E95" t="s">
        <v>172</v>
      </c>
      <c r="F95" t="inlineStr">
        <is>
          <t>dǎi</t>
        </is>
      </c>
      <c r="G95" t="inlineStr">
        <is>
          <t>đãi (ngạt)</t>
        </is>
      </c>
      <c r="H95" s="6" t="inlineStr">
        <is>
          <r>
            <rPr>
              <color rgb="ff000000"/>
              <sz val="9"/>
            </rPr>
            <t>がつ / gatsu</t>
          </r>
          <r>
            <rPr/>
            <t/>
          </r>
        </is>
      </c>
      <c r="I95" s="6" t="inlineStr">
        <is>
          <r>
            <rPr>
              <color rgb="ff000000"/>
              <sz val="9"/>
            </rPr>
            <t>죽을사변 / jugeulsabyeon</t>
          </r>
          <r>
            <rPr/>
            <t/>
          </r>
        </is>
      </c>
      <c r="J95">
        <v>231</v>
      </c>
      <c r="L95" s="6" t="inlineStr">
        <is>
          <t>歺、死、歿</t>
        </is>
      </c>
    </row>
    <row r="96" spans="1:1024">
      <c r="B96" s="3" t="inlineStr">
        <is>
          <r>
            <rPr>
              <color rgb="ff000000"/>
              <sz val="9"/>
            </rPr>
            <t>(歺)</t>
          </r>
          <r>
            <rPr/>
            <t/>
          </r>
        </is>
      </c>
    </row>
    <row r="97" spans="1:1024">
      <c r="A97">
        <v>79</v>
      </c>
      <c r="B97" s="6" t="inlineStr">
        <is>
          <t>殳</t>
        </is>
      </c>
      <c r="D97">
        <v>4</v>
      </c>
      <c r="E97" t="s">
        <v>174</v>
      </c>
      <c r="F97" t="inlineStr">
        <is>
          <t>shū</t>
        </is>
      </c>
      <c r="G97" t="inlineStr">
        <is>
          <t>thù</t>
        </is>
      </c>
      <c r="H97" s="6" t="inlineStr">
        <is>
          <r>
            <rPr>
              <color rgb="ff000000"/>
              <sz val="9"/>
            </rPr>
            <t>ほこつくり / hokotsukuri</t>
          </r>
          <r>
            <rPr/>
            <t/>
          </r>
        </is>
      </c>
      <c r="I97" s="6" t="inlineStr">
        <is>
          <r>
            <rPr>
              <color rgb="ff000000"/>
              <sz val="9"/>
            </rPr>
            <t>갖은등글월문 / gajeundeunggeulweolmun</t>
          </r>
          <r>
            <rPr/>
            <t/>
          </r>
        </is>
      </c>
      <c r="J97">
        <v>93</v>
      </c>
      <c r="L97" s="6" t="inlineStr">
        <is>
          <t>段、殷、殺</t>
        </is>
      </c>
    </row>
    <row r="98" spans="1:1024">
      <c r="A98">
        <v>80</v>
      </c>
      <c r="B98" s="6" t="inlineStr">
        <is>
          <t>毋</t>
        </is>
      </c>
      <c r="D98">
        <v>4</v>
      </c>
      <c r="E98" t="s">
        <v>176</v>
      </c>
      <c r="F98" t="s">
        <v>499</v>
      </c>
      <c r="G98" t="s">
        <v>500</v>
      </c>
      <c r="H98" s="6" t="inlineStr">
        <is>
          <r>
            <rPr>
              <color rgb="ff000000"/>
              <sz val="9"/>
            </rPr>
            <t>なかれ / nakare</t>
          </r>
          <r>
            <rPr/>
            <t/>
          </r>
        </is>
      </c>
      <c r="I98" s="6" t="inlineStr">
        <is>
          <r>
            <rPr>
              <color rgb="ff000000"/>
              <sz val="9"/>
            </rPr>
            <t>말무 / malmu</t>
          </r>
          <r>
            <rPr/>
            <t/>
          </r>
        </is>
      </c>
      <c r="J98">
        <v>16</v>
      </c>
      <c r="L98" s="6" t="inlineStr">
        <is>
          <t>母、每、毐</t>
        </is>
      </c>
    </row>
    <row r="99" spans="1:1024">
      <c r="B99" s="3" t="inlineStr">
        <is>
          <r>
            <rPr>
              <color rgb="ff000000"/>
              <sz val="9"/>
            </rPr>
            <t>(母)</t>
          </r>
          <r>
            <rPr/>
            <t/>
          </r>
        </is>
      </c>
    </row>
    <row r="100" spans="1:1024">
      <c r="A100">
        <v>81</v>
      </c>
      <c r="B100" s="6" t="inlineStr">
        <is>
          <t>比</t>
        </is>
      </c>
      <c r="D100">
        <v>4</v>
      </c>
      <c r="E100" t="s">
        <v>178</v>
      </c>
      <c r="F100" t="s">
        <v>480</v>
      </c>
      <c r="G100" t="inlineStr">
        <is>
          <t>tỷ</t>
        </is>
      </c>
      <c r="H100" s="6" t="inlineStr">
        <is>
          <r>
            <rPr>
              <color rgb="ff000000"/>
              <sz val="9"/>
            </rPr>
            <t>くらべる / kuraberu</t>
          </r>
          <r>
            <rPr/>
            <t/>
          </r>
        </is>
      </c>
      <c r="I100" s="6" t="inlineStr">
        <is>
          <r>
            <rPr>
              <color rgb="ff000000"/>
              <sz val="9"/>
            </rPr>
            <t>견줄비 / gyeonjulbi</t>
          </r>
          <r>
            <rPr/>
            <t/>
          </r>
        </is>
      </c>
      <c r="J100">
        <v>21</v>
      </c>
      <c r="L100" s="6" t="inlineStr">
        <is>
          <t>毖、毗、毘</t>
        </is>
      </c>
    </row>
    <row r="101" spans="1:1024">
      <c r="A101">
        <v>82</v>
      </c>
      <c r="B101" s="6" t="inlineStr">
        <is>
          <t>毛</t>
        </is>
      </c>
      <c r="D101">
        <v>4</v>
      </c>
      <c r="E101" t="s">
        <v>180</v>
      </c>
      <c r="F101" t="s">
        <v>505</v>
      </c>
      <c r="G101" t="inlineStr">
        <is>
          <t>mao</t>
        </is>
      </c>
      <c r="H101" s="6" t="inlineStr">
        <is>
          <r>
            <rPr>
              <color rgb="ff000000"/>
              <sz val="9"/>
            </rPr>
            <t>け / ke</t>
          </r>
          <r>
            <rPr/>
            <t/>
          </r>
        </is>
      </c>
      <c r="I101" s="6" t="inlineStr">
        <is>
          <r>
            <rPr>
              <color rgb="ff000000"/>
              <sz val="9"/>
            </rPr>
            <t>터럭모 / teoreokmo</t>
          </r>
          <r>
            <rPr/>
            <t/>
          </r>
        </is>
      </c>
      <c r="J101">
        <v>211</v>
      </c>
      <c r="L101" s="6" t="inlineStr">
        <is>
          <t>毡、毣、毧</t>
        </is>
      </c>
    </row>
    <row r="102" spans="1:1024">
      <c r="A102">
        <v>83</v>
      </c>
      <c r="B102" s="6" t="inlineStr">
        <is>
          <t>氏</t>
        </is>
      </c>
      <c r="D102">
        <v>4</v>
      </c>
      <c r="E102" t="s">
        <v>182</v>
      </c>
      <c r="F102" t="s">
        <v>486</v>
      </c>
      <c r="G102" t="inlineStr">
        <is>
          <t>thị</t>
        </is>
      </c>
      <c r="H102" s="6" t="inlineStr">
        <is>
          <r>
            <rPr>
              <color rgb="ff000000"/>
              <sz val="9"/>
            </rPr>
            <t>うじ / uji</t>
          </r>
          <r>
            <rPr/>
            <t/>
          </r>
        </is>
      </c>
      <c r="I102" s="6" t="inlineStr">
        <is>
          <r>
            <rPr>
              <color rgb="ff000000"/>
              <sz val="9"/>
            </rPr>
            <t>각시씨 / gaksissi</t>
          </r>
          <r>
            <rPr/>
            <t/>
          </r>
        </is>
      </c>
      <c r="J102">
        <v>10</v>
      </c>
      <c r="L102" s="6" t="inlineStr">
        <is>
          <t>氐、民、氓</t>
        </is>
      </c>
    </row>
    <row r="103" spans="1:1024">
      <c r="A103">
        <v>84</v>
      </c>
      <c r="B103" s="6" t="inlineStr">
        <is>
          <t>气</t>
        </is>
      </c>
      <c r="D103">
        <v>4</v>
      </c>
      <c r="E103" t="s">
        <v>184</v>
      </c>
      <c r="F103" t="inlineStr">
        <is>
          <t>qì</t>
        </is>
      </c>
      <c r="G103" t="inlineStr">
        <is>
          <t>khí</t>
        </is>
      </c>
      <c r="H103" s="6" t="inlineStr">
        <is>
          <r>
            <rPr>
              <color rgb="ff000000"/>
              <sz val="9"/>
            </rPr>
            <t>きがまえ / kigamae</t>
          </r>
          <r>
            <rPr/>
            <t/>
          </r>
        </is>
      </c>
      <c r="I103" s="6" t="inlineStr">
        <is>
          <r>
            <rPr>
              <color rgb="ff000000"/>
              <sz val="9"/>
            </rPr>
            <t>기운기엄 / giungieom</t>
          </r>
          <r>
            <rPr/>
            <t/>
          </r>
        </is>
      </c>
      <c r="J103">
        <v>17</v>
      </c>
      <c r="K103" s="3" t="inlineStr">
        <is>
          <r>
            <rPr>
              <color rgb="ff000000"/>
              <sz val="9"/>
            </rPr>
            <t>(pr. 氣)</t>
          </r>
          <r>
            <rPr/>
            <t/>
          </r>
        </is>
      </c>
      <c r="L103" s="6" t="inlineStr">
        <is>
          <t>氕、氘、氚</t>
        </is>
      </c>
    </row>
    <row r="104" spans="1:1024">
      <c r="A104">
        <v>85</v>
      </c>
      <c r="B104" s="6" t="inlineStr">
        <is>
          <t>水</t>
        </is>
      </c>
      <c r="D104">
        <v>4</v>
      </c>
      <c r="E104" t="s">
        <v>186</v>
      </c>
      <c r="F104" t="inlineStr">
        <is>
          <t>shuǐ</t>
        </is>
      </c>
      <c r="G104" t="inlineStr">
        <is>
          <t>thủy</t>
        </is>
      </c>
      <c r="H104" s="6" t="inlineStr">
        <is>
          <r>
            <rPr>
              <color rgb="ff000000"/>
              <sz val="9"/>
            </rPr>
            <t>みず / mizu</t>
          </r>
          <r>
            <rPr/>
            <t/>
          </r>
        </is>
      </c>
      <c r="I104" s="3" t="inlineStr">
        <is>
          <r>
            <rPr>
              <color rgb="ff000000"/>
              <sz val="9"/>
            </rPr>
            <t>(아래) 물수 (삼수변) / (arae) mulsu (samsubyeon)</t>
          </r>
          <r>
            <rPr/>
            <t/>
          </r>
        </is>
      </c>
      <c r="J104" s="11">
        <v>1595</v>
      </c>
      <c r="L104" s="6" t="inlineStr">
        <is>
          <t>永、氷、氾</t>
        </is>
      </c>
    </row>
    <row r="105" spans="1:1024">
      <c r="B105" s="3" t="inlineStr">
        <is>
          <r>
            <rPr>
              <color rgb="ff000000"/>
              <sz val="9"/>
            </rPr>
            <t>(氵、氺)</t>
          </r>
          <r>
            <rPr/>
            <t/>
          </r>
        </is>
      </c>
    </row>
    <row r="106" spans="1:1024">
      <c r="A106">
        <v>86</v>
      </c>
      <c r="B106" s="6" t="inlineStr">
        <is>
          <t>火</t>
        </is>
      </c>
      <c r="D106">
        <v>4</v>
      </c>
      <c r="E106" t="s">
        <v>188</v>
      </c>
      <c r="F106" t="inlineStr">
        <is>
          <t>huǒ</t>
        </is>
      </c>
      <c r="G106" t="inlineStr">
        <is>
          <t>hỏa</t>
        </is>
      </c>
      <c r="H106" s="6" t="inlineStr">
        <is>
          <r>
            <rPr>
              <color rgb="ff000000"/>
              <sz val="9"/>
            </rPr>
            <t>ひ / hi</t>
          </r>
          <r>
            <rPr/>
            <t/>
          </r>
        </is>
      </c>
      <c r="I106" s="6" t="inlineStr">
        <is>
          <r>
            <rPr>
              <color rgb="ff000000"/>
              <sz val="9"/>
            </rPr>
            <t>불화 (연화발) / bulhwa (yeonhwabal)</t>
          </r>
          <r>
            <rPr/>
            <t/>
          </r>
        </is>
      </c>
      <c r="J106">
        <v>639</v>
      </c>
      <c r="L106" s="6" t="inlineStr">
        <is>
          <t>灰、灯、灶</t>
        </is>
      </c>
    </row>
    <row r="107" spans="1:1024">
      <c r="B107" s="3" t="inlineStr">
        <is>
          <r>
            <rPr>
              <color rgb="ff000000"/>
              <sz val="9"/>
            </rPr>
            <t>(灬)</t>
          </r>
          <r>
            <rPr/>
            <t/>
          </r>
        </is>
      </c>
    </row>
    <row r="108" spans="1:1024">
      <c r="A108">
        <v>87</v>
      </c>
      <c r="B108" s="6" t="inlineStr">
        <is>
          <t>爪</t>
        </is>
      </c>
      <c r="D108">
        <v>4</v>
      </c>
      <c r="E108" t="s">
        <v>190</v>
      </c>
      <c r="F108" t="inlineStr">
        <is>
          <t>zhǎo</t>
        </is>
      </c>
      <c r="G108" t="inlineStr">
        <is>
          <t>trảo</t>
        </is>
      </c>
      <c r="H108" s="6" t="inlineStr">
        <is>
          <r>
            <rPr>
              <color rgb="ff000000"/>
              <sz val="9"/>
            </rPr>
            <t>つめ / tsume</t>
          </r>
          <r>
            <rPr/>
            <t/>
          </r>
        </is>
      </c>
      <c r="I108" s="6" t="inlineStr">
        <is>
          <r>
            <rPr>
              <color rgb="ff000000"/>
              <sz val="9"/>
            </rPr>
            <t>손톱조 / sontopjo</t>
          </r>
          <r>
            <rPr/>
            <t/>
          </r>
        </is>
      </c>
      <c r="J108">
        <v>36</v>
      </c>
      <c r="L108" s="6" t="inlineStr">
        <is>
          <t>爬、爭、爰</t>
        </is>
      </c>
    </row>
    <row r="109" spans="1:1024">
      <c r="B109" s="3" t="inlineStr">
        <is>
          <r>
            <rPr>
              <color rgb="ff000000"/>
              <sz val="9"/>
            </rPr>
            <t>(爫)</t>
          </r>
          <r>
            <rPr/>
            <t/>
          </r>
        </is>
      </c>
    </row>
    <row r="110" spans="1:1024">
      <c r="A110">
        <v>88</v>
      </c>
      <c r="B110" s="6" t="inlineStr">
        <is>
          <t>父</t>
        </is>
      </c>
      <c r="D110">
        <v>4</v>
      </c>
      <c r="E110" t="s">
        <v>192</v>
      </c>
      <c r="F110" t="s">
        <v>506</v>
      </c>
      <c r="G110" t="s">
        <v>507</v>
      </c>
      <c r="H110" s="6" t="inlineStr">
        <is>
          <r>
            <rPr>
              <color rgb="ff000000"/>
              <sz val="9"/>
            </rPr>
            <t>ちち / chichi</t>
          </r>
          <r>
            <rPr/>
            <t/>
          </r>
        </is>
      </c>
      <c r="I110" s="6" t="inlineStr">
        <is>
          <r>
            <rPr>
              <color rgb="ff000000"/>
              <sz val="9"/>
            </rPr>
            <t>아버지 / abeoji</t>
          </r>
          <r>
            <rPr/>
            <t/>
          </r>
        </is>
      </c>
      <c r="J110">
        <v>10</v>
      </c>
      <c r="L110" s="6" t="inlineStr">
        <is>
          <t>爸、爹、爺</t>
        </is>
      </c>
    </row>
    <row r="111" spans="1:1024">
      <c r="A111">
        <v>89</v>
      </c>
      <c r="B111" s="6" t="inlineStr">
        <is>
          <t>爻</t>
        </is>
      </c>
      <c r="D111">
        <v>4</v>
      </c>
      <c r="E111" t="inlineStr">
        <is>
          <t>Trigrams</t>
        </is>
      </c>
      <c r="F111" t="inlineStr">
        <is>
          <t>yáo</t>
        </is>
      </c>
      <c r="G111" t="inlineStr">
        <is>
          <t>hào</t>
        </is>
      </c>
      <c r="H111" s="6" t="inlineStr">
        <is>
          <r>
            <rPr>
              <color rgb="ff000000"/>
              <sz val="9"/>
            </rPr>
            <t>こう / kō</t>
          </r>
          <r>
            <rPr/>
            <t/>
          </r>
        </is>
      </c>
      <c r="I111" s="6" t="inlineStr">
        <is>
          <r>
            <rPr>
              <color rgb="ff000000"/>
              <sz val="9"/>
            </rPr>
            <t>점괘효 / jeomgwaehyo</t>
          </r>
          <r>
            <rPr/>
            <t/>
          </r>
        </is>
      </c>
      <c r="J111">
        <v>16</v>
      </c>
      <c r="L111" s="6" t="inlineStr">
        <is>
          <t>爼、爽、爾</t>
        </is>
      </c>
    </row>
    <row r="112" spans="1:1024">
      <c r="A112">
        <v>90</v>
      </c>
      <c r="B112" s="6" t="inlineStr">
        <is>
          <t>爿</t>
        </is>
      </c>
      <c r="D112">
        <v>4</v>
      </c>
      <c r="E112" t="inlineStr">
        <is>
          <t>split wood</t>
        </is>
      </c>
      <c r="F112" t="inlineStr">
        <is>
          <t>qiáng</t>
        </is>
      </c>
      <c r="G112" t="inlineStr">
        <is>
          <t>tường</t>
        </is>
      </c>
      <c r="H112" s="6" t="inlineStr">
        <is>
          <r>
            <rPr>
              <color rgb="ff000000"/>
              <sz val="9"/>
            </rPr>
            <t>しょうへん / shōhen</t>
          </r>
          <r>
            <rPr/>
            <t/>
          </r>
        </is>
      </c>
      <c r="I112" s="6" t="inlineStr">
        <is>
          <r>
            <rPr>
              <color rgb="ff000000"/>
              <sz val="9"/>
            </rPr>
            <t>장수장변 / jangsujangbyeon</t>
          </r>
          <r>
            <rPr/>
            <t/>
          </r>
        </is>
      </c>
      <c r="J112">
        <v>48</v>
      </c>
      <c r="L112" s="6" t="inlineStr">
        <is>
          <t>牀、牁、牂</t>
        </is>
      </c>
    </row>
    <row r="113" spans="1:1024">
      <c r="B113" s="3" t="inlineStr">
        <is>
          <r>
            <rPr>
              <color rgb="ff000000"/>
              <sz val="9"/>
            </rPr>
            <t>(丬)</t>
          </r>
          <r>
            <rPr/>
            <t/>
          </r>
        </is>
      </c>
    </row>
    <row r="114" spans="1:1024">
      <c r="A114">
        <v>91</v>
      </c>
      <c r="B114" s="6" t="inlineStr">
        <is>
          <t>片</t>
        </is>
      </c>
      <c r="D114">
        <v>4</v>
      </c>
      <c r="E114" t="s">
        <v>199</v>
      </c>
      <c r="F114" t="inlineStr">
        <is>
          <t>piàn</t>
        </is>
      </c>
      <c r="G114" t="inlineStr">
        <is>
          <t>phiến</t>
        </is>
      </c>
      <c r="H114" s="6" t="inlineStr">
        <is>
          <r>
            <rPr>
              <color rgb="ff000000"/>
              <sz val="9"/>
            </rPr>
            <t>かた / kata</t>
          </r>
          <r>
            <rPr/>
            <t/>
          </r>
        </is>
      </c>
      <c r="I114" s="6" t="inlineStr">
        <is>
          <r>
            <rPr>
              <color rgb="ff000000"/>
              <sz val="9"/>
            </rPr>
            <t>조각편 / jogakpyeon</t>
          </r>
          <r>
            <rPr/>
            <t/>
          </r>
        </is>
      </c>
      <c r="J114">
        <v>77</v>
      </c>
      <c r="L114" s="6" t="inlineStr">
        <is>
          <t>版、牉、牌</t>
        </is>
      </c>
    </row>
    <row r="115" spans="1:1024">
      <c r="A115">
        <v>92</v>
      </c>
      <c r="B115" s="6" t="inlineStr">
        <is>
          <t>牙</t>
        </is>
      </c>
      <c r="D115">
        <v>4</v>
      </c>
      <c r="E115" t="s">
        <v>201</v>
      </c>
      <c r="F115" t="inlineStr">
        <is>
          <t>yá</t>
        </is>
      </c>
      <c r="G115" t="inlineStr">
        <is>
          <t>nha</t>
        </is>
      </c>
      <c r="H115" s="6" t="inlineStr">
        <is>
          <r>
            <rPr>
              <color rgb="ff000000"/>
              <sz val="9"/>
            </rPr>
            <t>きば / kiba</t>
          </r>
          <r>
            <rPr/>
            <t/>
          </r>
        </is>
      </c>
      <c r="I115" s="6" t="inlineStr">
        <is>
          <r>
            <rPr>
              <color rgb="ff000000"/>
              <sz val="9"/>
            </rPr>
            <t>어금니아 / eogeumnia</t>
          </r>
          <r>
            <rPr/>
            <t/>
          </r>
        </is>
      </c>
      <c r="J115">
        <v>9</v>
      </c>
      <c r="L115" s="6" t="inlineStr">
        <is>
          <t>㸦、㸧、牚</t>
        </is>
      </c>
    </row>
    <row r="116" spans="1:1024">
      <c r="A116">
        <v>93</v>
      </c>
      <c r="B116" s="6" t="inlineStr">
        <is>
          <t>牛</t>
        </is>
      </c>
      <c r="D116">
        <v>4</v>
      </c>
      <c r="E116" t="s">
        <v>203</v>
      </c>
      <c r="F116" t="inlineStr">
        <is>
          <t>niú</t>
        </is>
      </c>
      <c r="G116" t="inlineStr">
        <is>
          <t>ngưu</t>
        </is>
      </c>
      <c r="H116" s="6" t="inlineStr">
        <is>
          <r>
            <rPr>
              <color rgb="ff000000"/>
              <sz val="9"/>
            </rPr>
            <t>うし / ushi</t>
          </r>
          <r>
            <rPr/>
            <t/>
          </r>
        </is>
      </c>
      <c r="I116" s="6" t="inlineStr">
        <is>
          <r>
            <rPr>
              <color rgb="ff000000"/>
              <sz val="9"/>
            </rPr>
            <t>소우 / sou</t>
          </r>
          <r>
            <rPr/>
            <t/>
          </r>
        </is>
      </c>
      <c r="J116">
        <v>233</v>
      </c>
      <c r="L116" s="6" t="inlineStr">
        <is>
          <t>牝、牟、牠</t>
        </is>
      </c>
    </row>
    <row r="117" spans="1:1024">
      <c r="B117" s="3" t="inlineStr">
        <is>
          <r>
            <rPr>
              <color rgb="ff000000"/>
              <sz val="9"/>
            </rPr>
            <t>(牜、⺧)</t>
          </r>
          <r>
            <rPr/>
            <t/>
          </r>
        </is>
      </c>
    </row>
    <row r="118" spans="1:1024">
      <c r="A118">
        <v>94</v>
      </c>
      <c r="B118" s="6" t="inlineStr">
        <is>
          <t>犬</t>
        </is>
      </c>
      <c r="D118">
        <v>4</v>
      </c>
      <c r="E118" t="s">
        <v>205</v>
      </c>
      <c r="F118" t="inlineStr">
        <is>
          <t>quǎn</t>
        </is>
      </c>
      <c r="G118" t="inlineStr">
        <is>
          <t>khuyển</t>
        </is>
      </c>
      <c r="H118" s="6" t="inlineStr">
        <is>
          <r>
            <rPr>
              <color rgb="ff000000"/>
              <sz val="9"/>
            </rPr>
            <t>いぬ / inu</t>
          </r>
          <r>
            <rPr/>
            <t/>
          </r>
        </is>
      </c>
      <c r="I118" s="6" t="inlineStr">
        <is>
          <r>
            <rPr>
              <color rgb="ff000000"/>
              <sz val="9"/>
            </rPr>
            <t>개견 (개사슴록변) / gaegyeon (gaesaseumnokbyeon)</t>
          </r>
          <r>
            <rPr/>
            <t/>
          </r>
        </is>
      </c>
      <c r="J118">
        <v>444</v>
      </c>
      <c r="L118" s="6" t="inlineStr">
        <is>
          <t>犮、犯、犰</t>
        </is>
      </c>
    </row>
    <row r="119" spans="1:1024">
      <c r="B119" s="3" t="inlineStr">
        <is>
          <r>
            <rPr>
              <color rgb="ff000000"/>
              <sz val="9"/>
            </rPr>
            <t>(犭)</t>
          </r>
          <r>
            <rPr/>
            <t/>
          </r>
        </is>
      </c>
    </row>
    <row r="120" spans="1:1024">
      <c r="A120">
        <v>95</v>
      </c>
      <c r="B120" s="6" t="inlineStr">
        <is>
          <t>玄</t>
        </is>
      </c>
      <c r="D120">
        <v>5</v>
      </c>
      <c r="E120" t="s">
        <v>207</v>
      </c>
      <c r="F120" t="inlineStr">
        <is>
          <t>xuán</t>
        </is>
      </c>
      <c r="G120" t="inlineStr">
        <is>
          <t>huyền</t>
        </is>
      </c>
      <c r="H120" s="6" t="inlineStr">
        <is>
          <r>
            <rPr>
              <color rgb="ff000000"/>
              <sz val="9"/>
            </rPr>
            <t>げん / gen</t>
          </r>
          <r>
            <rPr/>
            <t/>
          </r>
        </is>
      </c>
      <c r="I120" s="6" t="inlineStr">
        <is>
          <r>
            <rPr>
              <color rgb="ff000000"/>
              <sz val="9"/>
            </rPr>
            <t>검을현 / geomeulhyeon</t>
          </r>
          <r>
            <rPr/>
            <t/>
          </r>
        </is>
      </c>
      <c r="J120">
        <v>6</v>
      </c>
      <c r="L120" s="6" t="inlineStr">
        <is>
          <t>玅、率、玈</t>
        </is>
      </c>
    </row>
    <row r="121" spans="1:1024">
      <c r="A121">
        <v>96</v>
      </c>
      <c r="B121" s="6" t="inlineStr">
        <is>
          <t>玉</t>
        </is>
      </c>
      <c r="D121">
        <v>5</v>
      </c>
      <c r="E121" t="s">
        <v>210</v>
      </c>
      <c r="F121" t="s">
        <v>508</v>
      </c>
      <c r="G121" t="inlineStr">
        <is>
          <t>ngọc</t>
        </is>
      </c>
      <c r="H121" s="6" t="inlineStr">
        <is>
          <r>
            <rPr>
              <color rgb="ff000000"/>
              <sz val="9"/>
            </rPr>
            <t>たま / tama</t>
          </r>
          <r>
            <rPr/>
            <t/>
          </r>
        </is>
      </c>
      <c r="I121" s="6" t="inlineStr">
        <is>
          <r>
            <rPr>
              <color rgb="ff000000"/>
              <sz val="9"/>
            </rPr>
            <t>구슬옥변 / guseulokbyeon</t>
          </r>
          <r>
            <rPr/>
            <t/>
          </r>
        </is>
      </c>
      <c r="J121">
        <v>473</v>
      </c>
      <c r="L121" s="6" t="inlineStr">
        <is>
          <t>玻、瑪、璧</t>
        </is>
      </c>
    </row>
    <row r="122" spans="1:1024">
      <c r="B122" s="3" t="inlineStr">
        <is>
          <r>
            <rPr>
              <color rgb="ff000000"/>
              <sz val="9"/>
            </rPr>
            <t>(王、玊)</t>
          </r>
          <r>
            <rPr/>
            <t/>
          </r>
        </is>
      </c>
    </row>
    <row r="123" spans="1:1024">
      <c r="A123">
        <v>97</v>
      </c>
      <c r="B123" s="6" t="inlineStr">
        <is>
          <t>瓜</t>
        </is>
      </c>
      <c r="D123">
        <v>5</v>
      </c>
      <c r="E123" t="s">
        <v>212</v>
      </c>
      <c r="F123" t="inlineStr">
        <is>
          <t>guā</t>
        </is>
      </c>
      <c r="G123" t="s">
        <v>496</v>
      </c>
      <c r="H123" s="6" t="inlineStr">
        <is>
          <r>
            <rPr>
              <color rgb="ff000000"/>
              <sz val="9"/>
            </rPr>
            <t>うり / uri</t>
          </r>
          <r>
            <rPr/>
            <t/>
          </r>
        </is>
      </c>
      <c r="I123" s="6" t="inlineStr">
        <is>
          <r>
            <rPr>
              <color rgb="ff000000"/>
              <sz val="9"/>
            </rPr>
            <t>오이과 / oigwa</t>
          </r>
          <r>
            <rPr/>
            <t/>
          </r>
        </is>
      </c>
      <c r="J123">
        <v>55</v>
      </c>
      <c r="L123" s="6" t="inlineStr">
        <is>
          <t>瓝、瓞、瓟</t>
        </is>
      </c>
    </row>
    <row r="124" spans="1:1024">
      <c r="A124">
        <v>98</v>
      </c>
      <c r="B124" s="6" t="inlineStr">
        <is>
          <t>瓦</t>
        </is>
      </c>
      <c r="D124">
        <v>5</v>
      </c>
      <c r="E124" t="s">
        <v>214</v>
      </c>
      <c r="F124" t="inlineStr">
        <is>
          <t>wǎ</t>
        </is>
      </c>
      <c r="G124" t="inlineStr">
        <is>
          <t>ngõa</t>
        </is>
      </c>
      <c r="H124" s="6" t="inlineStr">
        <is>
          <r>
            <rPr>
              <color rgb="ff000000"/>
              <sz val="9"/>
            </rPr>
            <t>かわら / kawara</t>
          </r>
          <r>
            <rPr/>
            <t/>
          </r>
        </is>
      </c>
      <c r="I124" s="6" t="inlineStr">
        <is>
          <r>
            <rPr>
              <color rgb="ff000000"/>
              <sz val="9"/>
            </rPr>
            <t>기와와 / giwawa</t>
          </r>
          <r>
            <rPr/>
            <t/>
          </r>
        </is>
      </c>
      <c r="J124">
        <v>174</v>
      </c>
      <c r="L124" s="6" t="inlineStr">
        <is>
          <t>㼚、瓮、瓫</t>
        </is>
      </c>
    </row>
    <row r="125" spans="1:1024">
      <c r="A125">
        <v>99</v>
      </c>
      <c r="B125" s="6" t="inlineStr">
        <is>
          <t>甘</t>
        </is>
      </c>
      <c r="D125">
        <v>5</v>
      </c>
      <c r="E125" t="s">
        <v>216</v>
      </c>
      <c r="F125" t="s">
        <v>492</v>
      </c>
      <c r="G125" t="inlineStr">
        <is>
          <t>cam</t>
        </is>
      </c>
      <c r="H125" s="6" t="inlineStr">
        <is>
          <r>
            <rPr>
              <color rgb="ff000000"/>
              <sz val="9"/>
            </rPr>
            <t>あまい / amai</t>
          </r>
          <r>
            <rPr/>
            <t/>
          </r>
        </is>
      </c>
      <c r="I125" s="6" t="inlineStr">
        <is>
          <r>
            <rPr>
              <color rgb="ff000000"/>
              <sz val="9"/>
            </rPr>
            <t>달감 / dalgam</t>
          </r>
          <r>
            <rPr/>
            <t/>
          </r>
        </is>
      </c>
      <c r="J125">
        <v>22</v>
      </c>
      <c r="L125" s="6" t="inlineStr">
        <is>
          <t>甚、甜、甛</t>
        </is>
      </c>
    </row>
    <row r="126" spans="1:1024">
      <c r="A126">
        <v>100</v>
      </c>
      <c r="B126" s="6" t="inlineStr">
        <is>
          <t>生</t>
        </is>
      </c>
      <c r="D126">
        <v>5</v>
      </c>
      <c r="E126" t="s">
        <v>218</v>
      </c>
      <c r="F126" t="inlineStr">
        <is>
          <t>shēng</t>
        </is>
      </c>
      <c r="G126" t="inlineStr">
        <is>
          <t>sinh</t>
        </is>
      </c>
      <c r="H126" s="6" t="inlineStr">
        <is>
          <r>
            <rPr>
              <color rgb="ff000000"/>
              <sz val="9"/>
            </rPr>
            <t>うまれる / umareru</t>
          </r>
          <r>
            <rPr/>
            <t/>
          </r>
        </is>
      </c>
      <c r="I126" s="6" t="inlineStr">
        <is>
          <r>
            <rPr>
              <color rgb="ff000000"/>
              <sz val="9"/>
            </rPr>
            <t>날생 / nalsaeng</t>
          </r>
          <r>
            <rPr/>
            <t/>
          </r>
        </is>
      </c>
      <c r="J126">
        <v>22</v>
      </c>
      <c r="L126" s="6" t="inlineStr">
        <is>
          <t>甡、產、甥</t>
        </is>
      </c>
    </row>
    <row r="127" spans="1:1024">
      <c r="A127">
        <v>101</v>
      </c>
      <c r="B127" s="6" t="inlineStr">
        <is>
          <t>用</t>
        </is>
      </c>
      <c r="D127">
        <v>5</v>
      </c>
      <c r="E127" t="s">
        <v>220</v>
      </c>
      <c r="F127" t="inlineStr">
        <is>
          <t>yòng (shuǎi)</t>
        </is>
      </c>
      <c r="G127" t="inlineStr">
        <is>
          <t>dụng</t>
        </is>
      </c>
      <c r="H127" s="6" t="inlineStr">
        <is>
          <r>
            <rPr>
              <color rgb="ff000000"/>
              <sz val="9"/>
            </rPr>
            <t>もちいる / mochiiru</t>
          </r>
          <r>
            <rPr/>
            <t/>
          </r>
        </is>
      </c>
      <c r="I127" s="6" t="inlineStr">
        <is>
          <r>
            <rPr>
              <color rgb="ff000000"/>
              <sz val="9"/>
            </rPr>
            <t>쓸용 / sseulyong</t>
          </r>
          <r>
            <rPr/>
            <t/>
          </r>
        </is>
      </c>
      <c r="J127">
        <v>10</v>
      </c>
      <c r="L127" s="6" t="inlineStr">
        <is>
          <t>甩、甫、甬</t>
        </is>
      </c>
    </row>
    <row r="128" spans="1:1024">
      <c r="A128">
        <v>102</v>
      </c>
      <c r="B128" s="6" t="inlineStr">
        <is>
          <t>田</t>
        </is>
      </c>
      <c r="D128">
        <v>5</v>
      </c>
      <c r="E128" t="s">
        <v>222</v>
      </c>
      <c r="F128" t="inlineStr">
        <is>
          <t>tián</t>
        </is>
      </c>
      <c r="G128" t="inlineStr">
        <is>
          <t>điền</t>
        </is>
      </c>
      <c r="H128" s="6" t="inlineStr">
        <is>
          <r>
            <rPr>
              <color rgb="ff000000"/>
              <sz val="9"/>
            </rPr>
            <t>た / ta</t>
          </r>
          <r>
            <rPr/>
            <t/>
          </r>
        </is>
      </c>
      <c r="I128" s="6" t="inlineStr">
        <is>
          <r>
            <rPr>
              <color rgb="ff000000"/>
              <sz val="9"/>
            </rPr>
            <t>밭전 / batjeon</t>
          </r>
          <r>
            <rPr/>
            <t/>
          </r>
        </is>
      </c>
      <c r="J128">
        <v>192</v>
      </c>
      <c r="L128" s="6" t="inlineStr">
        <is>
          <t>由、甲、申</t>
        </is>
      </c>
    </row>
    <row r="129" spans="1:1024">
      <c r="A129">
        <v>103</v>
      </c>
      <c r="B129" s="6" t="inlineStr">
        <is>
          <t>疋</t>
        </is>
      </c>
      <c r="D129">
        <v>5</v>
      </c>
      <c r="E129" t="s">
        <v>224</v>
      </c>
      <c r="F129" t="inlineStr">
        <is>
          <t>pǐ</t>
        </is>
      </c>
      <c r="G129" t="inlineStr">
        <is>
          <t>thất/sơ</t>
        </is>
      </c>
      <c r="H129" s="6" t="inlineStr">
        <is>
          <r>
            <rPr>
              <color rgb="ff000000"/>
              <sz val="9"/>
            </rPr>
            <t>ひき / hiki</t>
          </r>
          <r>
            <rPr/>
            <t/>
          </r>
        </is>
      </c>
      <c r="I129" s="6" t="inlineStr">
        <is>
          <r>
            <rPr>
              <color rgb="ff000000"/>
              <sz val="9"/>
            </rPr>
            <t>짝필 / jjakpil</t>
          </r>
          <r>
            <rPr/>
            <t/>
          </r>
        </is>
      </c>
      <c r="J129">
        <v>15</v>
      </c>
      <c r="L129" s="6" t="inlineStr">
        <is>
          <t>疌、疏、疎</t>
        </is>
      </c>
    </row>
    <row r="130" spans="1:1024">
      <c r="B130" s="3" t="inlineStr">
        <is>
          <r>
            <rPr>
              <color rgb="ff000000"/>
              <sz val="9"/>
            </rPr>
            <t>(⺪)</t>
          </r>
          <r>
            <rPr/>
            <t/>
          </r>
        </is>
      </c>
    </row>
    <row r="131" spans="1:1024">
      <c r="A131">
        <v>104</v>
      </c>
      <c r="B131" s="6" t="inlineStr">
        <is>
          <t>疒</t>
        </is>
      </c>
      <c r="D131">
        <v>5</v>
      </c>
      <c r="E131" t="s">
        <v>226</v>
      </c>
      <c r="F131" t="inlineStr">
        <is>
          <t>nè</t>
        </is>
      </c>
      <c r="G131" t="inlineStr">
        <is>
          <t>nạch</t>
        </is>
      </c>
      <c r="H131" s="6" t="inlineStr">
        <is>
          <r>
            <rPr>
              <color rgb="ff000000"/>
              <sz val="9"/>
            </rPr>
            <t>やまいだれ / yamaidare</t>
          </r>
          <r>
            <rPr/>
            <t/>
          </r>
        </is>
      </c>
      <c r="I131" s="6" t="inlineStr">
        <is>
          <r>
            <rPr>
              <color rgb="ff000000"/>
              <sz val="9"/>
            </rPr>
            <t>병질엄 / byeongjileom</t>
          </r>
          <r>
            <rPr/>
            <t/>
          </r>
        </is>
      </c>
      <c r="J131">
        <v>526</v>
      </c>
      <c r="L131" s="6" t="inlineStr">
        <is>
          <t>疔、疚、疝</t>
        </is>
      </c>
    </row>
    <row r="132" spans="1:1024">
      <c r="A132">
        <v>105</v>
      </c>
      <c r="B132" s="6" t="inlineStr">
        <is>
          <t>癶</t>
        </is>
      </c>
      <c r="D132">
        <v>5</v>
      </c>
      <c r="E132" t="inlineStr">
        <is>
          <t>footsteps</t>
        </is>
      </c>
      <c r="F132" t="inlineStr">
        <is>
          <t>bō</t>
        </is>
      </c>
      <c r="G132" t="s">
        <v>475</v>
      </c>
      <c r="H132" s="6" t="inlineStr">
        <is>
          <r>
            <rPr>
              <color rgb="ff000000"/>
              <sz val="9"/>
            </rPr>
            <t>はつがしら / hatsugashira</t>
          </r>
          <r>
            <rPr/>
            <t/>
          </r>
        </is>
      </c>
      <c r="I132" s="6" t="inlineStr">
        <is>
          <r>
            <rPr>
              <color rgb="ff000000"/>
              <sz val="9"/>
            </rPr>
            <t>필발머리 / pilbalmeori</t>
          </r>
          <r>
            <rPr/>
            <t/>
          </r>
        </is>
      </c>
      <c r="J132">
        <v>15</v>
      </c>
      <c r="L132" s="6" t="inlineStr">
        <is>
          <t>癸、癹、発</t>
        </is>
      </c>
    </row>
    <row r="133" spans="1:1024">
      <c r="A133">
        <v>106</v>
      </c>
      <c r="B133" s="6" t="inlineStr">
        <is>
          <t>白</t>
        </is>
      </c>
      <c r="D133">
        <v>5</v>
      </c>
      <c r="E133" t="s">
        <v>230</v>
      </c>
      <c r="F133" t="inlineStr">
        <is>
          <t>bái</t>
        </is>
      </c>
      <c r="G133" t="inlineStr">
        <is>
          <t>bạch</t>
        </is>
      </c>
      <c r="H133" s="6" t="inlineStr">
        <is>
          <r>
            <rPr>
              <color rgb="ff000000"/>
              <sz val="9"/>
            </rPr>
            <t>しろ / shiro</t>
          </r>
          <r>
            <rPr/>
            <t/>
          </r>
        </is>
      </c>
      <c r="I133" s="6" t="inlineStr">
        <is>
          <r>
            <rPr>
              <color rgb="ff000000"/>
              <sz val="9"/>
            </rPr>
            <t>흰백 / heuinbaek</t>
          </r>
          <r>
            <rPr/>
            <t/>
          </r>
        </is>
      </c>
      <c r="J133">
        <v>109</v>
      </c>
      <c r="L133" s="6" t="inlineStr">
        <is>
          <t>百、皀、皁</t>
        </is>
      </c>
    </row>
    <row r="134" spans="1:1024">
      <c r="A134">
        <v>107</v>
      </c>
      <c r="B134" s="6" t="inlineStr">
        <is>
          <t>皮</t>
        </is>
      </c>
      <c r="D134">
        <v>5</v>
      </c>
      <c r="E134" t="s">
        <v>232</v>
      </c>
      <c r="F134" t="inlineStr">
        <is>
          <t>pí</t>
        </is>
      </c>
      <c r="G134" t="inlineStr">
        <is>
          <t>bì</t>
        </is>
      </c>
      <c r="H134" s="6" t="inlineStr">
        <is>
          <r>
            <rPr>
              <color rgb="ff000000"/>
              <sz val="9"/>
            </rPr>
            <t>けがわ / kegawa</t>
          </r>
          <r>
            <rPr/>
            <t/>
          </r>
        </is>
      </c>
      <c r="I134" s="6" t="inlineStr">
        <is>
          <r>
            <rPr>
              <color rgb="ff000000"/>
              <sz val="9"/>
            </rPr>
            <t>가죽피 / gajukpi</t>
          </r>
          <r>
            <rPr/>
            <t/>
          </r>
        </is>
      </c>
      <c r="J134">
        <v>94</v>
      </c>
      <c r="L134" s="6" t="inlineStr">
        <is>
          <t>皯、皰、皴</t>
        </is>
      </c>
    </row>
    <row r="135" spans="1:1024">
      <c r="A135">
        <v>108</v>
      </c>
      <c r="B135" s="6" t="inlineStr">
        <is>
          <t>皿</t>
        </is>
      </c>
      <c r="D135">
        <v>5</v>
      </c>
      <c r="E135" t="s">
        <v>234</v>
      </c>
      <c r="F135" t="s">
        <v>509</v>
      </c>
      <c r="G135" t="s">
        <v>510</v>
      </c>
      <c r="H135" s="6" t="inlineStr">
        <is>
          <r>
            <rPr>
              <color rgb="ff000000"/>
              <sz val="9"/>
            </rPr>
            <t>さら / sara</t>
          </r>
          <r>
            <rPr/>
            <t/>
          </r>
        </is>
      </c>
      <c r="I135" s="6" t="inlineStr">
        <is>
          <r>
            <rPr>
              <color rgb="ff000000"/>
              <sz val="9"/>
            </rPr>
            <t>그릇명 / geureutmyeong</t>
          </r>
          <r>
            <rPr/>
            <t/>
          </r>
        </is>
      </c>
      <c r="J135">
        <v>129</v>
      </c>
      <c r="L135" s="6" t="inlineStr">
        <is>
          <t>盂、盃、盅</t>
        </is>
      </c>
    </row>
    <row r="136" spans="1:1024">
      <c r="A136">
        <v>109</v>
      </c>
      <c r="B136" s="6" t="inlineStr">
        <is>
          <t>目</t>
        </is>
      </c>
      <c r="D136">
        <v>5</v>
      </c>
      <c r="E136" t="s">
        <v>236</v>
      </c>
      <c r="F136" t="s">
        <v>503</v>
      </c>
      <c r="G136" t="inlineStr">
        <is>
          <t>mục</t>
        </is>
      </c>
      <c r="H136" s="6" t="inlineStr">
        <is>
          <r>
            <rPr>
              <color rgb="ff000000"/>
              <sz val="9"/>
            </rPr>
            <t>め / me</t>
          </r>
          <r>
            <rPr/>
            <t/>
          </r>
        </is>
      </c>
      <c r="I136" s="6" t="inlineStr">
        <is>
          <r>
            <rPr>
              <color rgb="ff000000"/>
              <sz val="9"/>
            </rPr>
            <t>눈목 / nunmok</t>
          </r>
          <r>
            <rPr/>
            <t/>
          </r>
        </is>
      </c>
      <c r="J136">
        <v>647</v>
      </c>
      <c r="L136" s="6" t="inlineStr">
        <is>
          <t>盯、盱、盲</t>
        </is>
      </c>
    </row>
    <row r="137" spans="1:1024">
      <c r="B137" s="3" t="inlineStr">
        <is>
          <r>
            <rPr>
              <color rgb="ff000000"/>
              <sz val="9"/>
            </rPr>
            <t>(⺫)</t>
          </r>
          <r>
            <rPr/>
            <t/>
          </r>
        </is>
      </c>
    </row>
    <row r="138" spans="1:1024">
      <c r="A138">
        <v>110</v>
      </c>
      <c r="B138" s="6" t="inlineStr">
        <is>
          <t>矛</t>
        </is>
      </c>
      <c r="D138">
        <v>5</v>
      </c>
      <c r="E138" t="s">
        <v>238</v>
      </c>
      <c r="F138" t="s">
        <v>505</v>
      </c>
      <c r="G138" t="inlineStr">
        <is>
          <t>mâu</t>
        </is>
      </c>
      <c r="H138" s="6" t="inlineStr">
        <is>
          <r>
            <rPr>
              <color rgb="ff000000"/>
              <sz val="9"/>
            </rPr>
            <t>むのほこ / munohoko</t>
          </r>
          <r>
            <rPr/>
            <t/>
          </r>
        </is>
      </c>
      <c r="I138" s="6" t="inlineStr">
        <is>
          <r>
            <rPr>
              <color rgb="ff000000"/>
              <sz val="9"/>
            </rPr>
            <t>창모 / changmo</t>
          </r>
          <r>
            <rPr/>
            <t/>
          </r>
        </is>
      </c>
      <c r="J138">
        <v>65</v>
      </c>
      <c r="L138" s="6" t="inlineStr">
        <is>
          <t>矜、矞、矟</t>
        </is>
      </c>
    </row>
    <row r="139" spans="1:1024">
      <c r="A139">
        <v>111</v>
      </c>
      <c r="B139" s="6" t="inlineStr">
        <is>
          <t>矢</t>
        </is>
      </c>
      <c r="D139">
        <v>5</v>
      </c>
      <c r="E139" t="s">
        <v>240</v>
      </c>
      <c r="F139" t="s">
        <v>511</v>
      </c>
      <c r="G139" t="s">
        <v>512</v>
      </c>
      <c r="H139" s="6" t="inlineStr">
        <is>
          <r>
            <rPr>
              <color rgb="ff000000"/>
              <sz val="9"/>
            </rPr>
            <t>や / ya</t>
          </r>
          <r>
            <rPr/>
            <t/>
          </r>
        </is>
      </c>
      <c r="I139" s="6" t="inlineStr">
        <is>
          <r>
            <rPr>
              <color rgb="ff000000"/>
              <sz val="9"/>
            </rPr>
            <t>화살시 / hwasalsi</t>
          </r>
          <r>
            <rPr/>
            <t/>
          </r>
        </is>
      </c>
      <c r="J139">
        <v>64</v>
      </c>
      <c r="L139" s="6" t="inlineStr">
        <is>
          <t>矣、知、矧</t>
        </is>
      </c>
    </row>
    <row r="140" spans="1:1024">
      <c r="A140">
        <v>112</v>
      </c>
      <c r="B140" s="6" t="inlineStr">
        <is>
          <t>石</t>
        </is>
      </c>
      <c r="D140">
        <v>5</v>
      </c>
      <c r="E140" t="s">
        <v>242</v>
      </c>
      <c r="F140" t="s">
        <v>483</v>
      </c>
      <c r="G140" t="inlineStr">
        <is>
          <t>thạch</t>
        </is>
      </c>
      <c r="H140" s="6" t="inlineStr">
        <is>
          <r>
            <rPr>
              <color rgb="ff000000"/>
              <sz val="9"/>
            </rPr>
            <t>いし / ishi</t>
          </r>
          <r>
            <rPr/>
            <t/>
          </r>
        </is>
      </c>
      <c r="I140" s="6" t="inlineStr">
        <is>
          <r>
            <rPr>
              <color rgb="ff000000"/>
              <sz val="9"/>
            </rPr>
            <t>돌석 / dolseok</t>
          </r>
          <r>
            <rPr/>
            <t/>
          </r>
        </is>
      </c>
      <c r="J140">
        <v>499</v>
      </c>
      <c r="L140" s="6" t="inlineStr">
        <is>
          <t>矸、矻、矼</t>
        </is>
      </c>
    </row>
    <row r="141" spans="1:1024">
      <c r="A141">
        <v>113</v>
      </c>
      <c r="B141" s="6" t="inlineStr">
        <is>
          <t>示</t>
        </is>
      </c>
      <c r="D141">
        <v>5</v>
      </c>
      <c r="E141" t="s">
        <v>244</v>
      </c>
      <c r="F141" t="s">
        <v>486</v>
      </c>
      <c r="G141" t="inlineStr">
        <is>
          <t>thị (kỳ)</t>
        </is>
      </c>
      <c r="H141" s="6" t="inlineStr">
        <is>
          <r>
            <rPr>
              <color rgb="ff000000"/>
              <sz val="9"/>
            </rPr>
            <t>しめす / shimesu</t>
          </r>
          <r>
            <rPr/>
            <t/>
          </r>
        </is>
      </c>
      <c r="I141" s="6" t="inlineStr">
        <is>
          <r>
            <rPr>
              <color rgb="ff000000"/>
              <sz val="9"/>
            </rPr>
            <t>보일시 (변) / boilsi (byeon)</t>
          </r>
          <r>
            <rPr/>
            <t/>
          </r>
        </is>
      </c>
      <c r="J141">
        <v>213</v>
      </c>
      <c r="L141" s="6" t="inlineStr">
        <is>
          <t>礼、礽、社</t>
        </is>
      </c>
    </row>
    <row r="142" spans="1:1024">
      <c r="B142" s="3" t="inlineStr">
        <is>
          <r>
            <rPr>
              <color rgb="ff000000"/>
              <sz val="9"/>
            </rPr>
            <t>(礻)</t>
          </r>
          <r>
            <rPr/>
            <t/>
          </r>
        </is>
      </c>
    </row>
    <row r="143" spans="1:1024">
      <c r="A143">
        <v>114</v>
      </c>
      <c r="B143" s="6" t="inlineStr">
        <is>
          <t>禸</t>
        </is>
      </c>
      <c r="D143">
        <v>5</v>
      </c>
      <c r="E143" t="s">
        <v>246</v>
      </c>
      <c r="F143" t="inlineStr">
        <is>
          <t>róu</t>
        </is>
      </c>
      <c r="G143" t="inlineStr">
        <is>
          <t>nhựu</t>
        </is>
      </c>
      <c r="H143" s="6" t="inlineStr">
        <is>
          <r>
            <rPr>
              <color rgb="ff000000"/>
              <sz val="9"/>
            </rPr>
            <t>ぐうのあし / gūnoashi</t>
          </r>
          <r>
            <rPr/>
            <t/>
          </r>
        </is>
      </c>
      <c r="I143" s="6" t="inlineStr">
        <is>
          <r>
            <rPr>
              <color rgb="ff000000"/>
              <sz val="9"/>
            </rPr>
            <t>짐승발자국유 / jimseungbaljagugyu</t>
          </r>
          <r>
            <rPr/>
            <t/>
          </r>
        </is>
      </c>
      <c r="J143">
        <v>12</v>
      </c>
      <c r="L143" s="6" t="inlineStr">
        <is>
          <t>禹、禺、离</t>
        </is>
      </c>
    </row>
    <row r="144" spans="1:1024">
      <c r="A144">
        <v>115</v>
      </c>
      <c r="B144" s="6" t="inlineStr">
        <is>
          <t>禾</t>
        </is>
      </c>
      <c r="D144">
        <v>5</v>
      </c>
      <c r="E144" t="s">
        <v>248</v>
      </c>
      <c r="F144" t="inlineStr">
        <is>
          <t>hé</t>
        </is>
      </c>
      <c r="G144" t="inlineStr">
        <is>
          <t>hòa</t>
        </is>
      </c>
      <c r="H144" s="6" t="inlineStr">
        <is>
          <r>
            <rPr>
              <color rgb="ff000000"/>
              <sz val="9"/>
            </rPr>
            <t>のぎ / nogi</t>
          </r>
          <r>
            <rPr/>
            <t/>
          </r>
        </is>
      </c>
      <c r="I144" s="6" t="inlineStr">
        <is>
          <r>
            <rPr>
              <color rgb="ff000000"/>
              <sz val="9"/>
            </rPr>
            <t>벼화 / byeohwa</t>
          </r>
          <r>
            <rPr/>
            <t/>
          </r>
        </is>
      </c>
      <c r="J144">
        <v>431</v>
      </c>
      <c r="L144" s="6" t="inlineStr">
        <is>
          <t>禿、秀、私</t>
        </is>
      </c>
    </row>
    <row r="145" spans="1:1024">
      <c r="A145">
        <v>116</v>
      </c>
      <c r="B145" s="6" t="inlineStr">
        <is>
          <t>穴</t>
        </is>
      </c>
      <c r="D145">
        <v>5</v>
      </c>
      <c r="E145" t="s">
        <v>250</v>
      </c>
      <c r="F145" t="inlineStr">
        <is>
          <t>xué</t>
        </is>
      </c>
      <c r="G145" t="inlineStr">
        <is>
          <t>huyệt</t>
        </is>
      </c>
      <c r="H145" s="6" t="inlineStr">
        <is>
          <r>
            <rPr>
              <color rgb="ff000000"/>
              <sz val="9"/>
            </rPr>
            <t>あな / ana</t>
          </r>
          <r>
            <rPr/>
            <t/>
          </r>
        </is>
      </c>
      <c r="I145" s="6" t="inlineStr">
        <is>
          <r>
            <rPr>
              <color rgb="ff000000"/>
              <sz val="9"/>
            </rPr>
            <t>구멍혈 / gumeonghyeol</t>
          </r>
          <r>
            <rPr/>
            <t/>
          </r>
        </is>
      </c>
      <c r="J145">
        <v>298</v>
      </c>
      <c r="L145" s="6" t="inlineStr">
        <is>
          <t>究、穸、空</t>
        </is>
      </c>
    </row>
    <row r="146" spans="1:1024">
      <c r="A146">
        <v>117</v>
      </c>
      <c r="B146" s="6" t="inlineStr">
        <is>
          <t>立</t>
        </is>
      </c>
      <c r="D146">
        <v>5</v>
      </c>
      <c r="E146" t="s">
        <v>252</v>
      </c>
      <c r="F146" t="s">
        <v>479</v>
      </c>
      <c r="G146" t="inlineStr">
        <is>
          <t>lập</t>
        </is>
      </c>
      <c r="H146" s="6" t="inlineStr">
        <is>
          <r>
            <rPr>
              <color rgb="ff000000"/>
              <sz val="9"/>
            </rPr>
            <t>たつ / tatsu</t>
          </r>
          <r>
            <rPr/>
            <t/>
          </r>
        </is>
      </c>
      <c r="I146" s="6" t="inlineStr">
        <is>
          <r>
            <rPr>
              <color rgb="ff000000"/>
              <sz val="9"/>
            </rPr>
            <t>설립 / seollip</t>
          </r>
          <r>
            <rPr/>
            <t/>
          </r>
        </is>
      </c>
      <c r="J146">
        <v>101</v>
      </c>
      <c r="L146" s="6" t="inlineStr">
        <is>
          <t>竑、竒、竘</t>
        </is>
      </c>
    </row>
    <row r="147" spans="1:1024">
      <c r="A147">
        <v>118</v>
      </c>
      <c r="B147" s="6" t="inlineStr">
        <is>
          <t>竹</t>
        </is>
      </c>
      <c r="D147">
        <v>6</v>
      </c>
      <c r="E147" t="s">
        <v>254</v>
      </c>
      <c r="F147" t="inlineStr">
        <is>
          <t>zhú</t>
        </is>
      </c>
      <c r="G147" t="inlineStr">
        <is>
          <t>trúc</t>
        </is>
      </c>
      <c r="H147" s="6" t="inlineStr">
        <is>
          <r>
            <rPr>
              <color rgb="ff000000"/>
              <sz val="9"/>
            </rPr>
            <t>たけ / take</t>
          </r>
          <r>
            <rPr/>
            <t/>
          </r>
        </is>
      </c>
      <c r="I147" s="6" t="inlineStr">
        <is>
          <r>
            <rPr>
              <color rgb="ff000000"/>
              <sz val="9"/>
            </rPr>
            <t>대죽 / daejuk</t>
          </r>
          <r>
            <rPr/>
            <t/>
          </r>
        </is>
      </c>
      <c r="J147">
        <v>953</v>
      </c>
      <c r="L147" s="6" t="inlineStr">
        <is>
          <t>竺、竽、竿</t>
        </is>
      </c>
    </row>
    <row r="148" spans="1:1024">
      <c r="B148" s="3" t="inlineStr">
        <is>
          <r>
            <rPr>
              <color rgb="ff000000"/>
              <sz val="9"/>
            </rPr>
            <t>(⺮)</t>
          </r>
          <r>
            <rPr/>
            <t/>
          </r>
        </is>
      </c>
    </row>
    <row r="149" spans="1:1024">
      <c r="A149">
        <v>119</v>
      </c>
      <c r="B149" s="6" t="inlineStr">
        <is>
          <t>米</t>
        </is>
      </c>
      <c r="D149">
        <v>6</v>
      </c>
      <c r="E149" t="s">
        <v>256</v>
      </c>
      <c r="F149" t="inlineStr">
        <is>
          <t>mǐ</t>
        </is>
      </c>
      <c r="G149" t="inlineStr">
        <is>
          <t>mễ</t>
        </is>
      </c>
      <c r="H149" s="6" t="inlineStr">
        <is>
          <r>
            <rPr>
              <color rgb="ff000000"/>
              <sz val="9"/>
            </rPr>
            <t>こめ / kome</t>
          </r>
          <r>
            <rPr/>
            <t/>
          </r>
        </is>
      </c>
      <c r="I149" s="6" t="inlineStr">
        <is>
          <r>
            <rPr>
              <color rgb="ff000000"/>
              <sz val="9"/>
            </rPr>
            <t>쌀미 / ssalmi</t>
          </r>
          <r>
            <rPr/>
            <t/>
          </r>
        </is>
      </c>
      <c r="J149">
        <v>318</v>
      </c>
      <c r="L149" s="6" t="inlineStr">
        <is>
          <t>籸、籹、籽</t>
        </is>
      </c>
    </row>
    <row r="150" spans="1:1024">
      <c r="A150">
        <v>120</v>
      </c>
      <c r="B150" s="6" t="inlineStr">
        <is>
          <t>糸</t>
        </is>
      </c>
      <c r="D150">
        <v>6</v>
      </c>
      <c r="E150" t="s">
        <v>259</v>
      </c>
      <c r="F150" t="s">
        <v>476</v>
      </c>
      <c r="G150" t="s">
        <v>477</v>
      </c>
      <c r="H150" s="6" t="inlineStr">
        <is>
          <r>
            <rPr>
              <color rgb="ff000000"/>
              <sz val="9"/>
            </rPr>
            <t>いと / ito</t>
          </r>
          <r>
            <rPr/>
            <t/>
          </r>
        </is>
      </c>
      <c r="I150" s="6" t="inlineStr">
        <is>
          <r>
            <rPr>
              <color rgb="ff000000"/>
              <sz val="9"/>
            </rPr>
            <t>실사 / silsa</t>
          </r>
          <r>
            <rPr/>
            <t/>
          </r>
        </is>
      </c>
      <c r="J150">
        <v>823</v>
      </c>
      <c r="K150" s="6" t="inlineStr">
        <is>
          <t>纟</t>
        </is>
      </c>
      <c r="L150" s="6" t="inlineStr">
        <is>
          <t>系、糾、紀</t>
        </is>
      </c>
    </row>
    <row r="151" spans="1:1024">
      <c r="B151" s="3" t="inlineStr">
        <is>
          <r>
            <rPr>
              <color rgb="ff000000"/>
              <sz val="9"/>
            </rPr>
            <t>(糹)</t>
          </r>
          <r>
            <rPr/>
            <t/>
          </r>
        </is>
      </c>
    </row>
    <row r="152" spans="1:1024">
      <c r="A152">
        <v>121</v>
      </c>
      <c r="B152" s="6" t="inlineStr">
        <is>
          <t>缶</t>
        </is>
      </c>
      <c r="D152">
        <v>6</v>
      </c>
      <c r="E152" t="s">
        <v>261</v>
      </c>
      <c r="F152" t="inlineStr">
        <is>
          <t>fǒu</t>
        </is>
      </c>
      <c r="G152" t="inlineStr">
        <is>
          <t>phẫu</t>
        </is>
      </c>
      <c r="H152" s="6" t="inlineStr">
        <is>
          <r>
            <rPr>
              <color rgb="ff000000"/>
              <sz val="9"/>
            </rPr>
            <t>ほとぎ / hotogi</t>
          </r>
          <r>
            <rPr/>
            <t/>
          </r>
        </is>
      </c>
      <c r="I152" s="6" t="inlineStr">
        <is>
          <r>
            <rPr>
              <color rgb="ff000000"/>
              <sz val="9"/>
            </rPr>
            <t>장군부 / janggunbu</t>
          </r>
          <r>
            <rPr/>
            <t/>
          </r>
        </is>
      </c>
      <c r="J152">
        <v>77</v>
      </c>
      <c r="L152" s="6" t="inlineStr">
        <is>
          <t>缸、缺、缽</t>
        </is>
      </c>
    </row>
    <row r="153" spans="1:1024">
      <c r="A153">
        <v>122</v>
      </c>
      <c r="B153" s="6" t="inlineStr">
        <is>
          <t>网</t>
        </is>
      </c>
      <c r="D153">
        <v>6</v>
      </c>
      <c r="E153" t="s">
        <v>263</v>
      </c>
      <c r="F153" t="inlineStr">
        <is>
          <t>wǎng</t>
        </is>
      </c>
      <c r="G153" t="inlineStr">
        <is>
          <t>võng</t>
        </is>
      </c>
      <c r="H153" s="6" t="inlineStr">
        <is>
          <r>
            <rPr>
              <color rgb="ff000000"/>
              <sz val="9"/>
            </rPr>
            <t>あみがしら / amigashira</t>
          </r>
          <r>
            <rPr/>
            <t/>
          </r>
        </is>
      </c>
      <c r="I153" s="6" t="inlineStr">
        <is>
          <r>
            <rPr>
              <color rgb="ff000000"/>
              <sz val="9"/>
            </rPr>
            <t>그물망 / geumulmang</t>
          </r>
          <r>
            <rPr/>
            <t/>
          </r>
        </is>
      </c>
      <c r="J153">
        <v>163</v>
      </c>
      <c r="L153" s="6" t="inlineStr">
        <is>
          <t>罔、罕、罘</t>
        </is>
      </c>
    </row>
    <row r="154" spans="1:1024">
      <c r="B154" s="3" t="inlineStr">
        <is>
          <r>
            <rPr>
              <color rgb="ff000000"/>
              <sz val="9"/>
            </rPr>
            <t>(⺲、罓、⺳)</t>
          </r>
          <r>
            <rPr/>
            <t/>
          </r>
        </is>
      </c>
    </row>
    <row r="155" spans="1:1024">
      <c r="A155">
        <v>123</v>
      </c>
      <c r="B155" s="6" t="inlineStr">
        <is>
          <t>羊</t>
        </is>
      </c>
      <c r="D155">
        <v>6</v>
      </c>
      <c r="E155" t="s">
        <v>265</v>
      </c>
      <c r="F155" t="inlineStr">
        <is>
          <t>yáng</t>
        </is>
      </c>
      <c r="G155" t="inlineStr">
        <is>
          <t>dương</t>
        </is>
      </c>
      <c r="H155" s="6" t="inlineStr">
        <is>
          <r>
            <rPr>
              <color rgb="ff000000"/>
              <sz val="9"/>
            </rPr>
            <t>ひつじ / hitsuji</t>
          </r>
          <r>
            <rPr/>
            <t/>
          </r>
        </is>
      </c>
      <c r="I155" s="6" t="inlineStr">
        <is>
          <r>
            <rPr>
              <color rgb="ff000000"/>
              <sz val="9"/>
            </rPr>
            <t>양양 / yangyang</t>
          </r>
          <r>
            <rPr/>
            <t/>
          </r>
        </is>
      </c>
      <c r="J155">
        <v>156</v>
      </c>
      <c r="L155" s="6" t="inlineStr">
        <is>
          <t>羋、羌、美</t>
        </is>
      </c>
    </row>
    <row r="156" spans="1:1024">
      <c r="B156" s="3" t="inlineStr">
        <is>
          <r>
            <rPr>
              <color rgb="ff000000"/>
              <sz val="9"/>
            </rPr>
            <t>(⺶、⺷)</t>
          </r>
          <r>
            <rPr/>
            <t/>
          </r>
        </is>
      </c>
    </row>
    <row r="157" spans="1:1024">
      <c r="A157">
        <v>124</v>
      </c>
      <c r="B157" s="6" t="inlineStr">
        <is>
          <t>羽</t>
        </is>
      </c>
      <c r="D157">
        <v>6</v>
      </c>
      <c r="E157" t="s">
        <v>267</v>
      </c>
      <c r="F157" t="s">
        <v>513</v>
      </c>
      <c r="G157" t="s">
        <v>514</v>
      </c>
      <c r="H157" s="6" t="inlineStr">
        <is>
          <r>
            <rPr>
              <color rgb="ff000000"/>
              <sz val="9"/>
            </rPr>
            <t>はね / hane</t>
          </r>
          <r>
            <rPr/>
            <t/>
          </r>
        </is>
      </c>
      <c r="I157" s="6" t="inlineStr">
        <is>
          <r>
            <rPr>
              <color rgb="ff000000"/>
              <sz val="9"/>
            </rPr>
            <t>깃우 / gisu</t>
          </r>
          <r>
            <rPr/>
            <t/>
          </r>
        </is>
      </c>
      <c r="J157">
        <v>220</v>
      </c>
      <c r="L157" s="6" t="inlineStr">
        <is>
          <t>羿、翀、翁</t>
        </is>
      </c>
    </row>
    <row r="158" spans="1:1024">
      <c r="A158">
        <v>125</v>
      </c>
      <c r="B158" s="6" t="inlineStr">
        <is>
          <t>老</t>
        </is>
      </c>
      <c r="D158">
        <v>6</v>
      </c>
      <c r="E158" t="s">
        <v>269</v>
      </c>
      <c r="F158" t="inlineStr">
        <is>
          <t>lǎo</t>
        </is>
      </c>
      <c r="G158" t="inlineStr">
        <is>
          <t>lão</t>
        </is>
      </c>
      <c r="H158" s="6" t="inlineStr">
        <is>
          <r>
            <rPr>
              <color rgb="ff000000"/>
              <sz val="9"/>
            </rPr>
            <t>おい / oi</t>
          </r>
          <r>
            <rPr/>
            <t/>
          </r>
        </is>
      </c>
      <c r="I158" s="6" t="inlineStr">
        <is>
          <r>
            <rPr>
              <color rgb="ff000000"/>
              <sz val="9"/>
            </rPr>
            <t>늙을로 / neulgeullo</t>
          </r>
          <r>
            <rPr/>
            <t/>
          </r>
        </is>
      </c>
      <c r="J158">
        <v>22</v>
      </c>
      <c r="L158" s="6" t="inlineStr">
        <is>
          <t>考、者、耆</t>
        </is>
      </c>
    </row>
    <row r="159" spans="1:1024">
      <c r="B159" s="3" t="inlineStr">
        <is>
          <r>
            <rPr>
              <color rgb="ff000000"/>
              <sz val="9"/>
            </rPr>
            <t>(耂)</t>
          </r>
          <r>
            <rPr/>
            <t/>
          </r>
        </is>
      </c>
    </row>
    <row r="160" spans="1:1024">
      <c r="A160">
        <v>126</v>
      </c>
      <c r="B160" s="6" t="inlineStr">
        <is>
          <t>而</t>
        </is>
      </c>
      <c r="D160">
        <v>6</v>
      </c>
      <c r="E160" t="s">
        <v>271</v>
      </c>
      <c r="F160" t="s">
        <v>474</v>
      </c>
      <c r="G160" t="inlineStr">
        <is>
          <t>nhi</t>
        </is>
      </c>
      <c r="H160" s="6" t="inlineStr">
        <is>
          <r>
            <rPr>
              <color rgb="ff000000"/>
              <sz val="9"/>
            </rPr>
            <t>しかして / shikashite</t>
          </r>
          <r>
            <rPr/>
            <t/>
          </r>
        </is>
      </c>
      <c r="I160" s="6" t="inlineStr">
        <is>
          <r>
            <rPr>
              <color rgb="ff000000"/>
              <sz val="9"/>
            </rPr>
            <t>말이을이 / malieuri</t>
          </r>
          <r>
            <rPr/>
            <t/>
          </r>
        </is>
      </c>
      <c r="J160">
        <v>22</v>
      </c>
      <c r="L160" s="6" t="inlineStr">
        <is>
          <t>耍、耎、耏</t>
        </is>
      </c>
    </row>
    <row r="161" spans="1:1024">
      <c r="A161">
        <v>127</v>
      </c>
      <c r="B161" s="6" t="inlineStr">
        <is>
          <t>耒</t>
        </is>
      </c>
      <c r="D161">
        <v>6</v>
      </c>
      <c r="E161" t="s">
        <v>273</v>
      </c>
      <c r="F161" t="inlineStr">
        <is>
          <t>lěi</t>
        </is>
      </c>
      <c r="G161" t="inlineStr">
        <is>
          <t>lỗi</t>
        </is>
      </c>
      <c r="H161" s="6" t="inlineStr">
        <is>
          <r>
            <rPr>
              <color rgb="ff000000"/>
              <sz val="9"/>
            </rPr>
            <t>らいすき / raisuki</t>
          </r>
          <r>
            <rPr/>
            <t/>
          </r>
        </is>
      </c>
      <c r="I161" s="6" t="inlineStr">
        <is>
          <r>
            <rPr>
              <color rgb="ff000000"/>
              <sz val="9"/>
            </rPr>
            <t>가래뢰 / garaeroe</t>
          </r>
          <r>
            <rPr/>
            <t/>
          </r>
        </is>
      </c>
      <c r="J161">
        <v>84</v>
      </c>
      <c r="L161" s="6" t="inlineStr">
        <is>
          <t>耔、耕、耖</t>
        </is>
      </c>
    </row>
    <row r="162" spans="1:1024">
      <c r="A162">
        <v>128</v>
      </c>
      <c r="B162" s="6" t="inlineStr">
        <is>
          <t>耳</t>
        </is>
      </c>
      <c r="D162">
        <v>6</v>
      </c>
      <c r="E162" t="s">
        <v>275</v>
      </c>
      <c r="F162" t="inlineStr">
        <is>
          <t>ěr</t>
        </is>
      </c>
      <c r="G162" t="inlineStr">
        <is>
          <t>nhĩ</t>
        </is>
      </c>
      <c r="H162" s="6" t="inlineStr">
        <is>
          <r>
            <rPr>
              <color rgb="ff000000"/>
              <sz val="9"/>
            </rPr>
            <t>みみ / mimi</t>
          </r>
          <r>
            <rPr/>
            <t/>
          </r>
        </is>
      </c>
      <c r="I162" s="6" t="inlineStr">
        <is>
          <r>
            <rPr>
              <color rgb="ff000000"/>
              <sz val="9"/>
            </rPr>
            <t>귀이 / gwii</t>
          </r>
          <r>
            <rPr/>
            <t/>
          </r>
        </is>
      </c>
      <c r="J162">
        <v>172</v>
      </c>
      <c r="L162" s="6" t="inlineStr">
        <is>
          <t>耴、耵、耷</t>
        </is>
      </c>
    </row>
    <row r="163" spans="1:1024">
      <c r="A163">
        <v>129</v>
      </c>
      <c r="B163" s="6" t="inlineStr">
        <is>
          <t>聿</t>
        </is>
      </c>
      <c r="D163">
        <v>6</v>
      </c>
      <c r="E163" t="s">
        <v>277</v>
      </c>
      <c r="F163" t="s">
        <v>508</v>
      </c>
      <c r="G163" t="inlineStr">
        <is>
          <t>duật</t>
        </is>
      </c>
      <c r="H163" s="6" t="inlineStr">
        <is>
          <r>
            <rPr>
              <color rgb="ff000000"/>
              <sz val="9"/>
            </rPr>
            <t>ふでづくり / fudezukuri</t>
          </r>
          <r>
            <rPr/>
            <t/>
          </r>
        </is>
      </c>
      <c r="I163" s="6" t="inlineStr">
        <is>
          <r>
            <rPr>
              <color rgb="ff000000"/>
              <sz val="9"/>
            </rPr>
            <t>붓율 / busyul</t>
          </r>
          <r>
            <rPr/>
            <t/>
          </r>
        </is>
      </c>
      <c r="J163">
        <v>19</v>
      </c>
      <c r="L163" s="6" t="inlineStr">
        <is>
          <t>肄、肆、肅</t>
        </is>
      </c>
    </row>
    <row r="164" spans="1:1024">
      <c r="B164" s="3" t="inlineStr">
        <is>
          <r>
            <rPr>
              <color rgb="ff000000"/>
              <sz val="9"/>
            </rPr>
            <t>(⺺、⺻)</t>
          </r>
          <r>
            <rPr/>
            <t/>
          </r>
        </is>
      </c>
    </row>
    <row r="165" spans="1:1024">
      <c r="A165">
        <v>130</v>
      </c>
      <c r="B165" s="6" t="inlineStr">
        <is>
          <t>肉</t>
        </is>
      </c>
      <c r="D165">
        <v>6</v>
      </c>
      <c r="E165" t="s">
        <v>279</v>
      </c>
      <c r="F165" t="inlineStr">
        <is>
          <t>ròu</t>
        </is>
      </c>
      <c r="G165" t="inlineStr">
        <is>
          <t>nhục</t>
        </is>
      </c>
      <c r="H165" s="6" t="inlineStr">
        <is>
          <r>
            <rPr>
              <color rgb="ff000000"/>
              <sz val="9"/>
            </rPr>
            <t>にく / niku</t>
          </r>
          <r>
            <rPr/>
            <t/>
          </r>
        </is>
      </c>
      <c r="I165" s="6" t="inlineStr">
        <is>
          <r>
            <rPr>
              <color rgb="ff000000"/>
              <sz val="9"/>
            </rPr>
            <t>고기육 (육달월) / gogiyuk (yukdalwol)</t>
          </r>
          <r>
            <rPr/>
            <t/>
          </r>
        </is>
      </c>
      <c r="J165">
        <v>674</v>
      </c>
      <c r="K165" s="6" t="s">
        <v>501</v>
      </c>
      <c r="L165" s="6" t="inlineStr">
        <is>
          <t>肊、肋、然</t>
        </is>
      </c>
    </row>
    <row r="166" spans="1:1024">
      <c r="B166" s="3" t="inlineStr">
        <is>
          <r>
            <rPr>
              <color rgb="ff000000"/>
              <sz val="9"/>
            </rPr>
            <t>(⺼)</t>
          </r>
          <r>
            <rPr/>
            <t/>
          </r>
        </is>
      </c>
    </row>
    <row r="167" spans="1:1024">
      <c r="A167">
        <v>131</v>
      </c>
      <c r="B167" s="6" t="inlineStr">
        <is>
          <t>臣</t>
        </is>
      </c>
      <c r="D167">
        <v>6</v>
      </c>
      <c r="E167" t="s">
        <v>281</v>
      </c>
      <c r="F167" t="s">
        <v>515</v>
      </c>
      <c r="G167" t="inlineStr">
        <is>
          <t>thần</t>
        </is>
      </c>
      <c r="H167" s="6" t="inlineStr">
        <is>
          <r>
            <rPr>
              <color rgb="ff000000"/>
              <sz val="9"/>
            </rPr>
            <t>しん / shin</t>
          </r>
          <r>
            <rPr/>
            <t/>
          </r>
        </is>
      </c>
      <c r="I167" s="6" t="inlineStr">
        <is>
          <r>
            <rPr>
              <color rgb="ff000000"/>
              <sz val="9"/>
            </rPr>
            <t>신하신 / sinhasin</t>
          </r>
          <r>
            <rPr/>
            <t/>
          </r>
        </is>
      </c>
      <c r="J167">
        <v>16</v>
      </c>
      <c r="L167" s="6" t="inlineStr">
        <is>
          <t>臤、臥、臧</t>
        </is>
      </c>
    </row>
    <row r="168" spans="1:1024">
      <c r="A168">
        <v>132</v>
      </c>
      <c r="B168" s="6" t="inlineStr">
        <is>
          <t>自</t>
        </is>
      </c>
      <c r="D168">
        <v>6</v>
      </c>
      <c r="E168" t="s">
        <v>283</v>
      </c>
      <c r="F168" t="inlineStr">
        <is>
          <t>zì</t>
        </is>
      </c>
      <c r="G168" t="inlineStr">
        <is>
          <t>tự</t>
        </is>
      </c>
      <c r="H168" s="6" t="inlineStr">
        <is>
          <r>
            <rPr>
              <color rgb="ff000000"/>
              <sz val="9"/>
            </rPr>
            <t>みずから / mizukara</t>
          </r>
          <r>
            <rPr/>
            <t/>
          </r>
        </is>
      </c>
      <c r="I168" s="6" t="inlineStr">
        <is>
          <r>
            <rPr>
              <color rgb="ff000000"/>
              <sz val="9"/>
            </rPr>
            <t>스스로자 / seuseuroja</t>
          </r>
          <r>
            <rPr/>
            <t/>
          </r>
        </is>
      </c>
      <c r="J168">
        <v>34</v>
      </c>
      <c r="L168" s="6" t="inlineStr">
        <is>
          <t>臬、臭、臯</t>
        </is>
      </c>
    </row>
    <row r="169" spans="1:1024">
      <c r="A169">
        <v>133</v>
      </c>
      <c r="B169" s="6" t="inlineStr">
        <is>
          <t>至</t>
        </is>
      </c>
      <c r="D169">
        <v>6</v>
      </c>
      <c r="E169" t="s">
        <v>285</v>
      </c>
      <c r="F169" t="s">
        <v>516</v>
      </c>
      <c r="G169" t="inlineStr">
        <is>
          <t>chí</t>
        </is>
      </c>
      <c r="H169" s="6" t="inlineStr">
        <is>
          <r>
            <rPr>
              <color rgb="ff000000"/>
              <sz val="9"/>
            </rPr>
            <t>いたる / itaru</t>
          </r>
          <r>
            <rPr/>
            <t/>
          </r>
        </is>
      </c>
      <c r="I169" s="6" t="inlineStr">
        <is>
          <r>
            <rPr>
              <color rgb="ff000000"/>
              <sz val="9"/>
            </rPr>
            <t>이를지 / ireulji</t>
          </r>
          <r>
            <rPr/>
            <t/>
          </r>
        </is>
      </c>
      <c r="J169">
        <v>24</v>
      </c>
      <c r="L169" s="6" t="inlineStr">
        <is>
          <t>致、臷、臺</t>
        </is>
      </c>
    </row>
    <row r="170" spans="1:1024">
      <c r="A170">
        <v>134</v>
      </c>
      <c r="B170" s="6" t="inlineStr">
        <is>
          <t>臼</t>
        </is>
      </c>
      <c r="D170">
        <v>6</v>
      </c>
      <c r="E170" t="s">
        <v>287</v>
      </c>
      <c r="F170" t="inlineStr">
        <is>
          <t>jiù</t>
        </is>
      </c>
      <c r="G170" t="inlineStr">
        <is>
          <t>cữu</t>
        </is>
      </c>
      <c r="H170" s="6" t="inlineStr">
        <is>
          <r>
            <rPr>
              <color rgb="ff000000"/>
              <sz val="9"/>
            </rPr>
            <t>うす / usu</t>
          </r>
          <r>
            <rPr/>
            <t/>
          </r>
        </is>
      </c>
      <c r="I170" s="6" t="inlineStr">
        <is>
          <r>
            <rPr>
              <color rgb="ff000000"/>
              <sz val="9"/>
            </rPr>
            <t>절구구 (변) / jeolgugu (byeon)</t>
          </r>
          <r>
            <rPr/>
            <t/>
          </r>
        </is>
      </c>
      <c r="J170">
        <v>71</v>
      </c>
      <c r="L170" s="6" t="inlineStr">
        <is>
          <t>臾、臿、舁</t>
        </is>
      </c>
    </row>
    <row r="171" spans="1:1024">
      <c r="A171">
        <v>135</v>
      </c>
      <c r="B171" s="6" t="inlineStr">
        <is>
          <t>舌</t>
        </is>
      </c>
      <c r="D171">
        <v>6</v>
      </c>
      <c r="E171" t="s">
        <v>289</v>
      </c>
      <c r="F171" t="inlineStr">
        <is>
          <t>shé</t>
        </is>
      </c>
      <c r="G171" t="inlineStr">
        <is>
          <t>thiệt</t>
        </is>
      </c>
      <c r="H171" s="6" t="inlineStr">
        <is>
          <r>
            <rPr>
              <color rgb="ff000000"/>
              <sz val="9"/>
            </rPr>
            <t>した / shita</t>
          </r>
          <r>
            <rPr/>
            <t/>
          </r>
        </is>
      </c>
      <c r="I171" s="6" t="inlineStr">
        <is>
          <r>
            <rPr>
              <color rgb="ff000000"/>
              <sz val="9"/>
            </rPr>
            <t>혀설 / hyeoseol</t>
          </r>
          <r>
            <rPr/>
            <t/>
          </r>
        </is>
      </c>
      <c r="J171">
        <v>31</v>
      </c>
      <c r="L171" s="6" t="inlineStr">
        <is>
          <t>舍、舐、舑</t>
        </is>
      </c>
    </row>
    <row r="172" spans="1:1024">
      <c r="A172">
        <v>136</v>
      </c>
      <c r="B172" s="6" t="inlineStr">
        <is>
          <t>舛</t>
        </is>
      </c>
      <c r="D172">
        <v>6</v>
      </c>
      <c r="E172" t="s">
        <v>291</v>
      </c>
      <c r="F172" t="inlineStr">
        <is>
          <t>chuǎn</t>
        </is>
      </c>
      <c r="G172" t="inlineStr">
        <is>
          <t>suyễn</t>
        </is>
      </c>
      <c r="H172" s="6" t="inlineStr">
        <is>
          <r>
            <rPr>
              <color rgb="ff000000"/>
              <sz val="9"/>
            </rPr>
            <t>ます / masu</t>
          </r>
          <r>
            <rPr/>
            <t/>
          </r>
        </is>
      </c>
      <c r="I172" s="6" t="inlineStr">
        <is>
          <r>
            <rPr>
              <color rgb="ff000000"/>
              <sz val="9"/>
            </rPr>
            <t>어그러질천 / eogeureojilcheon</t>
          </r>
          <r>
            <rPr/>
            <t/>
          </r>
        </is>
      </c>
      <c r="J172">
        <v>10</v>
      </c>
      <c r="L172" s="6" t="inlineStr">
        <is>
          <t>舜、舝、舞</t>
        </is>
      </c>
    </row>
    <row r="173" spans="1:1024">
      <c r="A173">
        <v>137</v>
      </c>
      <c r="B173" s="6" t="inlineStr">
        <is>
          <t>舟</t>
        </is>
      </c>
      <c r="D173">
        <v>6</v>
      </c>
      <c r="E173" t="s">
        <v>293</v>
      </c>
      <c r="F173" t="inlineStr">
        <is>
          <t>zhōu</t>
        </is>
      </c>
      <c r="G173" t="inlineStr">
        <is>
          <t>chu</t>
        </is>
      </c>
      <c r="H173" s="6" t="inlineStr">
        <is>
          <r>
            <rPr>
              <color rgb="ff000000"/>
              <sz val="9"/>
            </rPr>
            <t>ふね / fune</t>
          </r>
          <r>
            <rPr/>
            <t/>
          </r>
        </is>
      </c>
      <c r="I173" s="6" t="inlineStr">
        <is>
          <r>
            <rPr>
              <color rgb="ff000000"/>
              <sz val="9"/>
            </rPr>
            <t>배주 / baeju</t>
          </r>
          <r>
            <rPr/>
            <t/>
          </r>
        </is>
      </c>
      <c r="J173">
        <v>197</v>
      </c>
      <c r="L173" s="6" t="inlineStr">
        <is>
          <t>舠、舡、舢</t>
        </is>
      </c>
    </row>
    <row r="174" spans="1:1024">
      <c r="A174">
        <v>138</v>
      </c>
      <c r="B174" s="6" t="inlineStr">
        <is>
          <t>艮</t>
        </is>
      </c>
      <c r="D174">
        <v>6</v>
      </c>
      <c r="E174" t="s">
        <v>295</v>
      </c>
      <c r="F174" t="inlineStr">
        <is>
          <t>gèn</t>
        </is>
      </c>
      <c r="G174" t="inlineStr">
        <is>
          <t>cấn</t>
        </is>
      </c>
      <c r="H174" s="6" t="inlineStr">
        <is>
          <r>
            <rPr>
              <color rgb="ff000000"/>
              <sz val="9"/>
            </rPr>
            <t>こん / kon</t>
          </r>
          <r>
            <rPr/>
            <t/>
          </r>
        </is>
      </c>
      <c r="I174" s="6" t="inlineStr">
        <is>
          <r>
            <rPr>
              <color rgb="ff000000"/>
              <sz val="9"/>
            </rPr>
            <t>괘이름간 / gwaeireumgan</t>
          </r>
          <r>
            <rPr/>
            <t/>
          </r>
        </is>
      </c>
      <c r="J174">
        <v>5</v>
      </c>
      <c r="L174" s="6" t="inlineStr">
        <is>
          <t>良、艱</t>
        </is>
      </c>
    </row>
    <row r="175" spans="1:1024">
      <c r="A175">
        <v>139</v>
      </c>
      <c r="B175" s="6" t="inlineStr">
        <is>
          <t>色</t>
        </is>
      </c>
      <c r="D175">
        <v>6</v>
      </c>
      <c r="E175" t="s">
        <v>297</v>
      </c>
      <c r="F175" t="inlineStr">
        <is>
          <t>sè</t>
        </is>
      </c>
      <c r="G175" t="inlineStr">
        <is>
          <t>sắc</t>
        </is>
      </c>
      <c r="H175" s="6" t="inlineStr">
        <is>
          <r>
            <rPr>
              <color rgb="ff000000"/>
              <sz val="9"/>
            </rPr>
            <t>いろ / iro</t>
          </r>
          <r>
            <rPr/>
            <t/>
          </r>
        </is>
      </c>
      <c r="I175" s="6" t="inlineStr">
        <is>
          <r>
            <rPr>
              <color rgb="ff000000"/>
              <sz val="9"/>
            </rPr>
            <t>빛색 / bitsaek</t>
          </r>
          <r>
            <rPr/>
            <t/>
          </r>
        </is>
      </c>
      <c r="J175">
        <v>21</v>
      </c>
      <c r="L175" s="6" t="inlineStr">
        <is>
          <t>艳、艴、艵</t>
        </is>
      </c>
    </row>
    <row r="176" spans="1:1024">
      <c r="A176">
        <v>140</v>
      </c>
      <c r="B176" s="6" t="inlineStr">
        <is>
          <t>艸</t>
        </is>
      </c>
      <c r="D176">
        <v>6</v>
      </c>
      <c r="E176" t="s">
        <v>299</v>
      </c>
      <c r="F176" t="inlineStr">
        <is>
          <t>cǎo</t>
        </is>
      </c>
      <c r="G176" t="inlineStr">
        <is>
          <t>thảo</t>
        </is>
      </c>
      <c r="H176" s="6" t="inlineStr">
        <is>
          <r>
            <rPr>
              <color rgb="ff000000"/>
              <sz val="9"/>
            </rPr>
            <t>くさ / kusa</t>
          </r>
          <r>
            <rPr/>
            <t/>
          </r>
        </is>
      </c>
      <c r="I176" s="6" t="inlineStr">
        <is>
          <r>
            <rPr>
              <color rgb="ff000000"/>
              <sz val="9"/>
            </rPr>
            <t>풀초 (초두머리) / pulcho (chodumeori)</t>
          </r>
          <r>
            <rPr/>
            <t/>
          </r>
        </is>
      </c>
      <c r="J176" s="11">
        <v>1902</v>
      </c>
      <c r="K176" s="6" t="inlineStr">
        <is>
          <t>⺾</t>
        </is>
      </c>
      <c r="L176" s="6" t="inlineStr">
        <is>
          <t>艽、艾、芃</t>
        </is>
      </c>
    </row>
    <row r="177" spans="1:1024">
      <c r="B177" s="3" t="inlineStr">
        <is>
          <r>
            <rPr>
              <color rgb="ff000000"/>
              <sz val="9"/>
            </rPr>
            <t>(⺿)</t>
          </r>
          <r>
            <rPr/>
            <t/>
          </r>
        </is>
      </c>
    </row>
    <row r="178" spans="1:1024">
      <c r="A178">
        <v>141</v>
      </c>
      <c r="B178" s="6" t="inlineStr">
        <is>
          <t>虍</t>
        </is>
      </c>
      <c r="D178">
        <v>6</v>
      </c>
      <c r="E178" t="s">
        <v>301</v>
      </c>
      <c r="F178" t="inlineStr">
        <is>
          <t>hū</t>
        </is>
      </c>
      <c r="G178" t="inlineStr">
        <is>
          <t>hô</t>
        </is>
      </c>
      <c r="H178" s="6" t="inlineStr">
        <is>
          <r>
            <rPr>
              <color rgb="ff000000"/>
              <sz val="9"/>
            </rPr>
            <t>とらかんむり / torakammuri</t>
          </r>
          <r>
            <rPr/>
            <t/>
          </r>
        </is>
      </c>
      <c r="I178" s="6" t="inlineStr">
        <is>
          <r>
            <rPr>
              <color rgb="ff000000"/>
              <sz val="9"/>
            </rPr>
            <t>범호엄 / beomhoeom</t>
          </r>
          <r>
            <rPr/>
            <t/>
          </r>
        </is>
      </c>
      <c r="J178">
        <v>114</v>
      </c>
      <c r="L178" s="6" t="inlineStr">
        <is>
          <t>虎、虐、虒</t>
        </is>
      </c>
    </row>
    <row r="179" spans="1:1024">
      <c r="A179">
        <v>142</v>
      </c>
      <c r="B179" s="6" t="inlineStr">
        <is>
          <t>虫</t>
        </is>
      </c>
      <c r="D179">
        <v>6</v>
      </c>
      <c r="E179" t="s">
        <v>303</v>
      </c>
      <c r="F179" t="inlineStr">
        <is>
          <t>chóng</t>
        </is>
      </c>
      <c r="G179" t="inlineStr">
        <is>
          <t>trùng</t>
        </is>
      </c>
      <c r="H179" s="6" t="inlineStr">
        <is>
          <r>
            <rPr>
              <color rgb="ff000000"/>
              <sz val="9"/>
            </rPr>
            <t>むし / mushi</t>
          </r>
          <r>
            <rPr/>
            <t/>
          </r>
        </is>
      </c>
      <c r="I179" s="6" t="inlineStr">
        <is>
          <r>
            <rPr>
              <color rgb="ff000000"/>
              <sz val="9"/>
            </rPr>
            <t>벌레훼 / beollehwe</t>
          </r>
          <r>
            <rPr/>
            <t/>
          </r>
        </is>
      </c>
      <c r="J179" s="11">
        <v>1067</v>
      </c>
      <c r="K179" s="3" t="inlineStr">
        <is>
          <r>
            <rPr>
              <color rgb="ff000000"/>
              <sz val="9"/>
            </rPr>
            <t>(pr. 蟲)</t>
          </r>
          <r>
            <rPr/>
            <t/>
          </r>
        </is>
      </c>
      <c r="L179" s="6" t="inlineStr">
        <is>
          <t>虬、虯、虱</t>
        </is>
      </c>
    </row>
    <row r="180" spans="1:1024">
      <c r="A180">
        <v>143</v>
      </c>
      <c r="B180" s="6" t="inlineStr">
        <is>
          <t>血</t>
        </is>
      </c>
      <c r="D180">
        <v>6</v>
      </c>
      <c r="E180" t="s">
        <v>305</v>
      </c>
      <c r="F180" t="inlineStr">
        <is>
          <t>xuè</t>
        </is>
      </c>
      <c r="G180" t="inlineStr">
        <is>
          <t>huyết</t>
        </is>
      </c>
      <c r="H180" s="6" t="inlineStr">
        <is>
          <r>
            <rPr>
              <color rgb="ff000000"/>
              <sz val="9"/>
            </rPr>
            <t>ち / chi</t>
          </r>
          <r>
            <rPr/>
            <t/>
          </r>
        </is>
      </c>
      <c r="I180" s="6" t="inlineStr">
        <is>
          <r>
            <rPr>
              <color rgb="ff000000"/>
              <sz val="9"/>
            </rPr>
            <t>피혈 / pihyeol</t>
          </r>
          <r>
            <rPr/>
            <t/>
          </r>
        </is>
      </c>
      <c r="J180">
        <v>60</v>
      </c>
      <c r="L180" s="6" t="inlineStr">
        <is>
          <t>衁、衂、衃</t>
        </is>
      </c>
    </row>
    <row r="181" spans="1:1024">
      <c r="A181">
        <v>144</v>
      </c>
      <c r="B181" s="6" t="inlineStr">
        <is>
          <t>行</t>
        </is>
      </c>
      <c r="D181">
        <v>6</v>
      </c>
      <c r="E181" t="s">
        <v>307</v>
      </c>
      <c r="F181" t="inlineStr">
        <is>
          <t>xíng</t>
        </is>
      </c>
      <c r="G181" t="inlineStr">
        <is>
          <t>hành/hàng</t>
        </is>
      </c>
      <c r="H181" s="6" t="inlineStr">
        <is>
          <r>
            <rPr>
              <color rgb="ff000000"/>
              <sz val="9"/>
            </rPr>
            <t>ぎょう / gyō</t>
          </r>
          <r>
            <rPr/>
            <t/>
          </r>
        </is>
      </c>
      <c r="I181" s="6" t="inlineStr">
        <is>
          <r>
            <rPr>
              <color rgb="ff000000"/>
              <sz val="9"/>
            </rPr>
            <t>다닐행 / danilhaeng</t>
          </r>
          <r>
            <rPr/>
            <t/>
          </r>
        </is>
      </c>
      <c r="J181">
        <v>53</v>
      </c>
      <c r="L181" s="6" t="inlineStr">
        <is>
          <t>衍、衎、衒</t>
        </is>
      </c>
    </row>
    <row r="182" spans="1:1024">
      <c r="A182">
        <v>145</v>
      </c>
      <c r="B182" s="6" t="inlineStr">
        <is>
          <t>衣</t>
        </is>
      </c>
      <c r="D182">
        <v>6</v>
      </c>
      <c r="E182" t="s">
        <v>309</v>
      </c>
      <c r="F182" t="s">
        <v>473</v>
      </c>
      <c r="G182" t="inlineStr">
        <is>
          <t>y</t>
        </is>
      </c>
      <c r="H182" s="6" t="inlineStr">
        <is>
          <r>
            <rPr>
              <color rgb="ff000000"/>
              <sz val="9"/>
            </rPr>
            <t>ころも / koromo</t>
          </r>
          <r>
            <rPr/>
            <t/>
          </r>
        </is>
      </c>
      <c r="I182" s="6" t="inlineStr">
        <is>
          <r>
            <rPr>
              <color rgb="ff000000"/>
              <sz val="9"/>
            </rPr>
            <t>옷의 (변) /oseui (byeon)</t>
          </r>
          <r>
            <rPr/>
            <t/>
          </r>
        </is>
      </c>
      <c r="J182">
        <v>607</v>
      </c>
      <c r="L182" s="6" t="inlineStr">
        <is>
          <t>初、表、衫</t>
        </is>
      </c>
    </row>
    <row r="183" spans="1:1024">
      <c r="B183" s="3" t="inlineStr">
        <is>
          <r>
            <rPr>
              <color rgb="ff000000"/>
              <sz val="9"/>
            </rPr>
            <t>(⻂)</t>
          </r>
          <r>
            <rPr/>
            <t/>
          </r>
        </is>
      </c>
    </row>
    <row r="184" spans="1:1024">
      <c r="A184">
        <v>146</v>
      </c>
      <c r="B184" s="6" t="inlineStr">
        <is>
          <t>襾</t>
        </is>
      </c>
      <c r="D184">
        <v>6</v>
      </c>
      <c r="E184" t="s">
        <v>42</v>
      </c>
      <c r="F184" t="inlineStr">
        <is>
          <t>yà</t>
        </is>
      </c>
      <c r="G184" t="inlineStr">
        <is>
          <t>á</t>
        </is>
      </c>
      <c r="H184" s="6" t="inlineStr">
        <is>
          <r>
            <rPr>
              <color rgb="ff000000"/>
              <sz val="9"/>
            </rPr>
            <t>ア / a</t>
          </r>
          <r>
            <rPr/>
            <t/>
          </r>
        </is>
      </c>
      <c r="I184" s="6" t="inlineStr">
        <is>
          <r>
            <rPr>
              <color rgb="ff000000"/>
              <sz val="9"/>
            </rPr>
            <t>덮개 / deopgae</t>
          </r>
          <r>
            <rPr/>
            <t/>
          </r>
        </is>
      </c>
      <c r="J184">
        <v>29</v>
      </c>
      <c r="L184" s="6" t="inlineStr">
        <is>
          <t>西、要、覂</t>
        </is>
      </c>
    </row>
    <row r="185" spans="1:1024">
      <c r="B185" s="3" t="inlineStr">
        <is>
          <r>
            <rPr>
              <color rgb="ff000000"/>
              <sz val="9"/>
            </rPr>
            <t>(西、覀)</t>
          </r>
          <r>
            <rPr/>
            <t/>
          </r>
        </is>
      </c>
    </row>
    <row r="186" spans="1:1024">
      <c r="A186">
        <v>147</v>
      </c>
      <c r="B186" s="6" t="inlineStr">
        <is>
          <t>見</t>
        </is>
      </c>
      <c r="D186">
        <v>7</v>
      </c>
      <c r="E186" t="s">
        <v>314</v>
      </c>
      <c r="F186" t="inlineStr">
        <is>
          <t>jiàn</t>
        </is>
      </c>
      <c r="G186" t="inlineStr">
        <is>
          <t>kiến</t>
        </is>
      </c>
      <c r="H186" s="6" t="inlineStr">
        <is>
          <r>
            <rPr>
              <color rgb="ff000000"/>
              <sz val="9"/>
            </rPr>
            <t>みる / miru</t>
          </r>
          <r>
            <rPr/>
            <t/>
          </r>
        </is>
      </c>
      <c r="I186" s="6" t="inlineStr">
        <is>
          <r>
            <rPr>
              <color rgb="ff000000"/>
              <sz val="9"/>
            </rPr>
            <t>볼견 / bolgyeon</t>
          </r>
          <r>
            <rPr/>
            <t/>
          </r>
        </is>
      </c>
      <c r="J186">
        <v>161</v>
      </c>
      <c r="K186" s="6" t="inlineStr">
        <is>
          <t>见</t>
        </is>
      </c>
      <c r="L186" s="6" t="inlineStr">
        <is>
          <t>規、覓、視</t>
        </is>
      </c>
    </row>
    <row r="187" spans="1:1024">
      <c r="A187">
        <v>148</v>
      </c>
      <c r="B187" s="6" t="inlineStr">
        <is>
          <t>角</t>
        </is>
      </c>
      <c r="D187">
        <v>7</v>
      </c>
      <c r="E187" t="s">
        <v>317</v>
      </c>
      <c r="F187" t="inlineStr">
        <is>
          <t>jiǎo</t>
        </is>
      </c>
      <c r="G187" t="inlineStr">
        <is>
          <t>giác</t>
        </is>
      </c>
      <c r="H187" s="6" t="inlineStr">
        <is>
          <r>
            <rPr>
              <color rgb="ff000000"/>
              <sz val="9"/>
            </rPr>
            <t>つの / tsuno</t>
          </r>
          <r>
            <rPr/>
            <t/>
          </r>
        </is>
      </c>
      <c r="I187" s="6" t="inlineStr">
        <is>
          <r>
            <rPr>
              <color rgb="ff000000"/>
              <sz val="9"/>
            </rPr>
            <t>뿔각 / bbulgak</t>
          </r>
          <r>
            <rPr/>
            <t/>
          </r>
        </is>
      </c>
      <c r="J187">
        <v>158</v>
      </c>
      <c r="K187" s="6" t="inlineStr">
        <is>
          <t>⻆</t>
        </is>
      </c>
      <c r="L187" s="6" t="inlineStr">
        <is>
          <t>觓、觔、觕</t>
        </is>
      </c>
    </row>
    <row r="188" spans="1:1024">
      <c r="B188" s="3" t="inlineStr">
        <is>
          <r>
            <rPr>
              <color rgb="ff000000"/>
              <sz val="9"/>
            </rPr>
            <t>(⻇)</t>
          </r>
          <r>
            <rPr/>
            <t/>
          </r>
        </is>
      </c>
    </row>
    <row r="189" spans="1:1024">
      <c r="A189">
        <v>149</v>
      </c>
      <c r="B189" s="6" t="inlineStr">
        <is>
          <t>言</t>
        </is>
      </c>
      <c r="D189">
        <v>7</v>
      </c>
      <c r="E189" t="s">
        <v>319</v>
      </c>
      <c r="F189" t="inlineStr">
        <is>
          <t>yán</t>
        </is>
      </c>
      <c r="G189" t="inlineStr">
        <is>
          <t>ngôn</t>
        </is>
      </c>
      <c r="H189" s="6" t="inlineStr">
        <is>
          <r>
            <rPr>
              <color rgb="ff000000"/>
              <sz val="9"/>
            </rPr>
            <t>ことば / kotoba</t>
          </r>
          <r>
            <rPr/>
            <t/>
          </r>
        </is>
      </c>
      <c r="I189" s="6" t="inlineStr">
        <is>
          <r>
            <rPr>
              <color rgb="ff000000"/>
              <sz val="9"/>
            </rPr>
            <t>말씀언 / malsseumeon</t>
          </r>
          <r>
            <rPr/>
            <t/>
          </r>
        </is>
      </c>
      <c r="J189">
        <v>861</v>
      </c>
      <c r="K189" s="6" t="inlineStr">
        <is>
          <t>讠</t>
        </is>
      </c>
      <c r="L189" s="6" t="inlineStr">
        <is>
          <t>訂、訃、計</t>
        </is>
      </c>
    </row>
    <row r="190" spans="1:1024">
      <c r="B190" s="3" t="inlineStr">
        <is>
          <r>
            <rPr>
              <color rgb="ff000000"/>
              <sz val="9"/>
            </rPr>
            <t>(訁)</t>
          </r>
          <r>
            <rPr/>
            <t/>
          </r>
        </is>
      </c>
    </row>
    <row r="191" spans="1:1024">
      <c r="A191">
        <v>150</v>
      </c>
      <c r="B191" s="6" t="inlineStr">
        <is>
          <t>谷</t>
        </is>
      </c>
      <c r="D191">
        <v>7</v>
      </c>
      <c r="E191" t="s">
        <v>321</v>
      </c>
      <c r="F191" t="s">
        <v>517</v>
      </c>
      <c r="G191" t="inlineStr">
        <is>
          <t>cốc</t>
        </is>
      </c>
      <c r="H191" s="6" t="inlineStr">
        <is>
          <r>
            <rPr>
              <color rgb="ff000000"/>
              <sz val="9"/>
            </rPr>
            <t>たに / tani</t>
          </r>
          <r>
            <rPr/>
            <t/>
          </r>
        </is>
      </c>
      <c r="I191" s="6" t="inlineStr">
        <is>
          <r>
            <rPr>
              <color rgb="ff000000"/>
              <sz val="9"/>
            </rPr>
            <t>골곡 / golgok</t>
          </r>
          <r>
            <rPr/>
            <t/>
          </r>
        </is>
      </c>
      <c r="J191">
        <v>54</v>
      </c>
      <c r="L191" s="6" t="inlineStr">
        <is>
          <t>谹、谽、谿</t>
        </is>
      </c>
    </row>
    <row r="192" spans="1:1024">
      <c r="A192">
        <v>151</v>
      </c>
      <c r="B192" s="6" t="inlineStr">
        <is>
          <t>豆</t>
        </is>
      </c>
      <c r="D192">
        <v>7</v>
      </c>
      <c r="E192" t="s">
        <v>324</v>
      </c>
      <c r="F192" t="s">
        <v>518</v>
      </c>
      <c r="G192" t="inlineStr">
        <is>
          <t>đậu</t>
        </is>
      </c>
      <c r="H192" s="6" t="inlineStr">
        <is>
          <r>
            <rPr>
              <color rgb="ff000000"/>
              <sz val="9"/>
            </rPr>
            <t>まめ / mame</t>
          </r>
          <r>
            <rPr/>
            <t/>
          </r>
        </is>
      </c>
      <c r="I192" s="6" t="inlineStr">
        <is>
          <r>
            <rPr>
              <color rgb="ff000000"/>
              <sz val="9"/>
            </rPr>
            <t>콩두 / kongdu</t>
          </r>
          <r>
            <rPr/>
            <t/>
          </r>
        </is>
      </c>
      <c r="J192">
        <v>68</v>
      </c>
      <c r="L192" s="6" t="inlineStr">
        <is>
          <t>豇、豈、豉</t>
        </is>
      </c>
    </row>
    <row r="193" spans="1:1024">
      <c r="A193">
        <v>152</v>
      </c>
      <c r="B193" s="6" t="inlineStr">
        <is>
          <t>豕</t>
        </is>
      </c>
      <c r="D193">
        <v>7</v>
      </c>
      <c r="E193" t="s">
        <v>326</v>
      </c>
      <c r="F193" t="s">
        <v>511</v>
      </c>
      <c r="G193" t="s">
        <v>512</v>
      </c>
      <c r="H193" s="6" t="inlineStr">
        <is>
          <r>
            <rPr>
              <color rgb="ff000000"/>
              <sz val="9"/>
            </rPr>
            <t>いのこ / inoko</t>
          </r>
          <r>
            <rPr/>
            <t/>
          </r>
        </is>
      </c>
      <c r="I193" s="6" t="inlineStr">
        <is>
          <r>
            <rPr>
              <color rgb="ff000000"/>
              <sz val="9"/>
            </rPr>
            <t>돼지시 / dwaejisi</t>
          </r>
          <r>
            <rPr/>
            <t/>
          </r>
        </is>
      </c>
      <c r="J193">
        <v>148</v>
      </c>
      <c r="L193" s="6" t="inlineStr">
        <is>
          <t>豗、豚、豜</t>
        </is>
      </c>
    </row>
    <row r="194" spans="1:1024">
      <c r="A194">
        <v>153</v>
      </c>
      <c r="B194" s="6" t="inlineStr">
        <is>
          <t>豸</t>
        </is>
      </c>
      <c r="D194">
        <v>7</v>
      </c>
      <c r="E194" t="s">
        <v>328</v>
      </c>
      <c r="F194" t="s">
        <v>516</v>
      </c>
      <c r="G194" t="inlineStr">
        <is>
          <t>trãi</t>
        </is>
      </c>
      <c r="H194" s="6" t="inlineStr">
        <is>
          <r>
            <rPr>
              <color rgb="ff000000"/>
              <sz val="9"/>
            </rPr>
            <t>むじな / mujina</t>
          </r>
          <r>
            <rPr/>
            <t/>
          </r>
        </is>
      </c>
      <c r="I194" s="6" t="inlineStr">
        <is>
          <r>
            <rPr>
              <color rgb="ff000000"/>
              <sz val="9"/>
            </rPr>
            <t>갖은돼지시변 / gajeundwaejisibyeon</t>
          </r>
          <r>
            <rPr/>
            <t/>
          </r>
        </is>
      </c>
      <c r="J194">
        <v>140</v>
      </c>
      <c r="L194" s="6" t="inlineStr">
        <is>
          <t>豺、豻、豹</t>
        </is>
      </c>
    </row>
    <row r="195" spans="1:1024">
      <c r="A195">
        <v>154</v>
      </c>
      <c r="B195" s="6" t="inlineStr">
        <is>
          <t>貝</t>
        </is>
      </c>
      <c r="D195">
        <v>7</v>
      </c>
      <c r="E195" t="s">
        <v>331</v>
      </c>
      <c r="F195" t="inlineStr">
        <is>
          <t>bèi</t>
        </is>
      </c>
      <c r="G195" t="inlineStr">
        <is>
          <t>bối</t>
        </is>
      </c>
      <c r="H195" s="6" t="inlineStr">
        <is>
          <r>
            <rPr>
              <color rgb="ff000000"/>
              <sz val="9"/>
            </rPr>
            <t>かい / kai</t>
          </r>
          <r>
            <rPr/>
            <t/>
          </r>
        </is>
      </c>
      <c r="I195" s="6" t="inlineStr">
        <is>
          <r>
            <rPr>
              <color rgb="ff000000"/>
              <sz val="9"/>
            </rPr>
            <t>조개패 / jogaepae</t>
          </r>
          <r>
            <rPr/>
            <t/>
          </r>
        </is>
      </c>
      <c r="J195">
        <v>277</v>
      </c>
      <c r="K195" s="6" t="inlineStr">
        <is>
          <t>贝</t>
        </is>
      </c>
      <c r="L195" s="6" t="inlineStr">
        <is>
          <t>貞、負、財</t>
        </is>
      </c>
    </row>
    <row r="196" spans="1:1024">
      <c r="A196">
        <v>155</v>
      </c>
      <c r="B196" s="6" t="inlineStr">
        <is>
          <t>赤</t>
        </is>
      </c>
      <c r="D196">
        <v>7</v>
      </c>
      <c r="E196" t="s">
        <v>333</v>
      </c>
      <c r="F196" t="s">
        <v>494</v>
      </c>
      <c r="G196" t="inlineStr">
        <is>
          <t>xích</t>
        </is>
      </c>
      <c r="H196" s="6" t="inlineStr">
        <is>
          <r>
            <rPr>
              <color rgb="ff000000"/>
              <sz val="9"/>
            </rPr>
            <t>あか / aka</t>
          </r>
          <r>
            <rPr/>
            <t/>
          </r>
        </is>
      </c>
      <c r="I196" s="6" t="inlineStr">
        <is>
          <r>
            <rPr>
              <color rgb="ff000000"/>
              <sz val="9"/>
            </rPr>
            <t>붉을적 / bulgeuljeok</t>
          </r>
          <r>
            <rPr/>
            <t/>
          </r>
        </is>
      </c>
      <c r="J196">
        <v>31</v>
      </c>
      <c r="L196" s="6" t="inlineStr">
        <is>
          <t>赦、赧、赨</t>
        </is>
      </c>
    </row>
    <row r="197" spans="1:1024">
      <c r="A197">
        <v>156</v>
      </c>
      <c r="B197" s="6" t="inlineStr">
        <is>
          <t>走</t>
        </is>
      </c>
      <c r="D197">
        <v>7</v>
      </c>
      <c r="E197" t="s">
        <v>335</v>
      </c>
      <c r="F197" t="inlineStr">
        <is>
          <t>zǒu</t>
        </is>
      </c>
      <c r="G197" t="inlineStr">
        <is>
          <t>tẩu</t>
        </is>
      </c>
      <c r="H197" s="6" t="inlineStr">
        <is>
          <r>
            <rPr>
              <color rgb="ff000000"/>
              <sz val="9"/>
            </rPr>
            <t>はしる / hashiru</t>
          </r>
          <r>
            <rPr/>
            <t/>
          </r>
        </is>
      </c>
      <c r="I197" s="6" t="inlineStr">
        <is>
          <r>
            <rPr>
              <color rgb="ff000000"/>
              <sz val="9"/>
            </rPr>
            <t>달릴주 / dallilju</t>
          </r>
          <r>
            <rPr/>
            <t/>
          </r>
        </is>
      </c>
      <c r="J197">
        <v>285</v>
      </c>
      <c r="L197" s="6" t="inlineStr">
        <is>
          <t>赳、赴、赶</t>
        </is>
      </c>
    </row>
    <row r="198" spans="1:1024">
      <c r="A198">
        <v>157</v>
      </c>
      <c r="B198" s="6" t="inlineStr">
        <is>
          <t>足</t>
        </is>
      </c>
      <c r="D198">
        <v>7</v>
      </c>
      <c r="E198" t="s">
        <v>337</v>
      </c>
      <c r="F198" t="inlineStr">
        <is>
          <t>zú</t>
        </is>
      </c>
      <c r="G198" t="inlineStr">
        <is>
          <t>túc</t>
        </is>
      </c>
      <c r="H198" s="6" t="inlineStr">
        <is>
          <r>
            <rPr>
              <color rgb="ff000000"/>
              <sz val="9"/>
            </rPr>
            <t>あし / ashi</t>
          </r>
          <r>
            <rPr/>
            <t/>
          </r>
        </is>
      </c>
      <c r="I198" s="6" t="inlineStr">
        <is>
          <r>
            <rPr>
              <color rgb="ff000000"/>
              <sz val="9"/>
            </rPr>
            <t>발족 / baljok</t>
          </r>
          <r>
            <rPr/>
            <t/>
          </r>
        </is>
      </c>
      <c r="J198">
        <v>580</v>
      </c>
      <c r="L198" s="6" t="inlineStr">
        <is>
          <t>趴、趵、趷</t>
        </is>
      </c>
    </row>
    <row r="199" spans="1:1024">
      <c r="B199" s="3" t="inlineStr">
        <is>
          <r>
            <rPr>
              <color rgb="ff000000"/>
              <sz val="9"/>
            </rPr>
            <t>(⻊)</t>
          </r>
          <r>
            <rPr/>
            <t/>
          </r>
        </is>
      </c>
    </row>
    <row r="200" spans="1:1024">
      <c r="A200">
        <v>158</v>
      </c>
      <c r="B200" s="6" t="inlineStr">
        <is>
          <t>身</t>
        </is>
      </c>
      <c r="D200">
        <v>7</v>
      </c>
      <c r="E200" t="s">
        <v>339</v>
      </c>
      <c r="F200" t="inlineStr">
        <is>
          <t>shēn</t>
        </is>
      </c>
      <c r="G200" t="inlineStr">
        <is>
          <t>thân</t>
        </is>
      </c>
      <c r="H200" s="6" t="inlineStr">
        <is>
          <r>
            <rPr>
              <color rgb="ff000000"/>
              <sz val="9"/>
            </rPr>
            <t>み / mi</t>
          </r>
          <r>
            <rPr/>
            <t/>
          </r>
        </is>
      </c>
      <c r="I200" s="6" t="inlineStr">
        <is>
          <r>
            <rPr>
              <color rgb="ff000000"/>
              <sz val="9"/>
            </rPr>
            <t>몸신 / momsin</t>
          </r>
          <r>
            <rPr/>
            <t/>
          </r>
        </is>
      </c>
      <c r="J200">
        <v>97</v>
      </c>
      <c r="L200" s="6" t="inlineStr">
        <is>
          <t>躬、躭、躰</t>
        </is>
      </c>
    </row>
    <row r="201" spans="1:1024">
      <c r="A201">
        <v>159</v>
      </c>
      <c r="B201" s="6" t="inlineStr">
        <is>
          <t>車</t>
        </is>
      </c>
      <c r="D201">
        <v>7</v>
      </c>
      <c r="E201" t="s">
        <v>342</v>
      </c>
      <c r="F201" t="inlineStr">
        <is>
          <t>chē</t>
        </is>
      </c>
      <c r="G201" t="inlineStr">
        <is>
          <t>xa</t>
        </is>
      </c>
      <c r="H201" s="6" t="inlineStr">
        <is>
          <r>
            <rPr>
              <color rgb="ff000000"/>
              <sz val="9"/>
            </rPr>
            <t>くるま / kuruma</t>
          </r>
          <r>
            <rPr/>
            <t/>
          </r>
        </is>
      </c>
      <c r="I201" s="6" t="inlineStr">
        <is>
          <r>
            <rPr>
              <color rgb="ff000000"/>
              <sz val="9"/>
            </rPr>
            <t>수레거 / suregeo</t>
          </r>
          <r>
            <rPr/>
            <t/>
          </r>
        </is>
      </c>
      <c r="J201">
        <v>361</v>
      </c>
      <c r="K201" s="6" t="inlineStr">
        <is>
          <t>车</t>
        </is>
      </c>
      <c r="L201" s="6" t="inlineStr">
        <is>
          <t>軋、軌、軍</t>
        </is>
      </c>
    </row>
    <row r="202" spans="1:1024">
      <c r="A202">
        <v>160</v>
      </c>
      <c r="B202" s="6" t="inlineStr">
        <is>
          <t>辛</t>
        </is>
      </c>
      <c r="D202">
        <v>7</v>
      </c>
      <c r="E202" t="s">
        <v>344</v>
      </c>
      <c r="F202" t="s">
        <v>495</v>
      </c>
      <c r="G202" t="inlineStr">
        <is>
          <t>tân</t>
        </is>
      </c>
      <c r="H202" s="6" t="inlineStr">
        <is>
          <r>
            <rPr>
              <color rgb="ff000000"/>
              <sz val="9"/>
            </rPr>
            <t>からい / karai</t>
          </r>
          <r>
            <rPr/>
            <t/>
          </r>
        </is>
      </c>
      <c r="I202" s="6" t="inlineStr">
        <is>
          <r>
            <rPr>
              <color rgb="ff000000"/>
              <sz val="9"/>
            </rPr>
            <t>매울신 / maeulsin</t>
          </r>
          <r>
            <rPr/>
            <t/>
          </r>
        </is>
      </c>
      <c r="J202">
        <v>36</v>
      </c>
      <c r="L202" s="6" t="inlineStr">
        <is>
          <t>辜、辝、辟</t>
        </is>
      </c>
    </row>
    <row r="203" spans="1:1024">
      <c r="A203">
        <v>161</v>
      </c>
      <c r="B203" s="6" t="inlineStr">
        <is>
          <t>辰</t>
        </is>
      </c>
      <c r="D203">
        <v>7</v>
      </c>
      <c r="E203" t="s">
        <v>346</v>
      </c>
      <c r="F203" t="s">
        <v>515</v>
      </c>
      <c r="G203" t="inlineStr">
        <is>
          <t>thần/thìn</t>
        </is>
      </c>
      <c r="H203" s="6" t="inlineStr">
        <is>
          <r>
            <rPr>
              <color rgb="ff000000"/>
              <sz val="9"/>
            </rPr>
            <t>しんのたつ / shinnotatsu</t>
          </r>
          <r>
            <rPr/>
            <t/>
          </r>
        </is>
      </c>
      <c r="I203" s="6" t="inlineStr">
        <is>
          <r>
            <rPr>
              <color rgb="ff000000"/>
              <sz val="9"/>
            </rPr>
            <t>별진 / byeoljin</t>
          </r>
          <r>
            <rPr/>
            <t/>
          </r>
        </is>
      </c>
      <c r="J203">
        <v>15</v>
      </c>
      <c r="L203" s="6" t="inlineStr">
        <is>
          <t>辱、農、辴</t>
        </is>
      </c>
    </row>
    <row r="204" spans="1:1024">
      <c r="A204">
        <v>162</v>
      </c>
      <c r="B204" s="6" t="inlineStr">
        <is>
          <t>辵</t>
        </is>
      </c>
      <c r="D204">
        <v>7</v>
      </c>
      <c r="E204" t="s">
        <v>348</v>
      </c>
      <c r="F204" t="inlineStr">
        <is>
          <t>chuò</t>
        </is>
      </c>
      <c r="G204" t="inlineStr">
        <is>
          <t>sước</t>
        </is>
      </c>
      <c r="H204" s="6" t="inlineStr">
        <is>
          <r>
            <rPr>
              <color rgb="ff000000"/>
              <sz val="9"/>
            </rPr>
            <t>しんにょう / shinnyō</t>
          </r>
          <r>
            <rPr/>
            <t/>
          </r>
        </is>
      </c>
      <c r="I204" s="6" t="inlineStr">
        <is>
          <r>
            <rPr>
              <color rgb="ff000000"/>
              <sz val="9"/>
            </rPr>
            <t>갖은책받침 (책받침) / gajeunchaekbatchim (chaekbatchim)</t>
          </r>
          <r>
            <rPr/>
            <t/>
          </r>
        </is>
      </c>
      <c r="J204">
        <v>381</v>
      </c>
      <c r="L204" s="6" t="inlineStr">
        <is>
          <t>边、巡、迂</t>
        </is>
      </c>
    </row>
    <row r="205" spans="1:1024">
      <c r="B205" s="3" t="inlineStr">
        <is>
          <r>
            <rPr>
              <color rgb="ff000000"/>
              <sz val="9"/>
            </rPr>
            <t>(⻌、⻍、⻎)</t>
          </r>
          <r>
            <rPr/>
            <t/>
          </r>
        </is>
      </c>
    </row>
    <row r="206" spans="1:1024">
      <c r="A206">
        <v>163</v>
      </c>
      <c r="B206" s="6" t="inlineStr">
        <is>
          <t>邑</t>
        </is>
      </c>
      <c r="D206">
        <v>7</v>
      </c>
      <c r="E206" t="s">
        <v>350</v>
      </c>
      <c r="F206" t="s">
        <v>493</v>
      </c>
      <c r="G206" t="inlineStr">
        <is>
          <t>ấp</t>
        </is>
      </c>
      <c r="H206" s="6" t="inlineStr">
        <is>
          <r>
            <rPr>
              <color rgb="ff000000"/>
              <sz val="9"/>
            </rPr>
            <t>むら / mura</t>
          </r>
          <r>
            <rPr/>
            <t/>
          </r>
        </is>
      </c>
      <c r="I206" s="6" t="inlineStr">
        <is>
          <r>
            <rPr>
              <color rgb="ff000000"/>
              <sz val="9"/>
            </rPr>
            <t>고을읍 (우부방) / goeureup (ububang)</t>
          </r>
          <r>
            <rPr/>
            <t/>
          </r>
        </is>
      </c>
      <c r="J206">
        <v>350</v>
      </c>
      <c r="L206" s="6" t="inlineStr">
        <is>
          <t>邕、邗、邘</t>
        </is>
      </c>
    </row>
    <row r="207" spans="1:1024">
      <c r="B207" s="3" t="inlineStr">
        <is>
          <r>
            <rPr>
              <color rgb="ff000000"/>
              <sz val="9"/>
            </rPr>
            <t>(⻏)</t>
          </r>
          <r>
            <rPr/>
            <t/>
          </r>
        </is>
      </c>
    </row>
    <row r="208" spans="1:1024">
      <c r="A208">
        <v>164</v>
      </c>
      <c r="B208" s="6" t="inlineStr">
        <is>
          <t>酉</t>
        </is>
      </c>
      <c r="D208">
        <v>7</v>
      </c>
      <c r="E208" t="s">
        <v>352</v>
      </c>
      <c r="F208" t="inlineStr">
        <is>
          <t>yǒu</t>
        </is>
      </c>
      <c r="G208" t="inlineStr">
        <is>
          <t>dậu</t>
        </is>
      </c>
      <c r="H208" s="6" t="inlineStr">
        <is>
          <r>
            <rPr>
              <color rgb="ff000000"/>
              <sz val="9"/>
            </rPr>
            <t>ひよみのとり / hyominotori</t>
          </r>
          <r>
            <rPr/>
            <t/>
          </r>
        </is>
      </c>
      <c r="I208" s="6" t="inlineStr">
        <is>
          <r>
            <rPr>
              <color rgb="ff000000"/>
              <sz val="9"/>
            </rPr>
            <t>닭유 / dalgyu</t>
          </r>
          <r>
            <rPr/>
            <t/>
          </r>
        </is>
      </c>
      <c r="J208">
        <v>290</v>
      </c>
      <c r="L208" s="6" t="inlineStr">
        <is>
          <t>酊、酋、酌</t>
        </is>
      </c>
    </row>
    <row r="209" spans="1:1024">
      <c r="A209">
        <v>165</v>
      </c>
      <c r="B209" s="6" t="inlineStr">
        <is>
          <t>釆</t>
        </is>
      </c>
      <c r="D209">
        <v>7</v>
      </c>
      <c r="E209" t="s">
        <v>354</v>
      </c>
      <c r="F209" t="inlineStr">
        <is>
          <t>biàn</t>
        </is>
      </c>
      <c r="G209" t="inlineStr">
        <is>
          <t>biện</t>
        </is>
      </c>
      <c r="H209" s="6" t="inlineStr">
        <is>
          <r>
            <rPr>
              <color rgb="ff000000"/>
              <sz val="9"/>
            </rPr>
            <t>のごめ / nogome</t>
          </r>
          <r>
            <rPr/>
            <t/>
          </r>
        </is>
      </c>
      <c r="I209" s="6" t="inlineStr">
        <is>
          <r>
            <rPr>
              <color rgb="ff000000"/>
              <sz val="9"/>
            </rPr>
            <t>분별할변 / bunbyeolhalbyeon</t>
          </r>
          <r>
            <rPr/>
            <t/>
          </r>
        </is>
      </c>
      <c r="J209">
        <v>14</v>
      </c>
      <c r="L209" s="6" t="inlineStr">
        <is>
          <t>采、釉、釋</t>
        </is>
      </c>
    </row>
    <row r="210" spans="1:1024">
      <c r="A210">
        <v>166</v>
      </c>
      <c r="B210" s="6" t="inlineStr">
        <is>
          <t>里</t>
        </is>
      </c>
      <c r="D210">
        <v>7</v>
      </c>
      <c r="E210" t="s">
        <v>356</v>
      </c>
      <c r="F210" t="inlineStr">
        <is>
          <t>lǐ</t>
        </is>
      </c>
      <c r="G210" t="inlineStr">
        <is>
          <t>lý</t>
        </is>
      </c>
      <c r="H210" s="6" t="inlineStr">
        <is>
          <r>
            <rPr>
              <color rgb="ff000000"/>
              <sz val="9"/>
            </rPr>
            <t>さと / sato</t>
          </r>
          <r>
            <rPr/>
            <t/>
          </r>
        </is>
      </c>
      <c r="I210" s="6" t="inlineStr">
        <is>
          <r>
            <rPr>
              <color rgb="ff000000"/>
              <sz val="9"/>
            </rPr>
            <t>마을리 / maeulli</t>
          </r>
          <r>
            <rPr/>
            <t/>
          </r>
        </is>
      </c>
      <c r="J210">
        <v>14</v>
      </c>
      <c r="L210" s="6" t="inlineStr">
        <is>
          <t>重、野、量</t>
        </is>
      </c>
    </row>
    <row r="211" spans="1:1024">
      <c r="A211">
        <v>167</v>
      </c>
      <c r="B211" s="6" t="inlineStr">
        <is>
          <t>金</t>
        </is>
      </c>
      <c r="D211">
        <v>8</v>
      </c>
      <c r="E211" t="s">
        <v>358</v>
      </c>
      <c r="F211" t="s">
        <v>490</v>
      </c>
      <c r="G211" t="inlineStr">
        <is>
          <t>kim</t>
        </is>
      </c>
      <c r="H211" s="6" t="inlineStr">
        <is>
          <r>
            <rPr>
              <color rgb="ff000000"/>
              <sz val="9"/>
            </rPr>
            <t>かね / kane</t>
          </r>
          <r>
            <rPr/>
            <t/>
          </r>
        </is>
      </c>
      <c r="I211" s="6" t="inlineStr">
        <is>
          <r>
            <rPr>
              <color rgb="ff000000"/>
              <sz val="9"/>
            </rPr>
            <t>쇠금 / soegeum</t>
          </r>
          <r>
            <rPr/>
            <t/>
          </r>
        </is>
      </c>
      <c r="J211">
        <v>806</v>
      </c>
      <c r="K211" s="6" t="inlineStr">
        <is>
          <t>钅</t>
        </is>
      </c>
      <c r="L211" s="6" t="inlineStr">
        <is>
          <t>釓、釔、釕</t>
        </is>
      </c>
    </row>
    <row r="212" spans="1:1024">
      <c r="B212" s="3" t="inlineStr">
        <is>
          <r>
            <rPr>
              <color rgb="ff000000"/>
              <sz val="9"/>
            </rPr>
            <t>(釒)</t>
          </r>
          <r>
            <rPr/>
            <t/>
          </r>
        </is>
      </c>
    </row>
    <row r="213" spans="1:1024">
      <c r="A213">
        <v>168</v>
      </c>
      <c r="B213" s="6" t="inlineStr">
        <is>
          <t>長</t>
        </is>
      </c>
      <c r="D213">
        <v>8</v>
      </c>
      <c r="E213" t="s">
        <v>360</v>
      </c>
      <c r="F213" t="inlineStr">
        <is>
          <t>cháng</t>
        </is>
      </c>
      <c r="G213" t="inlineStr">
        <is>
          <t>trường/trưởng</t>
        </is>
      </c>
      <c r="H213" s="6" t="inlineStr">
        <is>
          <r>
            <rPr>
              <color rgb="ff000000"/>
              <sz val="9"/>
            </rPr>
            <t>ながい / nagai</t>
          </r>
          <r>
            <rPr/>
            <t/>
          </r>
        </is>
      </c>
      <c r="I213" s="6" t="inlineStr">
        <is>
          <r>
            <rPr>
              <color rgb="ff000000"/>
              <sz val="9"/>
            </rPr>
            <t>길장 (변) / giljang (byeon)</t>
          </r>
          <r>
            <rPr/>
            <t/>
          </r>
        </is>
      </c>
      <c r="J213">
        <v>55</v>
      </c>
      <c r="K213" s="6" t="inlineStr">
        <is>
          <t>长</t>
        </is>
      </c>
      <c r="L213" s="6" t="inlineStr">
        <is>
          <t>镺、镻、镼</t>
        </is>
      </c>
    </row>
    <row r="214" spans="1:1024">
      <c r="B214" s="3" t="inlineStr">
        <is>
          <r>
            <rPr>
              <color rgb="ff000000"/>
              <sz val="9"/>
            </rPr>
            <t>(镸)</t>
          </r>
          <r>
            <rPr/>
            <t/>
          </r>
        </is>
      </c>
    </row>
    <row r="215" spans="1:1024">
      <c r="A215">
        <v>169</v>
      </c>
      <c r="B215" s="6" t="inlineStr">
        <is>
          <t>門</t>
        </is>
      </c>
      <c r="D215">
        <v>8</v>
      </c>
      <c r="E215" t="s">
        <v>363</v>
      </c>
      <c r="F215" t="inlineStr">
        <is>
          <t>mén</t>
        </is>
      </c>
      <c r="G215" t="inlineStr">
        <is>
          <t>môn</t>
        </is>
      </c>
      <c r="H215" s="6" t="inlineStr">
        <is>
          <r>
            <rPr>
              <color rgb="ff000000"/>
              <sz val="9"/>
            </rPr>
            <t>もん / mon</t>
          </r>
          <r>
            <rPr/>
            <t/>
          </r>
        </is>
      </c>
      <c r="I215" s="6" t="inlineStr">
        <is>
          <r>
            <rPr>
              <color rgb="ff000000"/>
              <sz val="9"/>
            </rPr>
            <t>문문 / munmun</t>
          </r>
          <r>
            <rPr/>
            <t/>
          </r>
        </is>
      </c>
      <c r="J215">
        <v>246</v>
      </c>
      <c r="K215" s="6" t="s">
        <v>519</v>
      </c>
      <c r="L215" s="6" t="inlineStr">
        <is>
          <t>閂、閃、閆</t>
        </is>
      </c>
    </row>
    <row r="216" spans="1:1024">
      <c r="A216">
        <v>170</v>
      </c>
      <c r="B216" s="6" t="inlineStr">
        <is>
          <t>阜</t>
        </is>
      </c>
      <c r="D216">
        <v>8</v>
      </c>
      <c r="E216" t="s">
        <v>365</v>
      </c>
      <c r="F216" t="s">
        <v>506</v>
      </c>
      <c r="G216" t="s">
        <v>507</v>
      </c>
      <c r="H216" s="6" t="inlineStr">
        <is>
          <r>
            <rPr>
              <color rgb="ff000000"/>
              <sz val="9"/>
            </rPr>
            <t>おか / oka</t>
          </r>
          <r>
            <rPr/>
            <t/>
          </r>
        </is>
      </c>
      <c r="I216" s="6" t="inlineStr">
        <is>
          <r>
            <rPr>
              <color rgb="ff000000"/>
              <sz val="9"/>
            </rPr>
            <t>언덕부 (좌부변) / eondeokbu (jwabubyeon)</t>
          </r>
          <r>
            <rPr/>
            <t/>
          </r>
        </is>
      </c>
      <c r="J216">
        <v>348</v>
      </c>
      <c r="L216" s="6" t="inlineStr">
        <is>
          <t>阞、阡、阢</t>
        </is>
      </c>
    </row>
    <row r="217" spans="1:1024">
      <c r="B217" s="3" t="inlineStr">
        <is>
          <r>
            <rPr>
              <color rgb="ff000000"/>
              <sz val="9"/>
            </rPr>
            <t>(⻖)</t>
          </r>
          <r>
            <rPr/>
            <t/>
          </r>
        </is>
      </c>
    </row>
    <row r="218" spans="1:1024">
      <c r="A218">
        <v>171</v>
      </c>
      <c r="B218" s="6" t="inlineStr">
        <is>
          <t>隶</t>
        </is>
      </c>
      <c r="D218">
        <v>8</v>
      </c>
      <c r="E218" t="s">
        <v>367</v>
      </c>
      <c r="F218" t="s">
        <v>479</v>
      </c>
      <c r="G218" t="inlineStr">
        <is>
          <t>lệ</t>
        </is>
      </c>
      <c r="H218" s="6" t="inlineStr">
        <is>
          <r>
            <rPr>
              <color rgb="ff000000"/>
              <sz val="9"/>
            </rPr>
            <t>れいづくり / reizukuri</t>
          </r>
          <r>
            <rPr/>
            <t/>
          </r>
        </is>
      </c>
      <c r="I218" s="6" t="inlineStr">
        <is>
          <r>
            <rPr>
              <color rgb="ff000000"/>
              <sz val="9"/>
            </rPr>
            <t>미칠이 / michiri</t>
          </r>
          <r>
            <rPr/>
            <t/>
          </r>
        </is>
      </c>
      <c r="J218">
        <v>12</v>
      </c>
      <c r="L218" s="6" t="inlineStr">
        <is>
          <t>𨽻、隷、隸</t>
        </is>
      </c>
    </row>
    <row r="219" spans="1:1024">
      <c r="A219">
        <v>172</v>
      </c>
      <c r="B219" s="6" t="inlineStr">
        <is>
          <t>隹</t>
        </is>
      </c>
      <c r="D219">
        <v>8</v>
      </c>
      <c r="E219" t="inlineStr">
        <is>
          <t>short-tailed bird</t>
        </is>
      </c>
      <c r="F219" t="inlineStr">
        <is>
          <t>zhuī</t>
        </is>
      </c>
      <c r="G219" t="inlineStr">
        <is>
          <t>chuy</t>
        </is>
      </c>
      <c r="H219" s="6" t="inlineStr">
        <is>
          <r>
            <rPr>
              <color rgb="ff000000"/>
              <sz val="9"/>
            </rPr>
            <t>ふるとり / furutori</t>
          </r>
          <r>
            <rPr/>
            <t/>
          </r>
        </is>
      </c>
      <c r="I219" s="6" t="inlineStr">
        <is>
          <r>
            <rPr>
              <color rgb="ff000000"/>
              <sz val="9"/>
            </rPr>
            <t>새추 / saechu</t>
          </r>
          <r>
            <rPr/>
            <t/>
          </r>
        </is>
      </c>
      <c r="J219">
        <v>233</v>
      </c>
      <c r="L219" s="6" t="inlineStr">
        <is>
          <t>隻、隼、隽</t>
        </is>
      </c>
    </row>
    <row r="220" spans="1:1024">
      <c r="A220">
        <v>173</v>
      </c>
      <c r="B220" s="6" t="inlineStr">
        <is>
          <t>雨</t>
        </is>
      </c>
      <c r="D220">
        <v>8</v>
      </c>
      <c r="E220" t="s">
        <v>372</v>
      </c>
      <c r="F220" t="s">
        <v>513</v>
      </c>
      <c r="G220" t="s">
        <v>514</v>
      </c>
      <c r="H220" s="6" t="inlineStr">
        <is>
          <r>
            <rPr>
              <color rgb="ff000000"/>
              <sz val="9"/>
            </rPr>
            <t>あめ / ame</t>
          </r>
          <r>
            <rPr/>
            <t/>
          </r>
        </is>
      </c>
      <c r="I220" s="6" t="inlineStr">
        <is>
          <r>
            <rPr>
              <color rgb="ff000000"/>
              <sz val="9"/>
            </rPr>
            <t>비우 / biu</t>
          </r>
          <r>
            <rPr/>
            <t/>
          </r>
        </is>
      </c>
      <c r="J220">
        <v>298</v>
      </c>
      <c r="L220" s="6" t="inlineStr">
        <is>
          <t>雩、雪、雯</t>
        </is>
      </c>
    </row>
    <row r="221" spans="1:1024">
      <c r="A221">
        <v>174</v>
      </c>
      <c r="B221" s="6" t="inlineStr">
        <is>
          <t>靑</t>
        </is>
      </c>
      <c r="D221">
        <v>8</v>
      </c>
      <c r="E221" t="s">
        <v>374</v>
      </c>
      <c r="F221" t="inlineStr">
        <is>
          <t>qīng</t>
        </is>
      </c>
      <c r="G221" t="inlineStr">
        <is>
          <t>thanh</t>
        </is>
      </c>
      <c r="H221" s="6" t="inlineStr">
        <is>
          <r>
            <rPr>
              <color rgb="ff000000"/>
              <sz val="9"/>
            </rPr>
            <t>あお / ao</t>
          </r>
          <r>
            <rPr/>
            <t/>
          </r>
        </is>
      </c>
      <c r="I221" s="6" t="inlineStr">
        <is>
          <r>
            <rPr>
              <color rgb="ff000000"/>
              <sz val="9"/>
            </rPr>
            <t>푸를청 / pureulcheong</t>
          </r>
          <r>
            <rPr/>
            <t/>
          </r>
        </is>
      </c>
      <c r="J221">
        <v>17</v>
      </c>
      <c r="L221" s="6" t="inlineStr">
        <is>
          <t>靖、静、靚</t>
        </is>
      </c>
    </row>
    <row r="222" spans="1:1024">
      <c r="B222" s="3" t="inlineStr">
        <is>
          <r>
            <rPr>
              <color rgb="ff000000"/>
              <sz val="9"/>
            </rPr>
            <t>(青)</t>
          </r>
          <r>
            <rPr/>
            <t/>
          </r>
        </is>
      </c>
    </row>
    <row r="223" spans="1:1024">
      <c r="A223">
        <v>175</v>
      </c>
      <c r="B223" s="6" t="inlineStr">
        <is>
          <t>非</t>
        </is>
      </c>
      <c r="D223">
        <v>8</v>
      </c>
      <c r="E223" t="s">
        <v>376</v>
      </c>
      <c r="F223" t="s">
        <v>520</v>
      </c>
      <c r="G223" t="s">
        <v>521</v>
      </c>
      <c r="H223" s="6" t="inlineStr">
        <is>
          <r>
            <rPr>
              <color rgb="ff000000"/>
              <sz val="9"/>
            </rPr>
            <t>あらず / arazu</t>
          </r>
          <r>
            <rPr/>
            <t/>
          </r>
        </is>
      </c>
      <c r="I223" s="6" t="inlineStr">
        <is>
          <r>
            <rPr>
              <color rgb="ff000000"/>
              <sz val="9"/>
            </rPr>
            <t>아닐비 / anilbi</t>
          </r>
          <r>
            <rPr/>
            <t/>
          </r>
        </is>
      </c>
      <c r="J223">
        <v>25</v>
      </c>
      <c r="L223" s="6" t="inlineStr">
        <is>
          <t>靟、靠、靡</t>
        </is>
      </c>
    </row>
    <row r="224" spans="1:1024">
      <c r="A224">
        <v>176</v>
      </c>
      <c r="B224" s="6" t="inlineStr">
        <is>
          <t>面</t>
        </is>
      </c>
      <c r="D224">
        <v>9</v>
      </c>
      <c r="E224" t="s">
        <v>378</v>
      </c>
      <c r="F224" t="inlineStr">
        <is>
          <t>miàn</t>
        </is>
      </c>
      <c r="G224" t="inlineStr">
        <is>
          <t>diện</t>
        </is>
      </c>
      <c r="H224" s="6" t="inlineStr">
        <is>
          <r>
            <rPr>
              <color rgb="ff000000"/>
              <sz val="9"/>
            </rPr>
            <t>めん / men</t>
          </r>
          <r>
            <rPr/>
            <t/>
          </r>
        </is>
      </c>
      <c r="I224" s="6" t="inlineStr">
        <is>
          <r>
            <rPr>
              <color rgb="ff000000"/>
              <sz val="9"/>
            </rPr>
            <t>낯면 / natmyeon</t>
          </r>
          <r>
            <rPr/>
            <t/>
          </r>
        </is>
      </c>
      <c r="J224">
        <v>66</v>
      </c>
      <c r="L224" s="6" t="inlineStr">
        <is>
          <t>靤、靦、靧</t>
        </is>
      </c>
    </row>
    <row r="225" spans="1:1024">
      <c r="B225" s="3" t="inlineStr">
        <is>
          <r>
            <rPr>
              <color rgb="ff000000"/>
              <sz val="9"/>
            </rPr>
            <t>(靣)</t>
          </r>
          <r>
            <rPr/>
            <t/>
          </r>
        </is>
      </c>
    </row>
    <row r="226" spans="1:1024">
      <c r="A226">
        <v>177</v>
      </c>
      <c r="B226" s="6" t="inlineStr">
        <is>
          <t>革</t>
        </is>
      </c>
      <c r="D226">
        <v>9</v>
      </c>
      <c r="E226" t="s">
        <v>380</v>
      </c>
      <c r="F226" t="inlineStr">
        <is>
          <t>gé</t>
        </is>
      </c>
      <c r="G226" t="s">
        <v>522</v>
      </c>
      <c r="H226" s="6" t="inlineStr">
        <is>
          <r>
            <rPr>
              <color rgb="ff000000"/>
              <sz val="9"/>
            </rPr>
            <t>かくのかわ / kakunokawa</t>
          </r>
          <r>
            <rPr/>
            <t/>
          </r>
        </is>
      </c>
      <c r="I226" s="6" t="inlineStr">
        <is>
          <r>
            <rPr>
              <color rgb="ff000000"/>
              <sz val="9"/>
            </rPr>
            <t>가죽혁 / gajukhyeok</t>
          </r>
          <r>
            <rPr/>
            <t/>
          </r>
        </is>
      </c>
      <c r="J226">
        <v>305</v>
      </c>
      <c r="L226" s="6" t="inlineStr">
        <is>
          <t>靭、靮、靳</t>
        </is>
      </c>
    </row>
    <row r="227" spans="1:1024">
      <c r="A227">
        <v>178</v>
      </c>
      <c r="B227" s="6" t="inlineStr">
        <is>
          <t>韋</t>
        </is>
      </c>
      <c r="D227">
        <v>9</v>
      </c>
      <c r="E227" t="s">
        <v>383</v>
      </c>
      <c r="F227" t="s">
        <v>484</v>
      </c>
      <c r="G227" t="s">
        <v>485</v>
      </c>
      <c r="H227" s="6" t="inlineStr">
        <is>
          <r>
            <rPr>
              <color rgb="ff000000"/>
              <sz val="9"/>
            </rPr>
            <t>なめしがわ / nameshigawa</t>
          </r>
          <r>
            <rPr/>
            <t/>
          </r>
        </is>
      </c>
      <c r="I227" s="6" t="inlineStr">
        <is>
          <r>
            <rPr>
              <color rgb="ff000000"/>
              <sz val="9"/>
            </rPr>
            <t>가죽위 / gajugwi</t>
          </r>
          <r>
            <rPr/>
            <t/>
          </r>
        </is>
      </c>
      <c r="J227">
        <v>100</v>
      </c>
      <c r="K227" s="6" t="inlineStr">
        <is>
          <t>韦</t>
        </is>
      </c>
      <c r="L227" s="6" t="inlineStr">
        <is>
          <t>韌、韍、韎</t>
        </is>
      </c>
    </row>
    <row r="228" spans="1:1024">
      <c r="A228">
        <v>179</v>
      </c>
      <c r="B228" s="6" t="inlineStr">
        <is>
          <t>韭</t>
        </is>
      </c>
      <c r="D228">
        <v>9</v>
      </c>
      <c r="E228" t="s">
        <v>386</v>
      </c>
      <c r="F228" t="inlineStr">
        <is>
          <t>jiǔ</t>
        </is>
      </c>
      <c r="G228" t="inlineStr">
        <is>
          <t>cửu</t>
        </is>
      </c>
      <c r="H228" s="6" t="inlineStr">
        <is>
          <r>
            <rPr>
              <color rgb="ff000000"/>
              <sz val="9"/>
            </rPr>
            <t>にら / nira</t>
          </r>
          <r>
            <rPr/>
            <t/>
          </r>
        </is>
      </c>
      <c r="I228" s="6" t="inlineStr">
        <is>
          <r>
            <rPr>
              <color rgb="ff000000"/>
              <sz val="9"/>
            </rPr>
            <t>부추구 / buchugu</t>
          </r>
          <r>
            <rPr/>
            <t/>
          </r>
        </is>
      </c>
      <c r="J228">
        <v>20</v>
      </c>
      <c r="L228" s="6" t="inlineStr">
        <is>
          <t>韰、韲、䪢</t>
        </is>
      </c>
    </row>
    <row r="229" spans="1:1024">
      <c r="A229">
        <v>180</v>
      </c>
      <c r="B229" s="6" t="inlineStr">
        <is>
          <t>音</t>
        </is>
      </c>
      <c r="D229">
        <v>9</v>
      </c>
      <c r="E229" t="s">
        <v>388</v>
      </c>
      <c r="F229" t="inlineStr">
        <is>
          <t>yīn</t>
        </is>
      </c>
      <c r="G229" t="inlineStr">
        <is>
          <t>âm</t>
        </is>
      </c>
      <c r="H229" s="6" t="inlineStr">
        <is>
          <r>
            <rPr>
              <color rgb="ff000000"/>
              <sz val="9"/>
            </rPr>
            <t>おと / oto</t>
          </r>
          <r>
            <rPr/>
            <t/>
          </r>
        </is>
      </c>
      <c r="I229" s="6" t="inlineStr">
        <is>
          <r>
            <rPr>
              <color rgb="ff000000"/>
              <sz val="9"/>
            </rPr>
            <t>소리음 / sorieum</t>
          </r>
          <r>
            <rPr/>
            <t/>
          </r>
        </is>
      </c>
      <c r="J229">
        <v>43</v>
      </c>
      <c r="L229" s="6" t="inlineStr">
        <is>
          <t>竟、章、韵</t>
        </is>
      </c>
    </row>
    <row r="230" spans="1:1024">
      <c r="A230">
        <v>181</v>
      </c>
      <c r="B230" s="6" t="inlineStr">
        <is>
          <t>頁</t>
        </is>
      </c>
      <c r="D230">
        <v>9</v>
      </c>
      <c r="E230" t="s">
        <v>391</v>
      </c>
      <c r="F230" t="inlineStr">
        <is>
          <t>yè</t>
        </is>
      </c>
      <c r="G230" t="inlineStr">
        <is>
          <t>hiệt</t>
        </is>
      </c>
      <c r="H230" s="6" t="inlineStr">
        <is>
          <r>
            <rPr>
              <color rgb="ff000000"/>
              <sz val="9"/>
            </rPr>
            <t>おおがい / ōgai</t>
          </r>
          <r>
            <rPr/>
            <t/>
          </r>
        </is>
      </c>
      <c r="I230" s="6" t="inlineStr">
        <is>
          <r>
            <rPr>
              <color rgb="ff000000"/>
              <sz val="9"/>
            </rPr>
            <t>머리혈 / meorihyeol</t>
          </r>
          <r>
            <rPr/>
            <t/>
          </r>
        </is>
      </c>
      <c r="J230">
        <v>372</v>
      </c>
      <c r="K230" s="6" t="s">
        <v>390</v>
      </c>
      <c r="L230" s="6" t="inlineStr">
        <is>
          <t>頂、頃、頄</t>
        </is>
      </c>
    </row>
    <row r="231" spans="1:1024">
      <c r="A231">
        <v>182</v>
      </c>
      <c r="B231" s="6" t="inlineStr">
        <is>
          <t>風</t>
        </is>
      </c>
      <c r="D231">
        <v>9</v>
      </c>
      <c r="E231" t="s">
        <v>394</v>
      </c>
      <c r="F231" t="inlineStr">
        <is>
          <t>fēng</t>
        </is>
      </c>
      <c r="G231" t="inlineStr">
        <is>
          <t>phong</t>
        </is>
      </c>
      <c r="H231" s="6" t="inlineStr">
        <is>
          <r>
            <rPr>
              <color rgb="ff000000"/>
              <sz val="9"/>
            </rPr>
            <t>かぜ / kaze</t>
          </r>
          <r>
            <rPr/>
            <t/>
          </r>
        </is>
      </c>
      <c r="I231" s="6" t="inlineStr">
        <is>
          <r>
            <rPr>
              <color rgb="ff000000"/>
              <sz val="9"/>
            </rPr>
            <t>바람풍 / barampung</t>
          </r>
          <r>
            <rPr/>
            <t/>
          </r>
        </is>
      </c>
      <c r="J231">
        <v>182</v>
      </c>
      <c r="K231" s="6" t="s">
        <v>393</v>
      </c>
      <c r="L231" s="6" t="inlineStr">
        <is>
          <t>颩、颭、颮</t>
        </is>
      </c>
    </row>
    <row r="232" spans="1:1024">
      <c r="A232">
        <v>183</v>
      </c>
      <c r="B232" s="6" t="inlineStr">
        <is>
          <t>飛</t>
        </is>
      </c>
      <c r="D232">
        <v>9</v>
      </c>
      <c r="E232" t="s">
        <v>397</v>
      </c>
      <c r="F232" t="s">
        <v>520</v>
      </c>
      <c r="G232" t="s">
        <v>521</v>
      </c>
      <c r="H232" s="6" t="inlineStr">
        <is>
          <r>
            <rPr>
              <color rgb="ff000000"/>
              <sz val="9"/>
            </rPr>
            <t>とぶ / tobu</t>
          </r>
          <r>
            <rPr/>
            <t/>
          </r>
        </is>
      </c>
      <c r="I232" s="6" t="inlineStr">
        <is>
          <r>
            <rPr>
              <color rgb="ff000000"/>
              <sz val="9"/>
            </rPr>
            <t>날비 / nalbi</t>
          </r>
          <r>
            <rPr/>
            <t/>
          </r>
        </is>
      </c>
      <c r="J232">
        <v>92</v>
      </c>
      <c r="K232" s="6" t="inlineStr">
        <is>
          <t>飞</t>
        </is>
      </c>
      <c r="L232" s="6" t="inlineStr">
        <is>
          <t>䬡、飜、飝</t>
        </is>
      </c>
    </row>
    <row r="233" spans="1:1024">
      <c r="A233">
        <v>184</v>
      </c>
      <c r="B233" s="6" t="inlineStr">
        <is>
          <t>食</t>
        </is>
      </c>
      <c r="D233">
        <v>9</v>
      </c>
      <c r="E233" t="s">
        <v>399</v>
      </c>
      <c r="F233" t="s">
        <v>483</v>
      </c>
      <c r="G233" t="inlineStr">
        <is>
          <t>thực</t>
        </is>
      </c>
      <c r="H233" s="6" t="inlineStr">
        <is>
          <r>
            <rPr>
              <color rgb="ff000000"/>
              <sz val="9"/>
            </rPr>
            <t>しょく / shoku</t>
          </r>
          <r>
            <rPr/>
            <t/>
          </r>
        </is>
      </c>
      <c r="I233" s="6" t="inlineStr">
        <is>
          <r>
            <rPr>
              <color rgb="ff000000"/>
              <sz val="9"/>
            </rPr>
            <t>밥식 (변) / bapsik (byeon)</t>
          </r>
          <r>
            <rPr/>
            <t/>
          </r>
        </is>
      </c>
      <c r="J233">
        <v>403</v>
      </c>
      <c r="K233" s="6" t="inlineStr">
        <is>
          <t>饣</t>
        </is>
      </c>
      <c r="L233" s="6" t="inlineStr">
        <is>
          <t>飡、飢、飣</t>
        </is>
      </c>
    </row>
    <row r="234" spans="1:1024">
      <c r="B234" s="3" t="inlineStr">
        <is>
          <r>
            <rPr>
              <color rgb="ff000000"/>
              <sz val="9"/>
            </rPr>
            <t>(飠)</t>
          </r>
          <r>
            <rPr/>
            <t/>
          </r>
        </is>
      </c>
    </row>
    <row r="235" spans="1:1024">
      <c r="A235">
        <v>185</v>
      </c>
      <c r="B235" s="6" t="inlineStr">
        <is>
          <t>首</t>
        </is>
      </c>
      <c r="D235">
        <v>9</v>
      </c>
      <c r="E235" t="s">
        <v>401</v>
      </c>
      <c r="F235" t="s">
        <v>497</v>
      </c>
      <c r="G235" t="s">
        <v>498</v>
      </c>
      <c r="H235" s="6" t="inlineStr">
        <is>
          <r>
            <rPr>
              <color rgb="ff000000"/>
              <sz val="9"/>
            </rPr>
            <t>くび / kubi</t>
          </r>
          <r>
            <rPr/>
            <t/>
          </r>
        </is>
      </c>
      <c r="I235" s="6" t="inlineStr">
        <is>
          <r>
            <rPr>
              <color rgb="ff000000"/>
              <sz val="9"/>
            </rPr>
            <t>머리수 / meorisu</t>
          </r>
          <r>
            <rPr/>
            <t/>
          </r>
        </is>
      </c>
      <c r="J235">
        <v>20</v>
      </c>
      <c r="L235" s="6" t="inlineStr">
        <is>
          <t>馗、䭫、馘</t>
        </is>
      </c>
    </row>
    <row r="236" spans="1:1024">
      <c r="A236">
        <v>186</v>
      </c>
      <c r="B236" s="6" t="inlineStr">
        <is>
          <t>香</t>
        </is>
      </c>
      <c r="D236">
        <v>9</v>
      </c>
      <c r="E236" t="s">
        <v>403</v>
      </c>
      <c r="F236" t="inlineStr">
        <is>
          <t>xiāng</t>
        </is>
      </c>
      <c r="G236" t="inlineStr">
        <is>
          <t>hương</t>
        </is>
      </c>
      <c r="H236" s="6" t="inlineStr">
        <is>
          <r>
            <rPr>
              <color rgb="ff000000"/>
              <sz val="9"/>
            </rPr>
            <t>においこう / nioikō</t>
          </r>
          <r>
            <rPr/>
            <t/>
          </r>
        </is>
      </c>
      <c r="I236" s="6" t="inlineStr">
        <is>
          <r>
            <rPr>
              <color rgb="ff000000"/>
              <sz val="9"/>
            </rPr>
            <t>향기향 / hyanggihyang</t>
          </r>
          <r>
            <rPr/>
            <t/>
          </r>
        </is>
      </c>
      <c r="J236">
        <v>37</v>
      </c>
      <c r="L236" s="6" t="inlineStr">
        <is>
          <t>馝、馞、馡</t>
        </is>
      </c>
    </row>
    <row r="237" spans="1:1024">
      <c r="A237">
        <v>187</v>
      </c>
      <c r="B237" s="6" t="inlineStr">
        <is>
          <t>馬</t>
        </is>
      </c>
      <c r="D237">
        <v>10</v>
      </c>
      <c r="E237" t="s">
        <v>406</v>
      </c>
      <c r="F237" t="inlineStr">
        <is>
          <t>mǎ</t>
        </is>
      </c>
      <c r="G237" t="inlineStr">
        <is>
          <t>mã</t>
        </is>
      </c>
      <c r="H237" s="6" t="inlineStr">
        <is>
          <r>
            <rPr>
              <color rgb="ff000000"/>
              <sz val="9"/>
            </rPr>
            <t>うま / uma</t>
          </r>
          <r>
            <rPr/>
            <t/>
          </r>
        </is>
      </c>
      <c r="I237" s="6" t="inlineStr">
        <is>
          <r>
            <rPr>
              <color rgb="ff000000"/>
              <sz val="9"/>
            </rPr>
            <t>말마 / malma</t>
          </r>
          <r>
            <rPr/>
            <t/>
          </r>
        </is>
      </c>
      <c r="J237">
        <v>472</v>
      </c>
      <c r="K237" s="6" t="inlineStr">
        <is>
          <t>马</t>
        </is>
      </c>
      <c r="L237" s="6" t="inlineStr">
        <is>
          <t>馭、馮、馯</t>
        </is>
      </c>
    </row>
    <row r="238" spans="1:1024">
      <c r="A238">
        <v>188</v>
      </c>
      <c r="B238" s="6" t="inlineStr">
        <is>
          <t>骨</t>
        </is>
      </c>
      <c r="D238">
        <v>10</v>
      </c>
      <c r="E238" t="s">
        <v>409</v>
      </c>
      <c r="F238" t="s">
        <v>517</v>
      </c>
      <c r="G238" t="inlineStr">
        <is>
          <t>cốt</t>
        </is>
      </c>
      <c r="H238" s="6" t="inlineStr">
        <is>
          <r>
            <rPr>
              <color rgb="ff000000"/>
              <sz val="9"/>
            </rPr>
            <t>ほね / hone</t>
          </r>
          <r>
            <rPr/>
            <t/>
          </r>
        </is>
      </c>
      <c r="I238" s="6" t="inlineStr">
        <is>
          <r>
            <rPr>
              <color rgb="ff000000"/>
              <sz val="9"/>
            </rPr>
            <t>뼈골 / ppyeogol</t>
          </r>
          <r>
            <rPr/>
            <t/>
          </r>
        </is>
      </c>
      <c r="J238">
        <v>185</v>
      </c>
      <c r="K238" s="6" t="s">
        <v>408</v>
      </c>
      <c r="L238" s="6" t="inlineStr">
        <is>
          <t>骫、骭、骯</t>
        </is>
      </c>
    </row>
    <row r="239" spans="1:1024">
      <c r="A239">
        <v>189</v>
      </c>
      <c r="B239" s="6" t="inlineStr">
        <is>
          <t>高</t>
        </is>
      </c>
      <c r="D239">
        <v>10</v>
      </c>
      <c r="E239" t="s">
        <v>411</v>
      </c>
      <c r="F239" t="inlineStr">
        <is>
          <t>gāo</t>
        </is>
      </c>
      <c r="G239" t="inlineStr">
        <is>
          <t>cao</t>
        </is>
      </c>
      <c r="H239" s="6" t="inlineStr">
        <is>
          <r>
            <rPr>
              <color rgb="ff000000"/>
              <sz val="9"/>
            </rPr>
            <t>たかい / takai</t>
          </r>
          <r>
            <rPr/>
            <t/>
          </r>
        </is>
      </c>
      <c r="I239" s="6" t="inlineStr">
        <is>
          <r>
            <rPr>
              <color rgb="ff000000"/>
              <sz val="9"/>
            </rPr>
            <t>높을고 / nopeulgo</t>
          </r>
          <r>
            <rPr/>
            <t/>
          </r>
        </is>
      </c>
      <c r="J239">
        <v>34</v>
      </c>
      <c r="L239" s="6" t="inlineStr">
        <is>
          <t>髚、髛、𩫛</t>
        </is>
      </c>
    </row>
    <row r="240" spans="1:1024">
      <c r="B240" s="3" t="inlineStr">
        <is>
          <r>
            <rPr>
              <color rgb="ff000000"/>
              <sz val="9"/>
            </rPr>
            <t>(髙)</t>
          </r>
          <r>
            <rPr/>
            <t/>
          </r>
        </is>
      </c>
    </row>
    <row r="241" spans="1:1024">
      <c r="A241">
        <v>190</v>
      </c>
      <c r="B241" s="6" t="inlineStr">
        <is>
          <t>髟</t>
        </is>
      </c>
      <c r="D241">
        <v>10</v>
      </c>
      <c r="E241" t="s">
        <v>413</v>
      </c>
      <c r="F241" t="inlineStr">
        <is>
          <t>biāo</t>
        </is>
      </c>
      <c r="G241" t="inlineStr">
        <is>
          <t>bưu/tiêu</t>
        </is>
      </c>
      <c r="H241" s="6" t="inlineStr">
        <is>
          <r>
            <rPr>
              <color rgb="ff000000"/>
              <sz val="9"/>
            </rPr>
            <t>かみがしら / kamigashira</t>
          </r>
          <r>
            <rPr/>
            <t/>
          </r>
        </is>
      </c>
      <c r="I241" s="6" t="inlineStr">
        <is>
          <r>
            <rPr>
              <color rgb="ff000000"/>
              <sz val="9"/>
            </rPr>
            <t>터럭발 / teoreokbal</t>
          </r>
          <r>
            <rPr/>
            <t/>
          </r>
        </is>
      </c>
      <c r="J241">
        <v>243</v>
      </c>
      <c r="L241" s="6" t="inlineStr">
        <is>
          <t>髠、髡、髢</t>
        </is>
      </c>
    </row>
    <row r="242" spans="1:1024">
      <c r="A242">
        <v>191</v>
      </c>
      <c r="B242" s="6" t="inlineStr">
        <is>
          <t>鬥</t>
        </is>
      </c>
      <c r="D242">
        <v>10</v>
      </c>
      <c r="E242" t="s">
        <v>416</v>
      </c>
      <c r="F242" t="s">
        <v>518</v>
      </c>
      <c r="G242" t="inlineStr">
        <is>
          <t>đấu</t>
        </is>
      </c>
      <c r="H242" s="6" t="inlineStr">
        <is>
          <r>
            <rPr>
              <color rgb="ff000000"/>
              <sz val="9"/>
            </rPr>
            <t>とうがまえ / tōgamae</t>
          </r>
          <r>
            <rPr/>
            <t/>
          </r>
        </is>
      </c>
      <c r="I242" s="6" t="inlineStr">
        <is>
          <r>
            <rPr>
              <color rgb="ff000000"/>
              <sz val="9"/>
            </rPr>
            <t>싸울투 / ssaultu</t>
          </r>
          <r>
            <rPr/>
            <t/>
          </r>
        </is>
      </c>
      <c r="J242">
        <v>23</v>
      </c>
      <c r="K242" s="6" t="s">
        <v>519</v>
      </c>
      <c r="L242" s="6" t="inlineStr">
        <is>
          <t>鬦、鬧、鬨</t>
        </is>
      </c>
    </row>
    <row r="243" spans="1:1024">
      <c r="A243">
        <v>192</v>
      </c>
      <c r="B243" s="6" t="inlineStr">
        <is>
          <t>鬯</t>
        </is>
      </c>
      <c r="D243">
        <v>10</v>
      </c>
      <c r="E243" t="s">
        <v>418</v>
      </c>
      <c r="F243" t="inlineStr">
        <is>
          <t>chàng</t>
        </is>
      </c>
      <c r="G243" t="inlineStr">
        <is>
          <t>sưởng</t>
        </is>
      </c>
      <c r="H243" s="6" t="inlineStr">
        <is>
          <r>
            <rPr>
              <color rgb="ff000000"/>
              <sz val="9"/>
            </rPr>
            <t>ちょう / chō</t>
          </r>
          <r>
            <rPr/>
            <t/>
          </r>
        </is>
      </c>
      <c r="I243" s="6" t="inlineStr">
        <is>
          <r>
            <rPr>
              <color rgb="ff000000"/>
              <sz val="9"/>
            </rPr>
            <t>울창주창 / ulchangjuchang</t>
          </r>
          <r>
            <rPr/>
            <t/>
          </r>
        </is>
      </c>
      <c r="J243">
        <v>8</v>
      </c>
      <c r="L243" s="6" t="inlineStr">
        <is>
          <t>鬰、鬱</t>
        </is>
      </c>
    </row>
    <row r="244" spans="1:1024">
      <c r="A244">
        <v>193</v>
      </c>
      <c r="B244" s="6" t="inlineStr">
        <is>
          <t>鬲</t>
        </is>
      </c>
      <c r="D244">
        <v>10</v>
      </c>
      <c r="E244" t="s">
        <v>420</v>
      </c>
      <c r="F244" t="s">
        <v>479</v>
      </c>
      <c r="G244" t="s">
        <v>522</v>
      </c>
      <c r="H244" s="6" t="s">
        <v>523</v>
      </c>
      <c r="I244" s="6" t="inlineStr">
        <is>
          <r>
            <rPr>
              <color rgb="ff000000"/>
              <sz val="9"/>
            </rPr>
            <t>다리굽은솥력 / darigubeunsotryeok</t>
          </r>
          <r>
            <rPr/>
            <t/>
          </r>
        </is>
      </c>
      <c r="J244">
        <v>73</v>
      </c>
      <c r="L244" s="6" t="inlineStr">
        <is>
          <t>鬳、鬴、鬵</t>
        </is>
      </c>
    </row>
    <row r="245" spans="1:1024">
      <c r="A245">
        <v>194</v>
      </c>
      <c r="B245" s="6" t="inlineStr">
        <is>
          <t>鬼</t>
        </is>
      </c>
      <c r="D245">
        <v>10</v>
      </c>
      <c r="E245" t="s">
        <v>422</v>
      </c>
      <c r="F245" t="inlineStr">
        <is>
          <t>guǐ</t>
        </is>
      </c>
      <c r="G245" t="inlineStr">
        <is>
          <t>quỷ</t>
        </is>
      </c>
      <c r="H245" s="6" t="inlineStr">
        <is>
          <r>
            <rPr>
              <color rgb="ff000000"/>
              <sz val="9"/>
            </rPr>
            <t>おに / oni</t>
          </r>
          <r>
            <rPr/>
            <t/>
          </r>
        </is>
      </c>
      <c r="I245" s="6" t="inlineStr">
        <is>
          <r>
            <rPr>
              <color rgb="ff000000"/>
              <sz val="9"/>
            </rPr>
            <t>귀신귀 / gwisingwi</t>
          </r>
          <r>
            <rPr/>
            <t/>
          </r>
        </is>
      </c>
      <c r="J245">
        <v>141</v>
      </c>
      <c r="L245" s="6" t="inlineStr">
        <is>
          <t>鬾、魁、魂</t>
        </is>
      </c>
    </row>
    <row r="246" spans="1:1024">
      <c r="A246">
        <v>195</v>
      </c>
      <c r="B246" s="6" t="inlineStr">
        <is>
          <t>魚</t>
        </is>
      </c>
      <c r="D246">
        <v>11</v>
      </c>
      <c r="E246" t="s">
        <v>425</v>
      </c>
      <c r="F246" t="inlineStr">
        <is>
          <t>yú</t>
        </is>
      </c>
      <c r="G246" t="inlineStr">
        <is>
          <t>ngư</t>
        </is>
      </c>
      <c r="H246" s="6" t="inlineStr">
        <is>
          <r>
            <rPr>
              <color rgb="ff000000"/>
              <sz val="9"/>
            </rPr>
            <t>うお / uo</t>
          </r>
          <r>
            <rPr/>
            <t/>
          </r>
        </is>
      </c>
      <c r="I246" s="6" t="inlineStr">
        <is>
          <r>
            <rPr>
              <color rgb="ff000000"/>
              <sz val="9"/>
            </rPr>
            <t>물고기어 / mulgogieo</t>
          </r>
          <r>
            <rPr/>
            <t/>
          </r>
        </is>
      </c>
      <c r="J246">
        <v>571</v>
      </c>
      <c r="K246" s="6" t="inlineStr">
        <is>
          <t>鱼</t>
        </is>
      </c>
      <c r="L246" s="6" t="inlineStr">
        <is>
          <t>魟、魠、魦</t>
        </is>
      </c>
    </row>
    <row r="247" spans="1:1024">
      <c r="A247">
        <v>196</v>
      </c>
      <c r="B247" s="6" t="inlineStr">
        <is>
          <t>鳥</t>
        </is>
      </c>
      <c r="D247">
        <v>11</v>
      </c>
      <c r="E247" t="s">
        <v>428</v>
      </c>
      <c r="F247" t="inlineStr">
        <is>
          <t>niǎo</t>
        </is>
      </c>
      <c r="G247" t="inlineStr">
        <is>
          <t>điểu</t>
        </is>
      </c>
      <c r="H247" s="6" t="inlineStr">
        <is>
          <r>
            <rPr>
              <color rgb="ff000000"/>
              <sz val="9"/>
            </rPr>
            <t>とり / tori</t>
          </r>
          <r>
            <rPr/>
            <t/>
          </r>
        </is>
      </c>
      <c r="I247" s="6" t="inlineStr">
        <is>
          <r>
            <rPr>
              <color rgb="ff000000"/>
              <sz val="9"/>
            </rPr>
            <t>새조 / saejo</t>
          </r>
          <r>
            <rPr/>
            <t/>
          </r>
        </is>
      </c>
      <c r="J247">
        <v>750</v>
      </c>
      <c r="K247" s="6" t="inlineStr">
        <is>
          <t>鸟</t>
        </is>
      </c>
      <c r="L247" s="6" t="inlineStr">
        <is>
          <t>鳦、鳧、鳩</t>
        </is>
      </c>
    </row>
    <row r="248" spans="1:1024">
      <c r="A248">
        <v>197</v>
      </c>
      <c r="B248" s="6" t="inlineStr">
        <is>
          <t>鹵</t>
        </is>
      </c>
      <c r="D248">
        <v>11</v>
      </c>
      <c r="E248" t="s">
        <v>431</v>
      </c>
      <c r="F248" t="inlineStr">
        <is>
          <t>lǔ</t>
        </is>
      </c>
      <c r="G248" t="inlineStr">
        <is>
          <t>lỗ</t>
        </is>
      </c>
      <c r="H248" s="6" t="inlineStr">
        <is>
          <r>
            <rPr>
              <color rgb="ff000000"/>
              <sz val="9"/>
            </rPr>
            <t>ろ / ro</t>
          </r>
          <r>
            <rPr/>
            <t/>
          </r>
        </is>
      </c>
      <c r="I248" s="6" t="inlineStr">
        <is>
          <r>
            <rPr>
              <color rgb="ff000000"/>
              <sz val="9"/>
            </rPr>
            <t>짠땅로 / jjanddangro</t>
          </r>
          <r>
            <rPr/>
            <t/>
          </r>
        </is>
      </c>
      <c r="J248">
        <v>44</v>
      </c>
      <c r="K248" s="6" t="inlineStr">
        <is>
          <t>卤</t>
        </is>
      </c>
      <c r="L248" s="6" t="inlineStr">
        <is>
          <t>鹹、鹺、鹼</t>
        </is>
      </c>
    </row>
    <row r="249" spans="1:1024">
      <c r="A249">
        <v>198</v>
      </c>
      <c r="B249" s="6" t="inlineStr">
        <is>
          <t>鹿</t>
        </is>
      </c>
      <c r="D249">
        <v>11</v>
      </c>
      <c r="E249" t="s">
        <v>433</v>
      </c>
      <c r="F249" t="inlineStr">
        <is>
          <t>lù</t>
        </is>
      </c>
      <c r="G249" t="inlineStr">
        <is>
          <t>lộc</t>
        </is>
      </c>
      <c r="H249" s="6" t="inlineStr">
        <is>
          <r>
            <rPr>
              <color rgb="ff000000"/>
              <sz val="9"/>
            </rPr>
            <t>しか / shika</t>
          </r>
          <r>
            <rPr/>
            <t/>
          </r>
        </is>
      </c>
      <c r="I249" s="6" t="inlineStr">
        <is>
          <r>
            <rPr>
              <color rgb="ff000000"/>
              <sz val="9"/>
            </rPr>
            <t>사슴록 / saseumrok</t>
          </r>
          <r>
            <rPr/>
            <t/>
          </r>
        </is>
      </c>
      <c r="J249">
        <v>104</v>
      </c>
      <c r="L249" s="6" t="inlineStr">
        <is>
          <t>麀、麁、麂</t>
        </is>
      </c>
    </row>
    <row r="250" spans="1:1024">
      <c r="A250">
        <v>199</v>
      </c>
      <c r="B250" s="6" t="inlineStr">
        <is>
          <t>麥</t>
        </is>
      </c>
      <c r="D250">
        <v>11</v>
      </c>
      <c r="E250" t="s">
        <v>437</v>
      </c>
      <c r="F250" t="inlineStr">
        <is>
          <t>mài</t>
        </is>
      </c>
      <c r="G250" t="inlineStr">
        <is>
          <t>mạch</t>
        </is>
      </c>
      <c r="H250" s="6" t="inlineStr">
        <is>
          <r>
            <rPr>
              <color rgb="ff000000"/>
              <sz val="9"/>
            </rPr>
            <t>むぎ / mugi</t>
          </r>
          <r>
            <rPr/>
            <t/>
          </r>
        </is>
      </c>
      <c r="I250" s="6" t="inlineStr">
        <is>
          <r>
            <rPr>
              <color rgb="ff000000"/>
              <sz val="9"/>
            </rPr>
            <t>보리맥 / borimaek</t>
          </r>
          <r>
            <rPr/>
            <t/>
          </r>
        </is>
      </c>
      <c r="J250">
        <v>131</v>
      </c>
      <c r="K250" s="6" t="inlineStr">
        <is>
          <t>麦</t>
        </is>
      </c>
      <c r="L250" s="6" t="inlineStr">
        <is>
          <t>麨、麩、麪</t>
        </is>
      </c>
    </row>
    <row r="251" spans="1:1024">
      <c r="A251">
        <v>200</v>
      </c>
      <c r="B251" s="6" t="inlineStr">
        <is>
          <t>麻</t>
        </is>
      </c>
      <c r="D251">
        <v>11</v>
      </c>
      <c r="E251" t="s">
        <v>439</v>
      </c>
      <c r="F251" t="inlineStr">
        <is>
          <t>má</t>
        </is>
      </c>
      <c r="G251" t="inlineStr">
        <is>
          <t>ma</t>
        </is>
      </c>
      <c r="H251" s="6" t="inlineStr">
        <is>
          <r>
            <rPr>
              <color rgb="ff000000"/>
              <sz val="9"/>
            </rPr>
            <t>あさ / asa</t>
          </r>
          <r>
            <rPr/>
            <t/>
          </r>
        </is>
      </c>
      <c r="I251" s="6" t="inlineStr">
        <is>
          <r>
            <rPr>
              <color rgb="ff000000"/>
              <sz val="9"/>
            </rPr>
            <t>삼마 / samma</t>
          </r>
          <r>
            <rPr/>
            <t/>
          </r>
        </is>
      </c>
      <c r="J251">
        <v>34</v>
      </c>
      <c r="L251" s="6" t="inlineStr">
        <is>
          <t>麼、麾、黁</t>
        </is>
      </c>
    </row>
    <row r="252" spans="1:1024">
      <c r="A252">
        <v>201</v>
      </c>
      <c r="B252" s="6" t="inlineStr">
        <is>
          <t>黃</t>
        </is>
      </c>
      <c r="D252">
        <v>12</v>
      </c>
      <c r="E252" t="s">
        <v>442</v>
      </c>
      <c r="F252" t="inlineStr">
        <is>
          <t>huáng</t>
        </is>
      </c>
      <c r="G252" t="inlineStr">
        <is>
          <t>hoàng</t>
        </is>
      </c>
      <c r="H252" s="6" t="inlineStr">
        <is>
          <r>
            <rPr>
              <color rgb="ff000000"/>
              <sz val="9"/>
            </rPr>
            <t>きいろ / kiiro</t>
          </r>
          <r>
            <rPr/>
            <t/>
          </r>
        </is>
      </c>
      <c r="I252" s="6" t="inlineStr">
        <is>
          <r>
            <rPr>
              <color rgb="ff000000"/>
              <sz val="9"/>
            </rPr>
            <t>누를황 / nureulhwang</t>
          </r>
          <r>
            <rPr/>
            <t/>
          </r>
        </is>
      </c>
      <c r="J252">
        <v>42</v>
      </c>
      <c r="K252" s="6" t="inlineStr">
        <is>
          <t>黄</t>
        </is>
      </c>
      <c r="L252" s="6" t="inlineStr">
        <is>
          <t>黈、䵍、黌</t>
        </is>
      </c>
    </row>
    <row r="253" spans="1:1024">
      <c r="A253">
        <v>202</v>
      </c>
      <c r="B253" s="6" t="inlineStr">
        <is>
          <t>黍</t>
        </is>
      </c>
      <c r="D253">
        <v>12</v>
      </c>
      <c r="E253" t="s">
        <v>444</v>
      </c>
      <c r="F253" t="s">
        <v>524</v>
      </c>
      <c r="G253" t="s">
        <v>525</v>
      </c>
      <c r="H253" s="6" t="inlineStr">
        <is>
          <r>
            <rPr>
              <color rgb="ff000000"/>
              <sz val="9"/>
            </rPr>
            <t>きび / kibi</t>
          </r>
          <r>
            <rPr/>
            <t/>
          </r>
        </is>
      </c>
      <c r="I253" s="6" t="inlineStr">
        <is>
          <r>
            <rPr>
              <color rgb="ff000000"/>
              <sz val="9"/>
            </rPr>
            <t>기장서 / gijangseo</t>
          </r>
          <r>
            <rPr/>
            <t/>
          </r>
        </is>
      </c>
      <c r="J253">
        <v>46</v>
      </c>
      <c r="L253" s="6" t="inlineStr">
        <is>
          <t>黎、黏、黐</t>
        </is>
      </c>
    </row>
    <row r="254" spans="1:1024">
      <c r="A254">
        <v>203</v>
      </c>
      <c r="B254" s="6" t="inlineStr">
        <is>
          <t>黑</t>
        </is>
      </c>
      <c r="D254">
        <v>12</v>
      </c>
      <c r="E254" t="s">
        <v>447</v>
      </c>
      <c r="F254" t="inlineStr">
        <is>
          <t>hēi</t>
        </is>
      </c>
      <c r="G254" t="inlineStr">
        <is>
          <t>hắc</t>
        </is>
      </c>
      <c r="H254" s="6" t="inlineStr">
        <is>
          <r>
            <rPr>
              <color rgb="ff000000"/>
              <sz val="9"/>
            </rPr>
            <t>くろ / kuro</t>
          </r>
          <r>
            <rPr/>
            <t/>
          </r>
        </is>
      </c>
      <c r="I254" s="6" t="inlineStr">
        <is>
          <r>
            <rPr>
              <color rgb="ff000000"/>
              <sz val="9"/>
            </rPr>
            <t>검을흑 / geomeulheuk</t>
          </r>
          <r>
            <rPr/>
            <t/>
          </r>
        </is>
      </c>
      <c r="J254">
        <v>172</v>
      </c>
      <c r="L254" s="6" t="inlineStr">
        <is>
          <t>墨、黓、黔</t>
        </is>
      </c>
    </row>
    <row r="255" spans="1:1024">
      <c r="A255">
        <v>204</v>
      </c>
      <c r="B255" s="6" t="inlineStr">
        <is>
          <t>黹</t>
        </is>
      </c>
      <c r="D255">
        <v>12</v>
      </c>
      <c r="E255" t="s">
        <v>449</v>
      </c>
      <c r="F255" t="s">
        <v>487</v>
      </c>
      <c r="G255" t="s">
        <v>504</v>
      </c>
      <c r="H255" s="6" t="inlineStr">
        <is>
          <r>
            <rPr>
              <color rgb="ff000000"/>
              <sz val="9"/>
            </rPr>
            <t>ふつ / futsu</t>
          </r>
          <r>
            <rPr/>
            <t/>
          </r>
        </is>
      </c>
      <c r="I255" s="6" t="inlineStr">
        <is>
          <r>
            <rPr>
              <color rgb="ff000000"/>
              <sz val="9"/>
            </rPr>
            <t>바느질할치 / baneujilhalchi</t>
          </r>
          <r>
            <rPr/>
            <t/>
          </r>
        </is>
      </c>
      <c r="J255">
        <v>8</v>
      </c>
      <c r="L255" s="6" t="inlineStr">
        <is>
          <t>黺、黻、黼</t>
        </is>
      </c>
    </row>
    <row r="256" spans="1:1024">
      <c r="A256">
        <v>205</v>
      </c>
      <c r="B256" s="6" t="inlineStr">
        <is>
          <t>黽</t>
        </is>
      </c>
      <c r="D256">
        <v>13</v>
      </c>
      <c r="E256" t="s">
        <v>452</v>
      </c>
      <c r="F256" t="s">
        <v>509</v>
      </c>
      <c r="G256" t="s">
        <v>510</v>
      </c>
      <c r="H256" s="6" t="inlineStr">
        <is>
          <r>
            <rPr>
              <color rgb="ff000000"/>
              <sz val="9"/>
            </rPr>
            <t>べん / ben</t>
          </r>
          <r>
            <rPr/>
            <t/>
          </r>
        </is>
      </c>
      <c r="I256" s="6" t="inlineStr">
        <is>
          <r>
            <rPr>
              <color rgb="ff000000"/>
              <sz val="9"/>
            </rPr>
            <t>맹꽁이 / maengkkongi</t>
          </r>
          <r>
            <rPr/>
            <t/>
          </r>
        </is>
      </c>
      <c r="J256">
        <v>40</v>
      </c>
      <c r="K256" s="6" t="inlineStr">
        <is>
          <t>黾</t>
        </is>
      </c>
      <c r="L256" s="6" t="inlineStr">
        <is>
          <t>黿、鼀、鼁</t>
        </is>
      </c>
    </row>
    <row r="257" spans="1:1024">
      <c r="A257">
        <v>206</v>
      </c>
      <c r="B257" s="6" t="inlineStr">
        <is>
          <t>鼎</t>
        </is>
      </c>
      <c r="D257">
        <v>13</v>
      </c>
      <c r="E257" t="s">
        <v>454</v>
      </c>
      <c r="F257" t="inlineStr">
        <is>
          <t>dǐng</t>
        </is>
      </c>
      <c r="G257" t="inlineStr">
        <is>
          <t>đỉnh</t>
        </is>
      </c>
      <c r="H257" s="6" t="s">
        <v>523</v>
      </c>
      <c r="I257" s="6" t="inlineStr">
        <is>
          <r>
            <rPr>
              <color rgb="ff000000"/>
              <sz val="9"/>
            </rPr>
            <t>솥정 / sotjeong</t>
          </r>
          <r>
            <rPr/>
            <t/>
          </r>
        </is>
      </c>
      <c r="J257">
        <v>14</v>
      </c>
      <c r="L257" s="6" t="inlineStr">
        <is>
          <t>鼏、鼐、鼒</t>
        </is>
      </c>
    </row>
    <row r="258" spans="1:1024">
      <c r="A258">
        <v>207</v>
      </c>
      <c r="B258" s="6" t="inlineStr">
        <is>
          <t>鼓</t>
        </is>
      </c>
      <c r="D258">
        <v>13</v>
      </c>
      <c r="E258" t="s">
        <v>457</v>
      </c>
      <c r="F258" t="s">
        <v>517</v>
      </c>
      <c r="G258" t="inlineStr">
        <is>
          <t>cổ</t>
        </is>
      </c>
      <c r="H258" s="6" t="inlineStr">
        <is>
          <r>
            <rPr>
              <color rgb="ff000000"/>
              <sz val="9"/>
            </rPr>
            <t>つづみ / tsudzumi</t>
          </r>
          <r>
            <rPr/>
            <t/>
          </r>
        </is>
      </c>
      <c r="I258" s="6" t="inlineStr">
        <is>
          <r>
            <rPr>
              <color rgb="ff000000"/>
              <sz val="9"/>
            </rPr>
            <t>북고 / bukgo</t>
          </r>
          <r>
            <rPr/>
            <t/>
          </r>
        </is>
      </c>
      <c r="J258">
        <v>46</v>
      </c>
      <c r="L258" s="6" t="inlineStr">
        <is>
          <t>鼕、鼖、鼗</t>
        </is>
      </c>
    </row>
    <row r="259" spans="1:1024">
      <c r="A259">
        <v>208</v>
      </c>
      <c r="B259" s="6" t="inlineStr">
        <is>
          <t>鼠</t>
        </is>
      </c>
      <c r="D259">
        <v>13</v>
      </c>
      <c r="E259" t="s">
        <v>459</v>
      </c>
      <c r="F259" t="s">
        <v>524</v>
      </c>
      <c r="G259" t="s">
        <v>525</v>
      </c>
      <c r="H259" s="6" t="inlineStr">
        <is>
          <r>
            <rPr>
              <color rgb="ff000000"/>
              <sz val="9"/>
            </rPr>
            <t>ねずみ / nezumi</t>
          </r>
          <r>
            <rPr/>
            <t/>
          </r>
        </is>
      </c>
      <c r="I259" s="6" t="inlineStr">
        <is>
          <r>
            <rPr>
              <color rgb="ff000000"/>
              <sz val="9"/>
            </rPr>
            <t>쥐서 / jwiseo</t>
          </r>
          <r>
            <rPr/>
            <t/>
          </r>
        </is>
      </c>
      <c r="J259">
        <v>92</v>
      </c>
      <c r="L259" s="6" t="inlineStr">
        <is>
          <t>鼢、鼥、鼩</t>
        </is>
      </c>
    </row>
    <row r="260" spans="1:1024">
      <c r="A260">
        <v>209</v>
      </c>
      <c r="B260" s="6" t="inlineStr">
        <is>
          <t>鼻</t>
        </is>
      </c>
      <c r="D260">
        <v>14</v>
      </c>
      <c r="E260" t="s">
        <v>461</v>
      </c>
      <c r="F260" t="inlineStr">
        <is>
          <t>bí</t>
        </is>
      </c>
      <c r="G260" t="inlineStr">
        <is>
          <t>tị</t>
        </is>
      </c>
      <c r="H260" s="6" t="inlineStr">
        <is>
          <r>
            <rPr>
              <color rgb="ff000000"/>
              <sz val="9"/>
            </rPr>
            <t>はな / hana</t>
          </r>
          <r>
            <rPr/>
            <t/>
          </r>
        </is>
      </c>
      <c r="I260" s="6" t="inlineStr">
        <is>
          <r>
            <rPr>
              <color rgb="ff000000"/>
              <sz val="9"/>
            </rPr>
            <t>코비 / kobi</t>
          </r>
          <r>
            <rPr/>
            <t/>
          </r>
        </is>
      </c>
      <c r="J260">
        <v>49</v>
      </c>
      <c r="L260" s="6" t="inlineStr">
        <is>
          <t>鼽、鼾、齁</t>
        </is>
      </c>
    </row>
    <row r="261" spans="1:1024">
      <c r="A261">
        <v>210</v>
      </c>
      <c r="B261" s="6" t="inlineStr">
        <is>
          <t>齊</t>
        </is>
      </c>
      <c r="D261">
        <v>14</v>
      </c>
      <c r="E261" t="s">
        <v>463</v>
      </c>
      <c r="F261" t="inlineStr">
        <is>
          <t>qí</t>
        </is>
      </c>
      <c r="G261" t="inlineStr">
        <is>
          <t>tề</t>
        </is>
      </c>
      <c r="H261" s="6" t="inlineStr">
        <is>
          <r>
            <rPr>
              <color rgb="ff000000"/>
              <sz val="9"/>
            </rPr>
            <t>せい / sei</t>
          </r>
          <r>
            <rPr/>
            <t/>
          </r>
        </is>
      </c>
      <c r="I261" s="6" t="inlineStr">
        <is>
          <r>
            <rPr>
              <color rgb="ff000000"/>
              <sz val="9"/>
            </rPr>
            <t>가지런할제 / gajireonhalje</t>
          </r>
          <r>
            <rPr/>
            <t/>
          </r>
        </is>
      </c>
      <c r="J261">
        <v>18</v>
      </c>
      <c r="K261" s="6" t="inlineStr">
        <is>
          <t>齐</t>
        </is>
      </c>
      <c r="L261" s="6" t="inlineStr">
        <is>
          <t>齋、齌、齍</t>
        </is>
      </c>
    </row>
    <row r="262" spans="1:1024">
      <c r="B262" s="3" t="inlineStr">
        <is>
          <r>
            <rPr>
              <color rgb="ff000000"/>
              <sz val="9"/>
            </rPr>
            <t>(斉)</t>
          </r>
          <r>
            <rPr/>
            <t/>
          </r>
        </is>
      </c>
    </row>
    <row r="263" spans="1:1024">
      <c r="A263">
        <v>211</v>
      </c>
      <c r="B263" s="6" t="inlineStr">
        <is>
          <t>齒</t>
        </is>
      </c>
      <c r="D263">
        <v>15</v>
      </c>
      <c r="E263" t="s">
        <v>466</v>
      </c>
      <c r="F263" t="inlineStr">
        <is>
          <t>chǐ</t>
        </is>
      </c>
      <c r="G263" t="inlineStr">
        <is>
          <t>xỉ</t>
        </is>
      </c>
      <c r="H263" s="6" t="inlineStr">
        <is>
          <r>
            <rPr>
              <color rgb="ff000000"/>
              <sz val="9"/>
            </rPr>
            <t>は / ha</t>
          </r>
          <r>
            <rPr/>
            <t/>
          </r>
        </is>
      </c>
      <c r="I263" s="6" t="inlineStr">
        <is>
          <r>
            <rPr>
              <color rgb="ff000000"/>
              <sz val="9"/>
            </rPr>
            <t>이치 / ichi</t>
          </r>
          <r>
            <rPr/>
            <t/>
          </r>
        </is>
      </c>
      <c r="J263">
        <v>162</v>
      </c>
      <c r="K263" s="6" t="inlineStr">
        <is>
          <t>齿</t>
        </is>
      </c>
      <c r="L263" s="6" t="inlineStr">
        <is>
          <t>齔、齕、齖</t>
        </is>
      </c>
    </row>
    <row r="264" spans="1:1024">
      <c r="A264">
        <v>212</v>
      </c>
      <c r="B264" s="6" t="inlineStr">
        <is>
          <t>龍</t>
        </is>
      </c>
      <c r="D264">
        <v>16</v>
      </c>
      <c r="E264" t="s">
        <v>468</v>
      </c>
      <c r="F264" t="inlineStr">
        <is>
          <t>lóng</t>
        </is>
      </c>
      <c r="G264" t="s">
        <v>360</v>
      </c>
      <c r="H264" s="6" t="inlineStr">
        <is>
          <r>
            <rPr>
              <color rgb="ff000000"/>
              <sz val="9"/>
            </rPr>
            <t>りゅう / ryū</t>
          </r>
          <r>
            <rPr/>
            <t/>
          </r>
        </is>
      </c>
      <c r="I264" s="6" t="inlineStr">
        <is>
          <r>
            <rPr>
              <color rgb="ff000000"/>
              <sz val="9"/>
            </rPr>
            <t>용룡 / yongryong</t>
          </r>
          <r>
            <rPr/>
            <t/>
          </r>
        </is>
      </c>
      <c r="J264">
        <v>14</v>
      </c>
      <c r="K264" s="6" t="inlineStr">
        <is>
          <t>龙</t>
        </is>
      </c>
      <c r="L264" s="6" t="inlineStr">
        <is>
          <t>龏、龑、龔</t>
        </is>
      </c>
    </row>
    <row r="265" spans="1:1024">
      <c r="A265">
        <v>213</v>
      </c>
      <c r="B265" s="6" t="inlineStr">
        <is>
          <t>龜</t>
        </is>
      </c>
      <c r="D265">
        <v>16</v>
      </c>
      <c r="E265" t="s">
        <v>470</v>
      </c>
      <c r="F265" t="inlineStr">
        <is>
          <t>guī</t>
        </is>
      </c>
      <c r="G265" t="inlineStr">
        <is>
          <t>quy</t>
        </is>
      </c>
      <c r="H265" s="6" t="inlineStr">
        <is>
          <r>
            <rPr>
              <color rgb="ff000000"/>
              <sz val="9"/>
            </rPr>
            <t>かめ / kame</t>
          </r>
          <r>
            <rPr/>
            <t/>
          </r>
        </is>
      </c>
      <c r="I265" s="6" t="inlineStr">
        <is>
          <r>
            <rPr>
              <color rgb="ff000000"/>
              <sz val="9"/>
            </rPr>
            <t>거북귀 / geobukgwi</t>
          </r>
          <r>
            <rPr/>
            <t/>
          </r>
        </is>
      </c>
      <c r="J265">
        <v>24</v>
      </c>
      <c r="K265" s="6" t="inlineStr">
        <is>
          <t>龟</t>
        </is>
      </c>
      <c r="L265" s="6" t="inlineStr">
        <is>
          <t>䶰、龝、龞</t>
        </is>
      </c>
    </row>
    <row r="266" spans="1:1024">
      <c r="A266">
        <v>214</v>
      </c>
      <c r="B266" s="6" t="inlineStr">
        <is>
          <t>龠</t>
        </is>
      </c>
      <c r="D266">
        <v>17</v>
      </c>
      <c r="E266" t="s">
        <v>472</v>
      </c>
      <c r="F266" t="s">
        <v>502</v>
      </c>
      <c r="G266" t="inlineStr">
        <is>
          <t>dược</t>
        </is>
      </c>
      <c r="H266" s="6" t="inlineStr">
        <is>
          <r>
            <rPr>
              <color rgb="ff000000"/>
              <sz val="9"/>
            </rPr>
            <t>やく / yaku</t>
          </r>
          <r>
            <rPr/>
            <t/>
          </r>
        </is>
      </c>
      <c r="I266" s="6" t="inlineStr">
        <is>
          <r>
            <rPr>
              <color rgb="ff000000"/>
              <sz val="9"/>
            </rPr>
            <t>피리약 / piriyak</t>
          </r>
          <r>
            <rPr/>
            <t/>
          </r>
        </is>
      </c>
      <c r="J266">
        <v>19</v>
      </c>
      <c r="L266" s="6" t="inlineStr">
        <is>
          <t>龡、龢、龤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511805555555555" footer="0.511805555555555"/>
  <pageSetup blackAndWhite="0" cellComments="none" copies="1" draft="0" errors="displayed" orientation="portrait" pageOrder="downThenOver" paperSize="9" scale="100" useFirstPageNumber="0"/>
  <headerFooter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MJ275"/>
  <sheetViews>
    <sheetView workbookViewId="0">
      <selection activeCell="E22" sqref="E22"/>
    </sheetView>
  </sheetViews>
  <sheetFormatPr defaultRowHeight="12"/>
  <cols>
    <col min="1" max="1024" style="1" width="10.45" bestFit="1" customWidth="1"/>
    <col min="1025" max="16384" style="2" width="9.142307692307693"/>
  </cols>
  <sheetData>
    <row r="1" spans="1:1024">
      <c r="A1" s="6" t="inlineStr">
        <is>
          <t>一畫一：橫</t>
        </is>
      </c>
    </row>
    <row r="2" spans="1:1024">
      <c r="A2" s="6" t="inlineStr">
        <is>
          <t>丨：豎丿：撇</t>
        </is>
      </c>
    </row>
    <row r="3" spans="1:1024">
      <c r="A3" s="6" t="inlineStr">
        <is>
          <t>丶：點乙：折</t>
        </is>
      </c>
    </row>
    <row r="4" spans="1:1024">
      <c r="A4" s="6" t="inlineStr">
        <is>
          <t>二畫：二：二字旁</t>
        </is>
      </c>
    </row>
    <row r="5" spans="1:1024">
      <c r="A5" s="6" t="inlineStr">
        <is>
          <t>十：十字旁</t>
        </is>
      </c>
    </row>
    <row r="6" spans="1:1024">
      <c r="A6" s="6" t="inlineStr">
        <is>
          <r>
            <rPr>
              <color rgb="ff000000"/>
              <sz val="9"/>
            </rPr>
            <t>廠（?）：廠字旁</t>
          </r>
          <r>
            <rPr/>
            <t/>
          </r>
        </is>
      </c>
    </row>
    <row r="7" spans="1:1024">
      <c r="A7" s="6" t="inlineStr">
        <is>
          <t>匸：右框</t>
        </is>
      </c>
    </row>
    <row r="8" spans="1:1024">
      <c r="A8" s="6" t="inlineStr">
        <is>
          <t>刂：立刀旁</t>
        </is>
      </c>
    </row>
    <row r="9" spans="1:1024">
      <c r="A9" s="6" t="inlineStr">
        <is>
          <t>卜：卜字旁</t>
        </is>
      </c>
    </row>
    <row r="10" spans="1:1024">
      <c r="A10" s="6" t="inlineStr">
        <is>
          <t>佔的上邊 ：佔字頭</t>
        </is>
      </c>
    </row>
    <row r="11" spans="1:1024">
      <c r="A11" s="6" t="inlineStr">
        <is>
          <t>冂：同字框</t>
        </is>
      </c>
    </row>
    <row r="12" spans="1:1024">
      <c r="A12" s="6" t="inlineStr">
        <is>
          <t>月的外框：同字框</t>
        </is>
      </c>
    </row>
    <row r="13" spans="1:1024">
      <c r="A13" s="6" t="inlineStr">
        <is>
          <t>亻：單人旁</t>
        </is>
      </c>
    </row>
    <row r="14" spans="1:1024">
      <c r="A14" s="6" t="inlineStr">
        <is>
          <t>八：八字旁</t>
        </is>
      </c>
    </row>
    <row r="15" spans="1:1024">
      <c r="A15" s="6" t="inlineStr">
        <is>
          <t>丷：倒八頭</t>
        </is>
      </c>
    </row>
    <row r="16" spans="1:1024">
      <c r="A16" s="6" t="inlineStr">
        <is>
          <t>人：人字頭</t>
        </is>
      </c>
    </row>
    <row r="17" spans="1:1024">
      <c r="A17" s="6" t="inlineStr">
        <is>
          <t>入：入字旁</t>
        </is>
      </c>
    </row>
    <row r="18" spans="1:1024">
      <c r="A18" s="6" t="inlineStr">
        <is>
          <t>勹：包字頭</t>
        </is>
      </c>
    </row>
    <row r="19" spans="1:1024">
      <c r="A19" s="3" t="inlineStr">
        <is>
          <r>
            <rPr>
              <color rgb="ff000000"/>
              <sz val="9"/>
            </rPr>
            <t>?：刀字頭</t>
          </r>
          <r>
            <rPr/>
            <t/>
          </r>
        </is>
      </c>
    </row>
    <row r="20" spans="1:1024">
      <c r="A20" s="6" t="inlineStr">
        <is>
          <t>幾：幾字旁，</t>
        </is>
      </c>
    </row>
    <row r="21" spans="1:1024">
      <c r="A21" s="6" t="inlineStr">
        <is>
          <t>風的外框：風字框。</t>
        </is>
      </c>
    </row>
    <row r="22" spans="1:1024">
      <c r="A22" s="6" t="inlineStr">
        <is>
          <t>匕：匕字旁</t>
        </is>
      </c>
    </row>
    <row r="23" spans="1:1024">
      <c r="A23" s="6" t="inlineStr">
        <is>
          <t>兒：兒字旁</t>
        </is>
      </c>
    </row>
    <row r="24" spans="1:1024">
      <c r="A24" s="6" t="inlineStr">
        <is>
          <t>亠：點橫頭</t>
        </is>
      </c>
    </row>
    <row r="25" spans="1:1024">
      <c r="A25" s="6" t="inlineStr">
        <is>
          <t>冫：兩點水</t>
        </is>
      </c>
    </row>
    <row r="26" spans="1:1024">
      <c r="A26" s="6" t="inlineStr">
        <is>
          <t>冖：禿寶蓋</t>
        </is>
      </c>
    </row>
    <row r="27" spans="1:1024">
      <c r="A27" s="6" t="inlineStr">
        <is>
          <t>訁：言字旁</t>
        </is>
      </c>
    </row>
    <row r="28" spans="1:1024">
      <c r="A28" s="6" t="inlineStr">
        <is>
          <r>
            <rPr>
              <color rgb="ff000000"/>
              <sz val="9"/>
            </rPr>
            <t>卩（?）：單耳旁</t>
          </r>
          <r>
            <rPr/>
            <t/>
          </r>
        </is>
      </c>
    </row>
    <row r="29" spans="1:1024">
      <c r="A29" s="6" t="inlineStr">
        <is>
          <t>阝：雙耳旁</t>
        </is>
      </c>
    </row>
    <row r="30" spans="1:1024">
      <c r="A30" s="6" t="inlineStr">
        <is>
          <t>凵：兇字框</t>
        </is>
      </c>
    </row>
    <row r="31" spans="1:1024">
      <c r="A31" s="6" t="inlineStr">
        <is>
          <t>刀：刀字旁</t>
        </is>
      </c>
    </row>
    <row r="32" spans="1:1024">
      <c r="A32" s="6" t="inlineStr">
        <is>
          <t>力：力字旁</t>
        </is>
      </c>
    </row>
    <row r="33" spans="1:1024">
      <c r="A33" s="6" t="inlineStr">
        <is>
          <t>厶：私字旁</t>
        </is>
      </c>
    </row>
    <row r="34" spans="1:1024">
      <c r="A34" s="6" t="inlineStr">
        <is>
          <r>
            <rPr>
              <color rgb="ff000000"/>
              <sz val="9"/>
            </rPr>
            <t>又:又字旁</t>
          </r>
          <r>
            <rPr/>
            <t/>
          </r>
        </is>
      </c>
    </row>
    <row r="35" spans="1:1024">
      <c r="A35" s="6" t="inlineStr">
        <is>
          <t>廴：建字底</t>
        </is>
      </c>
    </row>
    <row r="36" spans="1:1024">
      <c r="A36" s="6" t="inlineStr">
        <is>
          <t>三畫幹：幹字旁</t>
        </is>
      </c>
    </row>
    <row r="37" spans="1:1024">
      <c r="A37" s="6" t="inlineStr">
        <is>
          <t>工：工字旁</t>
        </is>
      </c>
    </row>
    <row r="38" spans="1:1024">
      <c r="A38" s="6" t="inlineStr">
        <is>
          <t>土：提土旁</t>
        </is>
      </c>
    </row>
    <row r="39" spans="1:1024">
      <c r="A39" s="6" t="inlineStr">
        <is>
          <t>士：士字旁</t>
        </is>
      </c>
    </row>
    <row r="40" spans="1:1024">
      <c r="A40" s="6" t="inlineStr">
        <is>
          <t>扌：提手旁</t>
        </is>
      </c>
    </row>
    <row r="41" spans="1:1024">
      <c r="A41" s="6" t="inlineStr">
        <is>
          <t>艹：草字頭</t>
        </is>
      </c>
    </row>
    <row r="42" spans="1:1024">
      <c r="A42" s="6" t="inlineStr">
        <is>
          <t>寸：寸字旁</t>
        </is>
      </c>
    </row>
    <row r="43" spans="1:1024">
      <c r="A43" s="6" t="inlineStr">
        <is>
          <t>廾：弄字底</t>
        </is>
      </c>
    </row>
    <row r="44" spans="1:1024">
      <c r="A44" s="6" t="inlineStr">
        <is>
          <t>大：大字旁</t>
        </is>
      </c>
    </row>
    <row r="45" spans="1:1024">
      <c r="A45" s="6" t="inlineStr">
        <is>
          <t>兀：兀字旁</t>
        </is>
      </c>
    </row>
    <row r="46" spans="1:1024">
      <c r="A46" s="6" t="inlineStr">
        <is>
          <t>尢：尤字旁</t>
        </is>
      </c>
    </row>
    <row r="47" spans="1:1024">
      <c r="A47" s="6" t="inlineStr">
        <is>
          <t>弋：弋字旁</t>
        </is>
      </c>
    </row>
    <row r="48" spans="1:1024">
      <c r="A48" s="6" t="inlineStr">
        <is>
          <t>小：小字旁</t>
        </is>
      </c>
    </row>
    <row r="49" spans="1:1024">
      <c r="A49" s="3" t="inlineStr">
        <is>
          <r>
            <rPr>
              <color rgb="ff000000"/>
              <sz val="9"/>
            </rPr>
            <t>?：小字頭</t>
          </r>
          <r>
            <rPr/>
            <t/>
          </r>
        </is>
      </c>
    </row>
    <row r="50" spans="1:1024">
      <c r="A50" s="6" t="inlineStr">
        <is>
          <t>口：口字旁</t>
        </is>
      </c>
    </row>
    <row r="51" spans="1:1024">
      <c r="A51" s="6" t="inlineStr">
        <is>
          <t>囗：口字框</t>
        </is>
      </c>
    </row>
    <row r="52" spans="1:1024">
      <c r="A52" s="6" t="inlineStr">
        <is>
          <t>巾：巾字旁</t>
        </is>
      </c>
    </row>
    <row r="53" spans="1:1024">
      <c r="A53" s="6" t="inlineStr">
        <is>
          <t>山：山字旁</t>
        </is>
      </c>
    </row>
    <row r="54" spans="1:1024">
      <c r="A54" s="6" t="inlineStr">
        <is>
          <t>彳：雙人旁</t>
        </is>
      </c>
    </row>
    <row r="55" spans="1:1024">
      <c r="A55" s="6" t="inlineStr">
        <is>
          <t>彡：三撇</t>
        </is>
      </c>
    </row>
    <row r="56" spans="1:1024">
      <c r="A56" s="6" t="inlineStr">
        <is>
          <t>犭：反犬旁</t>
        </is>
      </c>
    </row>
    <row r="57" spans="1:1024">
      <c r="A57" s="6" t="inlineStr">
        <is>
          <t>夕：夕字旁</t>
        </is>
      </c>
    </row>
    <row r="58" spans="1:1024">
      <c r="A58" s="6" t="inlineStr">
        <is>
          <t>夂：條字頭</t>
        </is>
      </c>
    </row>
    <row r="59" spans="1:1024">
      <c r="A59" s="6" t="inlineStr">
        <is>
          <t>飠：食字旁</t>
        </is>
      </c>
    </row>
    <row r="60" spans="1:1024">
      <c r="A60" s="6" t="inlineStr">
        <is>
          <t>丬：將字旁</t>
        </is>
      </c>
    </row>
    <row r="61" spans="1:1024">
      <c r="A61" s="6" t="inlineStr">
        <is>
          <t>廣：廣字旁</t>
        </is>
      </c>
    </row>
    <row r="62" spans="1:1024">
      <c r="A62" s="6" t="inlineStr">
        <is>
          <t>忄：豎心旁</t>
        </is>
      </c>
    </row>
    <row r="63" spans="1:1024">
      <c r="A63" s="6" t="inlineStr">
        <is>
          <t>門：門字框</t>
        </is>
      </c>
    </row>
    <row r="64" spans="1:1024">
      <c r="A64" s="6" t="inlineStr">
        <is>
          <t>氵：三點水</t>
        </is>
      </c>
    </row>
    <row r="65" spans="1:1024">
      <c r="A65" s="6" t="inlineStr">
        <is>
          <t>宀：寶蓋頭</t>
        </is>
      </c>
    </row>
    <row r="66" spans="1:1024">
      <c r="A66" s="6" t="inlineStr">
        <is>
          <t>辶：走之底</t>
        </is>
      </c>
    </row>
    <row r="67" spans="1:1024">
      <c r="A67" s="6" t="inlineStr">
        <is>
          <t>彐：山朝西</t>
        </is>
      </c>
    </row>
    <row r="68" spans="1:1024">
      <c r="A68" s="6" t="inlineStr">
        <is>
          <t>錄的上部：山朝西</t>
        </is>
      </c>
    </row>
    <row r="69" spans="1:1024">
      <c r="A69" s="6" t="inlineStr">
        <is>
          <t>彑：互字底</t>
        </is>
      </c>
    </row>
    <row r="70" spans="1:1024">
      <c r="A70" s="6" t="inlineStr">
        <is>
          <t>屍：屍字旁</t>
        </is>
      </c>
    </row>
    <row r="71" spans="1:1024">
      <c r="A71" s="6" t="inlineStr">
        <is>
          <t>己：己字旁</t>
        </is>
      </c>
    </row>
    <row r="72" spans="1:1024">
      <c r="A72" s="6" t="inlineStr">
        <is>
          <t>已：已字旁</t>
        </is>
      </c>
    </row>
    <row r="73" spans="1:1024">
      <c r="A73" s="6" t="inlineStr">
        <is>
          <r>
            <rPr>
              <color rgb="ff000000"/>
              <sz val="9"/>
            </rPr>
            <t>巳[sì]：巳字旁</t>
          </r>
          <r>
            <rPr/>
            <t/>
          </r>
        </is>
      </c>
    </row>
    <row r="74" spans="1:1024">
      <c r="A74" s="6" t="inlineStr">
        <is>
          <t>弓：弓字旁</t>
        </is>
      </c>
    </row>
    <row r="75" spans="1:1024">
      <c r="A75" s="6" t="inlineStr">
        <is>
          <t>子：子字旁</t>
        </is>
      </c>
    </row>
    <row r="76" spans="1:1024">
      <c r="A76" s="6" t="inlineStr">
        <is>
          <r>
            <rPr>
              <color rgb="ff000000"/>
              <sz val="9"/>
            </rPr>
            <t>孑[jié]：孑字旁</t>
          </r>
          <r>
            <rPr/>
            <t/>
          </r>
        </is>
      </c>
    </row>
    <row r="77" spans="1:1024">
      <c r="A77" s="6" t="inlineStr">
        <is>
          <t>屮：半葉草</t>
        </is>
      </c>
    </row>
    <row r="78" spans="1:1024">
      <c r="A78" s="6" t="inlineStr">
        <is>
          <t>女：女字旁</t>
        </is>
      </c>
    </row>
    <row r="79" spans="1:1024">
      <c r="A79" s="6" t="inlineStr">
        <is>
          <t>飛：飛字旁</t>
        </is>
      </c>
    </row>
    <row r="80" spans="1:1024">
      <c r="A80" s="6" t="inlineStr">
        <is>
          <t>糹：絞絲旁</t>
        </is>
      </c>
    </row>
    <row r="81" spans="1:1024">
      <c r="A81" s="6" t="inlineStr">
        <is>
          <t>馬：馬字旁</t>
        </is>
      </c>
    </row>
    <row r="82" spans="1:1024">
      <c r="A82" s="6" t="inlineStr">
        <is>
          <t>么：么字旁</t>
        </is>
      </c>
    </row>
    <row r="83" spans="1:1024">
      <c r="A83" s="6" t="inlineStr">
        <is>
          <t>巛：三拐兒</t>
        </is>
      </c>
    </row>
    <row r="84" spans="1:1024">
      <c r="A84" s="6" t="inlineStr">
        <is>
          <t>四畫王：王字旁</t>
        </is>
      </c>
    </row>
    <row r="85" spans="1:1024">
      <c r="A85" s="6" t="inlineStr">
        <is>
          <t>無：無字旁</t>
        </is>
      </c>
    </row>
    <row r="86" spans="1:1024">
      <c r="A86" s="6" t="inlineStr">
        <is>
          <t>韋：韋字旁</t>
        </is>
      </c>
    </row>
    <row r="87" spans="1:1024">
      <c r="A87" s="6" t="inlineStr">
        <is>
          <t>耂：老字頭</t>
        </is>
      </c>
    </row>
    <row r="88" spans="1:1024">
      <c r="A88" s="6" t="inlineStr">
        <is>
          <t>木（朩）：木字旁</t>
        </is>
      </c>
    </row>
    <row r="89" spans="1:1024">
      <c r="A89" s="6" t="inlineStr">
        <is>
          <t>支：支字旁</t>
        </is>
      </c>
    </row>
    <row r="90" spans="1:1024">
      <c r="A90" s="6" t="inlineStr">
        <is>
          <t>犬：犬字旁</t>
        </is>
      </c>
    </row>
    <row r="91" spans="1:1024">
      <c r="A91" s="6" t="inlineStr">
        <is>
          <t>歹：歹字旁</t>
        </is>
      </c>
    </row>
    <row r="92" spans="1:1024">
      <c r="A92" s="6" t="inlineStr">
        <is>
          <t>車：車字旁</t>
        </is>
      </c>
    </row>
    <row r="93" spans="1:1024">
      <c r="A93" s="6" t="inlineStr">
        <is>
          <r>
            <rPr>
              <color rgb="ff000000"/>
              <sz val="9"/>
            </rPr>
            <t>牙:牙字旁</t>
          </r>
          <r>
            <rPr/>
            <t/>
          </r>
        </is>
      </c>
    </row>
    <row r="94" spans="1:1024">
      <c r="A94" s="6" t="inlineStr">
        <is>
          <t>戈：戈字旁</t>
        </is>
      </c>
    </row>
    <row r="95" spans="1:1024">
      <c r="A95" s="6" t="inlineStr">
        <is>
          <t>旡：既字旁</t>
        </is>
      </c>
    </row>
    <row r="96" spans="1:1024">
      <c r="A96" s="6" t="inlineStr">
        <is>
          <t>比：比字旁</t>
        </is>
      </c>
    </row>
    <row r="97" spans="1:1024">
      <c r="A97" s="6" t="inlineStr">
        <is>
          <t>瓦：瓦字旁</t>
        </is>
      </c>
    </row>
    <row r="98" spans="1:1024">
      <c r="A98" s="6" t="inlineStr">
        <is>
          <t>止：止字旁</t>
        </is>
      </c>
    </row>
    <row r="99" spans="1:1024">
      <c r="A99" s="6" t="inlineStr">
        <is>
          <r>
            <rPr>
              <color rgb="ff000000"/>
              <sz val="9"/>
            </rPr>
            <t>攴pū: 攴字旁</t>
          </r>
          <r>
            <rPr/>
            <t/>
          </r>
        </is>
      </c>
    </row>
    <row r="100" spans="1:1024">
      <c r="A100" s="3" t="inlineStr">
        <is>
          <r>
            <rPr>
              <color rgb="ff000000"/>
              <sz val="9"/>
            </rPr>
            <t>?：變心底</t>
          </r>
          <r>
            <rPr/>
            <t/>
          </r>
        </is>
      </c>
    </row>
    <row r="101" spans="1:1024">
      <c r="A101" s="6" t="inlineStr">
        <is>
          <t>冒的上部：冒字頭</t>
        </is>
      </c>
    </row>
    <row r="102" spans="1:1024">
      <c r="A102" s="6" t="inlineStr">
        <is>
          <t>日：日字旁</t>
        </is>
      </c>
    </row>
    <row r="103" spans="1:1024">
      <c r="A103" s="6" t="inlineStr">
        <is>
          <t>曰：曰字旁</t>
        </is>
      </c>
    </row>
    <row r="104" spans="1:1024">
      <c r="A104" s="6" t="inlineStr">
        <is>
          <t>水：水字旁</t>
        </is>
      </c>
    </row>
    <row r="105" spans="1:1024">
      <c r="A105" s="6" t="inlineStr">
        <is>
          <t>貝：貝字旁</t>
        </is>
      </c>
    </row>
    <row r="106" spans="1:1024">
      <c r="A106" s="6" t="inlineStr">
        <is>
          <t>見：見字旁</t>
        </is>
      </c>
    </row>
    <row r="107" spans="1:1024">
      <c r="A107" s="6" t="inlineStr">
        <is>
          <t>牛（牜）：牛字旁</t>
        </is>
      </c>
    </row>
    <row r="108" spans="1:1024">
      <c r="A108" s="3" t="inlineStr">
        <is>
          <r>
            <rPr>
              <color rgb="ff000000"/>
              <sz val="9"/>
            </rPr>
            <t>?：告字頭</t>
          </r>
          <r>
            <rPr/>
            <t/>
          </r>
        </is>
      </c>
    </row>
    <row r="109" spans="1:1024">
      <c r="A109" s="6" t="inlineStr">
        <is>
          <r>
            <rPr>
              <color rgb="ff000000"/>
              <sz val="9"/>
            </rPr>
            <t>手（?):手字旁</t>
          </r>
          <r>
            <rPr/>
            <t/>
          </r>
        </is>
      </c>
    </row>
    <row r="110" spans="1:1024">
      <c r="A110" s="6" t="inlineStr">
        <is>
          <t>毛：毛字旁</t>
        </is>
      </c>
    </row>
    <row r="111" spans="1:1024">
      <c r="A111" s="6" t="inlineStr">
        <is>
          <t>氣：氣字旁</t>
        </is>
      </c>
    </row>
    <row r="112" spans="1:1024">
      <c r="A112" s="6" t="inlineStr">
        <is>
          <t>攵：反文旁</t>
        </is>
      </c>
    </row>
    <row r="113" spans="1:1024">
      <c r="A113" s="6" t="inlineStr">
        <is>
          <t>長：長字旁</t>
        </is>
      </c>
    </row>
    <row r="114" spans="1:1024">
      <c r="A114" s="6" t="inlineStr">
        <is>
          <t>片：片字旁</t>
        </is>
      </c>
    </row>
    <row r="115" spans="1:1024">
      <c r="A115" s="6" t="inlineStr">
        <is>
          <t>斤：斤字旁</t>
        </is>
      </c>
    </row>
    <row r="116" spans="1:1024">
      <c r="A116" s="6" t="inlineStr">
        <is>
          <t>爪：爪字旁</t>
        </is>
      </c>
    </row>
    <row r="117" spans="1:1024">
      <c r="A117" s="6" t="inlineStr">
        <is>
          <t>爫：爪字頭</t>
        </is>
      </c>
    </row>
    <row r="118" spans="1:1024">
      <c r="A118" s="6" t="inlineStr">
        <is>
          <t>父：父字頭</t>
        </is>
      </c>
    </row>
    <row r="119" spans="1:1024">
      <c r="A119" s="6" t="inlineStr">
        <is>
          <r>
            <rPr>
              <color rgb="ff000000"/>
              <sz val="9"/>
            </rPr>
            <t>尣：wāng字旁</t>
          </r>
          <r>
            <rPr/>
            <t/>
          </r>
        </is>
      </c>
    </row>
    <row r="120" spans="1:1024">
      <c r="A120" s="6" t="inlineStr">
        <is>
          <t>月（冃）：月字旁</t>
        </is>
      </c>
    </row>
    <row r="121" spans="1:1024">
      <c r="A121" s="6" t="inlineStr">
        <is>
          <t>氏：氏字旁</t>
        </is>
      </c>
    </row>
    <row r="122" spans="1:1024">
      <c r="A122" s="6" t="inlineStr">
        <is>
          <t>欠：欠字旁</t>
        </is>
      </c>
    </row>
    <row r="123" spans="1:1024">
      <c r="A123" s="6" t="inlineStr">
        <is>
          <t>風：風字旁</t>
        </is>
      </c>
    </row>
    <row r="124" spans="1:1024">
      <c r="A124" s="6" t="inlineStr">
        <is>
          <r>
            <rPr>
              <color rgb="ff000000"/>
              <sz val="9"/>
            </rPr>
            <t>殳shū： 殳字旁</t>
          </r>
          <r>
            <rPr/>
            <t/>
          </r>
        </is>
      </c>
    </row>
    <row r="125" spans="1:1024">
      <c r="A125" s="6" t="inlineStr">
        <is>
          <t>文：文字旁</t>
        </is>
      </c>
    </row>
    <row r="126" spans="1:1024">
      <c r="A126" s="6" t="inlineStr">
        <is>
          <t>方：方字旁</t>
        </is>
      </c>
    </row>
    <row r="127" spans="1:1024">
      <c r="A127" s="6" t="inlineStr">
        <is>
          <t>火：火字旁</t>
        </is>
      </c>
    </row>
    <row r="128" spans="1:1024">
      <c r="A128" s="6" t="inlineStr">
        <is>
          <t>鬥：鬥字旁</t>
        </is>
      </c>
    </row>
    <row r="129" spans="1:1024">
      <c r="A129" s="6" t="inlineStr">
        <is>
          <t>灬：四點底</t>
        </is>
      </c>
    </row>
    <row r="130" spans="1:1024">
      <c r="A130" s="6" t="inlineStr">
        <is>
          <t>戶：戶字旁</t>
        </is>
      </c>
    </row>
    <row r="131" spans="1:1024">
      <c r="A131" s="6" t="inlineStr">
        <is>
          <t>礻：示字旁</t>
        </is>
      </c>
    </row>
    <row r="132" spans="1:1024">
      <c r="A132" s="6" t="inlineStr">
        <is>
          <t>心：心字底</t>
        </is>
      </c>
    </row>
    <row r="133" spans="1:1024">
      <c r="A133" s="6" t="inlineStr">
        <is>
          <r>
            <rPr>
              <color rgb="ff000000"/>
              <sz val="9"/>
            </rPr>
            <t>肀yù 聿字旁</t>
          </r>
          <r>
            <rPr/>
            <t/>
          </r>
        </is>
      </c>
    </row>
    <row r="134" spans="1:1024">
      <c r="A134" s="6" t="inlineStr">
        <is>
          <r>
            <rPr>
              <color rgb="ff000000"/>
              <sz val="9"/>
            </rPr>
            <t>爿pán 爿字旁</t>
          </r>
          <r>
            <rPr/>
            <t/>
          </r>
        </is>
      </c>
    </row>
    <row r="135" spans="1:1024">
      <c r="A135" s="6" t="inlineStr">
        <is>
          <t>毋：毋字旁</t>
        </is>
      </c>
    </row>
    <row r="136" spans="1:1024">
      <c r="A136" s="6" t="inlineStr">
        <is>
          <t>五畫玉：玉字旁</t>
        </is>
      </c>
    </row>
    <row r="137" spans="1:1024">
      <c r="A137" s="6" t="inlineStr">
        <is>
          <t>示：示字旁</t>
        </is>
      </c>
    </row>
    <row r="138" spans="1:1024">
      <c r="A138" s="6" t="inlineStr">
        <is>
          <t>甘：甘字旁</t>
        </is>
      </c>
    </row>
    <row r="139" spans="1:1024">
      <c r="A139" s="6" t="inlineStr">
        <is>
          <t>石：石字旁</t>
        </is>
      </c>
    </row>
    <row r="140" spans="1:1024">
      <c r="A140" s="6" t="inlineStr">
        <is>
          <t>龍：龍字旁</t>
        </is>
      </c>
    </row>
    <row r="141" spans="1:1024">
      <c r="A141" s="6" t="inlineStr">
        <is>
          <r>
            <rPr>
              <color rgb="ff000000"/>
              <sz val="9"/>
            </rPr>
            <t>歺：dǎi字旁</t>
          </r>
          <r>
            <rPr/>
            <t/>
          </r>
        </is>
      </c>
    </row>
    <row r="142" spans="1:1024">
      <c r="A142" s="6" t="inlineStr">
        <is>
          <t>業：業字旁</t>
        </is>
      </c>
    </row>
    <row r="143" spans="1:1024">
      <c r="A143" s="6" t="inlineStr">
        <is>
          <t>氺：水字旁</t>
        </is>
      </c>
    </row>
    <row r="144" spans="1:1024">
      <c r="A144" s="6" t="inlineStr">
        <is>
          <t>目：目字旁</t>
        </is>
      </c>
    </row>
    <row r="145" spans="1:1024">
      <c r="A145" s="6" t="inlineStr">
        <is>
          <t>田：田字旁</t>
        </is>
      </c>
    </row>
    <row r="146" spans="1:1024">
      <c r="A146" s="6" t="inlineStr">
        <is>
          <t>罒：四字頭</t>
        </is>
      </c>
    </row>
    <row r="147" spans="1:1024">
      <c r="A147" s="6" t="inlineStr">
        <is>
          <t>皿：皿字底</t>
        </is>
      </c>
    </row>
    <row r="148" spans="1:1024">
      <c r="A148" s="6" t="inlineStr">
        <is>
          <t>釒：金字旁</t>
        </is>
      </c>
    </row>
    <row r="149" spans="1:1024">
      <c r="A149" s="6" t="inlineStr">
        <is>
          <t>生：生字旁</t>
        </is>
      </c>
    </row>
    <row r="150" spans="1:1024">
      <c r="A150" s="6" t="inlineStr">
        <is>
          <t>矢：矢字旁</t>
        </is>
      </c>
    </row>
    <row r="151" spans="1:1024">
      <c r="A151" s="6" t="inlineStr">
        <is>
          <t>禾：禾字旁</t>
        </is>
      </c>
    </row>
    <row r="152" spans="1:1024">
      <c r="A152" s="6" t="inlineStr">
        <is>
          <t>白：白字旁</t>
        </is>
      </c>
    </row>
    <row r="153" spans="1:1024">
      <c r="A153" s="6" t="inlineStr">
        <is>
          <t>瓜：瓜字旁</t>
        </is>
      </c>
    </row>
    <row r="154" spans="1:1024">
      <c r="A154" s="6" t="inlineStr">
        <is>
          <t>用：用字旁</t>
        </is>
      </c>
    </row>
    <row r="155" spans="1:1024">
      <c r="A155" s="6" t="inlineStr">
        <is>
          <t>鳥：鳥字旁</t>
        </is>
      </c>
    </row>
    <row r="156" spans="1:1024">
      <c r="A156" s="6" t="inlineStr">
        <is>
          <t>疒：病字旁</t>
        </is>
      </c>
    </row>
    <row r="157" spans="1:1024">
      <c r="A157" s="6" t="inlineStr">
        <is>
          <t>立：立字旁</t>
        </is>
      </c>
    </row>
    <row r="158" spans="1:1024">
      <c r="A158" s="6" t="inlineStr">
        <is>
          <t>穴：穴字頭</t>
        </is>
      </c>
    </row>
    <row r="159" spans="1:1024">
      <c r="A159" s="6" t="inlineStr">
        <is>
          <t>衤：衣字旁</t>
        </is>
      </c>
    </row>
    <row r="160" spans="1:1024">
      <c r="A160" s="6" t="inlineStr">
        <is>
          <r>
            <rPr>
              <color rgb="ff000000"/>
              <sz val="9"/>
            </rPr>
            <t>聿少一橫:yù聿字旁</t>
          </r>
          <r>
            <rPr/>
            <t/>
          </r>
        </is>
      </c>
    </row>
    <row r="161" spans="1:1024">
      <c r="A161" s="6" t="inlineStr">
        <is>
          <r>
            <rPr>
              <color rgb="ff000000"/>
              <sz val="9"/>
            </rPr>
            <t>艮少一撇：gěn 艮字旁</t>
          </r>
          <r>
            <rPr/>
            <t/>
          </r>
        </is>
      </c>
    </row>
    <row r="162" spans="1:1024">
      <c r="A162" s="6" t="inlineStr">
        <is>
          <r>
            <rPr>
              <color rgb="ff000000"/>
              <sz val="9"/>
            </rPr>
            <t>疋pǐ：疋字底</t>
          </r>
          <r>
            <rPr/>
            <t/>
          </r>
        </is>
      </c>
    </row>
    <row r="163" spans="1:1024">
      <c r="A163" s="3" t="inlineStr">
        <is>
          <r>
            <rPr>
              <color rgb="ff000000"/>
              <sz val="9"/>
            </rPr>
            <t>?shū：?字旁</t>
          </r>
          <r>
            <rPr/>
            <t/>
          </r>
        </is>
      </c>
    </row>
    <row r="164" spans="1:1024">
      <c r="A164" s="6" t="inlineStr">
        <is>
          <t>皮：皮字旁</t>
        </is>
      </c>
    </row>
    <row r="165" spans="1:1024">
      <c r="A165" s="6" t="inlineStr">
        <is>
          <t>癶：登字頭</t>
        </is>
      </c>
    </row>
    <row r="166" spans="1:1024">
      <c r="A166" s="6" t="inlineStr">
        <is>
          <t>矛：矛字旁</t>
        </is>
      </c>
    </row>
    <row r="167" spans="1:1024">
      <c r="A167" s="6" t="inlineStr">
        <is>
          <t>母：母字旁</t>
        </is>
      </c>
    </row>
    <row r="168" spans="1:1024">
      <c r="A168" s="6" t="inlineStr">
        <is>
          <r>
            <rPr>
              <color rgb="ff000000"/>
              <sz val="9"/>
            </rPr>
            <t>六畫耒lěi 耒字旁</t>
          </r>
          <r>
            <rPr/>
            <t/>
          </r>
        </is>
      </c>
    </row>
    <row r="169" spans="1:1024">
      <c r="A169" s="6" t="inlineStr">
        <is>
          <t>老 老字頭</t>
        </is>
      </c>
    </row>
    <row r="170" spans="1:1024">
      <c r="A170" s="6" t="inlineStr">
        <is>
          <t>耳 耳字旁</t>
        </is>
      </c>
    </row>
    <row r="171" spans="1:1024">
      <c r="A171" s="6" t="inlineStr">
        <is>
          <t>臣 臣字旁</t>
        </is>
      </c>
    </row>
    <row r="172" spans="1:1024">
      <c r="A172" s="6" t="inlineStr">
        <is>
          <t>西：西字旁</t>
        </is>
      </c>
    </row>
    <row r="173" spans="1:1024">
      <c r="A173" s="6" t="inlineStr">
        <is>
          <t>覀 西字頭</t>
        </is>
      </c>
    </row>
    <row r="174" spans="1:1024">
      <c r="A174" s="6" t="inlineStr">
        <is>
          <t>頁 頁字旁</t>
        </is>
      </c>
    </row>
    <row r="175" spans="1:1024">
      <c r="A175" s="6" t="inlineStr">
        <is>
          <t>至 至字旁</t>
        </is>
      </c>
    </row>
    <row r="176" spans="1:1024">
      <c r="A176" s="6" t="inlineStr">
        <is>
          <t>虍 虎字頭</t>
        </is>
      </c>
    </row>
    <row r="177" spans="1:1024">
      <c r="A177" s="6" t="inlineStr">
        <is>
          <t>蟲 蟲字旁</t>
        </is>
      </c>
    </row>
    <row r="178" spans="1:1024">
      <c r="A178" s="6" t="inlineStr">
        <is>
          <t>肉 肉字旁</t>
        </is>
      </c>
    </row>
    <row r="179" spans="1:1024">
      <c r="A179" s="6" t="inlineStr">
        <is>
          <t>缶 缶字旁</t>
        </is>
      </c>
    </row>
    <row r="180" spans="1:1024">
      <c r="A180" s="6" t="inlineStr">
        <is>
          <t>舌 舌字旁</t>
        </is>
      </c>
    </row>
    <row r="181" spans="1:1024">
      <c r="A181" s="6" t="inlineStr">
        <is>
          <t>竹 竹字旁</t>
        </is>
      </c>
    </row>
    <row r="182" spans="1:1024">
      <c r="A182" s="3" t="inlineStr">
        <is>
          <r>
            <rPr>
              <color rgb="ff000000"/>
              <sz val="9"/>
            </rPr>
            <t>? 竹字頭</t>
          </r>
          <r>
            <rPr/>
            <t/>
          </r>
        </is>
      </c>
    </row>
    <row r="183" spans="1:1024">
      <c r="A183" s="6" t="inlineStr">
        <is>
          <t>臼 臼字旁</t>
        </is>
      </c>
    </row>
    <row r="184" spans="1:1024">
      <c r="A184" s="6" t="inlineStr">
        <is>
          <t>自 自字頭</t>
        </is>
      </c>
    </row>
    <row r="185" spans="1:1024">
      <c r="A185" s="6" t="inlineStr">
        <is>
          <t>血 血字旁</t>
        </is>
      </c>
    </row>
    <row r="186" spans="1:1024">
      <c r="A186" s="6" t="inlineStr">
        <is>
          <t>舟 舟字旁</t>
        </is>
      </c>
    </row>
    <row r="187" spans="1:1024">
      <c r="A187" s="6" t="inlineStr">
        <is>
          <t>色 色字旁</t>
        </is>
      </c>
    </row>
    <row r="188" spans="1:1024">
      <c r="A188" s="6" t="inlineStr">
        <is>
          <t>齊 齊字旁</t>
        </is>
      </c>
    </row>
    <row r="189" spans="1:1024">
      <c r="A189" s="6" t="inlineStr">
        <is>
          <t>衣 衣字旁</t>
        </is>
      </c>
    </row>
    <row r="190" spans="1:1024">
      <c r="A190" s="6" t="inlineStr">
        <is>
          <t>羊 羊字旁</t>
        </is>
      </c>
    </row>
    <row r="191" spans="1:1024">
      <c r="A191" s="3" t="inlineStr">
        <is>
          <r>
            <rPr>
              <color rgb="ff000000"/>
              <sz val="9"/>
            </rPr>
            <t>? 羊字頭</t>
          </r>
          <r>
            <rPr/>
            <t/>
          </r>
        </is>
      </c>
    </row>
    <row r="192" spans="1:1024">
      <c r="A192" s="6" t="inlineStr">
        <is>
          <t>羔的上部：羊字頭</t>
        </is>
      </c>
    </row>
    <row r="193" spans="1:1024">
      <c r="A193" s="6" t="inlineStr">
        <is>
          <t>米 米字旁</t>
        </is>
      </c>
    </row>
    <row r="194" spans="1:1024">
      <c r="A194" s="6" t="inlineStr">
        <is>
          <r>
            <rPr>
              <color rgb="ff000000"/>
              <sz val="9"/>
            </rPr>
            <t>聿 yù聿字旁</t>
          </r>
          <r>
            <rPr/>
            <t/>
          </r>
        </is>
      </c>
    </row>
    <row r="195" spans="1:1024">
      <c r="A195" s="6" t="inlineStr">
        <is>
          <r>
            <rPr>
              <color rgb="ff000000"/>
              <sz val="9"/>
            </rPr>
            <t>艮gěn 艮字旁</t>
          </r>
          <r>
            <rPr/>
            <t/>
          </r>
        </is>
      </c>
    </row>
    <row r="196" spans="1:1024">
      <c r="A196" s="6" t="inlineStr">
        <is>
          <t>艸 草字旁</t>
        </is>
      </c>
    </row>
    <row r="197" spans="1:1024">
      <c r="A197" s="6" t="inlineStr">
        <is>
          <t>羽 羽字旁</t>
        </is>
      </c>
    </row>
    <row r="198" spans="1:1024">
      <c r="A198" s="6" t="inlineStr">
        <is>
          <t>糸 系字底</t>
        </is>
      </c>
    </row>
    <row r="199" spans="1:1024">
      <c r="A199" s="3" t="inlineStr">
        <is>
          <r>
            <rPr>
              <color rgb="ff000000"/>
              <sz val="9"/>
            </rPr>
            <t>7畫麥 麥字旁</t>
          </r>
          <r>
            <rPr/>
            <t/>
          </r>
        </is>
      </c>
    </row>
    <row r="200" spans="1:1024">
      <c r="A200" s="6" t="inlineStr">
        <is>
          <r>
            <rPr>
              <color rgb="ff000000"/>
              <sz val="9"/>
            </rPr>
            <t>镸 長（chang）字旁</t>
          </r>
          <r>
            <rPr/>
            <t/>
          </r>
        </is>
      </c>
    </row>
    <row r="201" spans="1:1024">
      <c r="A201" s="6" t="inlineStr">
        <is>
          <t>走 走字旁</t>
        </is>
      </c>
    </row>
    <row r="202" spans="1:1024">
      <c r="A202" s="6" t="inlineStr">
        <is>
          <t>赤 赤字旁</t>
        </is>
      </c>
    </row>
    <row r="203" spans="1:1024">
      <c r="A203" s="6" t="inlineStr">
        <is>
          <t>繁體車 車字旁</t>
        </is>
      </c>
    </row>
    <row r="204" spans="1:1024">
      <c r="A204" s="6" t="inlineStr">
        <is>
          <t>豆 豆字旁</t>
        </is>
      </c>
    </row>
    <row r="205" spans="1:1024">
      <c r="A205" s="6" t="inlineStr">
        <is>
          <r>
            <rPr>
              <color rgb="ff000000"/>
              <sz val="9"/>
            </rPr>
            <t>酉yǒu 酉字旁</t>
          </r>
          <r>
            <rPr/>
            <t/>
          </r>
        </is>
      </c>
    </row>
    <row r="206" spans="1:1024">
      <c r="A206" s="6" t="inlineStr">
        <is>
          <t>辰 辰字旁</t>
        </is>
      </c>
    </row>
    <row r="207" spans="1:1024">
      <c r="A207" s="6" t="inlineStr">
        <is>
          <r>
            <rPr>
              <color rgb="ff000000"/>
              <sz val="9"/>
            </rPr>
            <t>豕shī 豕字旁</t>
          </r>
          <r>
            <rPr/>
            <t/>
          </r>
        </is>
      </c>
    </row>
    <row r="208" spans="1:1024">
      <c r="A208" s="6" t="inlineStr">
        <is>
          <t>滷：滷字旁</t>
        </is>
      </c>
    </row>
    <row r="209" spans="1:1024">
      <c r="A209" s="6" t="inlineStr">
        <is>
          <t>裡：裡字旁</t>
        </is>
      </c>
    </row>
    <row r="210" spans="1:1024">
      <c r="A210" s="6" t="inlineStr">
        <is>
          <t>繁體貝：貝字旁</t>
        </is>
      </c>
    </row>
    <row r="211" spans="1:1024">
      <c r="A211" s="6" t="inlineStr">
        <is>
          <t>繁體見：見字旁</t>
        </is>
      </c>
    </row>
    <row r="212" spans="1:1024">
      <c r="A212" s="6" t="inlineStr">
        <is>
          <r>
            <rPr>
              <color rgb="ff000000"/>
              <sz val="9"/>
            </rPr>
            <t>足（?） 足字旁</t>
          </r>
          <r>
            <rPr/>
            <t/>
          </r>
        </is>
      </c>
    </row>
    <row r="213" spans="1:1024">
      <c r="A213" s="6" t="inlineStr">
        <is>
          <t>邑 邑字旁</t>
        </is>
      </c>
    </row>
    <row r="214" spans="1:1024">
      <c r="A214" s="6" t="inlineStr">
        <is>
          <r>
            <rPr>
              <color rgb="ff000000"/>
              <sz val="9"/>
            </rPr>
            <t>臼的中間分開：ju2字旁</t>
          </r>
          <r>
            <rPr/>
            <t/>
          </r>
        </is>
      </c>
    </row>
    <row r="215" spans="1:1024">
      <c r="A215" s="6" t="inlineStr">
        <is>
          <t>身 身字旁</t>
        </is>
      </c>
    </row>
    <row r="216" spans="1:1024">
      <c r="A216" s="6" t="inlineStr">
        <is>
          <r>
            <rPr>
              <color rgb="ff000000"/>
              <sz val="9"/>
            </rPr>
            <t>番的上部：biàn（四聲） 番字旁</t>
          </r>
          <r>
            <rPr/>
            <t/>
          </r>
        </is>
      </c>
    </row>
    <row r="217" spans="1:1024">
      <c r="A217" s="6" t="inlineStr">
        <is>
          <t>谷 谷字旁</t>
        </is>
      </c>
    </row>
    <row r="218" spans="1:1024">
      <c r="A218" s="6" t="inlineStr">
        <is>
          <r>
            <rPr>
              <color rgb="ff000000"/>
              <sz val="9"/>
            </rPr>
            <t>豸shǐ 豸字旁</t>
          </r>
          <r>
            <rPr/>
            <t/>
          </r>
        </is>
      </c>
    </row>
    <row r="219" spans="1:1024">
      <c r="A219" s="6" t="inlineStr">
        <is>
          <t>龜 龜字旁</t>
        </is>
      </c>
    </row>
    <row r="220" spans="1:1024">
      <c r="A220" s="6" t="inlineStr">
        <is>
          <t>角 角字旁</t>
        </is>
      </c>
    </row>
    <row r="221" spans="1:1024">
      <c r="A221" s="6" t="inlineStr">
        <is>
          <t>言 言字底</t>
        </is>
      </c>
    </row>
    <row r="222" spans="1:1024">
      <c r="A222" s="6" t="inlineStr">
        <is>
          <t>辛 辛字旁</t>
        </is>
      </c>
    </row>
    <row r="223" spans="1:1024">
      <c r="A223" s="6" t="inlineStr">
        <is>
          <t>八畫青：青字旁</t>
        </is>
      </c>
    </row>
    <row r="224" spans="1:1024">
      <c r="A224" s="6" t="inlineStr">
        <is>
          <t>繁體長：長字旁</t>
        </is>
      </c>
    </row>
    <row r="225" spans="1:1024">
      <c r="A225" s="3" t="inlineStr">
        <is>
          <r>
            <rPr>
              <color rgb="ff000000"/>
              <sz val="9"/>
            </rPr>
            <t>?：朝字旁</t>
          </r>
          <r>
            <rPr/>
            <t/>
          </r>
        </is>
      </c>
    </row>
    <row r="226" spans="1:1024">
      <c r="A226" s="6" t="inlineStr">
        <is>
          <t>其：其字旁</t>
        </is>
      </c>
    </row>
    <row r="227" spans="1:1024">
      <c r="A227" s="6" t="inlineStr">
        <is>
          <t>雨 雨字頭</t>
        </is>
      </c>
    </row>
    <row r="228" spans="1:1024">
      <c r="A228" s="6" t="inlineStr">
        <is>
          <t>非 非字旁</t>
        </is>
      </c>
    </row>
    <row r="229" spans="1:1024">
      <c r="A229" s="6" t="inlineStr">
        <is>
          <t>齒 齒字旁</t>
        </is>
      </c>
    </row>
    <row r="230" spans="1:1024">
      <c r="A230" s="6" t="inlineStr">
        <is>
          <t>虎 虎字旁</t>
        </is>
      </c>
    </row>
    <row r="231" spans="1:1024">
      <c r="A231" s="6" t="inlineStr">
        <is>
          <r>
            <rPr>
              <color rgb="ff000000"/>
              <sz val="9"/>
            </rPr>
            <t>黽min3 黽字旁</t>
          </r>
          <r>
            <rPr/>
            <t/>
          </r>
        </is>
      </c>
    </row>
    <row r="232" spans="1:1024">
      <c r="A232" s="6" t="inlineStr">
        <is>
          <r>
            <rPr>
              <color rgb="ff000000"/>
              <sz val="9"/>
            </rPr>
            <t>隹zhuī 隹字旁</t>
          </r>
          <r>
            <rPr/>
            <t/>
          </r>
        </is>
      </c>
    </row>
    <row r="233" spans="1:1024">
      <c r="A233" s="6" t="inlineStr">
        <is>
          <t>阜 雙耳旁（左）</t>
        </is>
      </c>
    </row>
    <row r="234" spans="1:1024">
      <c r="A234" s="6" t="inlineStr">
        <is>
          <t>金：金字旁</t>
        </is>
      </c>
    </row>
    <row r="235" spans="1:1024">
      <c r="A235" s="6" t="inlineStr">
        <is>
          <t>魚 魚字旁</t>
        </is>
      </c>
    </row>
    <row r="236" spans="1:1024">
      <c r="A236" s="6" t="inlineStr">
        <is>
          <t>繁體門：門字框</t>
        </is>
      </c>
    </row>
    <row r="237" spans="1:1024">
      <c r="A237" s="6" t="inlineStr">
        <is>
          <t>隸：隸字旁</t>
        </is>
      </c>
    </row>
    <row r="238" spans="1:1024">
      <c r="A238" s="6" t="inlineStr">
        <is>
          <t>九畫革 革字旁</t>
        </is>
      </c>
    </row>
    <row r="239" spans="1:1024">
      <c r="A239" s="6" t="inlineStr">
        <is>
          <t>繁體頁：頁字旁</t>
        </is>
      </c>
    </row>
    <row r="240" spans="1:1024">
      <c r="A240" s="6" t="inlineStr">
        <is>
          <t>面：面字旁</t>
        </is>
      </c>
    </row>
    <row r="241" spans="1:1024">
      <c r="A241" s="6" t="inlineStr">
        <is>
          <t>韭：韭字旁</t>
        </is>
      </c>
    </row>
    <row r="242" spans="1:1024">
      <c r="A242" s="6" t="inlineStr">
        <is>
          <t>骨 骨字旁</t>
        </is>
      </c>
    </row>
    <row r="243" spans="1:1024">
      <c r="A243" s="6" t="inlineStr">
        <is>
          <t>香 香字旁</t>
        </is>
      </c>
    </row>
    <row r="244" spans="1:1024">
      <c r="A244" s="6" t="inlineStr">
        <is>
          <t>鬼 鬼字旁</t>
        </is>
      </c>
    </row>
    <row r="245" spans="1:1024">
      <c r="A245" s="6" t="inlineStr">
        <is>
          <t>食：食字旁</t>
        </is>
      </c>
    </row>
    <row r="246" spans="1:1024">
      <c r="A246" s="6" t="inlineStr">
        <is>
          <t>繁體風：風字旁</t>
        </is>
      </c>
    </row>
    <row r="247" spans="1:1024">
      <c r="A247" s="6" t="inlineStr">
        <is>
          <t>音 音字旁</t>
        </is>
      </c>
    </row>
    <row r="248" spans="1:1024">
      <c r="A248" s="6" t="inlineStr">
        <is>
          <r>
            <rPr>
              <color rgb="ff000000"/>
              <sz val="9"/>
            </rPr>
            <t>首:首字旁</t>
          </r>
          <r>
            <rPr/>
            <t/>
          </r>
        </is>
      </c>
    </row>
    <row r="249" spans="1:1024">
      <c r="A249" s="6" t="inlineStr">
        <is>
          <t>繁體韋 韋字旁</t>
        </is>
      </c>
    </row>
    <row r="250" spans="1:1024">
      <c r="A250" s="6" t="inlineStr">
        <is>
          <t>繁體飛 飛字旁</t>
        </is>
      </c>
    </row>
    <row r="251" spans="1:1024">
      <c r="A251" s="6" t="inlineStr">
        <is>
          <t>十畫繁體門：門字框</t>
        </is>
      </c>
    </row>
    <row r="252" spans="1:1024">
      <c r="A252" s="6" t="inlineStr">
        <is>
          <r>
            <rPr>
              <color rgb="ff000000"/>
              <sz val="9"/>
            </rPr>
            <t>髟bin4 鬢字頭</t>
          </r>
          <r>
            <rPr/>
            <t/>
          </r>
        </is>
      </c>
    </row>
    <row r="253" spans="1:1024">
      <c r="A253" s="6" t="inlineStr">
        <is>
          <t>繁體馬：馬字旁</t>
        </is>
      </c>
    </row>
    <row r="254" spans="1:1024">
      <c r="A254" s="6" t="inlineStr">
        <is>
          <t>鬲：鬲字旁</t>
        </is>
      </c>
    </row>
    <row r="255" spans="1:1024">
      <c r="A255" s="6" t="inlineStr">
        <is>
          <t>高：高字旁</t>
        </is>
      </c>
    </row>
    <row r="256" spans="1:1024">
      <c r="A256" s="6" t="inlineStr">
        <is>
          <t>十一畫黃：黃字旁</t>
        </is>
      </c>
    </row>
    <row r="257" spans="1:1024">
      <c r="A257" s="6" t="inlineStr">
        <is>
          <t>繁體麥：麥字旁</t>
        </is>
      </c>
    </row>
    <row r="258" spans="1:1024">
      <c r="A258" s="6" t="inlineStr">
        <is>
          <t>繁體滷：滷字旁</t>
        </is>
      </c>
    </row>
    <row r="259" spans="1:1024">
      <c r="A259" s="6" t="inlineStr">
        <is>
          <t>繁體鳥：鳥字旁</t>
        </is>
      </c>
    </row>
    <row r="260" spans="1:1024">
      <c r="A260" s="6" t="inlineStr">
        <is>
          <t>繁體魚：魚字旁</t>
        </is>
      </c>
    </row>
    <row r="261" spans="1:1024">
      <c r="A261" s="6" t="inlineStr">
        <is>
          <t>麻：麻字頭</t>
        </is>
      </c>
    </row>
    <row r="262" spans="1:1024">
      <c r="A262" s="6" t="inlineStr">
        <is>
          <t>鹿：鹿字頭</t>
        </is>
      </c>
    </row>
    <row r="263" spans="1:1024">
      <c r="A263" s="6" t="inlineStr">
        <is>
          <t>十二畫以上</t>
        </is>
      </c>
    </row>
    <row r="264" spans="1:1024">
      <c r="A264" s="6" t="inlineStr">
        <is>
          <t>鼎：鼎字旁</t>
        </is>
      </c>
    </row>
    <row r="265" spans="1:1024">
      <c r="A265" s="6" t="inlineStr">
        <is>
          <t>黑：黑字旁</t>
        </is>
      </c>
    </row>
    <row r="266" spans="1:1024">
      <c r="A266" s="6" t="inlineStr">
        <is>
          <t>黍：黍字旁</t>
        </is>
      </c>
    </row>
    <row r="267" spans="1:1024">
      <c r="A267" s="6" t="inlineStr">
        <is>
          <t>鼓：鼓字旁</t>
        </is>
      </c>
    </row>
    <row r="268" spans="1:1024">
      <c r="A268" s="6" t="inlineStr">
        <is>
          <r>
            <rPr>
              <color rgb="ff000000"/>
              <sz val="9"/>
            </rPr>
            <t>繁體黽 min3 黽字旁</t>
          </r>
          <r>
            <rPr/>
            <t/>
          </r>
        </is>
      </c>
    </row>
    <row r="269" spans="1:1024">
      <c r="A269" s="6" t="inlineStr">
        <is>
          <t>鼠：鼠字旁</t>
        </is>
      </c>
    </row>
    <row r="270" spans="1:1024">
      <c r="A270" s="6" t="inlineStr">
        <is>
          <t>鼻：鼻字旁</t>
        </is>
      </c>
    </row>
    <row r="271" spans="1:1024">
      <c r="A271" s="6" t="inlineStr">
        <is>
          <t>繁體齊：齊字旁</t>
        </is>
      </c>
    </row>
    <row r="272" spans="1:1024">
      <c r="A272" s="6" t="inlineStr">
        <is>
          <t>繁體齒：齒字旁</t>
        </is>
      </c>
    </row>
    <row r="273" spans="1:1024">
      <c r="A273" s="6" t="inlineStr">
        <is>
          <t>繁體龍：龍字旁</t>
        </is>
      </c>
    </row>
    <row r="274" spans="1:1024">
      <c r="A274" s="6" t="inlineStr">
        <is>
          <t>繁體龜 ：龜字旁</t>
        </is>
      </c>
    </row>
    <row r="275" spans="1:1024">
      <c r="A275" s="6" t="inlineStr">
        <is>
          <r>
            <rPr>
              <color rgb="ff000000"/>
              <sz val="9"/>
            </rPr>
            <t>龠：yue4字旁</t>
          </r>
          <r>
            <rPr/>
            <t/>
          </r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511805555555555" footer="0.511805555555555"/>
  <pageSetup blackAndWhite="0" cellComments="none" copies="1" draft="0" errors="displayed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  <TotalTime>3</TotalTime>
  <Template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2021-03-08T17:47:58Z</dcterms:modified>
  <dc:description/>
  <dc:language>en-GB</dc:language>
  <dc:subject/>
  <dc:title/>
  <dcterms:created xsi:type="dcterms:W3CDTF">2021-02-17T12:47:05Z</dcterms:created>
  <cp:revision>1</cp:revision>
  <dc:creator>Luke Sharkey (QEHB Plus)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