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list" sheetId="1" r:id="rId1"/>
    <sheet name="chars new" sheetId="2" r:id="rId2"/>
    <sheet name="Sheet4" sheetId="3" r:id="rId3"/>
    <sheet name="Sheet6" sheetId="4" r:id="rId4"/>
    <sheet name="Sheet7" sheetId="5" r:id="rId5"/>
    <sheet name="Sheet3" sheetId="6" r:id="rId6"/>
    <sheet name="Sheet5" sheetId="7" r:id="rId7"/>
  </sheets>
  <definedNames>
    <definedName name="csv" localSheetId="4">Sheet7!$A$1:$D$2001</definedName>
  </definedNames>
  <calcPr calcId="145621" iterateDelta="1E-4"/>
</workbook>
</file>

<file path=xl/calcChain.xml><?xml version="1.0" encoding="utf-8"?>
<calcChain xmlns="http://schemas.openxmlformats.org/spreadsheetml/2006/main">
  <c r="G2001" i="5" l="1"/>
  <c r="F2001" i="5"/>
  <c r="E2001" i="5"/>
  <c r="G2000" i="5"/>
  <c r="F2000" i="5"/>
  <c r="E2000" i="5"/>
  <c r="G1999" i="5"/>
  <c r="F1999" i="5"/>
  <c r="E1999" i="5"/>
  <c r="G1998" i="5"/>
  <c r="F1998" i="5"/>
  <c r="E1998" i="5"/>
  <c r="G1997" i="5"/>
  <c r="F1997" i="5"/>
  <c r="E1997" i="5"/>
  <c r="G1996" i="5"/>
  <c r="F1996" i="5"/>
  <c r="E1996" i="5"/>
  <c r="G1995" i="5"/>
  <c r="F1995" i="5"/>
  <c r="E1995" i="5"/>
  <c r="G1994" i="5"/>
  <c r="F1994" i="5"/>
  <c r="E1994" i="5"/>
  <c r="G1993" i="5"/>
  <c r="F1993" i="5"/>
  <c r="E1993" i="5"/>
  <c r="G1992" i="5"/>
  <c r="F1992" i="5"/>
  <c r="E1992" i="5"/>
  <c r="G1991" i="5"/>
  <c r="F1991" i="5"/>
  <c r="E1991" i="5"/>
  <c r="G1990" i="5"/>
  <c r="F1990" i="5"/>
  <c r="E1990" i="5"/>
  <c r="G1989" i="5"/>
  <c r="F1989" i="5"/>
  <c r="E1989" i="5"/>
  <c r="G1988" i="5"/>
  <c r="F1988" i="5"/>
  <c r="E1988" i="5"/>
  <c r="G1987" i="5"/>
  <c r="F1987" i="5"/>
  <c r="E1987" i="5"/>
  <c r="G1986" i="5"/>
  <c r="F1986" i="5"/>
  <c r="E1986" i="5"/>
  <c r="G1985" i="5"/>
  <c r="F1985" i="5"/>
  <c r="E1985" i="5"/>
  <c r="G1984" i="5"/>
  <c r="F1984" i="5"/>
  <c r="E1984" i="5"/>
  <c r="G1983" i="5"/>
  <c r="F1983" i="5"/>
  <c r="E1983" i="5"/>
  <c r="G1982" i="5"/>
  <c r="F1982" i="5"/>
  <c r="E1982" i="5"/>
  <c r="G1981" i="5"/>
  <c r="F1981" i="5"/>
  <c r="E1981" i="5"/>
  <c r="G1980" i="5"/>
  <c r="F1980" i="5"/>
  <c r="E1980" i="5"/>
  <c r="G1979" i="5"/>
  <c r="F1979" i="5"/>
  <c r="E1979" i="5"/>
  <c r="G1978" i="5"/>
  <c r="F1978" i="5"/>
  <c r="E1978" i="5"/>
  <c r="G1977" i="5"/>
  <c r="F1977" i="5"/>
  <c r="E1977" i="5"/>
  <c r="G1976" i="5"/>
  <c r="F1976" i="5"/>
  <c r="E1976" i="5"/>
  <c r="G1975" i="5"/>
  <c r="F1975" i="5"/>
  <c r="E1975" i="5"/>
  <c r="G1974" i="5"/>
  <c r="F1974" i="5"/>
  <c r="E1974" i="5"/>
  <c r="G1973" i="5"/>
  <c r="F1973" i="5"/>
  <c r="E1973" i="5"/>
  <c r="G1972" i="5"/>
  <c r="F1972" i="5"/>
  <c r="E1972" i="5"/>
  <c r="G1971" i="5"/>
  <c r="F1971" i="5"/>
  <c r="E1971" i="5"/>
  <c r="G1970" i="5"/>
  <c r="F1970" i="5"/>
  <c r="E1970" i="5"/>
  <c r="G1969" i="5"/>
  <c r="F1969" i="5"/>
  <c r="E1969" i="5"/>
  <c r="G1968" i="5"/>
  <c r="F1968" i="5"/>
  <c r="E1968" i="5"/>
  <c r="G1967" i="5"/>
  <c r="F1967" i="5"/>
  <c r="E1967" i="5"/>
  <c r="G1966" i="5"/>
  <c r="F1966" i="5"/>
  <c r="E1966" i="5"/>
  <c r="G1965" i="5"/>
  <c r="F1965" i="5"/>
  <c r="E1965" i="5"/>
  <c r="G1964" i="5"/>
  <c r="F1964" i="5"/>
  <c r="E1964" i="5"/>
  <c r="G1963" i="5"/>
  <c r="F1963" i="5"/>
  <c r="E1963" i="5"/>
  <c r="G1962" i="5"/>
  <c r="F1962" i="5"/>
  <c r="E1962" i="5"/>
  <c r="G1961" i="5"/>
  <c r="F1961" i="5"/>
  <c r="E1961" i="5"/>
  <c r="G1960" i="5"/>
  <c r="F1960" i="5"/>
  <c r="E1960" i="5"/>
  <c r="G1959" i="5"/>
  <c r="F1959" i="5"/>
  <c r="E1959" i="5"/>
  <c r="G1958" i="5"/>
  <c r="F1958" i="5"/>
  <c r="E1958" i="5"/>
  <c r="G1957" i="5"/>
  <c r="F1957" i="5"/>
  <c r="E1957" i="5"/>
  <c r="G1956" i="5"/>
  <c r="F1956" i="5"/>
  <c r="E1956" i="5"/>
  <c r="G1955" i="5"/>
  <c r="F1955" i="5"/>
  <c r="E1955" i="5"/>
  <c r="G1954" i="5"/>
  <c r="F1954" i="5"/>
  <c r="E1954" i="5"/>
  <c r="G1953" i="5"/>
  <c r="F1953" i="5"/>
  <c r="E1953" i="5"/>
  <c r="G1952" i="5"/>
  <c r="F1952" i="5"/>
  <c r="E1952" i="5"/>
  <c r="G1951" i="5"/>
  <c r="F1951" i="5"/>
  <c r="E1951" i="5"/>
  <c r="G1950" i="5"/>
  <c r="F1950" i="5"/>
  <c r="E1950" i="5"/>
  <c r="G1949" i="5"/>
  <c r="F1949" i="5"/>
  <c r="E1949" i="5"/>
  <c r="G1948" i="5"/>
  <c r="F1948" i="5"/>
  <c r="E1948" i="5"/>
  <c r="G1947" i="5"/>
  <c r="F1947" i="5"/>
  <c r="E1947" i="5"/>
  <c r="G1946" i="5"/>
  <c r="F1946" i="5"/>
  <c r="E1946" i="5"/>
  <c r="G1945" i="5"/>
  <c r="F1945" i="5"/>
  <c r="E1945" i="5"/>
  <c r="G1944" i="5"/>
  <c r="F1944" i="5"/>
  <c r="E1944" i="5"/>
  <c r="G1943" i="5"/>
  <c r="F1943" i="5"/>
  <c r="E1943" i="5"/>
  <c r="G1942" i="5"/>
  <c r="F1942" i="5"/>
  <c r="E1942" i="5"/>
  <c r="G1941" i="5"/>
  <c r="F1941" i="5"/>
  <c r="E1941" i="5"/>
  <c r="G1940" i="5"/>
  <c r="F1940" i="5"/>
  <c r="E1940" i="5"/>
  <c r="G1939" i="5"/>
  <c r="F1939" i="5"/>
  <c r="E1939" i="5"/>
  <c r="G1938" i="5"/>
  <c r="F1938" i="5"/>
  <c r="E1938" i="5"/>
  <c r="G1937" i="5"/>
  <c r="F1937" i="5"/>
  <c r="E1937" i="5"/>
  <c r="G1936" i="5"/>
  <c r="F1936" i="5"/>
  <c r="E1936" i="5"/>
  <c r="G1935" i="5"/>
  <c r="F1935" i="5"/>
  <c r="E1935" i="5"/>
  <c r="G1934" i="5"/>
  <c r="F1934" i="5"/>
  <c r="E1934" i="5"/>
  <c r="G1933" i="5"/>
  <c r="F1933" i="5"/>
  <c r="E1933" i="5"/>
  <c r="G1932" i="5"/>
  <c r="F1932" i="5"/>
  <c r="E1932" i="5"/>
  <c r="G1931" i="5"/>
  <c r="F1931" i="5"/>
  <c r="E1931" i="5"/>
  <c r="G1930" i="5"/>
  <c r="F1930" i="5"/>
  <c r="E1930" i="5"/>
  <c r="G1929" i="5"/>
  <c r="F1929" i="5"/>
  <c r="E1929" i="5"/>
  <c r="G1928" i="5"/>
  <c r="F1928" i="5"/>
  <c r="E1928" i="5"/>
  <c r="G1927" i="5"/>
  <c r="F1927" i="5"/>
  <c r="E1927" i="5"/>
  <c r="G1926" i="5"/>
  <c r="F1926" i="5"/>
  <c r="E1926" i="5"/>
  <c r="G1925" i="5"/>
  <c r="F1925" i="5"/>
  <c r="E1925" i="5"/>
  <c r="G1924" i="5"/>
  <c r="F1924" i="5"/>
  <c r="E1924" i="5"/>
  <c r="G1923" i="5"/>
  <c r="F1923" i="5"/>
  <c r="E1923" i="5"/>
  <c r="G1922" i="5"/>
  <c r="F1922" i="5"/>
  <c r="E1922" i="5"/>
  <c r="G1921" i="5"/>
  <c r="F1921" i="5"/>
  <c r="E1921" i="5"/>
  <c r="G1920" i="5"/>
  <c r="F1920" i="5"/>
  <c r="E1920" i="5"/>
  <c r="G1919" i="5"/>
  <c r="F1919" i="5"/>
  <c r="E1919" i="5"/>
  <c r="G1918" i="5"/>
  <c r="F1918" i="5"/>
  <c r="E1918" i="5"/>
  <c r="G1917" i="5"/>
  <c r="F1917" i="5"/>
  <c r="E1917" i="5"/>
  <c r="G1916" i="5"/>
  <c r="F1916" i="5"/>
  <c r="E1916" i="5"/>
  <c r="G1915" i="5"/>
  <c r="F1915" i="5"/>
  <c r="E1915" i="5"/>
  <c r="G1914" i="5"/>
  <c r="F1914" i="5"/>
  <c r="E1914" i="5"/>
  <c r="G1913" i="5"/>
  <c r="F1913" i="5"/>
  <c r="E1913" i="5"/>
  <c r="G1912" i="5"/>
  <c r="F1912" i="5"/>
  <c r="E1912" i="5"/>
  <c r="G1911" i="5"/>
  <c r="F1911" i="5"/>
  <c r="E1911" i="5"/>
  <c r="G1910" i="5"/>
  <c r="F1910" i="5"/>
  <c r="E1910" i="5"/>
  <c r="G1909" i="5"/>
  <c r="F1909" i="5"/>
  <c r="E1909" i="5"/>
  <c r="G1908" i="5"/>
  <c r="F1908" i="5"/>
  <c r="E1908" i="5"/>
  <c r="G1907" i="5"/>
  <c r="F1907" i="5"/>
  <c r="E1907" i="5"/>
  <c r="G1906" i="5"/>
  <c r="F1906" i="5"/>
  <c r="E1906" i="5"/>
  <c r="G1905" i="5"/>
  <c r="F1905" i="5"/>
  <c r="E1905" i="5"/>
  <c r="G1904" i="5"/>
  <c r="F1904" i="5"/>
  <c r="E1904" i="5"/>
  <c r="G1903" i="5"/>
  <c r="F1903" i="5"/>
  <c r="E1903" i="5"/>
  <c r="G1902" i="5"/>
  <c r="F1902" i="5"/>
  <c r="E1902" i="5"/>
  <c r="G1901" i="5"/>
  <c r="F1901" i="5"/>
  <c r="E1901" i="5"/>
  <c r="G1900" i="5"/>
  <c r="F1900" i="5"/>
  <c r="E1900" i="5"/>
  <c r="G1899" i="5"/>
  <c r="F1899" i="5"/>
  <c r="E1899" i="5"/>
  <c r="G1898" i="5"/>
  <c r="F1898" i="5"/>
  <c r="E1898" i="5"/>
  <c r="G1897" i="5"/>
  <c r="F1897" i="5"/>
  <c r="E1897" i="5"/>
  <c r="G1896" i="5"/>
  <c r="F1896" i="5"/>
  <c r="E1896" i="5"/>
  <c r="G1895" i="5"/>
  <c r="F1895" i="5"/>
  <c r="E1895" i="5"/>
  <c r="G1894" i="5"/>
  <c r="F1894" i="5"/>
  <c r="E1894" i="5"/>
  <c r="G1893" i="5"/>
  <c r="F1893" i="5"/>
  <c r="E1893" i="5"/>
  <c r="G1892" i="5"/>
  <c r="F1892" i="5"/>
  <c r="E1892" i="5"/>
  <c r="G1891" i="5"/>
  <c r="F1891" i="5"/>
  <c r="E1891" i="5"/>
  <c r="G1890" i="5"/>
  <c r="F1890" i="5"/>
  <c r="E1890" i="5"/>
  <c r="G1889" i="5"/>
  <c r="F1889" i="5"/>
  <c r="E1889" i="5"/>
  <c r="G1888" i="5"/>
  <c r="F1888" i="5"/>
  <c r="E1888" i="5"/>
  <c r="G1887" i="5"/>
  <c r="F1887" i="5"/>
  <c r="E1887" i="5"/>
  <c r="G1886" i="5"/>
  <c r="F1886" i="5"/>
  <c r="E1886" i="5"/>
  <c r="G1885" i="5"/>
  <c r="F1885" i="5"/>
  <c r="E1885" i="5"/>
  <c r="G1884" i="5"/>
  <c r="F1884" i="5"/>
  <c r="E1884" i="5"/>
  <c r="G1883" i="5"/>
  <c r="F1883" i="5"/>
  <c r="E1883" i="5"/>
  <c r="G1882" i="5"/>
  <c r="F1882" i="5"/>
  <c r="E1882" i="5"/>
  <c r="G1881" i="5"/>
  <c r="F1881" i="5"/>
  <c r="E1881" i="5"/>
  <c r="G1880" i="5"/>
  <c r="F1880" i="5"/>
  <c r="E1880" i="5"/>
  <c r="G1879" i="5"/>
  <c r="F1879" i="5"/>
  <c r="E1879" i="5"/>
  <c r="G1878" i="5"/>
  <c r="F1878" i="5"/>
  <c r="E1878" i="5"/>
  <c r="G1877" i="5"/>
  <c r="F1877" i="5"/>
  <c r="E1877" i="5"/>
  <c r="G1876" i="5"/>
  <c r="F1876" i="5"/>
  <c r="E1876" i="5"/>
  <c r="G1875" i="5"/>
  <c r="F1875" i="5"/>
  <c r="E1875" i="5"/>
  <c r="G1874" i="5"/>
  <c r="F1874" i="5"/>
  <c r="E1874" i="5"/>
  <c r="G1873" i="5"/>
  <c r="F1873" i="5"/>
  <c r="E1873" i="5"/>
  <c r="G1872" i="5"/>
  <c r="F1872" i="5"/>
  <c r="E1872" i="5"/>
  <c r="G1871" i="5"/>
  <c r="F1871" i="5"/>
  <c r="E1871" i="5"/>
  <c r="G1870" i="5"/>
  <c r="F1870" i="5"/>
  <c r="E1870" i="5"/>
  <c r="G1869" i="5"/>
  <c r="F1869" i="5"/>
  <c r="E1869" i="5"/>
  <c r="G1868" i="5"/>
  <c r="F1868" i="5"/>
  <c r="E1868" i="5"/>
  <c r="G1867" i="5"/>
  <c r="F1867" i="5"/>
  <c r="E1867" i="5"/>
  <c r="G1866" i="5"/>
  <c r="F1866" i="5"/>
  <c r="E1866" i="5"/>
  <c r="G1865" i="5"/>
  <c r="F1865" i="5"/>
  <c r="E1865" i="5"/>
  <c r="G1864" i="5"/>
  <c r="F1864" i="5"/>
  <c r="E1864" i="5"/>
  <c r="G1863" i="5"/>
  <c r="F1863" i="5"/>
  <c r="E1863" i="5"/>
  <c r="G1862" i="5"/>
  <c r="F1862" i="5"/>
  <c r="E1862" i="5"/>
  <c r="G1861" i="5"/>
  <c r="F1861" i="5"/>
  <c r="E1861" i="5"/>
  <c r="G1860" i="5"/>
  <c r="F1860" i="5"/>
  <c r="E1860" i="5"/>
  <c r="G1859" i="5"/>
  <c r="F1859" i="5"/>
  <c r="E1859" i="5"/>
  <c r="G1858" i="5"/>
  <c r="F1858" i="5"/>
  <c r="E1858" i="5"/>
  <c r="G1857" i="5"/>
  <c r="F1857" i="5"/>
  <c r="E1857" i="5"/>
  <c r="G1856" i="5"/>
  <c r="F1856" i="5"/>
  <c r="E1856" i="5"/>
  <c r="G1855" i="5"/>
  <c r="F1855" i="5"/>
  <c r="E1855" i="5"/>
  <c r="G1854" i="5"/>
  <c r="F1854" i="5"/>
  <c r="E1854" i="5"/>
  <c r="G1853" i="5"/>
  <c r="F1853" i="5"/>
  <c r="E1853" i="5"/>
  <c r="G1852" i="5"/>
  <c r="F1852" i="5"/>
  <c r="E1852" i="5"/>
  <c r="G1851" i="5"/>
  <c r="F1851" i="5"/>
  <c r="E1851" i="5"/>
  <c r="G1850" i="5"/>
  <c r="F1850" i="5"/>
  <c r="E1850" i="5"/>
  <c r="G1849" i="5"/>
  <c r="F1849" i="5"/>
  <c r="E1849" i="5"/>
  <c r="G1848" i="5"/>
  <c r="F1848" i="5"/>
  <c r="E1848" i="5"/>
  <c r="G1847" i="5"/>
  <c r="F1847" i="5"/>
  <c r="E1847" i="5"/>
  <c r="G1846" i="5"/>
  <c r="F1846" i="5"/>
  <c r="E1846" i="5"/>
  <c r="G1845" i="5"/>
  <c r="F1845" i="5"/>
  <c r="E1845" i="5"/>
  <c r="G1844" i="5"/>
  <c r="F1844" i="5"/>
  <c r="E1844" i="5"/>
  <c r="G1843" i="5"/>
  <c r="F1843" i="5"/>
  <c r="E1843" i="5"/>
  <c r="G1842" i="5"/>
  <c r="F1842" i="5"/>
  <c r="E1842" i="5"/>
  <c r="G1841" i="5"/>
  <c r="F1841" i="5"/>
  <c r="E1841" i="5"/>
  <c r="G1840" i="5"/>
  <c r="F1840" i="5"/>
  <c r="E1840" i="5"/>
  <c r="G1839" i="5"/>
  <c r="F1839" i="5"/>
  <c r="E1839" i="5"/>
  <c r="G1838" i="5"/>
  <c r="F1838" i="5"/>
  <c r="E1838" i="5"/>
  <c r="G1837" i="5"/>
  <c r="F1837" i="5"/>
  <c r="E1837" i="5"/>
  <c r="G1836" i="5"/>
  <c r="F1836" i="5"/>
  <c r="E1836" i="5"/>
  <c r="G1835" i="5"/>
  <c r="F1835" i="5"/>
  <c r="E1835" i="5"/>
  <c r="G1834" i="5"/>
  <c r="F1834" i="5"/>
  <c r="E1834" i="5"/>
  <c r="G1833" i="5"/>
  <c r="F1833" i="5"/>
  <c r="E1833" i="5"/>
  <c r="G1832" i="5"/>
  <c r="F1832" i="5"/>
  <c r="E1832" i="5"/>
  <c r="G1831" i="5"/>
  <c r="F1831" i="5"/>
  <c r="E1831" i="5"/>
  <c r="G1830" i="5"/>
  <c r="F1830" i="5"/>
  <c r="E1830" i="5"/>
  <c r="G1829" i="5"/>
  <c r="F1829" i="5"/>
  <c r="E1829" i="5"/>
  <c r="G1828" i="5"/>
  <c r="F1828" i="5"/>
  <c r="E1828" i="5"/>
  <c r="G1827" i="5"/>
  <c r="F1827" i="5"/>
  <c r="E1827" i="5"/>
  <c r="G1826" i="5"/>
  <c r="F1826" i="5"/>
  <c r="E1826" i="5"/>
  <c r="G1825" i="5"/>
  <c r="F1825" i="5"/>
  <c r="E1825" i="5"/>
  <c r="G1824" i="5"/>
  <c r="F1824" i="5"/>
  <c r="E1824" i="5"/>
  <c r="G1823" i="5"/>
  <c r="F1823" i="5"/>
  <c r="E1823" i="5"/>
  <c r="G1822" i="5"/>
  <c r="F1822" i="5"/>
  <c r="E1822" i="5"/>
  <c r="G1821" i="5"/>
  <c r="F1821" i="5"/>
  <c r="E1821" i="5"/>
  <c r="G1820" i="5"/>
  <c r="F1820" i="5"/>
  <c r="E1820" i="5"/>
  <c r="G1819" i="5"/>
  <c r="F1819" i="5"/>
  <c r="E1819" i="5"/>
  <c r="G1818" i="5"/>
  <c r="F1818" i="5"/>
  <c r="E1818" i="5"/>
  <c r="G1817" i="5"/>
  <c r="F1817" i="5"/>
  <c r="E1817" i="5"/>
  <c r="G1816" i="5"/>
  <c r="F1816" i="5"/>
  <c r="E1816" i="5"/>
  <c r="G1815" i="5"/>
  <c r="F1815" i="5"/>
  <c r="E1815" i="5"/>
  <c r="G1814" i="5"/>
  <c r="F1814" i="5"/>
  <c r="E1814" i="5"/>
  <c r="G1813" i="5"/>
  <c r="F1813" i="5"/>
  <c r="E1813" i="5"/>
  <c r="G1812" i="5"/>
  <c r="F1812" i="5"/>
  <c r="E1812" i="5"/>
  <c r="G1811" i="5"/>
  <c r="F1811" i="5"/>
  <c r="E1811" i="5"/>
  <c r="G1810" i="5"/>
  <c r="F1810" i="5"/>
  <c r="E1810" i="5"/>
  <c r="G1809" i="5"/>
  <c r="F1809" i="5"/>
  <c r="E1809" i="5"/>
  <c r="G1808" i="5"/>
  <c r="F1808" i="5"/>
  <c r="E1808" i="5"/>
  <c r="G1807" i="5"/>
  <c r="F1807" i="5"/>
  <c r="E1807" i="5"/>
  <c r="G1806" i="5"/>
  <c r="F1806" i="5"/>
  <c r="E1806" i="5"/>
  <c r="G1805" i="5"/>
  <c r="F1805" i="5"/>
  <c r="E1805" i="5"/>
  <c r="G1804" i="5"/>
  <c r="F1804" i="5"/>
  <c r="E1804" i="5"/>
  <c r="G1803" i="5"/>
  <c r="F1803" i="5"/>
  <c r="E1803" i="5"/>
  <c r="G1802" i="5"/>
  <c r="F1802" i="5"/>
  <c r="E1802" i="5"/>
  <c r="G1801" i="5"/>
  <c r="F1801" i="5"/>
  <c r="E1801" i="5"/>
  <c r="G1800" i="5"/>
  <c r="F1800" i="5"/>
  <c r="E1800" i="5"/>
  <c r="G1799" i="5"/>
  <c r="F1799" i="5"/>
  <c r="E1799" i="5"/>
  <c r="G1798" i="5"/>
  <c r="F1798" i="5"/>
  <c r="E1798" i="5"/>
  <c r="G1797" i="5"/>
  <c r="F1797" i="5"/>
  <c r="E1797" i="5"/>
  <c r="G1796" i="5"/>
  <c r="F1796" i="5"/>
  <c r="E1796" i="5"/>
  <c r="G1795" i="5"/>
  <c r="F1795" i="5"/>
  <c r="E1795" i="5"/>
  <c r="G1794" i="5"/>
  <c r="F1794" i="5"/>
  <c r="E1794" i="5"/>
  <c r="G1793" i="5"/>
  <c r="F1793" i="5"/>
  <c r="E1793" i="5"/>
  <c r="G1792" i="5"/>
  <c r="F1792" i="5"/>
  <c r="E1792" i="5"/>
  <c r="G1791" i="5"/>
  <c r="F1791" i="5"/>
  <c r="E1791" i="5"/>
  <c r="G1790" i="5"/>
  <c r="F1790" i="5"/>
  <c r="E1790" i="5"/>
  <c r="G1789" i="5"/>
  <c r="F1789" i="5"/>
  <c r="E1789" i="5"/>
  <c r="G1788" i="5"/>
  <c r="F1788" i="5"/>
  <c r="E1788" i="5"/>
  <c r="G1787" i="5"/>
  <c r="F1787" i="5"/>
  <c r="E1787" i="5"/>
  <c r="G1786" i="5"/>
  <c r="F1786" i="5"/>
  <c r="E1786" i="5"/>
  <c r="G1785" i="5"/>
  <c r="F1785" i="5"/>
  <c r="E1785" i="5"/>
  <c r="G1784" i="5"/>
  <c r="F1784" i="5"/>
  <c r="E1784" i="5"/>
  <c r="G1783" i="5"/>
  <c r="F1783" i="5"/>
  <c r="E1783" i="5"/>
  <c r="G1782" i="5"/>
  <c r="F1782" i="5"/>
  <c r="E1782" i="5"/>
  <c r="G1781" i="5"/>
  <c r="F1781" i="5"/>
  <c r="E1781" i="5"/>
  <c r="G1780" i="5"/>
  <c r="F1780" i="5"/>
  <c r="E1780" i="5"/>
  <c r="G1779" i="5"/>
  <c r="F1779" i="5"/>
  <c r="E1779" i="5"/>
  <c r="K1778" i="5"/>
  <c r="G1778" i="5"/>
  <c r="F1778" i="5"/>
  <c r="E1778" i="5"/>
  <c r="G1777" i="5"/>
  <c r="F1777" i="5"/>
  <c r="E1777" i="5"/>
  <c r="G1776" i="5"/>
  <c r="F1776" i="5"/>
  <c r="E1776" i="5"/>
  <c r="G1775" i="5"/>
  <c r="F1775" i="5"/>
  <c r="E1775" i="5"/>
  <c r="G1774" i="5"/>
  <c r="F1774" i="5"/>
  <c r="E1774" i="5"/>
  <c r="G1773" i="5"/>
  <c r="F1773" i="5"/>
  <c r="E1773" i="5"/>
  <c r="G1772" i="5"/>
  <c r="F1772" i="5"/>
  <c r="E1772" i="5"/>
  <c r="G1771" i="5"/>
  <c r="F1771" i="5"/>
  <c r="E1771" i="5"/>
  <c r="G1770" i="5"/>
  <c r="F1770" i="5"/>
  <c r="E1770" i="5"/>
  <c r="G1769" i="5"/>
  <c r="F1769" i="5"/>
  <c r="E1769" i="5"/>
  <c r="G1768" i="5"/>
  <c r="F1768" i="5"/>
  <c r="E1768" i="5"/>
  <c r="G1767" i="5"/>
  <c r="F1767" i="5"/>
  <c r="E1767" i="5"/>
  <c r="G1766" i="5"/>
  <c r="F1766" i="5"/>
  <c r="E1766" i="5"/>
  <c r="G1765" i="5"/>
  <c r="F1765" i="5"/>
  <c r="E1765" i="5"/>
  <c r="G1764" i="5"/>
  <c r="F1764" i="5"/>
  <c r="E1764" i="5"/>
  <c r="G1763" i="5"/>
  <c r="F1763" i="5"/>
  <c r="E1763" i="5"/>
  <c r="G1762" i="5"/>
  <c r="F1762" i="5"/>
  <c r="E1762" i="5"/>
  <c r="G1761" i="5"/>
  <c r="F1761" i="5"/>
  <c r="E1761" i="5"/>
  <c r="G1760" i="5"/>
  <c r="F1760" i="5"/>
  <c r="E1760" i="5"/>
  <c r="G1759" i="5"/>
  <c r="F1759" i="5"/>
  <c r="E1759" i="5"/>
  <c r="G1758" i="5"/>
  <c r="F1758" i="5"/>
  <c r="E1758" i="5"/>
  <c r="G1757" i="5"/>
  <c r="F1757" i="5"/>
  <c r="E1757" i="5"/>
  <c r="G1756" i="5"/>
  <c r="F1756" i="5"/>
  <c r="E1756" i="5"/>
  <c r="G1755" i="5"/>
  <c r="F1755" i="5"/>
  <c r="E1755" i="5"/>
  <c r="G1754" i="5"/>
  <c r="F1754" i="5"/>
  <c r="E1754" i="5"/>
  <c r="G1753" i="5"/>
  <c r="F1753" i="5"/>
  <c r="E1753" i="5"/>
  <c r="G1752" i="5"/>
  <c r="F1752" i="5"/>
  <c r="E1752" i="5"/>
  <c r="G1751" i="5"/>
  <c r="F1751" i="5"/>
  <c r="E1751" i="5"/>
  <c r="G1750" i="5"/>
  <c r="F1750" i="5"/>
  <c r="E1750" i="5"/>
  <c r="G1749" i="5"/>
  <c r="F1749" i="5"/>
  <c r="E1749" i="5"/>
  <c r="G1748" i="5"/>
  <c r="F1748" i="5"/>
  <c r="E1748" i="5"/>
  <c r="G1747" i="5"/>
  <c r="F1747" i="5"/>
  <c r="E1747" i="5"/>
  <c r="G1746" i="5"/>
  <c r="F1746" i="5"/>
  <c r="E1746" i="5"/>
  <c r="G1745" i="5"/>
  <c r="F1745" i="5"/>
  <c r="E1745" i="5"/>
  <c r="G1744" i="5"/>
  <c r="F1744" i="5"/>
  <c r="E1744" i="5"/>
  <c r="G1743" i="5"/>
  <c r="F1743" i="5"/>
  <c r="E1743" i="5"/>
  <c r="G1742" i="5"/>
  <c r="F1742" i="5"/>
  <c r="E1742" i="5"/>
  <c r="G1741" i="5"/>
  <c r="F1741" i="5"/>
  <c r="E1741" i="5"/>
  <c r="G1740" i="5"/>
  <c r="F1740" i="5"/>
  <c r="E1740" i="5"/>
  <c r="G1739" i="5"/>
  <c r="F1739" i="5"/>
  <c r="E1739" i="5"/>
  <c r="G1738" i="5"/>
  <c r="F1738" i="5"/>
  <c r="E1738" i="5"/>
  <c r="G1737" i="5"/>
  <c r="F1737" i="5"/>
  <c r="E1737" i="5"/>
  <c r="G1736" i="5"/>
  <c r="F1736" i="5"/>
  <c r="E1736" i="5"/>
  <c r="G1735" i="5"/>
  <c r="F1735" i="5"/>
  <c r="E1735" i="5"/>
  <c r="G1734" i="5"/>
  <c r="F1734" i="5"/>
  <c r="E1734" i="5"/>
  <c r="G1733" i="5"/>
  <c r="F1733" i="5"/>
  <c r="E1733" i="5"/>
  <c r="G1732" i="5"/>
  <c r="F1732" i="5"/>
  <c r="E1732" i="5"/>
  <c r="G1731" i="5"/>
  <c r="F1731" i="5"/>
  <c r="E1731" i="5"/>
  <c r="G1730" i="5"/>
  <c r="F1730" i="5"/>
  <c r="E1730" i="5"/>
  <c r="G1729" i="5"/>
  <c r="F1729" i="5"/>
  <c r="E1729" i="5"/>
  <c r="G1728" i="5"/>
  <c r="F1728" i="5"/>
  <c r="E1728" i="5"/>
  <c r="G1727" i="5"/>
  <c r="F1727" i="5"/>
  <c r="E1727" i="5"/>
  <c r="G1726" i="5"/>
  <c r="F1726" i="5"/>
  <c r="E1726" i="5"/>
  <c r="G1725" i="5"/>
  <c r="F1725" i="5"/>
  <c r="E1725" i="5"/>
  <c r="G1724" i="5"/>
  <c r="F1724" i="5"/>
  <c r="E1724" i="5"/>
  <c r="G1723" i="5"/>
  <c r="F1723" i="5"/>
  <c r="E1723" i="5"/>
  <c r="G1722" i="5"/>
  <c r="F1722" i="5"/>
  <c r="E1722" i="5"/>
  <c r="G1721" i="5"/>
  <c r="F1721" i="5"/>
  <c r="E1721" i="5"/>
  <c r="G1720" i="5"/>
  <c r="F1720" i="5"/>
  <c r="E1720" i="5"/>
  <c r="G1719" i="5"/>
  <c r="F1719" i="5"/>
  <c r="E1719" i="5"/>
  <c r="G1718" i="5"/>
  <c r="F1718" i="5"/>
  <c r="E1718" i="5"/>
  <c r="G1717" i="5"/>
  <c r="F1717" i="5"/>
  <c r="E1717" i="5"/>
  <c r="G1716" i="5"/>
  <c r="F1716" i="5"/>
  <c r="E1716" i="5"/>
  <c r="G1715" i="5"/>
  <c r="F1715" i="5"/>
  <c r="E1715" i="5"/>
  <c r="G1714" i="5"/>
  <c r="F1714" i="5"/>
  <c r="E1714" i="5"/>
  <c r="G1713" i="5"/>
  <c r="F1713" i="5"/>
  <c r="E1713" i="5"/>
  <c r="G1712" i="5"/>
  <c r="F1712" i="5"/>
  <c r="E1712" i="5"/>
  <c r="G1711" i="5"/>
  <c r="F1711" i="5"/>
  <c r="E1711" i="5"/>
  <c r="G1710" i="5"/>
  <c r="F1710" i="5"/>
  <c r="E1710" i="5"/>
  <c r="G1709" i="5"/>
  <c r="F1709" i="5"/>
  <c r="E1709" i="5"/>
  <c r="G1708" i="5"/>
  <c r="F1708" i="5"/>
  <c r="E1708" i="5"/>
  <c r="G1707" i="5"/>
  <c r="F1707" i="5"/>
  <c r="E1707" i="5"/>
  <c r="G1706" i="5"/>
  <c r="F1706" i="5"/>
  <c r="E1706" i="5"/>
  <c r="G1705" i="5"/>
  <c r="F1705" i="5"/>
  <c r="E1705" i="5"/>
  <c r="G1704" i="5"/>
  <c r="F1704" i="5"/>
  <c r="E1704" i="5"/>
  <c r="G1703" i="5"/>
  <c r="F1703" i="5"/>
  <c r="E1703" i="5"/>
  <c r="G1702" i="5"/>
  <c r="F1702" i="5"/>
  <c r="E1702" i="5"/>
  <c r="G1701" i="5"/>
  <c r="F1701" i="5"/>
  <c r="E1701" i="5"/>
  <c r="G1700" i="5"/>
  <c r="F1700" i="5"/>
  <c r="E1700" i="5"/>
  <c r="G1699" i="5"/>
  <c r="F1699" i="5"/>
  <c r="E1699" i="5"/>
  <c r="G1698" i="5"/>
  <c r="F1698" i="5"/>
  <c r="E1698" i="5"/>
  <c r="G1697" i="5"/>
  <c r="F1697" i="5"/>
  <c r="E1697" i="5"/>
  <c r="G1696" i="5"/>
  <c r="F1696" i="5"/>
  <c r="E1696" i="5"/>
  <c r="G1695" i="5"/>
  <c r="F1695" i="5"/>
  <c r="E1695" i="5"/>
  <c r="G1694" i="5"/>
  <c r="F1694" i="5"/>
  <c r="E1694" i="5"/>
  <c r="G1693" i="5"/>
  <c r="F1693" i="5"/>
  <c r="E1693" i="5"/>
  <c r="G1692" i="5"/>
  <c r="F1692" i="5"/>
  <c r="E1692" i="5"/>
  <c r="G1691" i="5"/>
  <c r="F1691" i="5"/>
  <c r="E1691" i="5"/>
  <c r="G1690" i="5"/>
  <c r="F1690" i="5"/>
  <c r="E1690" i="5"/>
  <c r="G1689" i="5"/>
  <c r="F1689" i="5"/>
  <c r="E1689" i="5"/>
  <c r="G1688" i="5"/>
  <c r="F1688" i="5"/>
  <c r="E1688" i="5"/>
  <c r="G1687" i="5"/>
  <c r="F1687" i="5"/>
  <c r="E1687" i="5"/>
  <c r="G1686" i="5"/>
  <c r="F1686" i="5"/>
  <c r="E1686" i="5"/>
  <c r="G1685" i="5"/>
  <c r="F1685" i="5"/>
  <c r="E1685" i="5"/>
  <c r="G1684" i="5"/>
  <c r="F1684" i="5"/>
  <c r="E1684" i="5"/>
  <c r="G1683" i="5"/>
  <c r="F1683" i="5"/>
  <c r="E1683" i="5"/>
  <c r="G1682" i="5"/>
  <c r="F1682" i="5"/>
  <c r="E1682" i="5"/>
  <c r="G1681" i="5"/>
  <c r="F1681" i="5"/>
  <c r="E1681" i="5"/>
  <c r="G1680" i="5"/>
  <c r="F1680" i="5"/>
  <c r="E1680" i="5"/>
  <c r="G1679" i="5"/>
  <c r="F1679" i="5"/>
  <c r="E1679" i="5"/>
  <c r="G1678" i="5"/>
  <c r="F1678" i="5"/>
  <c r="E1678" i="5"/>
  <c r="G1677" i="5"/>
  <c r="F1677" i="5"/>
  <c r="E1677" i="5"/>
  <c r="G1676" i="5"/>
  <c r="F1676" i="5"/>
  <c r="E1676" i="5"/>
  <c r="G1675" i="5"/>
  <c r="F1675" i="5"/>
  <c r="E1675" i="5"/>
  <c r="G1674" i="5"/>
  <c r="F1674" i="5"/>
  <c r="E1674" i="5"/>
  <c r="G1673" i="5"/>
  <c r="F1673" i="5"/>
  <c r="E1673" i="5"/>
  <c r="G1672" i="5"/>
  <c r="F1672" i="5"/>
  <c r="E1672" i="5"/>
  <c r="G1671" i="5"/>
  <c r="F1671" i="5"/>
  <c r="E1671" i="5"/>
  <c r="G1670" i="5"/>
  <c r="F1670" i="5"/>
  <c r="E1670" i="5"/>
  <c r="G1669" i="5"/>
  <c r="F1669" i="5"/>
  <c r="E1669" i="5"/>
  <c r="G1668" i="5"/>
  <c r="F1668" i="5"/>
  <c r="E1668" i="5"/>
  <c r="G1667" i="5"/>
  <c r="F1667" i="5"/>
  <c r="E1667" i="5"/>
  <c r="G1666" i="5"/>
  <c r="F1666" i="5"/>
  <c r="E1666" i="5"/>
  <c r="G1665" i="5"/>
  <c r="F1665" i="5"/>
  <c r="E1665" i="5"/>
  <c r="G1664" i="5"/>
  <c r="F1664" i="5"/>
  <c r="E1664" i="5"/>
  <c r="G1663" i="5"/>
  <c r="F1663" i="5"/>
  <c r="E1663" i="5"/>
  <c r="G1662" i="5"/>
  <c r="F1662" i="5"/>
  <c r="E1662" i="5"/>
  <c r="G1661" i="5"/>
  <c r="F1661" i="5"/>
  <c r="E1661" i="5"/>
  <c r="G1660" i="5"/>
  <c r="F1660" i="5"/>
  <c r="E1660" i="5"/>
  <c r="G1659" i="5"/>
  <c r="F1659" i="5"/>
  <c r="E1659" i="5"/>
  <c r="G1658" i="5"/>
  <c r="F1658" i="5"/>
  <c r="E1658" i="5"/>
  <c r="G1657" i="5"/>
  <c r="F1657" i="5"/>
  <c r="E1657" i="5"/>
  <c r="G1656" i="5"/>
  <c r="F1656" i="5"/>
  <c r="E1656" i="5"/>
  <c r="G1655" i="5"/>
  <c r="F1655" i="5"/>
  <c r="E1655" i="5"/>
  <c r="G1654" i="5"/>
  <c r="F1654" i="5"/>
  <c r="E1654" i="5"/>
  <c r="G1653" i="5"/>
  <c r="F1653" i="5"/>
  <c r="E1653" i="5"/>
  <c r="G1652" i="5"/>
  <c r="F1652" i="5"/>
  <c r="E1652" i="5"/>
  <c r="G1651" i="5"/>
  <c r="F1651" i="5"/>
  <c r="E1651" i="5"/>
  <c r="G1650" i="5"/>
  <c r="F1650" i="5"/>
  <c r="E1650" i="5"/>
  <c r="G1649" i="5"/>
  <c r="F1649" i="5"/>
  <c r="E1649" i="5"/>
  <c r="G1648" i="5"/>
  <c r="F1648" i="5"/>
  <c r="E1648" i="5"/>
  <c r="G1647" i="5"/>
  <c r="F1647" i="5"/>
  <c r="E1647" i="5"/>
  <c r="G1646" i="5"/>
  <c r="F1646" i="5"/>
  <c r="E1646" i="5"/>
  <c r="G1645" i="5"/>
  <c r="F1645" i="5"/>
  <c r="E1645" i="5"/>
  <c r="G1644" i="5"/>
  <c r="F1644" i="5"/>
  <c r="E1644" i="5"/>
  <c r="G1643" i="5"/>
  <c r="F1643" i="5"/>
  <c r="E1643" i="5"/>
  <c r="G1642" i="5"/>
  <c r="F1642" i="5"/>
  <c r="E1642" i="5"/>
  <c r="G1641" i="5"/>
  <c r="F1641" i="5"/>
  <c r="E1641" i="5"/>
  <c r="G1640" i="5"/>
  <c r="F1640" i="5"/>
  <c r="E1640" i="5"/>
  <c r="G1639" i="5"/>
  <c r="F1639" i="5"/>
  <c r="E1639" i="5"/>
  <c r="G1638" i="5"/>
  <c r="F1638" i="5"/>
  <c r="E1638" i="5"/>
  <c r="G1637" i="5"/>
  <c r="F1637" i="5"/>
  <c r="E1637" i="5"/>
  <c r="G1636" i="5"/>
  <c r="F1636" i="5"/>
  <c r="E1636" i="5"/>
  <c r="G1635" i="5"/>
  <c r="F1635" i="5"/>
  <c r="E1635" i="5"/>
  <c r="G1634" i="5"/>
  <c r="F1634" i="5"/>
  <c r="E1634" i="5"/>
  <c r="G1633" i="5"/>
  <c r="F1633" i="5"/>
  <c r="E1633" i="5"/>
  <c r="G1632" i="5"/>
  <c r="F1632" i="5"/>
  <c r="E1632" i="5"/>
  <c r="G1631" i="5"/>
  <c r="F1631" i="5"/>
  <c r="E1631" i="5"/>
  <c r="G1630" i="5"/>
  <c r="F1630" i="5"/>
  <c r="E1630" i="5"/>
  <c r="G1629" i="5"/>
  <c r="F1629" i="5"/>
  <c r="E1629" i="5"/>
  <c r="G1628" i="5"/>
  <c r="F1628" i="5"/>
  <c r="E1628" i="5"/>
  <c r="G1627" i="5"/>
  <c r="F1627" i="5"/>
  <c r="E1627" i="5"/>
  <c r="G1626" i="5"/>
  <c r="F1626" i="5"/>
  <c r="E1626" i="5"/>
  <c r="G1625" i="5"/>
  <c r="F1625" i="5"/>
  <c r="E1625" i="5"/>
  <c r="G1624" i="5"/>
  <c r="F1624" i="5"/>
  <c r="E1624" i="5"/>
  <c r="G1623" i="5"/>
  <c r="F1623" i="5"/>
  <c r="E1623" i="5"/>
  <c r="G1622" i="5"/>
  <c r="F1622" i="5"/>
  <c r="E1622" i="5"/>
  <c r="G1621" i="5"/>
  <c r="F1621" i="5"/>
  <c r="E1621" i="5"/>
  <c r="G1620" i="5"/>
  <c r="F1620" i="5"/>
  <c r="E1620" i="5"/>
  <c r="G1619" i="5"/>
  <c r="F1619" i="5"/>
  <c r="E1619" i="5"/>
  <c r="G1618" i="5"/>
  <c r="F1618" i="5"/>
  <c r="E1618" i="5"/>
  <c r="G1617" i="5"/>
  <c r="F1617" i="5"/>
  <c r="E1617" i="5"/>
  <c r="G1616" i="5"/>
  <c r="F1616" i="5"/>
  <c r="E1616" i="5"/>
  <c r="G1615" i="5"/>
  <c r="F1615" i="5"/>
  <c r="E1615" i="5"/>
  <c r="G1614" i="5"/>
  <c r="F1614" i="5"/>
  <c r="E1614" i="5"/>
  <c r="G1613" i="5"/>
  <c r="F1613" i="5"/>
  <c r="E1613" i="5"/>
  <c r="G1612" i="5"/>
  <c r="F1612" i="5"/>
  <c r="E1612" i="5"/>
  <c r="G1611" i="5"/>
  <c r="F1611" i="5"/>
  <c r="E1611" i="5"/>
  <c r="G1610" i="5"/>
  <c r="F1610" i="5"/>
  <c r="E1610" i="5"/>
  <c r="G1609" i="5"/>
  <c r="F1609" i="5"/>
  <c r="E1609" i="5"/>
  <c r="G1608" i="5"/>
  <c r="F1608" i="5"/>
  <c r="E1608" i="5"/>
  <c r="G1607" i="5"/>
  <c r="F1607" i="5"/>
  <c r="E1607" i="5"/>
  <c r="G1606" i="5"/>
  <c r="F1606" i="5"/>
  <c r="E1606" i="5"/>
  <c r="G1605" i="5"/>
  <c r="F1605" i="5"/>
  <c r="E1605" i="5"/>
  <c r="G1604" i="5"/>
  <c r="F1604" i="5"/>
  <c r="E1604" i="5"/>
  <c r="G1603" i="5"/>
  <c r="F1603" i="5"/>
  <c r="E1603" i="5"/>
  <c r="G1602" i="5"/>
  <c r="F1602" i="5"/>
  <c r="E1602" i="5"/>
  <c r="G1601" i="5"/>
  <c r="F1601" i="5"/>
  <c r="E1601" i="5"/>
  <c r="G1600" i="5"/>
  <c r="F1600" i="5"/>
  <c r="E1600" i="5"/>
  <c r="G1599" i="5"/>
  <c r="F1599" i="5"/>
  <c r="E1599" i="5"/>
  <c r="G1598" i="5"/>
  <c r="F1598" i="5"/>
  <c r="E1598" i="5"/>
  <c r="G1597" i="5"/>
  <c r="F1597" i="5"/>
  <c r="E1597" i="5"/>
  <c r="G1596" i="5"/>
  <c r="F1596" i="5"/>
  <c r="E1596" i="5"/>
  <c r="G1595" i="5"/>
  <c r="F1595" i="5"/>
  <c r="E1595" i="5"/>
  <c r="G1594" i="5"/>
  <c r="F1594" i="5"/>
  <c r="E1594" i="5"/>
  <c r="G1593" i="5"/>
  <c r="F1593" i="5"/>
  <c r="E1593" i="5"/>
  <c r="G1592" i="5"/>
  <c r="F1592" i="5"/>
  <c r="E1592" i="5"/>
  <c r="G1591" i="5"/>
  <c r="F1591" i="5"/>
  <c r="E1591" i="5"/>
  <c r="G1590" i="5"/>
  <c r="F1590" i="5"/>
  <c r="E1590" i="5"/>
  <c r="G1589" i="5"/>
  <c r="F1589" i="5"/>
  <c r="E1589" i="5"/>
  <c r="G1588" i="5"/>
  <c r="F1588" i="5"/>
  <c r="E1588" i="5"/>
  <c r="G1587" i="5"/>
  <c r="F1587" i="5"/>
  <c r="E1587" i="5"/>
  <c r="G1586" i="5"/>
  <c r="F1586" i="5"/>
  <c r="E1586" i="5"/>
  <c r="G1585" i="5"/>
  <c r="F1585" i="5"/>
  <c r="E1585" i="5"/>
  <c r="G1584" i="5"/>
  <c r="F1584" i="5"/>
  <c r="E1584" i="5"/>
  <c r="G1583" i="5"/>
  <c r="F1583" i="5"/>
  <c r="E1583" i="5"/>
  <c r="G1582" i="5"/>
  <c r="F1582" i="5"/>
  <c r="E1582" i="5"/>
  <c r="G1581" i="5"/>
  <c r="F1581" i="5"/>
  <c r="E1581" i="5"/>
  <c r="G1580" i="5"/>
  <c r="F1580" i="5"/>
  <c r="E1580" i="5"/>
  <c r="G1579" i="5"/>
  <c r="F1579" i="5"/>
  <c r="E1579" i="5"/>
  <c r="G1578" i="5"/>
  <c r="F1578" i="5"/>
  <c r="E1578" i="5"/>
  <c r="G1577" i="5"/>
  <c r="F1577" i="5"/>
  <c r="E1577" i="5"/>
  <c r="G1576" i="5"/>
  <c r="F1576" i="5"/>
  <c r="E1576" i="5"/>
  <c r="G1575" i="5"/>
  <c r="F1575" i="5"/>
  <c r="E1575" i="5"/>
  <c r="G1574" i="5"/>
  <c r="F1574" i="5"/>
  <c r="E1574" i="5"/>
  <c r="G1573" i="5"/>
  <c r="F1573" i="5"/>
  <c r="E1573" i="5"/>
  <c r="G1572" i="5"/>
  <c r="F1572" i="5"/>
  <c r="E1572" i="5"/>
  <c r="G1571" i="5"/>
  <c r="F1571" i="5"/>
  <c r="E1571" i="5"/>
  <c r="G1570" i="5"/>
  <c r="F1570" i="5"/>
  <c r="E1570" i="5"/>
  <c r="G1569" i="5"/>
  <c r="F1569" i="5"/>
  <c r="E1569" i="5"/>
  <c r="G1568" i="5"/>
  <c r="F1568" i="5"/>
  <c r="E1568" i="5"/>
  <c r="G1567" i="5"/>
  <c r="F1567" i="5"/>
  <c r="E1567" i="5"/>
  <c r="G1566" i="5"/>
  <c r="F1566" i="5"/>
  <c r="E1566" i="5"/>
  <c r="G1565" i="5"/>
  <c r="F1565" i="5"/>
  <c r="E1565" i="5"/>
  <c r="G1564" i="5"/>
  <c r="F1564" i="5"/>
  <c r="E1564" i="5"/>
  <c r="G1563" i="5"/>
  <c r="F1563" i="5"/>
  <c r="E1563" i="5"/>
  <c r="G1562" i="5"/>
  <c r="F1562" i="5"/>
  <c r="E1562" i="5"/>
  <c r="G1561" i="5"/>
  <c r="F1561" i="5"/>
  <c r="E1561" i="5"/>
  <c r="G1560" i="5"/>
  <c r="F1560" i="5"/>
  <c r="E1560" i="5"/>
  <c r="G1559" i="5"/>
  <c r="F1559" i="5"/>
  <c r="E1559" i="5"/>
  <c r="G1558" i="5"/>
  <c r="F1558" i="5"/>
  <c r="E1558" i="5"/>
  <c r="G1557" i="5"/>
  <c r="F1557" i="5"/>
  <c r="E1557" i="5"/>
  <c r="G1556" i="5"/>
  <c r="F1556" i="5"/>
  <c r="E1556" i="5"/>
  <c r="G1555" i="5"/>
  <c r="F1555" i="5"/>
  <c r="E1555" i="5"/>
  <c r="G1554" i="5"/>
  <c r="F1554" i="5"/>
  <c r="E1554" i="5"/>
  <c r="G1553" i="5"/>
  <c r="F1553" i="5"/>
  <c r="E1553" i="5"/>
  <c r="G1552" i="5"/>
  <c r="F1552" i="5"/>
  <c r="E1552" i="5"/>
  <c r="G1551" i="5"/>
  <c r="F1551" i="5"/>
  <c r="E1551" i="5"/>
  <c r="G1550" i="5"/>
  <c r="F1550" i="5"/>
  <c r="E1550" i="5"/>
  <c r="G1549" i="5"/>
  <c r="F1549" i="5"/>
  <c r="E1549" i="5"/>
  <c r="G1548" i="5"/>
  <c r="F1548" i="5"/>
  <c r="E1548" i="5"/>
  <c r="G1547" i="5"/>
  <c r="F1547" i="5"/>
  <c r="E1547" i="5"/>
  <c r="G1546" i="5"/>
  <c r="F1546" i="5"/>
  <c r="E1546" i="5"/>
  <c r="G1545" i="5"/>
  <c r="F1545" i="5"/>
  <c r="E1545" i="5"/>
  <c r="G1544" i="5"/>
  <c r="F1544" i="5"/>
  <c r="E1544" i="5"/>
  <c r="G1543" i="5"/>
  <c r="F1543" i="5"/>
  <c r="E1543" i="5"/>
  <c r="G1542" i="5"/>
  <c r="F1542" i="5"/>
  <c r="E1542" i="5"/>
  <c r="G1541" i="5"/>
  <c r="F1541" i="5"/>
  <c r="E1541" i="5"/>
  <c r="G1540" i="5"/>
  <c r="F1540" i="5"/>
  <c r="E1540" i="5"/>
  <c r="G1539" i="5"/>
  <c r="F1539" i="5"/>
  <c r="E1539" i="5"/>
  <c r="G1538" i="5"/>
  <c r="F1538" i="5"/>
  <c r="E1538" i="5"/>
  <c r="G1537" i="5"/>
  <c r="F1537" i="5"/>
  <c r="E1537" i="5"/>
  <c r="G1536" i="5"/>
  <c r="F1536" i="5"/>
  <c r="E1536" i="5"/>
  <c r="G1535" i="5"/>
  <c r="F1535" i="5"/>
  <c r="E1535" i="5"/>
  <c r="G1534" i="5"/>
  <c r="F1534" i="5"/>
  <c r="E1534" i="5"/>
  <c r="G1533" i="5"/>
  <c r="F1533" i="5"/>
  <c r="E1533" i="5"/>
  <c r="G1532" i="5"/>
  <c r="F1532" i="5"/>
  <c r="E1532" i="5"/>
  <c r="G1531" i="5"/>
  <c r="F1531" i="5"/>
  <c r="E1531" i="5"/>
  <c r="G1530" i="5"/>
  <c r="F1530" i="5"/>
  <c r="E1530" i="5"/>
  <c r="G1529" i="5"/>
  <c r="F1529" i="5"/>
  <c r="E1529" i="5"/>
  <c r="G1528" i="5"/>
  <c r="F1528" i="5"/>
  <c r="E1528" i="5"/>
  <c r="G1527" i="5"/>
  <c r="F1527" i="5"/>
  <c r="E1527" i="5"/>
  <c r="G1526" i="5"/>
  <c r="F1526" i="5"/>
  <c r="E1526" i="5"/>
  <c r="G1525" i="5"/>
  <c r="F1525" i="5"/>
  <c r="E1525" i="5"/>
  <c r="G1524" i="5"/>
  <c r="F1524" i="5"/>
  <c r="E1524" i="5"/>
  <c r="G1523" i="5"/>
  <c r="F1523" i="5"/>
  <c r="E1523" i="5"/>
  <c r="G1522" i="5"/>
  <c r="F1522" i="5"/>
  <c r="E1522" i="5"/>
  <c r="G1521" i="5"/>
  <c r="F1521" i="5"/>
  <c r="E1521" i="5"/>
  <c r="G1520" i="5"/>
  <c r="F1520" i="5"/>
  <c r="E1520" i="5"/>
  <c r="G1519" i="5"/>
  <c r="F1519" i="5"/>
  <c r="E1519" i="5"/>
  <c r="G1518" i="5"/>
  <c r="F1518" i="5"/>
  <c r="E1518" i="5"/>
  <c r="G1517" i="5"/>
  <c r="F1517" i="5"/>
  <c r="E1517" i="5"/>
  <c r="G1516" i="5"/>
  <c r="F1516" i="5"/>
  <c r="E1516" i="5"/>
  <c r="G1515" i="5"/>
  <c r="F1515" i="5"/>
  <c r="E1515" i="5"/>
  <c r="G1514" i="5"/>
  <c r="F1514" i="5"/>
  <c r="E1514" i="5"/>
  <c r="G1513" i="5"/>
  <c r="F1513" i="5"/>
  <c r="E1513" i="5"/>
  <c r="G1512" i="5"/>
  <c r="F1512" i="5"/>
  <c r="E1512" i="5"/>
  <c r="G1511" i="5"/>
  <c r="F1511" i="5"/>
  <c r="E1511" i="5"/>
  <c r="G1510" i="5"/>
  <c r="F1510" i="5"/>
  <c r="E1510" i="5"/>
  <c r="G1509" i="5"/>
  <c r="F1509" i="5"/>
  <c r="E1509" i="5"/>
  <c r="G1508" i="5"/>
  <c r="F1508" i="5"/>
  <c r="E1508" i="5"/>
  <c r="G1507" i="5"/>
  <c r="F1507" i="5"/>
  <c r="E1507" i="5"/>
  <c r="G1506" i="5"/>
  <c r="F1506" i="5"/>
  <c r="E1506" i="5"/>
  <c r="G1505" i="5"/>
  <c r="F1505" i="5"/>
  <c r="E1505" i="5"/>
  <c r="G1504" i="5"/>
  <c r="F1504" i="5"/>
  <c r="E1504" i="5"/>
  <c r="G1503" i="5"/>
  <c r="F1503" i="5"/>
  <c r="E1503" i="5"/>
  <c r="G1502" i="5"/>
  <c r="F1502" i="5"/>
  <c r="E1502" i="5"/>
  <c r="G1501" i="5"/>
  <c r="F1501" i="5"/>
  <c r="E1501" i="5"/>
  <c r="G1500" i="5"/>
  <c r="F1500" i="5"/>
  <c r="E1500" i="5"/>
  <c r="G1499" i="5"/>
  <c r="F1499" i="5"/>
  <c r="E1499" i="5"/>
  <c r="G1498" i="5"/>
  <c r="F1498" i="5"/>
  <c r="E1498" i="5"/>
  <c r="G1497" i="5"/>
  <c r="F1497" i="5"/>
  <c r="E1497" i="5"/>
  <c r="G1496" i="5"/>
  <c r="F1496" i="5"/>
  <c r="E1496" i="5"/>
  <c r="G1495" i="5"/>
  <c r="F1495" i="5"/>
  <c r="E1495" i="5"/>
  <c r="G1494" i="5"/>
  <c r="F1494" i="5"/>
  <c r="E1494" i="5"/>
  <c r="G1493" i="5"/>
  <c r="F1493" i="5"/>
  <c r="E1493" i="5"/>
  <c r="G1492" i="5"/>
  <c r="F1492" i="5"/>
  <c r="E1492" i="5"/>
  <c r="G1491" i="5"/>
  <c r="F1491" i="5"/>
  <c r="E1491" i="5"/>
  <c r="G1490" i="5"/>
  <c r="F1490" i="5"/>
  <c r="E1490" i="5"/>
  <c r="G1489" i="5"/>
  <c r="F1489" i="5"/>
  <c r="E1489" i="5"/>
  <c r="G1488" i="5"/>
  <c r="F1488" i="5"/>
  <c r="E1488" i="5"/>
  <c r="G1487" i="5"/>
  <c r="F1487" i="5"/>
  <c r="E1487" i="5"/>
  <c r="G1486" i="5"/>
  <c r="F1486" i="5"/>
  <c r="E1486" i="5"/>
  <c r="G1485" i="5"/>
  <c r="F1485" i="5"/>
  <c r="E1485" i="5"/>
  <c r="G1484" i="5"/>
  <c r="F1484" i="5"/>
  <c r="E1484" i="5"/>
  <c r="G1483" i="5"/>
  <c r="F1483" i="5"/>
  <c r="E1483" i="5"/>
  <c r="G1482" i="5"/>
  <c r="F1482" i="5"/>
  <c r="E1482" i="5"/>
  <c r="G1481" i="5"/>
  <c r="F1481" i="5"/>
  <c r="E1481" i="5"/>
  <c r="G1480" i="5"/>
  <c r="F1480" i="5"/>
  <c r="E1480" i="5"/>
  <c r="G1479" i="5"/>
  <c r="F1479" i="5"/>
  <c r="E1479" i="5"/>
  <c r="G1478" i="5"/>
  <c r="F1478" i="5"/>
  <c r="E1478" i="5"/>
  <c r="G1477" i="5"/>
  <c r="F1477" i="5"/>
  <c r="E1477" i="5"/>
  <c r="G1476" i="5"/>
  <c r="F1476" i="5"/>
  <c r="E1476" i="5"/>
  <c r="G1475" i="5"/>
  <c r="F1475" i="5"/>
  <c r="E1475" i="5"/>
  <c r="G1474" i="5"/>
  <c r="F1474" i="5"/>
  <c r="E1474" i="5"/>
  <c r="G1473" i="5"/>
  <c r="F1473" i="5"/>
  <c r="E1473" i="5"/>
  <c r="G1472" i="5"/>
  <c r="F1472" i="5"/>
  <c r="E1472" i="5"/>
  <c r="G1471" i="5"/>
  <c r="F1471" i="5"/>
  <c r="E1471" i="5"/>
  <c r="G1470" i="5"/>
  <c r="F1470" i="5"/>
  <c r="E1470" i="5"/>
  <c r="G1469" i="5"/>
  <c r="F1469" i="5"/>
  <c r="E1469" i="5"/>
  <c r="G1468" i="5"/>
  <c r="F1468" i="5"/>
  <c r="E1468" i="5"/>
  <c r="G1467" i="5"/>
  <c r="F1467" i="5"/>
  <c r="E1467" i="5"/>
  <c r="G1466" i="5"/>
  <c r="F1466" i="5"/>
  <c r="E1466" i="5"/>
  <c r="G1465" i="5"/>
  <c r="F1465" i="5"/>
  <c r="E1465" i="5"/>
  <c r="G1464" i="5"/>
  <c r="F1464" i="5"/>
  <c r="E1464" i="5"/>
  <c r="G1463" i="5"/>
  <c r="F1463" i="5"/>
  <c r="E1463" i="5"/>
  <c r="G1462" i="5"/>
  <c r="F1462" i="5"/>
  <c r="E1462" i="5"/>
  <c r="G1461" i="5"/>
  <c r="F1461" i="5"/>
  <c r="E1461" i="5"/>
  <c r="G1460" i="5"/>
  <c r="F1460" i="5"/>
  <c r="E1460" i="5"/>
  <c r="G1459" i="5"/>
  <c r="F1459" i="5"/>
  <c r="E1459" i="5"/>
  <c r="G1458" i="5"/>
  <c r="F1458" i="5"/>
  <c r="E1458" i="5"/>
  <c r="G1457" i="5"/>
  <c r="F1457" i="5"/>
  <c r="E1457" i="5"/>
  <c r="G1456" i="5"/>
  <c r="F1456" i="5"/>
  <c r="E1456" i="5"/>
  <c r="G1455" i="5"/>
  <c r="F1455" i="5"/>
  <c r="E1455" i="5"/>
  <c r="G1454" i="5"/>
  <c r="F1454" i="5"/>
  <c r="E1454" i="5"/>
  <c r="G1453" i="5"/>
  <c r="F1453" i="5"/>
  <c r="E1453" i="5"/>
  <c r="G1452" i="5"/>
  <c r="F1452" i="5"/>
  <c r="E1452" i="5"/>
  <c r="G1451" i="5"/>
  <c r="F1451" i="5"/>
  <c r="E1451" i="5"/>
  <c r="G1450" i="5"/>
  <c r="F1450" i="5"/>
  <c r="E1450" i="5"/>
  <c r="G1449" i="5"/>
  <c r="F1449" i="5"/>
  <c r="E1449" i="5"/>
  <c r="G1448" i="5"/>
  <c r="F1448" i="5"/>
  <c r="E1448" i="5"/>
  <c r="G1447" i="5"/>
  <c r="F1447" i="5"/>
  <c r="E1447" i="5"/>
  <c r="G1446" i="5"/>
  <c r="F1446" i="5"/>
  <c r="E1446" i="5"/>
  <c r="G1445" i="5"/>
  <c r="F1445" i="5"/>
  <c r="E1445" i="5"/>
  <c r="G1444" i="5"/>
  <c r="F1444" i="5"/>
  <c r="E1444" i="5"/>
  <c r="G1443" i="5"/>
  <c r="F1443" i="5"/>
  <c r="E1443" i="5"/>
  <c r="G1442" i="5"/>
  <c r="F1442" i="5"/>
  <c r="E1442" i="5"/>
  <c r="G1441" i="5"/>
  <c r="F1441" i="5"/>
  <c r="E1441" i="5"/>
  <c r="G1440" i="5"/>
  <c r="F1440" i="5"/>
  <c r="E1440" i="5"/>
  <c r="G1439" i="5"/>
  <c r="F1439" i="5"/>
  <c r="E1439" i="5"/>
  <c r="G1438" i="5"/>
  <c r="F1438" i="5"/>
  <c r="E1438" i="5"/>
  <c r="G1437" i="5"/>
  <c r="F1437" i="5"/>
  <c r="E1437" i="5"/>
  <c r="G1436" i="5"/>
  <c r="F1436" i="5"/>
  <c r="E1436" i="5"/>
  <c r="G1435" i="5"/>
  <c r="F1435" i="5"/>
  <c r="E1435" i="5"/>
  <c r="G1434" i="5"/>
  <c r="F1434" i="5"/>
  <c r="E1434" i="5"/>
  <c r="G1433" i="5"/>
  <c r="F1433" i="5"/>
  <c r="E1433" i="5"/>
  <c r="G1432" i="5"/>
  <c r="F1432" i="5"/>
  <c r="E1432" i="5"/>
  <c r="G1431" i="5"/>
  <c r="F1431" i="5"/>
  <c r="E1431" i="5"/>
  <c r="G1430" i="5"/>
  <c r="F1430" i="5"/>
  <c r="E1430" i="5"/>
  <c r="G1429" i="5"/>
  <c r="F1429" i="5"/>
  <c r="E1429" i="5"/>
  <c r="G1428" i="5"/>
  <c r="F1428" i="5"/>
  <c r="E1428" i="5"/>
  <c r="G1427" i="5"/>
  <c r="F1427" i="5"/>
  <c r="E1427" i="5"/>
  <c r="G1426" i="5"/>
  <c r="F1426" i="5"/>
  <c r="E1426" i="5"/>
  <c r="G1425" i="5"/>
  <c r="F1425" i="5"/>
  <c r="E1425" i="5"/>
  <c r="G1424" i="5"/>
  <c r="F1424" i="5"/>
  <c r="E1424" i="5"/>
  <c r="G1423" i="5"/>
  <c r="F1423" i="5"/>
  <c r="E1423" i="5"/>
  <c r="G1422" i="5"/>
  <c r="F1422" i="5"/>
  <c r="E1422" i="5"/>
  <c r="G1421" i="5"/>
  <c r="F1421" i="5"/>
  <c r="E1421" i="5"/>
  <c r="G1420" i="5"/>
  <c r="F1420" i="5"/>
  <c r="E1420" i="5"/>
  <c r="G1419" i="5"/>
  <c r="F1419" i="5"/>
  <c r="E1419" i="5"/>
  <c r="G1418" i="5"/>
  <c r="F1418" i="5"/>
  <c r="E1418" i="5"/>
  <c r="G1417" i="5"/>
  <c r="F1417" i="5"/>
  <c r="E1417" i="5"/>
  <c r="G1416" i="5"/>
  <c r="F1416" i="5"/>
  <c r="E1416" i="5"/>
  <c r="G1415" i="5"/>
  <c r="F1415" i="5"/>
  <c r="E1415" i="5"/>
  <c r="G1414" i="5"/>
  <c r="F1414" i="5"/>
  <c r="E1414" i="5"/>
  <c r="G1413" i="5"/>
  <c r="F1413" i="5"/>
  <c r="E1413" i="5"/>
  <c r="G1412" i="5"/>
  <c r="F1412" i="5"/>
  <c r="E1412" i="5"/>
  <c r="G1411" i="5"/>
  <c r="F1411" i="5"/>
  <c r="E1411" i="5"/>
  <c r="G1410" i="5"/>
  <c r="F1410" i="5"/>
  <c r="E1410" i="5"/>
  <c r="G1409" i="5"/>
  <c r="F1409" i="5"/>
  <c r="E1409" i="5"/>
  <c r="G1408" i="5"/>
  <c r="F1408" i="5"/>
  <c r="E1408" i="5"/>
  <c r="G1407" i="5"/>
  <c r="F1407" i="5"/>
  <c r="E1407" i="5"/>
  <c r="G1406" i="5"/>
  <c r="F1406" i="5"/>
  <c r="E1406" i="5"/>
  <c r="G1405" i="5"/>
  <c r="F1405" i="5"/>
  <c r="E1405" i="5"/>
  <c r="G1404" i="5"/>
  <c r="F1404" i="5"/>
  <c r="E1404" i="5"/>
  <c r="G1403" i="5"/>
  <c r="F1403" i="5"/>
  <c r="E1403" i="5"/>
  <c r="G1402" i="5"/>
  <c r="F1402" i="5"/>
  <c r="E1402" i="5"/>
  <c r="G1401" i="5"/>
  <c r="F1401" i="5"/>
  <c r="E1401" i="5"/>
  <c r="G1400" i="5"/>
  <c r="F1400" i="5"/>
  <c r="E1400" i="5"/>
  <c r="G1399" i="5"/>
  <c r="F1399" i="5"/>
  <c r="E1399" i="5"/>
  <c r="G1398" i="5"/>
  <c r="F1398" i="5"/>
  <c r="E1398" i="5"/>
  <c r="G1397" i="5"/>
  <c r="F1397" i="5"/>
  <c r="E1397" i="5"/>
  <c r="G1396" i="5"/>
  <c r="F1396" i="5"/>
  <c r="E1396" i="5"/>
  <c r="G1395" i="5"/>
  <c r="F1395" i="5"/>
  <c r="E1395" i="5"/>
  <c r="G1394" i="5"/>
  <c r="F1394" i="5"/>
  <c r="E1394" i="5"/>
  <c r="G1393" i="5"/>
  <c r="F1393" i="5"/>
  <c r="E1393" i="5"/>
  <c r="G1392" i="5"/>
  <c r="F1392" i="5"/>
  <c r="E1392" i="5"/>
  <c r="G1391" i="5"/>
  <c r="F1391" i="5"/>
  <c r="E1391" i="5"/>
  <c r="G1390" i="5"/>
  <c r="F1390" i="5"/>
  <c r="E1390" i="5"/>
  <c r="G1389" i="5"/>
  <c r="F1389" i="5"/>
  <c r="E1389" i="5"/>
  <c r="G1388" i="5"/>
  <c r="F1388" i="5"/>
  <c r="E1388" i="5"/>
  <c r="G1387" i="5"/>
  <c r="F1387" i="5"/>
  <c r="E1387" i="5"/>
  <c r="G1386" i="5"/>
  <c r="F1386" i="5"/>
  <c r="E1386" i="5"/>
  <c r="G1385" i="5"/>
  <c r="F1385" i="5"/>
  <c r="E1385" i="5"/>
  <c r="G1384" i="5"/>
  <c r="F1384" i="5"/>
  <c r="E1384" i="5"/>
  <c r="G1383" i="5"/>
  <c r="F1383" i="5"/>
  <c r="E1383" i="5"/>
  <c r="G1382" i="5"/>
  <c r="F1382" i="5"/>
  <c r="E1382" i="5"/>
  <c r="G1381" i="5"/>
  <c r="F1381" i="5"/>
  <c r="E1381" i="5"/>
  <c r="G1380" i="5"/>
  <c r="F1380" i="5"/>
  <c r="E1380" i="5"/>
  <c r="G1379" i="5"/>
  <c r="F1379" i="5"/>
  <c r="E1379" i="5"/>
  <c r="G1378" i="5"/>
  <c r="F1378" i="5"/>
  <c r="E1378" i="5"/>
  <c r="G1377" i="5"/>
  <c r="F1377" i="5"/>
  <c r="E1377" i="5"/>
  <c r="G1376" i="5"/>
  <c r="F1376" i="5"/>
  <c r="E1376" i="5"/>
  <c r="G1375" i="5"/>
  <c r="F1375" i="5"/>
  <c r="E1375" i="5"/>
  <c r="G1374" i="5"/>
  <c r="F1374" i="5"/>
  <c r="E1374" i="5"/>
  <c r="G1373" i="5"/>
  <c r="F1373" i="5"/>
  <c r="E1373" i="5"/>
  <c r="G1372" i="5"/>
  <c r="F1372" i="5"/>
  <c r="E1372" i="5"/>
  <c r="G1371" i="5"/>
  <c r="F1371" i="5"/>
  <c r="E1371" i="5"/>
  <c r="G1370" i="5"/>
  <c r="F1370" i="5"/>
  <c r="E1370" i="5"/>
  <c r="G1369" i="5"/>
  <c r="F1369" i="5"/>
  <c r="E1369" i="5"/>
  <c r="G1368" i="5"/>
  <c r="F1368" i="5"/>
  <c r="E1368" i="5"/>
  <c r="G1367" i="5"/>
  <c r="F1367" i="5"/>
  <c r="E1367" i="5"/>
  <c r="G1366" i="5"/>
  <c r="F1366" i="5"/>
  <c r="E1366" i="5"/>
  <c r="G1365" i="5"/>
  <c r="F1365" i="5"/>
  <c r="E1365" i="5"/>
  <c r="G1364" i="5"/>
  <c r="F1364" i="5"/>
  <c r="E1364" i="5"/>
  <c r="G1363" i="5"/>
  <c r="F1363" i="5"/>
  <c r="E1363" i="5"/>
  <c r="G1362" i="5"/>
  <c r="F1362" i="5"/>
  <c r="E1362" i="5"/>
  <c r="G1361" i="5"/>
  <c r="F1361" i="5"/>
  <c r="E1361" i="5"/>
  <c r="G1360" i="5"/>
  <c r="F1360" i="5"/>
  <c r="E1360" i="5"/>
  <c r="G1359" i="5"/>
  <c r="F1359" i="5"/>
  <c r="E1359" i="5"/>
  <c r="G1358" i="5"/>
  <c r="F1358" i="5"/>
  <c r="E1358" i="5"/>
  <c r="G1357" i="5"/>
  <c r="F1357" i="5"/>
  <c r="E1357" i="5"/>
  <c r="G1356" i="5"/>
  <c r="F1356" i="5"/>
  <c r="E1356" i="5"/>
  <c r="G1355" i="5"/>
  <c r="F1355" i="5"/>
  <c r="E1355" i="5"/>
  <c r="G1354" i="5"/>
  <c r="F1354" i="5"/>
  <c r="E1354" i="5"/>
  <c r="G1353" i="5"/>
  <c r="F1353" i="5"/>
  <c r="E1353" i="5"/>
  <c r="G1352" i="5"/>
  <c r="F1352" i="5"/>
  <c r="E1352" i="5"/>
  <c r="G1351" i="5"/>
  <c r="F1351" i="5"/>
  <c r="E1351" i="5"/>
  <c r="G1350" i="5"/>
  <c r="F1350" i="5"/>
  <c r="E1350" i="5"/>
  <c r="G1349" i="5"/>
  <c r="F1349" i="5"/>
  <c r="E1349" i="5"/>
  <c r="G1348" i="5"/>
  <c r="F1348" i="5"/>
  <c r="E1348" i="5"/>
  <c r="G1347" i="5"/>
  <c r="F1347" i="5"/>
  <c r="E1347" i="5"/>
  <c r="G1346" i="5"/>
  <c r="F1346" i="5"/>
  <c r="E1346" i="5"/>
  <c r="G1345" i="5"/>
  <c r="F1345" i="5"/>
  <c r="E1345" i="5"/>
  <c r="G1344" i="5"/>
  <c r="F1344" i="5"/>
  <c r="E1344" i="5"/>
  <c r="G1343" i="5"/>
  <c r="F1343" i="5"/>
  <c r="E1343" i="5"/>
  <c r="G1342" i="5"/>
  <c r="F1342" i="5"/>
  <c r="E1342" i="5"/>
  <c r="G1341" i="5"/>
  <c r="F1341" i="5"/>
  <c r="E1341" i="5"/>
  <c r="G1340" i="5"/>
  <c r="F1340" i="5"/>
  <c r="E1340" i="5"/>
  <c r="G1339" i="5"/>
  <c r="F1339" i="5"/>
  <c r="E1339" i="5"/>
  <c r="G1338" i="5"/>
  <c r="F1338" i="5"/>
  <c r="E1338" i="5"/>
  <c r="G1337" i="5"/>
  <c r="F1337" i="5"/>
  <c r="E1337" i="5"/>
  <c r="G1336" i="5"/>
  <c r="F1336" i="5"/>
  <c r="E1336" i="5"/>
  <c r="G1335" i="5"/>
  <c r="F1335" i="5"/>
  <c r="E1335" i="5"/>
  <c r="G1334" i="5"/>
  <c r="F1334" i="5"/>
  <c r="E1334" i="5"/>
  <c r="G1333" i="5"/>
  <c r="F1333" i="5"/>
  <c r="E1333" i="5"/>
  <c r="G1332" i="5"/>
  <c r="F1332" i="5"/>
  <c r="E1332" i="5"/>
  <c r="G1331" i="5"/>
  <c r="F1331" i="5"/>
  <c r="E1331" i="5"/>
  <c r="G1330" i="5"/>
  <c r="F1330" i="5"/>
  <c r="E1330" i="5"/>
  <c r="G1329" i="5"/>
  <c r="F1329" i="5"/>
  <c r="E1329" i="5"/>
  <c r="G1328" i="5"/>
  <c r="F1328" i="5"/>
  <c r="E1328" i="5"/>
  <c r="G1327" i="5"/>
  <c r="F1327" i="5"/>
  <c r="E1327" i="5"/>
  <c r="G1326" i="5"/>
  <c r="F1326" i="5"/>
  <c r="E1326" i="5"/>
  <c r="G1325" i="5"/>
  <c r="F1325" i="5"/>
  <c r="E1325" i="5"/>
  <c r="G1324" i="5"/>
  <c r="F1324" i="5"/>
  <c r="E1324" i="5"/>
  <c r="G1323" i="5"/>
  <c r="F1323" i="5"/>
  <c r="E1323" i="5"/>
  <c r="G1322" i="5"/>
  <c r="F1322" i="5"/>
  <c r="E1322" i="5"/>
  <c r="G1321" i="5"/>
  <c r="F1321" i="5"/>
  <c r="E1321" i="5"/>
  <c r="G1320" i="5"/>
  <c r="F1320" i="5"/>
  <c r="E1320" i="5"/>
  <c r="G1319" i="5"/>
  <c r="F1319" i="5"/>
  <c r="E1319" i="5"/>
  <c r="G1318" i="5"/>
  <c r="F1318" i="5"/>
  <c r="E1318" i="5"/>
  <c r="G1317" i="5"/>
  <c r="F1317" i="5"/>
  <c r="E1317" i="5"/>
  <c r="G1316" i="5"/>
  <c r="F1316" i="5"/>
  <c r="E1316" i="5"/>
  <c r="G1315" i="5"/>
  <c r="F1315" i="5"/>
  <c r="E1315" i="5"/>
  <c r="G1314" i="5"/>
  <c r="F1314" i="5"/>
  <c r="E1314" i="5"/>
  <c r="G1313" i="5"/>
  <c r="F1313" i="5"/>
  <c r="E1313" i="5"/>
  <c r="G1312" i="5"/>
  <c r="F1312" i="5"/>
  <c r="E1312" i="5"/>
  <c r="G1311" i="5"/>
  <c r="F1311" i="5"/>
  <c r="E1311" i="5"/>
  <c r="G1310" i="5"/>
  <c r="F1310" i="5"/>
  <c r="E1310" i="5"/>
  <c r="G1309" i="5"/>
  <c r="F1309" i="5"/>
  <c r="E1309" i="5"/>
  <c r="G1308" i="5"/>
  <c r="F1308" i="5"/>
  <c r="E1308" i="5"/>
  <c r="G1307" i="5"/>
  <c r="F1307" i="5"/>
  <c r="E1307" i="5"/>
  <c r="G1306" i="5"/>
  <c r="F1306" i="5"/>
  <c r="E1306" i="5"/>
  <c r="G1305" i="5"/>
  <c r="F1305" i="5"/>
  <c r="E1305" i="5"/>
  <c r="G1304" i="5"/>
  <c r="F1304" i="5"/>
  <c r="E1304" i="5"/>
  <c r="G1303" i="5"/>
  <c r="F1303" i="5"/>
  <c r="E1303" i="5"/>
  <c r="G1302" i="5"/>
  <c r="F1302" i="5"/>
  <c r="E1302" i="5"/>
  <c r="G1301" i="5"/>
  <c r="F1301" i="5"/>
  <c r="E1301" i="5"/>
  <c r="G1300" i="5"/>
  <c r="F1300" i="5"/>
  <c r="E1300" i="5"/>
  <c r="G1299" i="5"/>
  <c r="F1299" i="5"/>
  <c r="E1299" i="5"/>
  <c r="G1298" i="5"/>
  <c r="F1298" i="5"/>
  <c r="E1298" i="5"/>
  <c r="G1297" i="5"/>
  <c r="F1297" i="5"/>
  <c r="E1297" i="5"/>
  <c r="G1296" i="5"/>
  <c r="F1296" i="5"/>
  <c r="E1296" i="5"/>
  <c r="G1295" i="5"/>
  <c r="F1295" i="5"/>
  <c r="E1295" i="5"/>
  <c r="G1294" i="5"/>
  <c r="F1294" i="5"/>
  <c r="E1294" i="5"/>
  <c r="G1293" i="5"/>
  <c r="F1293" i="5"/>
  <c r="E1293" i="5"/>
  <c r="G1292" i="5"/>
  <c r="F1292" i="5"/>
  <c r="E1292" i="5"/>
  <c r="G1291" i="5"/>
  <c r="F1291" i="5"/>
  <c r="E1291" i="5"/>
  <c r="G1290" i="5"/>
  <c r="F1290" i="5"/>
  <c r="E1290" i="5"/>
  <c r="G1289" i="5"/>
  <c r="F1289" i="5"/>
  <c r="E1289" i="5"/>
  <c r="G1288" i="5"/>
  <c r="F1288" i="5"/>
  <c r="E1288" i="5"/>
  <c r="G1287" i="5"/>
  <c r="F1287" i="5"/>
  <c r="E1287" i="5"/>
  <c r="G1286" i="5"/>
  <c r="F1286" i="5"/>
  <c r="E1286" i="5"/>
  <c r="G1285" i="5"/>
  <c r="F1285" i="5"/>
  <c r="E1285" i="5"/>
  <c r="G1284" i="5"/>
  <c r="F1284" i="5"/>
  <c r="E1284" i="5"/>
  <c r="G1283" i="5"/>
  <c r="F1283" i="5"/>
  <c r="E1283" i="5"/>
  <c r="G1282" i="5"/>
  <c r="F1282" i="5"/>
  <c r="E1282" i="5"/>
  <c r="G1281" i="5"/>
  <c r="F1281" i="5"/>
  <c r="E1281" i="5"/>
  <c r="G1280" i="5"/>
  <c r="F1280" i="5"/>
  <c r="E1280" i="5"/>
  <c r="G1279" i="5"/>
  <c r="F1279" i="5"/>
  <c r="E1279" i="5"/>
  <c r="G1278" i="5"/>
  <c r="F1278" i="5"/>
  <c r="E1278" i="5"/>
  <c r="G1277" i="5"/>
  <c r="F1277" i="5"/>
  <c r="E1277" i="5"/>
  <c r="G1276" i="5"/>
  <c r="F1276" i="5"/>
  <c r="E1276" i="5"/>
  <c r="G1275" i="5"/>
  <c r="F1275" i="5"/>
  <c r="E1275" i="5"/>
  <c r="G1274" i="5"/>
  <c r="F1274" i="5"/>
  <c r="E1274" i="5"/>
  <c r="G1273" i="5"/>
  <c r="F1273" i="5"/>
  <c r="E1273" i="5"/>
  <c r="G1272" i="5"/>
  <c r="F1272" i="5"/>
  <c r="E1272" i="5"/>
  <c r="G1271" i="5"/>
  <c r="F1271" i="5"/>
  <c r="E1271" i="5"/>
  <c r="G1270" i="5"/>
  <c r="F1270" i="5"/>
  <c r="E1270" i="5"/>
  <c r="G1269" i="5"/>
  <c r="F1269" i="5"/>
  <c r="E1269" i="5"/>
  <c r="G1268" i="5"/>
  <c r="F1268" i="5"/>
  <c r="E1268" i="5"/>
  <c r="G1267" i="5"/>
  <c r="F1267" i="5"/>
  <c r="E1267" i="5"/>
  <c r="G1266" i="5"/>
  <c r="F1266" i="5"/>
  <c r="E1266" i="5"/>
  <c r="G1265" i="5"/>
  <c r="F1265" i="5"/>
  <c r="E1265" i="5"/>
  <c r="G1264" i="5"/>
  <c r="F1264" i="5"/>
  <c r="E1264" i="5"/>
  <c r="G1263" i="5"/>
  <c r="F1263" i="5"/>
  <c r="E1263" i="5"/>
  <c r="G1262" i="5"/>
  <c r="F1262" i="5"/>
  <c r="E1262" i="5"/>
  <c r="G1261" i="5"/>
  <c r="F1261" i="5"/>
  <c r="E1261" i="5"/>
  <c r="G1260" i="5"/>
  <c r="F1260" i="5"/>
  <c r="E1260" i="5"/>
  <c r="G1259" i="5"/>
  <c r="F1259" i="5"/>
  <c r="E1259" i="5"/>
  <c r="G1258" i="5"/>
  <c r="F1258" i="5"/>
  <c r="E1258" i="5"/>
  <c r="G1257" i="5"/>
  <c r="F1257" i="5"/>
  <c r="E1257" i="5"/>
  <c r="G1256" i="5"/>
  <c r="F1256" i="5"/>
  <c r="E1256" i="5"/>
  <c r="G1255" i="5"/>
  <c r="F1255" i="5"/>
  <c r="E1255" i="5"/>
  <c r="G1254" i="5"/>
  <c r="F1254" i="5"/>
  <c r="E1254" i="5"/>
  <c r="G1253" i="5"/>
  <c r="F1253" i="5"/>
  <c r="E1253" i="5"/>
  <c r="G1252" i="5"/>
  <c r="F1252" i="5"/>
  <c r="E1252" i="5"/>
  <c r="G1251" i="5"/>
  <c r="F1251" i="5"/>
  <c r="E1251" i="5"/>
  <c r="G1250" i="5"/>
  <c r="F1250" i="5"/>
  <c r="E1250" i="5"/>
  <c r="G1249" i="5"/>
  <c r="F1249" i="5"/>
  <c r="E1249" i="5"/>
  <c r="G1248" i="5"/>
  <c r="F1248" i="5"/>
  <c r="E1248" i="5"/>
  <c r="G1247" i="5"/>
  <c r="F1247" i="5"/>
  <c r="E1247" i="5"/>
  <c r="G1246" i="5"/>
  <c r="F1246" i="5"/>
  <c r="E1246" i="5"/>
  <c r="G1245" i="5"/>
  <c r="F1245" i="5"/>
  <c r="E1245" i="5"/>
  <c r="G1244" i="5"/>
  <c r="F1244" i="5"/>
  <c r="E1244" i="5"/>
  <c r="G1243" i="5"/>
  <c r="F1243" i="5"/>
  <c r="E1243" i="5"/>
  <c r="G1242" i="5"/>
  <c r="F1242" i="5"/>
  <c r="E1242" i="5"/>
  <c r="G1241" i="5"/>
  <c r="F1241" i="5"/>
  <c r="E1241" i="5"/>
  <c r="G1240" i="5"/>
  <c r="F1240" i="5"/>
  <c r="E1240" i="5"/>
  <c r="G1239" i="5"/>
  <c r="F1239" i="5"/>
  <c r="E1239" i="5"/>
  <c r="G1238" i="5"/>
  <c r="F1238" i="5"/>
  <c r="E1238" i="5"/>
  <c r="G1237" i="5"/>
  <c r="F1237" i="5"/>
  <c r="E1237" i="5"/>
  <c r="G1236" i="5"/>
  <c r="F1236" i="5"/>
  <c r="E1236" i="5"/>
  <c r="G1235" i="5"/>
  <c r="F1235" i="5"/>
  <c r="E1235" i="5"/>
  <c r="G1234" i="5"/>
  <c r="F1234" i="5"/>
  <c r="E1234" i="5"/>
  <c r="G1233" i="5"/>
  <c r="F1233" i="5"/>
  <c r="E1233" i="5"/>
  <c r="G1232" i="5"/>
  <c r="F1232" i="5"/>
  <c r="E1232" i="5"/>
  <c r="G1231" i="5"/>
  <c r="F1231" i="5"/>
  <c r="E1231" i="5"/>
  <c r="G1230" i="5"/>
  <c r="F1230" i="5"/>
  <c r="E1230" i="5"/>
  <c r="G1229" i="5"/>
  <c r="F1229" i="5"/>
  <c r="E1229" i="5"/>
  <c r="G1228" i="5"/>
  <c r="F1228" i="5"/>
  <c r="E1228" i="5"/>
  <c r="G1227" i="5"/>
  <c r="F1227" i="5"/>
  <c r="E1227" i="5"/>
  <c r="G1226" i="5"/>
  <c r="F1226" i="5"/>
  <c r="E1226" i="5"/>
  <c r="G1225" i="5"/>
  <c r="F1225" i="5"/>
  <c r="E1225" i="5"/>
  <c r="G1224" i="5"/>
  <c r="F1224" i="5"/>
  <c r="E1224" i="5"/>
  <c r="G1223" i="5"/>
  <c r="F1223" i="5"/>
  <c r="E1223" i="5"/>
  <c r="G1222" i="5"/>
  <c r="F1222" i="5"/>
  <c r="E1222" i="5"/>
  <c r="G1221" i="5"/>
  <c r="F1221" i="5"/>
  <c r="E1221" i="5"/>
  <c r="G1220" i="5"/>
  <c r="F1220" i="5"/>
  <c r="E1220" i="5"/>
  <c r="G1219" i="5"/>
  <c r="F1219" i="5"/>
  <c r="E1219" i="5"/>
  <c r="G1218" i="5"/>
  <c r="F1218" i="5"/>
  <c r="E1218" i="5"/>
  <c r="G1217" i="5"/>
  <c r="F1217" i="5"/>
  <c r="E1217" i="5"/>
  <c r="G1216" i="5"/>
  <c r="F1216" i="5"/>
  <c r="E1216" i="5"/>
  <c r="G1215" i="5"/>
  <c r="F1215" i="5"/>
  <c r="E1215" i="5"/>
  <c r="G1214" i="5"/>
  <c r="F1214" i="5"/>
  <c r="E1214" i="5"/>
  <c r="G1213" i="5"/>
  <c r="F1213" i="5"/>
  <c r="E1213" i="5"/>
  <c r="G1212" i="5"/>
  <c r="F1212" i="5"/>
  <c r="E1212" i="5"/>
  <c r="G1211" i="5"/>
  <c r="F1211" i="5"/>
  <c r="E1211" i="5"/>
  <c r="G1210" i="5"/>
  <c r="F1210" i="5"/>
  <c r="E1210" i="5"/>
  <c r="G1209" i="5"/>
  <c r="F1209" i="5"/>
  <c r="E1209" i="5"/>
  <c r="G1208" i="5"/>
  <c r="F1208" i="5"/>
  <c r="E1208" i="5"/>
  <c r="G1207" i="5"/>
  <c r="F1207" i="5"/>
  <c r="E1207" i="5"/>
  <c r="G1206" i="5"/>
  <c r="F1206" i="5"/>
  <c r="E1206" i="5"/>
  <c r="G1205" i="5"/>
  <c r="F1205" i="5"/>
  <c r="E1205" i="5"/>
  <c r="G1204" i="5"/>
  <c r="F1204" i="5"/>
  <c r="E1204" i="5"/>
  <c r="G1203" i="5"/>
  <c r="F1203" i="5"/>
  <c r="E1203" i="5"/>
  <c r="G1202" i="5"/>
  <c r="F1202" i="5"/>
  <c r="E1202" i="5"/>
  <c r="G1201" i="5"/>
  <c r="F1201" i="5"/>
  <c r="E1201" i="5"/>
  <c r="G1200" i="5"/>
  <c r="F1200" i="5"/>
  <c r="E1200" i="5"/>
  <c r="G1199" i="5"/>
  <c r="F1199" i="5"/>
  <c r="E1199" i="5"/>
  <c r="G1198" i="5"/>
  <c r="F1198" i="5"/>
  <c r="E1198" i="5"/>
  <c r="G1197" i="5"/>
  <c r="F1197" i="5"/>
  <c r="E1197" i="5"/>
  <c r="G1196" i="5"/>
  <c r="F1196" i="5"/>
  <c r="E1196" i="5"/>
  <c r="G1195" i="5"/>
  <c r="F1195" i="5"/>
  <c r="E1195" i="5"/>
  <c r="G1194" i="5"/>
  <c r="F1194" i="5"/>
  <c r="E1194" i="5"/>
  <c r="G1193" i="5"/>
  <c r="F1193" i="5"/>
  <c r="E1193" i="5"/>
  <c r="G1192" i="5"/>
  <c r="F1192" i="5"/>
  <c r="E1192" i="5"/>
  <c r="G1191" i="5"/>
  <c r="F1191" i="5"/>
  <c r="E1191" i="5"/>
  <c r="G1190" i="5"/>
  <c r="F1190" i="5"/>
  <c r="E1190" i="5"/>
  <c r="G1189" i="5"/>
  <c r="F1189" i="5"/>
  <c r="E1189" i="5"/>
  <c r="G1188" i="5"/>
  <c r="F1188" i="5"/>
  <c r="E1188" i="5"/>
  <c r="G1187" i="5"/>
  <c r="F1187" i="5"/>
  <c r="E1187" i="5"/>
  <c r="G1186" i="5"/>
  <c r="F1186" i="5"/>
  <c r="E1186" i="5"/>
  <c r="G1185" i="5"/>
  <c r="F1185" i="5"/>
  <c r="E1185" i="5"/>
  <c r="G1184" i="5"/>
  <c r="F1184" i="5"/>
  <c r="E1184" i="5"/>
  <c r="G1183" i="5"/>
  <c r="F1183" i="5"/>
  <c r="E1183" i="5"/>
  <c r="G1182" i="5"/>
  <c r="F1182" i="5"/>
  <c r="E1182" i="5"/>
  <c r="G1181" i="5"/>
  <c r="F1181" i="5"/>
  <c r="E1181" i="5"/>
  <c r="G1180" i="5"/>
  <c r="F1180" i="5"/>
  <c r="E1180" i="5"/>
  <c r="G1179" i="5"/>
  <c r="F1179" i="5"/>
  <c r="E1179" i="5"/>
  <c r="G1178" i="5"/>
  <c r="F1178" i="5"/>
  <c r="E1178" i="5"/>
  <c r="G1177" i="5"/>
  <c r="F1177" i="5"/>
  <c r="E1177" i="5"/>
  <c r="G1176" i="5"/>
  <c r="F1176" i="5"/>
  <c r="E1176" i="5"/>
  <c r="G1175" i="5"/>
  <c r="F1175" i="5"/>
  <c r="E1175" i="5"/>
  <c r="G1174" i="5"/>
  <c r="F1174" i="5"/>
  <c r="E1174" i="5"/>
  <c r="G1173" i="5"/>
  <c r="F1173" i="5"/>
  <c r="E1173" i="5"/>
  <c r="G1172" i="5"/>
  <c r="F1172" i="5"/>
  <c r="E1172" i="5"/>
  <c r="G1171" i="5"/>
  <c r="F1171" i="5"/>
  <c r="E1171" i="5"/>
  <c r="G1170" i="5"/>
  <c r="F1170" i="5"/>
  <c r="E1170" i="5"/>
  <c r="G1169" i="5"/>
  <c r="F1169" i="5"/>
  <c r="E1169" i="5"/>
  <c r="G1168" i="5"/>
  <c r="F1168" i="5"/>
  <c r="E1168" i="5"/>
  <c r="G1167" i="5"/>
  <c r="F1167" i="5"/>
  <c r="E1167" i="5"/>
  <c r="G1166" i="5"/>
  <c r="F1166" i="5"/>
  <c r="E1166" i="5"/>
  <c r="G1165" i="5"/>
  <c r="F1165" i="5"/>
  <c r="E1165" i="5"/>
  <c r="G1164" i="5"/>
  <c r="F1164" i="5"/>
  <c r="E1164" i="5"/>
  <c r="G1163" i="5"/>
  <c r="F1163" i="5"/>
  <c r="E1163" i="5"/>
  <c r="G1162" i="5"/>
  <c r="F1162" i="5"/>
  <c r="E1162" i="5"/>
  <c r="G1161" i="5"/>
  <c r="F1161" i="5"/>
  <c r="E1161" i="5"/>
  <c r="G1160" i="5"/>
  <c r="F1160" i="5"/>
  <c r="E1160" i="5"/>
  <c r="G1159" i="5"/>
  <c r="F1159" i="5"/>
  <c r="E1159" i="5"/>
  <c r="G1158" i="5"/>
  <c r="F1158" i="5"/>
  <c r="E1158" i="5"/>
  <c r="G1157" i="5"/>
  <c r="F1157" i="5"/>
  <c r="E1157" i="5"/>
  <c r="G1156" i="5"/>
  <c r="F1156" i="5"/>
  <c r="E1156" i="5"/>
  <c r="G1155" i="5"/>
  <c r="F1155" i="5"/>
  <c r="E1155" i="5"/>
  <c r="G1154" i="5"/>
  <c r="F1154" i="5"/>
  <c r="E1154" i="5"/>
  <c r="G1153" i="5"/>
  <c r="F1153" i="5"/>
  <c r="E1153" i="5"/>
  <c r="G1152" i="5"/>
  <c r="F1152" i="5"/>
  <c r="E1152" i="5"/>
  <c r="G1151" i="5"/>
  <c r="F1151" i="5"/>
  <c r="E1151" i="5"/>
  <c r="G1150" i="5"/>
  <c r="F1150" i="5"/>
  <c r="E1150" i="5"/>
  <c r="G1149" i="5"/>
  <c r="F1149" i="5"/>
  <c r="E1149" i="5"/>
  <c r="G1148" i="5"/>
  <c r="F1148" i="5"/>
  <c r="E1148" i="5"/>
  <c r="G1147" i="5"/>
  <c r="F1147" i="5"/>
  <c r="E1147" i="5"/>
  <c r="G1146" i="5"/>
  <c r="F1146" i="5"/>
  <c r="E1146" i="5"/>
  <c r="G1145" i="5"/>
  <c r="F1145" i="5"/>
  <c r="E1145" i="5"/>
  <c r="G1144" i="5"/>
  <c r="F1144" i="5"/>
  <c r="E1144" i="5"/>
  <c r="G1143" i="5"/>
  <c r="F1143" i="5"/>
  <c r="E1143" i="5"/>
  <c r="G1142" i="5"/>
  <c r="F1142" i="5"/>
  <c r="E1142" i="5"/>
  <c r="G1141" i="5"/>
  <c r="F1141" i="5"/>
  <c r="E1141" i="5"/>
  <c r="G1140" i="5"/>
  <c r="F1140" i="5"/>
  <c r="E1140" i="5"/>
  <c r="G1139" i="5"/>
  <c r="F1139" i="5"/>
  <c r="E1139" i="5"/>
  <c r="G1138" i="5"/>
  <c r="F1138" i="5"/>
  <c r="E1138" i="5"/>
  <c r="G1137" i="5"/>
  <c r="F1137" i="5"/>
  <c r="E1137" i="5"/>
  <c r="G1136" i="5"/>
  <c r="F1136" i="5"/>
  <c r="E1136" i="5"/>
  <c r="G1135" i="5"/>
  <c r="F1135" i="5"/>
  <c r="E1135" i="5"/>
  <c r="G1134" i="5"/>
  <c r="F1134" i="5"/>
  <c r="E1134" i="5"/>
  <c r="G1133" i="5"/>
  <c r="F1133" i="5"/>
  <c r="E1133" i="5"/>
  <c r="G1132" i="5"/>
  <c r="F1132" i="5"/>
  <c r="E1132" i="5"/>
  <c r="G1131" i="5"/>
  <c r="F1131" i="5"/>
  <c r="E1131" i="5"/>
  <c r="G1130" i="5"/>
  <c r="F1130" i="5"/>
  <c r="E1130" i="5"/>
  <c r="G1129" i="5"/>
  <c r="F1129" i="5"/>
  <c r="E1129" i="5"/>
  <c r="G1128" i="5"/>
  <c r="F1128" i="5"/>
  <c r="E1128" i="5"/>
  <c r="G1127" i="5"/>
  <c r="F1127" i="5"/>
  <c r="E1127" i="5"/>
  <c r="G1126" i="5"/>
  <c r="F1126" i="5"/>
  <c r="E1126" i="5"/>
  <c r="G1125" i="5"/>
  <c r="F1125" i="5"/>
  <c r="E1125" i="5"/>
  <c r="G1124" i="5"/>
  <c r="F1124" i="5"/>
  <c r="E1124" i="5"/>
  <c r="G1123" i="5"/>
  <c r="F1123" i="5"/>
  <c r="E1123" i="5"/>
  <c r="G1122" i="5"/>
  <c r="F1122" i="5"/>
  <c r="E1122" i="5"/>
  <c r="G1121" i="5"/>
  <c r="F1121" i="5"/>
  <c r="E1121" i="5"/>
  <c r="G1120" i="5"/>
  <c r="F1120" i="5"/>
  <c r="E1120" i="5"/>
  <c r="G1119" i="5"/>
  <c r="F1119" i="5"/>
  <c r="E1119" i="5"/>
  <c r="G1118" i="5"/>
  <c r="F1118" i="5"/>
  <c r="E1118" i="5"/>
  <c r="G1117" i="5"/>
  <c r="F1117" i="5"/>
  <c r="E1117" i="5"/>
  <c r="G1116" i="5"/>
  <c r="F1116" i="5"/>
  <c r="E1116" i="5"/>
  <c r="G1115" i="5"/>
  <c r="F1115" i="5"/>
  <c r="E1115" i="5"/>
  <c r="G1114" i="5"/>
  <c r="F1114" i="5"/>
  <c r="E1114" i="5"/>
  <c r="G1113" i="5"/>
  <c r="F1113" i="5"/>
  <c r="E1113" i="5"/>
  <c r="G1112" i="5"/>
  <c r="F1112" i="5"/>
  <c r="E1112" i="5"/>
  <c r="G1111" i="5"/>
  <c r="F1111" i="5"/>
  <c r="E1111" i="5"/>
  <c r="G1110" i="5"/>
  <c r="F1110" i="5"/>
  <c r="E1110" i="5"/>
  <c r="G1109" i="5"/>
  <c r="F1109" i="5"/>
  <c r="E1109" i="5"/>
  <c r="G1108" i="5"/>
  <c r="F1108" i="5"/>
  <c r="E1108" i="5"/>
  <c r="G1107" i="5"/>
  <c r="F1107" i="5"/>
  <c r="E1107" i="5"/>
  <c r="G1106" i="5"/>
  <c r="F1106" i="5"/>
  <c r="E1106" i="5"/>
  <c r="G1105" i="5"/>
  <c r="F1105" i="5"/>
  <c r="E1105" i="5"/>
  <c r="G1104" i="5"/>
  <c r="F1104" i="5"/>
  <c r="E1104" i="5"/>
  <c r="G1103" i="5"/>
  <c r="F1103" i="5"/>
  <c r="E1103" i="5"/>
  <c r="G1102" i="5"/>
  <c r="F1102" i="5"/>
  <c r="E1102" i="5"/>
  <c r="G1101" i="5"/>
  <c r="F1101" i="5"/>
  <c r="E1101" i="5"/>
  <c r="G1100" i="5"/>
  <c r="F1100" i="5"/>
  <c r="E1100" i="5"/>
  <c r="G1099" i="5"/>
  <c r="F1099" i="5"/>
  <c r="E1099" i="5"/>
  <c r="G1098" i="5"/>
  <c r="F1098" i="5"/>
  <c r="E1098" i="5"/>
  <c r="G1097" i="5"/>
  <c r="F1097" i="5"/>
  <c r="E1097" i="5"/>
  <c r="G1096" i="5"/>
  <c r="F1096" i="5"/>
  <c r="E1096" i="5"/>
  <c r="G1095" i="5"/>
  <c r="F1095" i="5"/>
  <c r="E1095" i="5"/>
  <c r="G1094" i="5"/>
  <c r="F1094" i="5"/>
  <c r="E1094" i="5"/>
  <c r="G1093" i="5"/>
  <c r="F1093" i="5"/>
  <c r="E1093" i="5"/>
  <c r="G1092" i="5"/>
  <c r="F1092" i="5"/>
  <c r="E1092" i="5"/>
  <c r="G1091" i="5"/>
  <c r="F1091" i="5"/>
  <c r="E1091" i="5"/>
  <c r="G1090" i="5"/>
  <c r="F1090" i="5"/>
  <c r="E1090" i="5"/>
  <c r="G1089" i="5"/>
  <c r="F1089" i="5"/>
  <c r="E1089" i="5"/>
  <c r="G1088" i="5"/>
  <c r="F1088" i="5"/>
  <c r="E1088" i="5"/>
  <c r="G1087" i="5"/>
  <c r="F1087" i="5"/>
  <c r="E1087" i="5"/>
  <c r="G1086" i="5"/>
  <c r="F1086" i="5"/>
  <c r="E1086" i="5"/>
  <c r="G1085" i="5"/>
  <c r="F1085" i="5"/>
  <c r="E1085" i="5"/>
  <c r="G1084" i="5"/>
  <c r="F1084" i="5"/>
  <c r="E1084" i="5"/>
  <c r="G1083" i="5"/>
  <c r="F1083" i="5"/>
  <c r="E1083" i="5"/>
  <c r="G1082" i="5"/>
  <c r="F1082" i="5"/>
  <c r="E1082" i="5"/>
  <c r="G1081" i="5"/>
  <c r="F1081" i="5"/>
  <c r="E1081" i="5"/>
  <c r="G1080" i="5"/>
  <c r="F1080" i="5"/>
  <c r="E1080" i="5"/>
  <c r="G1079" i="5"/>
  <c r="F1079" i="5"/>
  <c r="E1079" i="5"/>
  <c r="G1078" i="5"/>
  <c r="F1078" i="5"/>
  <c r="E1078" i="5"/>
  <c r="G1077" i="5"/>
  <c r="F1077" i="5"/>
  <c r="E1077" i="5"/>
  <c r="G1076" i="5"/>
  <c r="F1076" i="5"/>
  <c r="E1076" i="5"/>
  <c r="G1075" i="5"/>
  <c r="F1075" i="5"/>
  <c r="E1075" i="5"/>
  <c r="G1074" i="5"/>
  <c r="F1074" i="5"/>
  <c r="E1074" i="5"/>
  <c r="G1073" i="5"/>
  <c r="F1073" i="5"/>
  <c r="E1073" i="5"/>
  <c r="G1072" i="5"/>
  <c r="F1072" i="5"/>
  <c r="E1072" i="5"/>
  <c r="G1071" i="5"/>
  <c r="F1071" i="5"/>
  <c r="E1071" i="5"/>
  <c r="G1070" i="5"/>
  <c r="F1070" i="5"/>
  <c r="E1070" i="5"/>
  <c r="G1069" i="5"/>
  <c r="F1069" i="5"/>
  <c r="E1069" i="5"/>
  <c r="G1068" i="5"/>
  <c r="F1068" i="5"/>
  <c r="E1068" i="5"/>
  <c r="G1067" i="5"/>
  <c r="F1067" i="5"/>
  <c r="E1067" i="5"/>
  <c r="G1066" i="5"/>
  <c r="F1066" i="5"/>
  <c r="E1066" i="5"/>
  <c r="G1065" i="5"/>
  <c r="F1065" i="5"/>
  <c r="E1065" i="5"/>
  <c r="G1064" i="5"/>
  <c r="F1064" i="5"/>
  <c r="E1064" i="5"/>
  <c r="G1063" i="5"/>
  <c r="F1063" i="5"/>
  <c r="E1063" i="5"/>
  <c r="G1062" i="5"/>
  <c r="F1062" i="5"/>
  <c r="E1062" i="5"/>
  <c r="G1061" i="5"/>
  <c r="F1061" i="5"/>
  <c r="E1061" i="5"/>
  <c r="G1060" i="5"/>
  <c r="F1060" i="5"/>
  <c r="E1060" i="5"/>
  <c r="G1059" i="5"/>
  <c r="F1059" i="5"/>
  <c r="E1059" i="5"/>
  <c r="G1058" i="5"/>
  <c r="F1058" i="5"/>
  <c r="E1058" i="5"/>
  <c r="G1057" i="5"/>
  <c r="F1057" i="5"/>
  <c r="E1057" i="5"/>
  <c r="G1056" i="5"/>
  <c r="F1056" i="5"/>
  <c r="E1056" i="5"/>
  <c r="G1055" i="5"/>
  <c r="F1055" i="5"/>
  <c r="E1055" i="5"/>
  <c r="G1054" i="5"/>
  <c r="F1054" i="5"/>
  <c r="E1054" i="5"/>
  <c r="G1053" i="5"/>
  <c r="F1053" i="5"/>
  <c r="E1053" i="5"/>
  <c r="G1052" i="5"/>
  <c r="F1052" i="5"/>
  <c r="E1052" i="5"/>
  <c r="G1051" i="5"/>
  <c r="F1051" i="5"/>
  <c r="E1051" i="5"/>
  <c r="G1050" i="5"/>
  <c r="F1050" i="5"/>
  <c r="E1050" i="5"/>
  <c r="G1049" i="5"/>
  <c r="F1049" i="5"/>
  <c r="E1049" i="5"/>
  <c r="G1048" i="5"/>
  <c r="F1048" i="5"/>
  <c r="E1048" i="5"/>
  <c r="G1047" i="5"/>
  <c r="F1047" i="5"/>
  <c r="E1047" i="5"/>
  <c r="G1046" i="5"/>
  <c r="F1046" i="5"/>
  <c r="E1046" i="5"/>
  <c r="G1045" i="5"/>
  <c r="F1045" i="5"/>
  <c r="E1045" i="5"/>
  <c r="G1044" i="5"/>
  <c r="F1044" i="5"/>
  <c r="E1044" i="5"/>
  <c r="G1043" i="5"/>
  <c r="F1043" i="5"/>
  <c r="E1043" i="5"/>
  <c r="G1042" i="5"/>
  <c r="F1042" i="5"/>
  <c r="E1042" i="5"/>
  <c r="G1041" i="5"/>
  <c r="F1041" i="5"/>
  <c r="E1041" i="5"/>
  <c r="G1040" i="5"/>
  <c r="F1040" i="5"/>
  <c r="E1040" i="5"/>
  <c r="G1039" i="5"/>
  <c r="F1039" i="5"/>
  <c r="E1039" i="5"/>
  <c r="G1038" i="5"/>
  <c r="F1038" i="5"/>
  <c r="E1038" i="5"/>
  <c r="G1037" i="5"/>
  <c r="F1037" i="5"/>
  <c r="E1037" i="5"/>
  <c r="G1036" i="5"/>
  <c r="F1036" i="5"/>
  <c r="E1036" i="5"/>
  <c r="G1035" i="5"/>
  <c r="F1035" i="5"/>
  <c r="E1035" i="5"/>
  <c r="G1034" i="5"/>
  <c r="F1034" i="5"/>
  <c r="E1034" i="5"/>
  <c r="G1033" i="5"/>
  <c r="F1033" i="5"/>
  <c r="E1033" i="5"/>
  <c r="G1032" i="5"/>
  <c r="F1032" i="5"/>
  <c r="E1032" i="5"/>
  <c r="G1031" i="5"/>
  <c r="F1031" i="5"/>
  <c r="E1031" i="5"/>
  <c r="G1030" i="5"/>
  <c r="F1030" i="5"/>
  <c r="E1030" i="5"/>
  <c r="G1029" i="5"/>
  <c r="F1029" i="5"/>
  <c r="E1029" i="5"/>
  <c r="G1028" i="5"/>
  <c r="F1028" i="5"/>
  <c r="E1028" i="5"/>
  <c r="G1027" i="5"/>
  <c r="F1027" i="5"/>
  <c r="E1027" i="5"/>
  <c r="G1026" i="5"/>
  <c r="F1026" i="5"/>
  <c r="E1026" i="5"/>
  <c r="G1025" i="5"/>
  <c r="F1025" i="5"/>
  <c r="E1025" i="5"/>
  <c r="G1024" i="5"/>
  <c r="F1024" i="5"/>
  <c r="E1024" i="5"/>
  <c r="G1023" i="5"/>
  <c r="F1023" i="5"/>
  <c r="E1023" i="5"/>
  <c r="G1022" i="5"/>
  <c r="F1022" i="5"/>
  <c r="E1022" i="5"/>
  <c r="G1021" i="5"/>
  <c r="F1021" i="5"/>
  <c r="E1021" i="5"/>
  <c r="G1020" i="5"/>
  <c r="F1020" i="5"/>
  <c r="E1020" i="5"/>
  <c r="G1019" i="5"/>
  <c r="F1019" i="5"/>
  <c r="E1019" i="5"/>
  <c r="G1018" i="5"/>
  <c r="F1018" i="5"/>
  <c r="E1018" i="5"/>
  <c r="G1017" i="5"/>
  <c r="F1017" i="5"/>
  <c r="E1017" i="5"/>
  <c r="G1016" i="5"/>
  <c r="F1016" i="5"/>
  <c r="E1016" i="5"/>
  <c r="G1015" i="5"/>
  <c r="F1015" i="5"/>
  <c r="E1015" i="5"/>
  <c r="G1014" i="5"/>
  <c r="F1014" i="5"/>
  <c r="E1014" i="5"/>
  <c r="G1013" i="5"/>
  <c r="F1013" i="5"/>
  <c r="E1013" i="5"/>
  <c r="G1012" i="5"/>
  <c r="F1012" i="5"/>
  <c r="E1012" i="5"/>
  <c r="G1011" i="5"/>
  <c r="F1011" i="5"/>
  <c r="E1011" i="5"/>
  <c r="G1010" i="5"/>
  <c r="F1010" i="5"/>
  <c r="E1010" i="5"/>
  <c r="G1009" i="5"/>
  <c r="F1009" i="5"/>
  <c r="E1009" i="5"/>
  <c r="G1008" i="5"/>
  <c r="F1008" i="5"/>
  <c r="E1008" i="5"/>
  <c r="G1007" i="5"/>
  <c r="F1007" i="5"/>
  <c r="E1007" i="5"/>
  <c r="G1006" i="5"/>
  <c r="F1006" i="5"/>
  <c r="E1006" i="5"/>
  <c r="G1005" i="5"/>
  <c r="F1005" i="5"/>
  <c r="E1005" i="5"/>
  <c r="G1004" i="5"/>
  <c r="F1004" i="5"/>
  <c r="E1004" i="5"/>
  <c r="G1003" i="5"/>
  <c r="F1003" i="5"/>
  <c r="E1003" i="5"/>
  <c r="G1002" i="5"/>
  <c r="F1002" i="5"/>
  <c r="E1002" i="5"/>
  <c r="G1001" i="5"/>
  <c r="F1001" i="5"/>
  <c r="E1001" i="5"/>
  <c r="G1000" i="5"/>
  <c r="F1000" i="5"/>
  <c r="E1000" i="5"/>
  <c r="G999" i="5"/>
  <c r="F999" i="5"/>
  <c r="E999" i="5"/>
  <c r="G998" i="5"/>
  <c r="F998" i="5"/>
  <c r="E998" i="5"/>
  <c r="G997" i="5"/>
  <c r="F997" i="5"/>
  <c r="E997" i="5"/>
  <c r="G996" i="5"/>
  <c r="F996" i="5"/>
  <c r="E996" i="5"/>
  <c r="G995" i="5"/>
  <c r="F995" i="5"/>
  <c r="E995" i="5"/>
  <c r="G994" i="5"/>
  <c r="F994" i="5"/>
  <c r="E994" i="5"/>
  <c r="G993" i="5"/>
  <c r="F993" i="5"/>
  <c r="E993" i="5"/>
  <c r="G992" i="5"/>
  <c r="F992" i="5"/>
  <c r="E992" i="5"/>
  <c r="G991" i="5"/>
  <c r="F991" i="5"/>
  <c r="E991" i="5"/>
  <c r="G990" i="5"/>
  <c r="F990" i="5"/>
  <c r="E990" i="5"/>
  <c r="G989" i="5"/>
  <c r="F989" i="5"/>
  <c r="E989" i="5"/>
  <c r="G988" i="5"/>
  <c r="F988" i="5"/>
  <c r="E988" i="5"/>
  <c r="G987" i="5"/>
  <c r="F987" i="5"/>
  <c r="E987" i="5"/>
  <c r="G986" i="5"/>
  <c r="F986" i="5"/>
  <c r="E986" i="5"/>
  <c r="G985" i="5"/>
  <c r="F985" i="5"/>
  <c r="E985" i="5"/>
  <c r="G984" i="5"/>
  <c r="F984" i="5"/>
  <c r="E984" i="5"/>
  <c r="G983" i="5"/>
  <c r="F983" i="5"/>
  <c r="E983" i="5"/>
  <c r="G982" i="5"/>
  <c r="F982" i="5"/>
  <c r="E982" i="5"/>
  <c r="G981" i="5"/>
  <c r="F981" i="5"/>
  <c r="E981" i="5"/>
  <c r="G980" i="5"/>
  <c r="F980" i="5"/>
  <c r="E980" i="5"/>
  <c r="G979" i="5"/>
  <c r="F979" i="5"/>
  <c r="E979" i="5"/>
  <c r="G978" i="5"/>
  <c r="F978" i="5"/>
  <c r="E978" i="5"/>
  <c r="G977" i="5"/>
  <c r="F977" i="5"/>
  <c r="E977" i="5"/>
  <c r="G976" i="5"/>
  <c r="F976" i="5"/>
  <c r="E976" i="5"/>
  <c r="G975" i="5"/>
  <c r="F975" i="5"/>
  <c r="E975" i="5"/>
  <c r="G974" i="5"/>
  <c r="F974" i="5"/>
  <c r="E974" i="5"/>
  <c r="G973" i="5"/>
  <c r="F973" i="5"/>
  <c r="E973" i="5"/>
  <c r="G972" i="5"/>
  <c r="F972" i="5"/>
  <c r="E972" i="5"/>
  <c r="G971" i="5"/>
  <c r="F971" i="5"/>
  <c r="E971" i="5"/>
  <c r="G970" i="5"/>
  <c r="F970" i="5"/>
  <c r="E970" i="5"/>
  <c r="G969" i="5"/>
  <c r="F969" i="5"/>
  <c r="E969" i="5"/>
  <c r="G968" i="5"/>
  <c r="F968" i="5"/>
  <c r="E968" i="5"/>
  <c r="G967" i="5"/>
  <c r="F967" i="5"/>
  <c r="E967" i="5"/>
  <c r="G966" i="5"/>
  <c r="F966" i="5"/>
  <c r="E966" i="5"/>
  <c r="G965" i="5"/>
  <c r="F965" i="5"/>
  <c r="E965" i="5"/>
  <c r="G964" i="5"/>
  <c r="F964" i="5"/>
  <c r="E964" i="5"/>
  <c r="G963" i="5"/>
  <c r="F963" i="5"/>
  <c r="E963" i="5"/>
  <c r="G962" i="5"/>
  <c r="F962" i="5"/>
  <c r="E962" i="5"/>
  <c r="G961" i="5"/>
  <c r="F961" i="5"/>
  <c r="E961" i="5"/>
  <c r="G960" i="5"/>
  <c r="F960" i="5"/>
  <c r="E960" i="5"/>
  <c r="G959" i="5"/>
  <c r="F959" i="5"/>
  <c r="E959" i="5"/>
  <c r="G958" i="5"/>
  <c r="F958" i="5"/>
  <c r="E958" i="5"/>
  <c r="G957" i="5"/>
  <c r="F957" i="5"/>
  <c r="E957" i="5"/>
  <c r="G956" i="5"/>
  <c r="F956" i="5"/>
  <c r="E956" i="5"/>
  <c r="G955" i="5"/>
  <c r="F955" i="5"/>
  <c r="E955" i="5"/>
  <c r="G954" i="5"/>
  <c r="F954" i="5"/>
  <c r="E954" i="5"/>
  <c r="G953" i="5"/>
  <c r="F953" i="5"/>
  <c r="E953" i="5"/>
  <c r="G952" i="5"/>
  <c r="F952" i="5"/>
  <c r="E952" i="5"/>
  <c r="G951" i="5"/>
  <c r="F951" i="5"/>
  <c r="E951" i="5"/>
  <c r="G950" i="5"/>
  <c r="F950" i="5"/>
  <c r="E950" i="5"/>
  <c r="G949" i="5"/>
  <c r="F949" i="5"/>
  <c r="E949" i="5"/>
  <c r="G948" i="5"/>
  <c r="F948" i="5"/>
  <c r="E948" i="5"/>
  <c r="G947" i="5"/>
  <c r="F947" i="5"/>
  <c r="E947" i="5"/>
  <c r="G946" i="5"/>
  <c r="F946" i="5"/>
  <c r="E946" i="5"/>
  <c r="G945" i="5"/>
  <c r="F945" i="5"/>
  <c r="E945" i="5"/>
  <c r="G944" i="5"/>
  <c r="F944" i="5"/>
  <c r="E944" i="5"/>
  <c r="G943" i="5"/>
  <c r="F943" i="5"/>
  <c r="E943" i="5"/>
  <c r="G942" i="5"/>
  <c r="F942" i="5"/>
  <c r="E942" i="5"/>
  <c r="G941" i="5"/>
  <c r="F941" i="5"/>
  <c r="E941" i="5"/>
  <c r="G940" i="5"/>
  <c r="F940" i="5"/>
  <c r="E940" i="5"/>
  <c r="G939" i="5"/>
  <c r="F939" i="5"/>
  <c r="E939" i="5"/>
  <c r="G938" i="5"/>
  <c r="F938" i="5"/>
  <c r="E938" i="5"/>
  <c r="G937" i="5"/>
  <c r="F937" i="5"/>
  <c r="E937" i="5"/>
  <c r="G936" i="5"/>
  <c r="F936" i="5"/>
  <c r="E936" i="5"/>
  <c r="G935" i="5"/>
  <c r="F935" i="5"/>
  <c r="E935" i="5"/>
  <c r="G934" i="5"/>
  <c r="F934" i="5"/>
  <c r="E934" i="5"/>
  <c r="G933" i="5"/>
  <c r="F933" i="5"/>
  <c r="E933" i="5"/>
  <c r="G932" i="5"/>
  <c r="F932" i="5"/>
  <c r="E932" i="5"/>
  <c r="G931" i="5"/>
  <c r="F931" i="5"/>
  <c r="E931" i="5"/>
  <c r="G930" i="5"/>
  <c r="F930" i="5"/>
  <c r="E930" i="5"/>
  <c r="G929" i="5"/>
  <c r="F929" i="5"/>
  <c r="E929" i="5"/>
  <c r="G928" i="5"/>
  <c r="F928" i="5"/>
  <c r="E928" i="5"/>
  <c r="G927" i="5"/>
  <c r="F927" i="5"/>
  <c r="E927" i="5"/>
  <c r="G926" i="5"/>
  <c r="F926" i="5"/>
  <c r="E926" i="5"/>
  <c r="G925" i="5"/>
  <c r="F925" i="5"/>
  <c r="E925" i="5"/>
  <c r="G924" i="5"/>
  <c r="F924" i="5"/>
  <c r="E924" i="5"/>
  <c r="G923" i="5"/>
  <c r="F923" i="5"/>
  <c r="E923" i="5"/>
  <c r="G922" i="5"/>
  <c r="F922" i="5"/>
  <c r="E922" i="5"/>
  <c r="G921" i="5"/>
  <c r="F921" i="5"/>
  <c r="E921" i="5"/>
  <c r="G920" i="5"/>
  <c r="F920" i="5"/>
  <c r="E920" i="5"/>
  <c r="G919" i="5"/>
  <c r="F919" i="5"/>
  <c r="E919" i="5"/>
  <c r="G918" i="5"/>
  <c r="F918" i="5"/>
  <c r="E918" i="5"/>
  <c r="G917" i="5"/>
  <c r="F917" i="5"/>
  <c r="E917" i="5"/>
  <c r="G916" i="5"/>
  <c r="F916" i="5"/>
  <c r="E916" i="5"/>
  <c r="G915" i="5"/>
  <c r="F915" i="5"/>
  <c r="E915" i="5"/>
  <c r="G914" i="5"/>
  <c r="F914" i="5"/>
  <c r="E914" i="5"/>
  <c r="G913" i="5"/>
  <c r="F913" i="5"/>
  <c r="E913" i="5"/>
  <c r="G912" i="5"/>
  <c r="F912" i="5"/>
  <c r="E912" i="5"/>
  <c r="G911" i="5"/>
  <c r="F911" i="5"/>
  <c r="E911" i="5"/>
  <c r="G910" i="5"/>
  <c r="F910" i="5"/>
  <c r="E910" i="5"/>
  <c r="G909" i="5"/>
  <c r="F909" i="5"/>
  <c r="E909" i="5"/>
  <c r="G908" i="5"/>
  <c r="F908" i="5"/>
  <c r="E908" i="5"/>
  <c r="G907" i="5"/>
  <c r="F907" i="5"/>
  <c r="E907" i="5"/>
  <c r="G906" i="5"/>
  <c r="F906" i="5"/>
  <c r="E906" i="5"/>
  <c r="G905" i="5"/>
  <c r="F905" i="5"/>
  <c r="E905" i="5"/>
  <c r="G904" i="5"/>
  <c r="F904" i="5"/>
  <c r="E904" i="5"/>
  <c r="G903" i="5"/>
  <c r="F903" i="5"/>
  <c r="E903" i="5"/>
  <c r="G902" i="5"/>
  <c r="F902" i="5"/>
  <c r="E902" i="5"/>
  <c r="G901" i="5"/>
  <c r="F901" i="5"/>
  <c r="E901" i="5"/>
  <c r="G900" i="5"/>
  <c r="F900" i="5"/>
  <c r="E900" i="5"/>
  <c r="G899" i="5"/>
  <c r="F899" i="5"/>
  <c r="E899" i="5"/>
  <c r="G898" i="5"/>
  <c r="F898" i="5"/>
  <c r="E898" i="5"/>
  <c r="G897" i="5"/>
  <c r="F897" i="5"/>
  <c r="E897" i="5"/>
  <c r="G896" i="5"/>
  <c r="F896" i="5"/>
  <c r="E896" i="5"/>
  <c r="G895" i="5"/>
  <c r="F895" i="5"/>
  <c r="E895" i="5"/>
  <c r="G894" i="5"/>
  <c r="F894" i="5"/>
  <c r="E894" i="5"/>
  <c r="G893" i="5"/>
  <c r="F893" i="5"/>
  <c r="E893" i="5"/>
  <c r="G892" i="5"/>
  <c r="F892" i="5"/>
  <c r="E892" i="5"/>
  <c r="G891" i="5"/>
  <c r="F891" i="5"/>
  <c r="E891" i="5"/>
  <c r="G890" i="5"/>
  <c r="F890" i="5"/>
  <c r="E890" i="5"/>
  <c r="G889" i="5"/>
  <c r="F889" i="5"/>
  <c r="E889" i="5"/>
  <c r="G888" i="5"/>
  <c r="F888" i="5"/>
  <c r="E888" i="5"/>
  <c r="G887" i="5"/>
  <c r="F887" i="5"/>
  <c r="E887" i="5"/>
  <c r="G886" i="5"/>
  <c r="F886" i="5"/>
  <c r="E886" i="5"/>
  <c r="G885" i="5"/>
  <c r="F885" i="5"/>
  <c r="E885" i="5"/>
  <c r="G884" i="5"/>
  <c r="F884" i="5"/>
  <c r="E884" i="5"/>
  <c r="G883" i="5"/>
  <c r="F883" i="5"/>
  <c r="E883" i="5"/>
  <c r="G882" i="5"/>
  <c r="F882" i="5"/>
  <c r="E882" i="5"/>
  <c r="G881" i="5"/>
  <c r="F881" i="5"/>
  <c r="E881" i="5"/>
  <c r="G880" i="5"/>
  <c r="F880" i="5"/>
  <c r="E880" i="5"/>
  <c r="G879" i="5"/>
  <c r="F879" i="5"/>
  <c r="E879" i="5"/>
  <c r="G878" i="5"/>
  <c r="F878" i="5"/>
  <c r="E878" i="5"/>
  <c r="G877" i="5"/>
  <c r="F877" i="5"/>
  <c r="E877" i="5"/>
  <c r="G876" i="5"/>
  <c r="F876" i="5"/>
  <c r="E876" i="5"/>
  <c r="G875" i="5"/>
  <c r="F875" i="5"/>
  <c r="E875" i="5"/>
  <c r="G874" i="5"/>
  <c r="F874" i="5"/>
  <c r="E874" i="5"/>
  <c r="G873" i="5"/>
  <c r="F873" i="5"/>
  <c r="E873" i="5"/>
  <c r="G872" i="5"/>
  <c r="F872" i="5"/>
  <c r="E872" i="5"/>
  <c r="G871" i="5"/>
  <c r="F871" i="5"/>
  <c r="E871" i="5"/>
  <c r="G870" i="5"/>
  <c r="F870" i="5"/>
  <c r="E870" i="5"/>
  <c r="G869" i="5"/>
  <c r="F869" i="5"/>
  <c r="E869" i="5"/>
  <c r="G868" i="5"/>
  <c r="F868" i="5"/>
  <c r="E868" i="5"/>
  <c r="G867" i="5"/>
  <c r="F867" i="5"/>
  <c r="E867" i="5"/>
  <c r="G866" i="5"/>
  <c r="F866" i="5"/>
  <c r="E866" i="5"/>
  <c r="G865" i="5"/>
  <c r="F865" i="5"/>
  <c r="E865" i="5"/>
  <c r="G864" i="5"/>
  <c r="F864" i="5"/>
  <c r="E864" i="5"/>
  <c r="G863" i="5"/>
  <c r="F863" i="5"/>
  <c r="E863" i="5"/>
  <c r="G862" i="5"/>
  <c r="F862" i="5"/>
  <c r="E862" i="5"/>
  <c r="G861" i="5"/>
  <c r="F861" i="5"/>
  <c r="E861" i="5"/>
  <c r="G860" i="5"/>
  <c r="F860" i="5"/>
  <c r="E860" i="5"/>
  <c r="G859" i="5"/>
  <c r="F859" i="5"/>
  <c r="E859" i="5"/>
  <c r="G858" i="5"/>
  <c r="F858" i="5"/>
  <c r="E858" i="5"/>
  <c r="G857" i="5"/>
  <c r="F857" i="5"/>
  <c r="E857" i="5"/>
  <c r="G856" i="5"/>
  <c r="F856" i="5"/>
  <c r="E856" i="5"/>
  <c r="G855" i="5"/>
  <c r="F855" i="5"/>
  <c r="E855" i="5"/>
  <c r="G854" i="5"/>
  <c r="F854" i="5"/>
  <c r="E854" i="5"/>
  <c r="G853" i="5"/>
  <c r="F853" i="5"/>
  <c r="E853" i="5"/>
  <c r="G852" i="5"/>
  <c r="F852" i="5"/>
  <c r="E852" i="5"/>
  <c r="G851" i="5"/>
  <c r="F851" i="5"/>
  <c r="E851" i="5"/>
  <c r="G850" i="5"/>
  <c r="F850" i="5"/>
  <c r="E850" i="5"/>
  <c r="G849" i="5"/>
  <c r="F849" i="5"/>
  <c r="E849" i="5"/>
  <c r="G848" i="5"/>
  <c r="F848" i="5"/>
  <c r="E848" i="5"/>
  <c r="G847" i="5"/>
  <c r="F847" i="5"/>
  <c r="E847" i="5"/>
  <c r="G846" i="5"/>
  <c r="F846" i="5"/>
  <c r="E846" i="5"/>
  <c r="G845" i="5"/>
  <c r="F845" i="5"/>
  <c r="E845" i="5"/>
  <c r="G844" i="5"/>
  <c r="F844" i="5"/>
  <c r="E844" i="5"/>
  <c r="G843" i="5"/>
  <c r="F843" i="5"/>
  <c r="E843" i="5"/>
  <c r="G842" i="5"/>
  <c r="F842" i="5"/>
  <c r="E842" i="5"/>
  <c r="G841" i="5"/>
  <c r="F841" i="5"/>
  <c r="E841" i="5"/>
  <c r="G840" i="5"/>
  <c r="F840" i="5"/>
  <c r="E840" i="5"/>
  <c r="G839" i="5"/>
  <c r="F839" i="5"/>
  <c r="E839" i="5"/>
  <c r="G838" i="5"/>
  <c r="F838" i="5"/>
  <c r="E838" i="5"/>
  <c r="G837" i="5"/>
  <c r="F837" i="5"/>
  <c r="E837" i="5"/>
  <c r="G836" i="5"/>
  <c r="F836" i="5"/>
  <c r="E836" i="5"/>
  <c r="G835" i="5"/>
  <c r="F835" i="5"/>
  <c r="E835" i="5"/>
  <c r="G834" i="5"/>
  <c r="F834" i="5"/>
  <c r="E834" i="5"/>
  <c r="G833" i="5"/>
  <c r="F833" i="5"/>
  <c r="E833" i="5"/>
  <c r="G832" i="5"/>
  <c r="F832" i="5"/>
  <c r="E832" i="5"/>
  <c r="G831" i="5"/>
  <c r="F831" i="5"/>
  <c r="E831" i="5"/>
  <c r="G830" i="5"/>
  <c r="F830" i="5"/>
  <c r="E830" i="5"/>
  <c r="G829" i="5"/>
  <c r="F829" i="5"/>
  <c r="E829" i="5"/>
  <c r="G828" i="5"/>
  <c r="F828" i="5"/>
  <c r="E828" i="5"/>
  <c r="G827" i="5"/>
  <c r="F827" i="5"/>
  <c r="E827" i="5"/>
  <c r="G826" i="5"/>
  <c r="F826" i="5"/>
  <c r="E826" i="5"/>
  <c r="G825" i="5"/>
  <c r="F825" i="5"/>
  <c r="E825" i="5"/>
  <c r="G824" i="5"/>
  <c r="F824" i="5"/>
  <c r="E824" i="5"/>
  <c r="G823" i="5"/>
  <c r="F823" i="5"/>
  <c r="E823" i="5"/>
  <c r="G822" i="5"/>
  <c r="F822" i="5"/>
  <c r="E822" i="5"/>
  <c r="G821" i="5"/>
  <c r="F821" i="5"/>
  <c r="E821" i="5"/>
  <c r="G820" i="5"/>
  <c r="F820" i="5"/>
  <c r="E820" i="5"/>
  <c r="G819" i="5"/>
  <c r="F819" i="5"/>
  <c r="E819" i="5"/>
  <c r="G818" i="5"/>
  <c r="F818" i="5"/>
  <c r="E818" i="5"/>
  <c r="G817" i="5"/>
  <c r="F817" i="5"/>
  <c r="E817" i="5"/>
  <c r="G816" i="5"/>
  <c r="F816" i="5"/>
  <c r="E816" i="5"/>
  <c r="G815" i="5"/>
  <c r="F815" i="5"/>
  <c r="E815" i="5"/>
  <c r="G814" i="5"/>
  <c r="F814" i="5"/>
  <c r="E814" i="5"/>
  <c r="G813" i="5"/>
  <c r="F813" i="5"/>
  <c r="E813" i="5"/>
  <c r="G812" i="5"/>
  <c r="F812" i="5"/>
  <c r="E812" i="5"/>
  <c r="G811" i="5"/>
  <c r="F811" i="5"/>
  <c r="E811" i="5"/>
  <c r="G810" i="5"/>
  <c r="F810" i="5"/>
  <c r="E810" i="5"/>
  <c r="G809" i="5"/>
  <c r="F809" i="5"/>
  <c r="E809" i="5"/>
  <c r="G808" i="5"/>
  <c r="F808" i="5"/>
  <c r="E808" i="5"/>
  <c r="G807" i="5"/>
  <c r="F807" i="5"/>
  <c r="E807" i="5"/>
  <c r="G806" i="5"/>
  <c r="F806" i="5"/>
  <c r="E806" i="5"/>
  <c r="G805" i="5"/>
  <c r="F805" i="5"/>
  <c r="E805" i="5"/>
  <c r="G804" i="5"/>
  <c r="F804" i="5"/>
  <c r="E804" i="5"/>
  <c r="G803" i="5"/>
  <c r="F803" i="5"/>
  <c r="E803" i="5"/>
  <c r="G802" i="5"/>
  <c r="F802" i="5"/>
  <c r="E802" i="5"/>
  <c r="G801" i="5"/>
  <c r="F801" i="5"/>
  <c r="E801" i="5"/>
  <c r="G800" i="5"/>
  <c r="F800" i="5"/>
  <c r="E800" i="5"/>
  <c r="G799" i="5"/>
  <c r="F799" i="5"/>
  <c r="E799" i="5"/>
  <c r="G798" i="5"/>
  <c r="F798" i="5"/>
  <c r="E798" i="5"/>
  <c r="G797" i="5"/>
  <c r="F797" i="5"/>
  <c r="E797" i="5"/>
  <c r="G796" i="5"/>
  <c r="F796" i="5"/>
  <c r="E796" i="5"/>
  <c r="G795" i="5"/>
  <c r="F795" i="5"/>
  <c r="E795" i="5"/>
  <c r="G794" i="5"/>
  <c r="F794" i="5"/>
  <c r="E794" i="5"/>
  <c r="G793" i="5"/>
  <c r="F793" i="5"/>
  <c r="E793" i="5"/>
  <c r="G792" i="5"/>
  <c r="F792" i="5"/>
  <c r="E792" i="5"/>
  <c r="G791" i="5"/>
  <c r="F791" i="5"/>
  <c r="E791" i="5"/>
  <c r="G790" i="5"/>
  <c r="F790" i="5"/>
  <c r="E790" i="5"/>
  <c r="G789" i="5"/>
  <c r="F789" i="5"/>
  <c r="E789" i="5"/>
  <c r="G788" i="5"/>
  <c r="F788" i="5"/>
  <c r="E788" i="5"/>
  <c r="G787" i="5"/>
  <c r="F787" i="5"/>
  <c r="E787" i="5"/>
  <c r="G786" i="5"/>
  <c r="F786" i="5"/>
  <c r="E786" i="5"/>
  <c r="G785" i="5"/>
  <c r="F785" i="5"/>
  <c r="E785" i="5"/>
  <c r="G784" i="5"/>
  <c r="F784" i="5"/>
  <c r="E784" i="5"/>
  <c r="G783" i="5"/>
  <c r="F783" i="5"/>
  <c r="E783" i="5"/>
  <c r="G782" i="5"/>
  <c r="F782" i="5"/>
  <c r="E782" i="5"/>
  <c r="G781" i="5"/>
  <c r="F781" i="5"/>
  <c r="E781" i="5"/>
  <c r="G780" i="5"/>
  <c r="F780" i="5"/>
  <c r="E780" i="5"/>
  <c r="G779" i="5"/>
  <c r="F779" i="5"/>
  <c r="E779" i="5"/>
  <c r="G778" i="5"/>
  <c r="F778" i="5"/>
  <c r="E778" i="5"/>
  <c r="G777" i="5"/>
  <c r="F777" i="5"/>
  <c r="E777" i="5"/>
  <c r="G776" i="5"/>
  <c r="F776" i="5"/>
  <c r="E776" i="5"/>
  <c r="G775" i="5"/>
  <c r="F775" i="5"/>
  <c r="E775" i="5"/>
  <c r="G774" i="5"/>
  <c r="F774" i="5"/>
  <c r="E774" i="5"/>
  <c r="G773" i="5"/>
  <c r="F773" i="5"/>
  <c r="E773" i="5"/>
  <c r="G772" i="5"/>
  <c r="F772" i="5"/>
  <c r="E772" i="5"/>
  <c r="G771" i="5"/>
  <c r="F771" i="5"/>
  <c r="E771" i="5"/>
  <c r="G770" i="5"/>
  <c r="F770" i="5"/>
  <c r="E770" i="5"/>
  <c r="G769" i="5"/>
  <c r="F769" i="5"/>
  <c r="E769" i="5"/>
  <c r="G768" i="5"/>
  <c r="F768" i="5"/>
  <c r="E768" i="5"/>
  <c r="G767" i="5"/>
  <c r="F767" i="5"/>
  <c r="E767" i="5"/>
  <c r="G766" i="5"/>
  <c r="F766" i="5"/>
  <c r="E766" i="5"/>
  <c r="G765" i="5"/>
  <c r="F765" i="5"/>
  <c r="E765" i="5"/>
  <c r="G764" i="5"/>
  <c r="F764" i="5"/>
  <c r="E764" i="5"/>
  <c r="G763" i="5"/>
  <c r="F763" i="5"/>
  <c r="E763" i="5"/>
  <c r="G762" i="5"/>
  <c r="F762" i="5"/>
  <c r="E762" i="5"/>
  <c r="G761" i="5"/>
  <c r="F761" i="5"/>
  <c r="E761" i="5"/>
  <c r="G760" i="5"/>
  <c r="F760" i="5"/>
  <c r="E760" i="5"/>
  <c r="G759" i="5"/>
  <c r="F759" i="5"/>
  <c r="E759" i="5"/>
  <c r="G758" i="5"/>
  <c r="F758" i="5"/>
  <c r="E758" i="5"/>
  <c r="G757" i="5"/>
  <c r="F757" i="5"/>
  <c r="E757" i="5"/>
  <c r="G756" i="5"/>
  <c r="F756" i="5"/>
  <c r="E756" i="5"/>
  <c r="G755" i="5"/>
  <c r="F755" i="5"/>
  <c r="E755" i="5"/>
  <c r="G754" i="5"/>
  <c r="F754" i="5"/>
  <c r="E754" i="5"/>
  <c r="G753" i="5"/>
  <c r="F753" i="5"/>
  <c r="E753" i="5"/>
  <c r="G752" i="5"/>
  <c r="F752" i="5"/>
  <c r="E752" i="5"/>
  <c r="G751" i="5"/>
  <c r="F751" i="5"/>
  <c r="E751" i="5"/>
  <c r="G750" i="5"/>
  <c r="F750" i="5"/>
  <c r="E750" i="5"/>
  <c r="G749" i="5"/>
  <c r="F749" i="5"/>
  <c r="E749" i="5"/>
  <c r="G748" i="5"/>
  <c r="F748" i="5"/>
  <c r="E748" i="5"/>
  <c r="G747" i="5"/>
  <c r="F747" i="5"/>
  <c r="E747" i="5"/>
  <c r="G746" i="5"/>
  <c r="F746" i="5"/>
  <c r="E746" i="5"/>
  <c r="G745" i="5"/>
  <c r="F745" i="5"/>
  <c r="E745" i="5"/>
  <c r="G744" i="5"/>
  <c r="F744" i="5"/>
  <c r="E744" i="5"/>
  <c r="G743" i="5"/>
  <c r="F743" i="5"/>
  <c r="E743" i="5"/>
  <c r="G742" i="5"/>
  <c r="F742" i="5"/>
  <c r="E742" i="5"/>
  <c r="G741" i="5"/>
  <c r="F741" i="5"/>
  <c r="E741" i="5"/>
  <c r="G740" i="5"/>
  <c r="F740" i="5"/>
  <c r="E740" i="5"/>
  <c r="G739" i="5"/>
  <c r="F739" i="5"/>
  <c r="E739" i="5"/>
  <c r="G738" i="5"/>
  <c r="F738" i="5"/>
  <c r="E738" i="5"/>
  <c r="G737" i="5"/>
  <c r="F737" i="5"/>
  <c r="E737" i="5"/>
  <c r="G736" i="5"/>
  <c r="F736" i="5"/>
  <c r="E736" i="5"/>
  <c r="G735" i="5"/>
  <c r="F735" i="5"/>
  <c r="E735" i="5"/>
  <c r="G734" i="5"/>
  <c r="F734" i="5"/>
  <c r="E734" i="5"/>
  <c r="G733" i="5"/>
  <c r="F733" i="5"/>
  <c r="E733" i="5"/>
  <c r="G732" i="5"/>
  <c r="F732" i="5"/>
  <c r="E732" i="5"/>
  <c r="G731" i="5"/>
  <c r="F731" i="5"/>
  <c r="E731" i="5"/>
  <c r="G730" i="5"/>
  <c r="F730" i="5"/>
  <c r="E730" i="5"/>
  <c r="G729" i="5"/>
  <c r="F729" i="5"/>
  <c r="E729" i="5"/>
  <c r="G728" i="5"/>
  <c r="F728" i="5"/>
  <c r="E728" i="5"/>
  <c r="G727" i="5"/>
  <c r="F727" i="5"/>
  <c r="E727" i="5"/>
  <c r="G726" i="5"/>
  <c r="F726" i="5"/>
  <c r="E726" i="5"/>
  <c r="G725" i="5"/>
  <c r="F725" i="5"/>
  <c r="E725" i="5"/>
  <c r="G724" i="5"/>
  <c r="F724" i="5"/>
  <c r="E724" i="5"/>
  <c r="G723" i="5"/>
  <c r="F723" i="5"/>
  <c r="E723" i="5"/>
  <c r="G722" i="5"/>
  <c r="F722" i="5"/>
  <c r="E722" i="5"/>
  <c r="G721" i="5"/>
  <c r="F721" i="5"/>
  <c r="E721" i="5"/>
  <c r="G720" i="5"/>
  <c r="F720" i="5"/>
  <c r="E720" i="5"/>
  <c r="G719" i="5"/>
  <c r="F719" i="5"/>
  <c r="E719" i="5"/>
  <c r="G718" i="5"/>
  <c r="F718" i="5"/>
  <c r="E718" i="5"/>
  <c r="G717" i="5"/>
  <c r="F717" i="5"/>
  <c r="E717" i="5"/>
  <c r="G716" i="5"/>
  <c r="F716" i="5"/>
  <c r="E716" i="5"/>
  <c r="G715" i="5"/>
  <c r="F715" i="5"/>
  <c r="E715" i="5"/>
  <c r="G714" i="5"/>
  <c r="F714" i="5"/>
  <c r="E714" i="5"/>
  <c r="G713" i="5"/>
  <c r="F713" i="5"/>
  <c r="E713" i="5"/>
  <c r="G712" i="5"/>
  <c r="F712" i="5"/>
  <c r="E712" i="5"/>
  <c r="G711" i="5"/>
  <c r="F711" i="5"/>
  <c r="E711" i="5"/>
  <c r="G710" i="5"/>
  <c r="F710" i="5"/>
  <c r="E710" i="5"/>
  <c r="G709" i="5"/>
  <c r="F709" i="5"/>
  <c r="E709" i="5"/>
  <c r="G708" i="5"/>
  <c r="F708" i="5"/>
  <c r="E708" i="5"/>
  <c r="G707" i="5"/>
  <c r="F707" i="5"/>
  <c r="E707" i="5"/>
  <c r="G706" i="5"/>
  <c r="F706" i="5"/>
  <c r="E706" i="5"/>
  <c r="G705" i="5"/>
  <c r="F705" i="5"/>
  <c r="E705" i="5"/>
  <c r="G704" i="5"/>
  <c r="F704" i="5"/>
  <c r="E704" i="5"/>
  <c r="G703" i="5"/>
  <c r="F703" i="5"/>
  <c r="E703" i="5"/>
  <c r="G702" i="5"/>
  <c r="F702" i="5"/>
  <c r="E702" i="5"/>
  <c r="G701" i="5"/>
  <c r="F701" i="5"/>
  <c r="E701" i="5"/>
  <c r="G700" i="5"/>
  <c r="F700" i="5"/>
  <c r="E700" i="5"/>
  <c r="G699" i="5"/>
  <c r="F699" i="5"/>
  <c r="E699" i="5"/>
  <c r="G698" i="5"/>
  <c r="F698" i="5"/>
  <c r="E698" i="5"/>
  <c r="G697" i="5"/>
  <c r="F697" i="5"/>
  <c r="E697" i="5"/>
  <c r="G696" i="5"/>
  <c r="F696" i="5"/>
  <c r="E696" i="5"/>
  <c r="G695" i="5"/>
  <c r="F695" i="5"/>
  <c r="E695" i="5"/>
  <c r="G694" i="5"/>
  <c r="F694" i="5"/>
  <c r="E694" i="5"/>
  <c r="G693" i="5"/>
  <c r="F693" i="5"/>
  <c r="E693" i="5"/>
  <c r="G692" i="5"/>
  <c r="F692" i="5"/>
  <c r="E692" i="5"/>
  <c r="G691" i="5"/>
  <c r="F691" i="5"/>
  <c r="E691" i="5"/>
  <c r="G690" i="5"/>
  <c r="F690" i="5"/>
  <c r="E690" i="5"/>
  <c r="G689" i="5"/>
  <c r="F689" i="5"/>
  <c r="E689" i="5"/>
  <c r="G688" i="5"/>
  <c r="F688" i="5"/>
  <c r="E688" i="5"/>
  <c r="G687" i="5"/>
  <c r="F687" i="5"/>
  <c r="E687" i="5"/>
  <c r="G686" i="5"/>
  <c r="F686" i="5"/>
  <c r="E686" i="5"/>
  <c r="G685" i="5"/>
  <c r="F685" i="5"/>
  <c r="E685" i="5"/>
  <c r="G684" i="5"/>
  <c r="F684" i="5"/>
  <c r="E684" i="5"/>
  <c r="G683" i="5"/>
  <c r="F683" i="5"/>
  <c r="E683" i="5"/>
  <c r="G682" i="5"/>
  <c r="F682" i="5"/>
  <c r="E682" i="5"/>
  <c r="G681" i="5"/>
  <c r="F681" i="5"/>
  <c r="E681" i="5"/>
  <c r="G680" i="5"/>
  <c r="F680" i="5"/>
  <c r="E680" i="5"/>
  <c r="G679" i="5"/>
  <c r="F679" i="5"/>
  <c r="E679" i="5"/>
  <c r="G678" i="5"/>
  <c r="F678" i="5"/>
  <c r="E678" i="5"/>
  <c r="G677" i="5"/>
  <c r="F677" i="5"/>
  <c r="E677" i="5"/>
  <c r="G676" i="5"/>
  <c r="F676" i="5"/>
  <c r="E676" i="5"/>
  <c r="G675" i="5"/>
  <c r="F675" i="5"/>
  <c r="E675" i="5"/>
  <c r="G674" i="5"/>
  <c r="F674" i="5"/>
  <c r="E674" i="5"/>
  <c r="G673" i="5"/>
  <c r="F673" i="5"/>
  <c r="E673" i="5"/>
  <c r="G672" i="5"/>
  <c r="F672" i="5"/>
  <c r="E672" i="5"/>
  <c r="G671" i="5"/>
  <c r="F671" i="5"/>
  <c r="E671" i="5"/>
  <c r="G670" i="5"/>
  <c r="F670" i="5"/>
  <c r="E670" i="5"/>
  <c r="G669" i="5"/>
  <c r="F669" i="5"/>
  <c r="E669" i="5"/>
  <c r="G668" i="5"/>
  <c r="F668" i="5"/>
  <c r="E668" i="5"/>
  <c r="G667" i="5"/>
  <c r="F667" i="5"/>
  <c r="E667" i="5"/>
  <c r="G666" i="5"/>
  <c r="F666" i="5"/>
  <c r="E666" i="5"/>
  <c r="G665" i="5"/>
  <c r="F665" i="5"/>
  <c r="E665" i="5"/>
  <c r="G664" i="5"/>
  <c r="F664" i="5"/>
  <c r="E664" i="5"/>
  <c r="G663" i="5"/>
  <c r="F663" i="5"/>
  <c r="E663" i="5"/>
  <c r="G662" i="5"/>
  <c r="F662" i="5"/>
  <c r="E662" i="5"/>
  <c r="G661" i="5"/>
  <c r="F661" i="5"/>
  <c r="E661" i="5"/>
  <c r="G660" i="5"/>
  <c r="F660" i="5"/>
  <c r="E660" i="5"/>
  <c r="G659" i="5"/>
  <c r="F659" i="5"/>
  <c r="E659" i="5"/>
  <c r="G658" i="5"/>
  <c r="F658" i="5"/>
  <c r="E658" i="5"/>
  <c r="G657" i="5"/>
  <c r="F657" i="5"/>
  <c r="E657" i="5"/>
  <c r="G656" i="5"/>
  <c r="F656" i="5"/>
  <c r="E656" i="5"/>
  <c r="G655" i="5"/>
  <c r="F655" i="5"/>
  <c r="E655" i="5"/>
  <c r="G654" i="5"/>
  <c r="F654" i="5"/>
  <c r="E654" i="5"/>
  <c r="G653" i="5"/>
  <c r="F653" i="5"/>
  <c r="E653" i="5"/>
  <c r="G652" i="5"/>
  <c r="F652" i="5"/>
  <c r="E652" i="5"/>
  <c r="G651" i="5"/>
  <c r="F651" i="5"/>
  <c r="E651" i="5"/>
  <c r="G650" i="5"/>
  <c r="F650" i="5"/>
  <c r="E650" i="5"/>
  <c r="G649" i="5"/>
  <c r="F649" i="5"/>
  <c r="E649" i="5"/>
  <c r="G648" i="5"/>
  <c r="F648" i="5"/>
  <c r="E648" i="5"/>
  <c r="G647" i="5"/>
  <c r="F647" i="5"/>
  <c r="E647" i="5"/>
  <c r="G646" i="5"/>
  <c r="F646" i="5"/>
  <c r="E646" i="5"/>
  <c r="G645" i="5"/>
  <c r="F645" i="5"/>
  <c r="E645" i="5"/>
  <c r="G644" i="5"/>
  <c r="F644" i="5"/>
  <c r="E644" i="5"/>
  <c r="G643" i="5"/>
  <c r="F643" i="5"/>
  <c r="E643" i="5"/>
  <c r="G642" i="5"/>
  <c r="F642" i="5"/>
  <c r="E642" i="5"/>
  <c r="G641" i="5"/>
  <c r="F641" i="5"/>
  <c r="E641" i="5"/>
  <c r="G640" i="5"/>
  <c r="F640" i="5"/>
  <c r="E640" i="5"/>
  <c r="G639" i="5"/>
  <c r="F639" i="5"/>
  <c r="E639" i="5"/>
  <c r="G638" i="5"/>
  <c r="F638" i="5"/>
  <c r="E638" i="5"/>
  <c r="G637" i="5"/>
  <c r="F637" i="5"/>
  <c r="E637" i="5"/>
  <c r="G636" i="5"/>
  <c r="F636" i="5"/>
  <c r="E636" i="5"/>
  <c r="G635" i="5"/>
  <c r="F635" i="5"/>
  <c r="E635" i="5"/>
  <c r="G634" i="5"/>
  <c r="F634" i="5"/>
  <c r="E634" i="5"/>
  <c r="G633" i="5"/>
  <c r="F633" i="5"/>
  <c r="E633" i="5"/>
  <c r="G632" i="5"/>
  <c r="F632" i="5"/>
  <c r="E632" i="5"/>
  <c r="G631" i="5"/>
  <c r="F631" i="5"/>
  <c r="E631" i="5"/>
  <c r="G630" i="5"/>
  <c r="F630" i="5"/>
  <c r="E630" i="5"/>
  <c r="G629" i="5"/>
  <c r="F629" i="5"/>
  <c r="E629" i="5"/>
  <c r="G628" i="5"/>
  <c r="F628" i="5"/>
  <c r="E628" i="5"/>
  <c r="G627" i="5"/>
  <c r="F627" i="5"/>
  <c r="E627" i="5"/>
  <c r="G626" i="5"/>
  <c r="F626" i="5"/>
  <c r="E626" i="5"/>
  <c r="G625" i="5"/>
  <c r="F625" i="5"/>
  <c r="E625" i="5"/>
  <c r="G624" i="5"/>
  <c r="F624" i="5"/>
  <c r="E624" i="5"/>
  <c r="G623" i="5"/>
  <c r="F623" i="5"/>
  <c r="E623" i="5"/>
  <c r="G622" i="5"/>
  <c r="F622" i="5"/>
  <c r="E622" i="5"/>
  <c r="G621" i="5"/>
  <c r="F621" i="5"/>
  <c r="E621" i="5"/>
  <c r="G620" i="5"/>
  <c r="F620" i="5"/>
  <c r="E620" i="5"/>
  <c r="G619" i="5"/>
  <c r="F619" i="5"/>
  <c r="E619" i="5"/>
  <c r="G618" i="5"/>
  <c r="F618" i="5"/>
  <c r="E618" i="5"/>
  <c r="G617" i="5"/>
  <c r="F617" i="5"/>
  <c r="E617" i="5"/>
  <c r="G616" i="5"/>
  <c r="F616" i="5"/>
  <c r="E616" i="5"/>
  <c r="G615" i="5"/>
  <c r="F615" i="5"/>
  <c r="E615" i="5"/>
  <c r="G614" i="5"/>
  <c r="F614" i="5"/>
  <c r="E614" i="5"/>
  <c r="G613" i="5"/>
  <c r="F613" i="5"/>
  <c r="E613" i="5"/>
  <c r="G612" i="5"/>
  <c r="F612" i="5"/>
  <c r="E612" i="5"/>
  <c r="G611" i="5"/>
  <c r="F611" i="5"/>
  <c r="E611" i="5"/>
  <c r="G610" i="5"/>
  <c r="F610" i="5"/>
  <c r="E610" i="5"/>
  <c r="G609" i="5"/>
  <c r="F609" i="5"/>
  <c r="E609" i="5"/>
  <c r="G608" i="5"/>
  <c r="F608" i="5"/>
  <c r="E608" i="5"/>
  <c r="G607" i="5"/>
  <c r="F607" i="5"/>
  <c r="E607" i="5"/>
  <c r="G606" i="5"/>
  <c r="F606" i="5"/>
  <c r="E606" i="5"/>
  <c r="G605" i="5"/>
  <c r="F605" i="5"/>
  <c r="E605" i="5"/>
  <c r="G604" i="5"/>
  <c r="F604" i="5"/>
  <c r="E604" i="5"/>
  <c r="G603" i="5"/>
  <c r="F603" i="5"/>
  <c r="E603" i="5"/>
  <c r="G602" i="5"/>
  <c r="F602" i="5"/>
  <c r="E602" i="5"/>
  <c r="G601" i="5"/>
  <c r="F601" i="5"/>
  <c r="E601" i="5"/>
  <c r="G600" i="5"/>
  <c r="F600" i="5"/>
  <c r="E600" i="5"/>
  <c r="G599" i="5"/>
  <c r="F599" i="5"/>
  <c r="E599" i="5"/>
  <c r="G598" i="5"/>
  <c r="F598" i="5"/>
  <c r="E598" i="5"/>
  <c r="G597" i="5"/>
  <c r="F597" i="5"/>
  <c r="E597" i="5"/>
  <c r="G596" i="5"/>
  <c r="F596" i="5"/>
  <c r="E596" i="5"/>
  <c r="G595" i="5"/>
  <c r="F595" i="5"/>
  <c r="E595" i="5"/>
  <c r="G594" i="5"/>
  <c r="F594" i="5"/>
  <c r="E594" i="5"/>
  <c r="G593" i="5"/>
  <c r="F593" i="5"/>
  <c r="E593" i="5"/>
  <c r="G592" i="5"/>
  <c r="F592" i="5"/>
  <c r="E592" i="5"/>
  <c r="G591" i="5"/>
  <c r="F591" i="5"/>
  <c r="E591" i="5"/>
  <c r="G590" i="5"/>
  <c r="F590" i="5"/>
  <c r="E590" i="5"/>
  <c r="G589" i="5"/>
  <c r="F589" i="5"/>
  <c r="E589" i="5"/>
  <c r="G588" i="5"/>
  <c r="F588" i="5"/>
  <c r="E588" i="5"/>
  <c r="G587" i="5"/>
  <c r="F587" i="5"/>
  <c r="E587" i="5"/>
  <c r="G586" i="5"/>
  <c r="F586" i="5"/>
  <c r="E586" i="5"/>
  <c r="G585" i="5"/>
  <c r="F585" i="5"/>
  <c r="E585" i="5"/>
  <c r="G584" i="5"/>
  <c r="F584" i="5"/>
  <c r="E584" i="5"/>
  <c r="G583" i="5"/>
  <c r="F583" i="5"/>
  <c r="E583" i="5"/>
  <c r="G582" i="5"/>
  <c r="F582" i="5"/>
  <c r="E582" i="5"/>
  <c r="G581" i="5"/>
  <c r="F581" i="5"/>
  <c r="E581" i="5"/>
  <c r="G580" i="5"/>
  <c r="F580" i="5"/>
  <c r="E580" i="5"/>
  <c r="G579" i="5"/>
  <c r="F579" i="5"/>
  <c r="E579" i="5"/>
  <c r="G578" i="5"/>
  <c r="F578" i="5"/>
  <c r="E578" i="5"/>
  <c r="G577" i="5"/>
  <c r="F577" i="5"/>
  <c r="E577" i="5"/>
  <c r="G576" i="5"/>
  <c r="F576" i="5"/>
  <c r="E576" i="5"/>
  <c r="G575" i="5"/>
  <c r="F575" i="5"/>
  <c r="E575" i="5"/>
  <c r="G574" i="5"/>
  <c r="F574" i="5"/>
  <c r="E574" i="5"/>
  <c r="G573" i="5"/>
  <c r="F573" i="5"/>
  <c r="E573" i="5"/>
  <c r="G572" i="5"/>
  <c r="F572" i="5"/>
  <c r="E572" i="5"/>
  <c r="G571" i="5"/>
  <c r="F571" i="5"/>
  <c r="E571" i="5"/>
  <c r="G570" i="5"/>
  <c r="F570" i="5"/>
  <c r="E570" i="5"/>
  <c r="G569" i="5"/>
  <c r="F569" i="5"/>
  <c r="E569" i="5"/>
  <c r="G568" i="5"/>
  <c r="F568" i="5"/>
  <c r="E568" i="5"/>
  <c r="G567" i="5"/>
  <c r="F567" i="5"/>
  <c r="E567" i="5"/>
  <c r="G566" i="5"/>
  <c r="F566" i="5"/>
  <c r="E566" i="5"/>
  <c r="G565" i="5"/>
  <c r="F565" i="5"/>
  <c r="E565" i="5"/>
  <c r="G564" i="5"/>
  <c r="F564" i="5"/>
  <c r="E564" i="5"/>
  <c r="G563" i="5"/>
  <c r="F563" i="5"/>
  <c r="E563" i="5"/>
  <c r="G562" i="5"/>
  <c r="F562" i="5"/>
  <c r="E562" i="5"/>
  <c r="G561" i="5"/>
  <c r="F561" i="5"/>
  <c r="E561" i="5"/>
  <c r="G560" i="5"/>
  <c r="F560" i="5"/>
  <c r="E560" i="5"/>
  <c r="G559" i="5"/>
  <c r="F559" i="5"/>
  <c r="E559" i="5"/>
  <c r="G558" i="5"/>
  <c r="F558" i="5"/>
  <c r="E558" i="5"/>
  <c r="G557" i="5"/>
  <c r="F557" i="5"/>
  <c r="E557" i="5"/>
  <c r="G556" i="5"/>
  <c r="F556" i="5"/>
  <c r="E556" i="5"/>
  <c r="G555" i="5"/>
  <c r="F555" i="5"/>
  <c r="E555" i="5"/>
  <c r="G554" i="5"/>
  <c r="F554" i="5"/>
  <c r="E554" i="5"/>
  <c r="G553" i="5"/>
  <c r="F553" i="5"/>
  <c r="E553" i="5"/>
  <c r="G552" i="5"/>
  <c r="F552" i="5"/>
  <c r="E552" i="5"/>
  <c r="G551" i="5"/>
  <c r="F551" i="5"/>
  <c r="E551" i="5"/>
  <c r="G550" i="5"/>
  <c r="F550" i="5"/>
  <c r="E550" i="5"/>
  <c r="G549" i="5"/>
  <c r="F549" i="5"/>
  <c r="E549" i="5"/>
  <c r="G548" i="5"/>
  <c r="F548" i="5"/>
  <c r="E548" i="5"/>
  <c r="G547" i="5"/>
  <c r="F547" i="5"/>
  <c r="E547" i="5"/>
  <c r="G546" i="5"/>
  <c r="F546" i="5"/>
  <c r="E546" i="5"/>
  <c r="G545" i="5"/>
  <c r="F545" i="5"/>
  <c r="E545" i="5"/>
  <c r="G544" i="5"/>
  <c r="F544" i="5"/>
  <c r="E544" i="5"/>
  <c r="G543" i="5"/>
  <c r="F543" i="5"/>
  <c r="E543" i="5"/>
  <c r="G542" i="5"/>
  <c r="F542" i="5"/>
  <c r="E542" i="5"/>
  <c r="G541" i="5"/>
  <c r="F541" i="5"/>
  <c r="E541" i="5"/>
  <c r="G540" i="5"/>
  <c r="F540" i="5"/>
  <c r="E540" i="5"/>
  <c r="G539" i="5"/>
  <c r="F539" i="5"/>
  <c r="E539" i="5"/>
  <c r="G538" i="5"/>
  <c r="F538" i="5"/>
  <c r="E538" i="5"/>
  <c r="G537" i="5"/>
  <c r="F537" i="5"/>
  <c r="E537" i="5"/>
  <c r="G536" i="5"/>
  <c r="F536" i="5"/>
  <c r="E536" i="5"/>
  <c r="G535" i="5"/>
  <c r="F535" i="5"/>
  <c r="E535" i="5"/>
  <c r="G534" i="5"/>
  <c r="F534" i="5"/>
  <c r="E534" i="5"/>
  <c r="G533" i="5"/>
  <c r="F533" i="5"/>
  <c r="E533" i="5"/>
  <c r="G532" i="5"/>
  <c r="F532" i="5"/>
  <c r="E532" i="5"/>
  <c r="G531" i="5"/>
  <c r="F531" i="5"/>
  <c r="E531" i="5"/>
  <c r="G530" i="5"/>
  <c r="F530" i="5"/>
  <c r="E530" i="5"/>
  <c r="G529" i="5"/>
  <c r="F529" i="5"/>
  <c r="E529" i="5"/>
  <c r="G528" i="5"/>
  <c r="F528" i="5"/>
  <c r="E528" i="5"/>
  <c r="G527" i="5"/>
  <c r="F527" i="5"/>
  <c r="E527" i="5"/>
  <c r="G526" i="5"/>
  <c r="F526" i="5"/>
  <c r="E526" i="5"/>
  <c r="G525" i="5"/>
  <c r="F525" i="5"/>
  <c r="E525" i="5"/>
  <c r="G524" i="5"/>
  <c r="F524" i="5"/>
  <c r="E524" i="5"/>
  <c r="G523" i="5"/>
  <c r="F523" i="5"/>
  <c r="E523" i="5"/>
  <c r="G522" i="5"/>
  <c r="F522" i="5"/>
  <c r="E522" i="5"/>
  <c r="G521" i="5"/>
  <c r="F521" i="5"/>
  <c r="E521" i="5"/>
  <c r="G520" i="5"/>
  <c r="F520" i="5"/>
  <c r="E520" i="5"/>
  <c r="G519" i="5"/>
  <c r="F519" i="5"/>
  <c r="E519" i="5"/>
  <c r="G518" i="5"/>
  <c r="F518" i="5"/>
  <c r="E518" i="5"/>
  <c r="G517" i="5"/>
  <c r="F517" i="5"/>
  <c r="E517" i="5"/>
  <c r="G516" i="5"/>
  <c r="F516" i="5"/>
  <c r="E516" i="5"/>
  <c r="G515" i="5"/>
  <c r="F515" i="5"/>
  <c r="E515" i="5"/>
  <c r="G514" i="5"/>
  <c r="F514" i="5"/>
  <c r="E514" i="5"/>
  <c r="G513" i="5"/>
  <c r="F513" i="5"/>
  <c r="E513" i="5"/>
  <c r="G512" i="5"/>
  <c r="F512" i="5"/>
  <c r="E512" i="5"/>
  <c r="G511" i="5"/>
  <c r="F511" i="5"/>
  <c r="E511" i="5"/>
  <c r="G510" i="5"/>
  <c r="F510" i="5"/>
  <c r="E510" i="5"/>
  <c r="G509" i="5"/>
  <c r="F509" i="5"/>
  <c r="E509" i="5"/>
  <c r="G508" i="5"/>
  <c r="F508" i="5"/>
  <c r="E508" i="5"/>
  <c r="G507" i="5"/>
  <c r="F507" i="5"/>
  <c r="E507" i="5"/>
  <c r="G506" i="5"/>
  <c r="F506" i="5"/>
  <c r="E506" i="5"/>
  <c r="G505" i="5"/>
  <c r="F505" i="5"/>
  <c r="E505" i="5"/>
  <c r="G504" i="5"/>
  <c r="F504" i="5"/>
  <c r="E504" i="5"/>
  <c r="G503" i="5"/>
  <c r="F503" i="5"/>
  <c r="E503" i="5"/>
  <c r="G502" i="5"/>
  <c r="F502" i="5"/>
  <c r="E502" i="5"/>
  <c r="G501" i="5"/>
  <c r="F501" i="5"/>
  <c r="E501" i="5"/>
  <c r="G500" i="5"/>
  <c r="F500" i="5"/>
  <c r="E500" i="5"/>
  <c r="G499" i="5"/>
  <c r="F499" i="5"/>
  <c r="E499" i="5"/>
  <c r="G498" i="5"/>
  <c r="F498" i="5"/>
  <c r="E498" i="5"/>
  <c r="G497" i="5"/>
  <c r="F497" i="5"/>
  <c r="E497" i="5"/>
  <c r="G496" i="5"/>
  <c r="F496" i="5"/>
  <c r="E496" i="5"/>
  <c r="G495" i="5"/>
  <c r="F495" i="5"/>
  <c r="E495" i="5"/>
  <c r="G494" i="5"/>
  <c r="F494" i="5"/>
  <c r="E494" i="5"/>
  <c r="G493" i="5"/>
  <c r="F493" i="5"/>
  <c r="E493" i="5"/>
  <c r="G492" i="5"/>
  <c r="F492" i="5"/>
  <c r="E492" i="5"/>
  <c r="G491" i="5"/>
  <c r="F491" i="5"/>
  <c r="E491" i="5"/>
  <c r="G490" i="5"/>
  <c r="F490" i="5"/>
  <c r="E490" i="5"/>
  <c r="G489" i="5"/>
  <c r="F489" i="5"/>
  <c r="E489" i="5"/>
  <c r="G488" i="5"/>
  <c r="F488" i="5"/>
  <c r="E488" i="5"/>
  <c r="G487" i="5"/>
  <c r="F487" i="5"/>
  <c r="E487" i="5"/>
  <c r="G486" i="5"/>
  <c r="F486" i="5"/>
  <c r="E486" i="5"/>
  <c r="G485" i="5"/>
  <c r="F485" i="5"/>
  <c r="E485" i="5"/>
  <c r="G484" i="5"/>
  <c r="F484" i="5"/>
  <c r="E484" i="5"/>
  <c r="G483" i="5"/>
  <c r="F483" i="5"/>
  <c r="E483" i="5"/>
  <c r="G482" i="5"/>
  <c r="F482" i="5"/>
  <c r="E482" i="5"/>
  <c r="G481" i="5"/>
  <c r="F481" i="5"/>
  <c r="E481" i="5"/>
  <c r="G480" i="5"/>
  <c r="F480" i="5"/>
  <c r="E480" i="5"/>
  <c r="G479" i="5"/>
  <c r="F479" i="5"/>
  <c r="E479" i="5"/>
  <c r="G478" i="5"/>
  <c r="F478" i="5"/>
  <c r="E478" i="5"/>
  <c r="G477" i="5"/>
  <c r="F477" i="5"/>
  <c r="E477" i="5"/>
  <c r="G476" i="5"/>
  <c r="F476" i="5"/>
  <c r="E476" i="5"/>
  <c r="G475" i="5"/>
  <c r="F475" i="5"/>
  <c r="E475" i="5"/>
  <c r="G474" i="5"/>
  <c r="F474" i="5"/>
  <c r="E474" i="5"/>
  <c r="G473" i="5"/>
  <c r="F473" i="5"/>
  <c r="E473" i="5"/>
  <c r="G472" i="5"/>
  <c r="F472" i="5"/>
  <c r="E472" i="5"/>
  <c r="G471" i="5"/>
  <c r="F471" i="5"/>
  <c r="E471" i="5"/>
  <c r="G470" i="5"/>
  <c r="F470" i="5"/>
  <c r="E470" i="5"/>
  <c r="G469" i="5"/>
  <c r="F469" i="5"/>
  <c r="E469" i="5"/>
  <c r="G468" i="5"/>
  <c r="F468" i="5"/>
  <c r="E468" i="5"/>
  <c r="G467" i="5"/>
  <c r="F467" i="5"/>
  <c r="E467" i="5"/>
  <c r="G466" i="5"/>
  <c r="F466" i="5"/>
  <c r="E466" i="5"/>
  <c r="G465" i="5"/>
  <c r="F465" i="5"/>
  <c r="E465" i="5"/>
  <c r="G464" i="5"/>
  <c r="F464" i="5"/>
  <c r="E464" i="5"/>
  <c r="G463" i="5"/>
  <c r="F463" i="5"/>
  <c r="E463" i="5"/>
  <c r="G462" i="5"/>
  <c r="F462" i="5"/>
  <c r="E462" i="5"/>
  <c r="G461" i="5"/>
  <c r="F461" i="5"/>
  <c r="E461" i="5"/>
  <c r="G460" i="5"/>
  <c r="F460" i="5"/>
  <c r="E460" i="5"/>
  <c r="G459" i="5"/>
  <c r="F459" i="5"/>
  <c r="E459" i="5"/>
  <c r="G458" i="5"/>
  <c r="F458" i="5"/>
  <c r="E458" i="5"/>
  <c r="G457" i="5"/>
  <c r="F457" i="5"/>
  <c r="E457" i="5"/>
  <c r="G456" i="5"/>
  <c r="F456" i="5"/>
  <c r="E456" i="5"/>
  <c r="G455" i="5"/>
  <c r="F455" i="5"/>
  <c r="E455" i="5"/>
  <c r="G454" i="5"/>
  <c r="F454" i="5"/>
  <c r="E454" i="5"/>
  <c r="G453" i="5"/>
  <c r="F453" i="5"/>
  <c r="E453" i="5"/>
  <c r="G452" i="5"/>
  <c r="F452" i="5"/>
  <c r="E452" i="5"/>
  <c r="G451" i="5"/>
  <c r="F451" i="5"/>
  <c r="E451" i="5"/>
  <c r="G450" i="5"/>
  <c r="F450" i="5"/>
  <c r="E450" i="5"/>
  <c r="G449" i="5"/>
  <c r="F449" i="5"/>
  <c r="E449" i="5"/>
  <c r="G448" i="5"/>
  <c r="F448" i="5"/>
  <c r="E448" i="5"/>
  <c r="G447" i="5"/>
  <c r="F447" i="5"/>
  <c r="E447" i="5"/>
  <c r="G446" i="5"/>
  <c r="F446" i="5"/>
  <c r="E446" i="5"/>
  <c r="G445" i="5"/>
  <c r="F445" i="5"/>
  <c r="E445" i="5"/>
  <c r="G444" i="5"/>
  <c r="F444" i="5"/>
  <c r="E444" i="5"/>
  <c r="G443" i="5"/>
  <c r="F443" i="5"/>
  <c r="E443" i="5"/>
  <c r="G442" i="5"/>
  <c r="F442" i="5"/>
  <c r="E442" i="5"/>
  <c r="G441" i="5"/>
  <c r="F441" i="5"/>
  <c r="E441" i="5"/>
  <c r="G440" i="5"/>
  <c r="F440" i="5"/>
  <c r="E440" i="5"/>
  <c r="G439" i="5"/>
  <c r="F439" i="5"/>
  <c r="E439" i="5"/>
  <c r="G438" i="5"/>
  <c r="F438" i="5"/>
  <c r="E438" i="5"/>
  <c r="G437" i="5"/>
  <c r="F437" i="5"/>
  <c r="E437" i="5"/>
  <c r="G436" i="5"/>
  <c r="F436" i="5"/>
  <c r="E436" i="5"/>
  <c r="G435" i="5"/>
  <c r="F435" i="5"/>
  <c r="E435" i="5"/>
  <c r="G434" i="5"/>
  <c r="F434" i="5"/>
  <c r="E434" i="5"/>
  <c r="G433" i="5"/>
  <c r="F433" i="5"/>
  <c r="E433" i="5"/>
  <c r="G432" i="5"/>
  <c r="F432" i="5"/>
  <c r="E432" i="5"/>
  <c r="G431" i="5"/>
  <c r="F431" i="5"/>
  <c r="E431" i="5"/>
  <c r="G430" i="5"/>
  <c r="F430" i="5"/>
  <c r="E430" i="5"/>
  <c r="G429" i="5"/>
  <c r="F429" i="5"/>
  <c r="E429" i="5"/>
  <c r="G428" i="5"/>
  <c r="F428" i="5"/>
  <c r="E428" i="5"/>
  <c r="G427" i="5"/>
  <c r="F427" i="5"/>
  <c r="E427" i="5"/>
  <c r="G426" i="5"/>
  <c r="F426" i="5"/>
  <c r="E426" i="5"/>
  <c r="G425" i="5"/>
  <c r="F425" i="5"/>
  <c r="E425" i="5"/>
  <c r="G424" i="5"/>
  <c r="F424" i="5"/>
  <c r="E424" i="5"/>
  <c r="G423" i="5"/>
  <c r="F423" i="5"/>
  <c r="E423" i="5"/>
  <c r="G422" i="5"/>
  <c r="F422" i="5"/>
  <c r="E422" i="5"/>
  <c r="G421" i="5"/>
  <c r="F421" i="5"/>
  <c r="E421" i="5"/>
  <c r="G420" i="5"/>
  <c r="F420" i="5"/>
  <c r="E420" i="5"/>
  <c r="G419" i="5"/>
  <c r="F419" i="5"/>
  <c r="E419" i="5"/>
  <c r="G418" i="5"/>
  <c r="F418" i="5"/>
  <c r="E418" i="5"/>
  <c r="G417" i="5"/>
  <c r="F417" i="5"/>
  <c r="E417" i="5"/>
  <c r="G416" i="5"/>
  <c r="F416" i="5"/>
  <c r="E416" i="5"/>
  <c r="G415" i="5"/>
  <c r="F415" i="5"/>
  <c r="E415" i="5"/>
  <c r="G414" i="5"/>
  <c r="F414" i="5"/>
  <c r="E414" i="5"/>
  <c r="G413" i="5"/>
  <c r="F413" i="5"/>
  <c r="E413" i="5"/>
  <c r="G412" i="5"/>
  <c r="F412" i="5"/>
  <c r="E412" i="5"/>
  <c r="G411" i="5"/>
  <c r="F411" i="5"/>
  <c r="E411" i="5"/>
  <c r="G410" i="5"/>
  <c r="F410" i="5"/>
  <c r="E410" i="5"/>
  <c r="G409" i="5"/>
  <c r="F409" i="5"/>
  <c r="E409" i="5"/>
  <c r="G408" i="5"/>
  <c r="F408" i="5"/>
  <c r="E408" i="5"/>
  <c r="G407" i="5"/>
  <c r="F407" i="5"/>
  <c r="E407" i="5"/>
  <c r="G406" i="5"/>
  <c r="F406" i="5"/>
  <c r="E406" i="5"/>
  <c r="G405" i="5"/>
  <c r="F405" i="5"/>
  <c r="E405" i="5"/>
  <c r="G404" i="5"/>
  <c r="F404" i="5"/>
  <c r="E404" i="5"/>
  <c r="G403" i="5"/>
  <c r="F403" i="5"/>
  <c r="E403" i="5"/>
  <c r="G402" i="5"/>
  <c r="F402" i="5"/>
  <c r="E402" i="5"/>
  <c r="G401" i="5"/>
  <c r="F401" i="5"/>
  <c r="E401" i="5"/>
  <c r="G400" i="5"/>
  <c r="F400" i="5"/>
  <c r="E400" i="5"/>
  <c r="G399" i="5"/>
  <c r="F399" i="5"/>
  <c r="E399" i="5"/>
  <c r="G398" i="5"/>
  <c r="F398" i="5"/>
  <c r="E398" i="5"/>
  <c r="G397" i="5"/>
  <c r="F397" i="5"/>
  <c r="E397" i="5"/>
  <c r="G396" i="5"/>
  <c r="F396" i="5"/>
  <c r="E396" i="5"/>
  <c r="G395" i="5"/>
  <c r="F395" i="5"/>
  <c r="E395" i="5"/>
  <c r="G394" i="5"/>
  <c r="F394" i="5"/>
  <c r="E394" i="5"/>
  <c r="G393" i="5"/>
  <c r="F393" i="5"/>
  <c r="E393" i="5"/>
  <c r="G392" i="5"/>
  <c r="F392" i="5"/>
  <c r="E392" i="5"/>
  <c r="G391" i="5"/>
  <c r="F391" i="5"/>
  <c r="E391" i="5"/>
  <c r="G390" i="5"/>
  <c r="F390" i="5"/>
  <c r="E390" i="5"/>
  <c r="G389" i="5"/>
  <c r="F389" i="5"/>
  <c r="E389" i="5"/>
  <c r="G388" i="5"/>
  <c r="F388" i="5"/>
  <c r="E388" i="5"/>
  <c r="G387" i="5"/>
  <c r="F387" i="5"/>
  <c r="E387" i="5"/>
  <c r="G386" i="5"/>
  <c r="F386" i="5"/>
  <c r="E386" i="5"/>
  <c r="G385" i="5"/>
  <c r="F385" i="5"/>
  <c r="E385" i="5"/>
  <c r="G384" i="5"/>
  <c r="F384" i="5"/>
  <c r="E384" i="5"/>
  <c r="G383" i="5"/>
  <c r="F383" i="5"/>
  <c r="E383" i="5"/>
  <c r="G382" i="5"/>
  <c r="F382" i="5"/>
  <c r="E382" i="5"/>
  <c r="G381" i="5"/>
  <c r="F381" i="5"/>
  <c r="E381" i="5"/>
  <c r="G380" i="5"/>
  <c r="F380" i="5"/>
  <c r="E380" i="5"/>
  <c r="G379" i="5"/>
  <c r="F379" i="5"/>
  <c r="E379" i="5"/>
  <c r="G378" i="5"/>
  <c r="F378" i="5"/>
  <c r="E378" i="5"/>
  <c r="G377" i="5"/>
  <c r="F377" i="5"/>
  <c r="E377" i="5"/>
  <c r="G376" i="5"/>
  <c r="F376" i="5"/>
  <c r="E376" i="5"/>
  <c r="G375" i="5"/>
  <c r="F375" i="5"/>
  <c r="E375" i="5"/>
  <c r="G374" i="5"/>
  <c r="F374" i="5"/>
  <c r="E374" i="5"/>
  <c r="G373" i="5"/>
  <c r="F373" i="5"/>
  <c r="E373" i="5"/>
  <c r="G372" i="5"/>
  <c r="F372" i="5"/>
  <c r="E372" i="5"/>
  <c r="G371" i="5"/>
  <c r="F371" i="5"/>
  <c r="E371" i="5"/>
  <c r="G370" i="5"/>
  <c r="F370" i="5"/>
  <c r="E370" i="5"/>
  <c r="G369" i="5"/>
  <c r="F369" i="5"/>
  <c r="E369" i="5"/>
  <c r="G368" i="5"/>
  <c r="F368" i="5"/>
  <c r="E368" i="5"/>
  <c r="G367" i="5"/>
  <c r="F367" i="5"/>
  <c r="E367" i="5"/>
  <c r="G366" i="5"/>
  <c r="F366" i="5"/>
  <c r="E366" i="5"/>
  <c r="G365" i="5"/>
  <c r="F365" i="5"/>
  <c r="E365" i="5"/>
  <c r="G364" i="5"/>
  <c r="F364" i="5"/>
  <c r="E364" i="5"/>
  <c r="G363" i="5"/>
  <c r="F363" i="5"/>
  <c r="E363" i="5"/>
  <c r="G362" i="5"/>
  <c r="F362" i="5"/>
  <c r="E362" i="5"/>
  <c r="G361" i="5"/>
  <c r="F361" i="5"/>
  <c r="E361" i="5"/>
  <c r="G360" i="5"/>
  <c r="F360" i="5"/>
  <c r="E360" i="5"/>
  <c r="G359" i="5"/>
  <c r="F359" i="5"/>
  <c r="E359" i="5"/>
  <c r="G358" i="5"/>
  <c r="F358" i="5"/>
  <c r="E358" i="5"/>
  <c r="G357" i="5"/>
  <c r="F357" i="5"/>
  <c r="E357" i="5"/>
  <c r="G356" i="5"/>
  <c r="F356" i="5"/>
  <c r="E356" i="5"/>
  <c r="G355" i="5"/>
  <c r="F355" i="5"/>
  <c r="E355" i="5"/>
  <c r="G354" i="5"/>
  <c r="F354" i="5"/>
  <c r="E354" i="5"/>
  <c r="G353" i="5"/>
  <c r="F353" i="5"/>
  <c r="E353" i="5"/>
  <c r="G352" i="5"/>
  <c r="F352" i="5"/>
  <c r="E352" i="5"/>
  <c r="G351" i="5"/>
  <c r="F351" i="5"/>
  <c r="E351" i="5"/>
  <c r="G350" i="5"/>
  <c r="F350" i="5"/>
  <c r="E350" i="5"/>
  <c r="G349" i="5"/>
  <c r="F349" i="5"/>
  <c r="E349" i="5"/>
  <c r="G348" i="5"/>
  <c r="F348" i="5"/>
  <c r="E348" i="5"/>
  <c r="G347" i="5"/>
  <c r="F347" i="5"/>
  <c r="E347" i="5"/>
  <c r="G346" i="5"/>
  <c r="F346" i="5"/>
  <c r="E346" i="5"/>
  <c r="G345" i="5"/>
  <c r="F345" i="5"/>
  <c r="E345" i="5"/>
  <c r="G344" i="5"/>
  <c r="F344" i="5"/>
  <c r="E344" i="5"/>
  <c r="G343" i="5"/>
  <c r="F343" i="5"/>
  <c r="E343" i="5"/>
  <c r="G342" i="5"/>
  <c r="F342" i="5"/>
  <c r="E342" i="5"/>
  <c r="G341" i="5"/>
  <c r="F341" i="5"/>
  <c r="E341" i="5"/>
  <c r="G340" i="5"/>
  <c r="F340" i="5"/>
  <c r="E340" i="5"/>
  <c r="G339" i="5"/>
  <c r="F339" i="5"/>
  <c r="E339" i="5"/>
  <c r="G338" i="5"/>
  <c r="F338" i="5"/>
  <c r="E338" i="5"/>
  <c r="G337" i="5"/>
  <c r="F337" i="5"/>
  <c r="E337" i="5"/>
  <c r="G336" i="5"/>
  <c r="F336" i="5"/>
  <c r="E336" i="5"/>
  <c r="G335" i="5"/>
  <c r="F335" i="5"/>
  <c r="E335" i="5"/>
  <c r="G334" i="5"/>
  <c r="F334" i="5"/>
  <c r="E334" i="5"/>
  <c r="G333" i="5"/>
  <c r="F333" i="5"/>
  <c r="E333" i="5"/>
  <c r="G332" i="5"/>
  <c r="F332" i="5"/>
  <c r="E332" i="5"/>
  <c r="G331" i="5"/>
  <c r="F331" i="5"/>
  <c r="E331" i="5"/>
  <c r="G330" i="5"/>
  <c r="F330" i="5"/>
  <c r="E330" i="5"/>
  <c r="G329" i="5"/>
  <c r="F329" i="5"/>
  <c r="E329" i="5"/>
  <c r="G328" i="5"/>
  <c r="F328" i="5"/>
  <c r="E328" i="5"/>
  <c r="G327" i="5"/>
  <c r="F327" i="5"/>
  <c r="E327" i="5"/>
  <c r="G326" i="5"/>
  <c r="F326" i="5"/>
  <c r="E326" i="5"/>
  <c r="G325" i="5"/>
  <c r="F325" i="5"/>
  <c r="E325" i="5"/>
  <c r="G324" i="5"/>
  <c r="F324" i="5"/>
  <c r="E324" i="5"/>
  <c r="G323" i="5"/>
  <c r="F323" i="5"/>
  <c r="E323" i="5"/>
  <c r="G322" i="5"/>
  <c r="F322" i="5"/>
  <c r="E322" i="5"/>
  <c r="G321" i="5"/>
  <c r="F321" i="5"/>
  <c r="E321" i="5"/>
  <c r="G320" i="5"/>
  <c r="F320" i="5"/>
  <c r="E320" i="5"/>
  <c r="G319" i="5"/>
  <c r="F319" i="5"/>
  <c r="E319" i="5"/>
  <c r="G318" i="5"/>
  <c r="F318" i="5"/>
  <c r="E318" i="5"/>
  <c r="G317" i="5"/>
  <c r="F317" i="5"/>
  <c r="E317" i="5"/>
  <c r="G316" i="5"/>
  <c r="F316" i="5"/>
  <c r="E316" i="5"/>
  <c r="G315" i="5"/>
  <c r="F315" i="5"/>
  <c r="E315" i="5"/>
  <c r="G314" i="5"/>
  <c r="F314" i="5"/>
  <c r="E314" i="5"/>
  <c r="G313" i="5"/>
  <c r="F313" i="5"/>
  <c r="E313" i="5"/>
  <c r="G312" i="5"/>
  <c r="F312" i="5"/>
  <c r="E312" i="5"/>
  <c r="G311" i="5"/>
  <c r="F311" i="5"/>
  <c r="E311" i="5"/>
  <c r="G310" i="5"/>
  <c r="F310" i="5"/>
  <c r="E310" i="5"/>
  <c r="G309" i="5"/>
  <c r="F309" i="5"/>
  <c r="E309" i="5"/>
  <c r="G308" i="5"/>
  <c r="F308" i="5"/>
  <c r="E308" i="5"/>
  <c r="G307" i="5"/>
  <c r="F307" i="5"/>
  <c r="E307" i="5"/>
  <c r="G306" i="5"/>
  <c r="F306" i="5"/>
  <c r="E306" i="5"/>
  <c r="G305" i="5"/>
  <c r="F305" i="5"/>
  <c r="E305" i="5"/>
  <c r="G304" i="5"/>
  <c r="F304" i="5"/>
  <c r="E304" i="5"/>
  <c r="G303" i="5"/>
  <c r="F303" i="5"/>
  <c r="E303" i="5"/>
  <c r="G302" i="5"/>
  <c r="F302" i="5"/>
  <c r="E302" i="5"/>
  <c r="G301" i="5"/>
  <c r="F301" i="5"/>
  <c r="E301" i="5"/>
  <c r="G300" i="5"/>
  <c r="F300" i="5"/>
  <c r="E300" i="5"/>
  <c r="G299" i="5"/>
  <c r="F299" i="5"/>
  <c r="E299" i="5"/>
  <c r="G298" i="5"/>
  <c r="F298" i="5"/>
  <c r="E298" i="5"/>
  <c r="G297" i="5"/>
  <c r="F297" i="5"/>
  <c r="E297" i="5"/>
  <c r="G296" i="5"/>
  <c r="F296" i="5"/>
  <c r="E296" i="5"/>
  <c r="G295" i="5"/>
  <c r="F295" i="5"/>
  <c r="E295" i="5"/>
  <c r="G294" i="5"/>
  <c r="F294" i="5"/>
  <c r="E294" i="5"/>
  <c r="G293" i="5"/>
  <c r="F293" i="5"/>
  <c r="E293" i="5"/>
  <c r="G292" i="5"/>
  <c r="F292" i="5"/>
  <c r="E292" i="5"/>
  <c r="G291" i="5"/>
  <c r="F291" i="5"/>
  <c r="E291" i="5"/>
  <c r="G290" i="5"/>
  <c r="F290" i="5"/>
  <c r="E290" i="5"/>
  <c r="G289" i="5"/>
  <c r="F289" i="5"/>
  <c r="E289" i="5"/>
  <c r="G288" i="5"/>
  <c r="F288" i="5"/>
  <c r="E288" i="5"/>
  <c r="G287" i="5"/>
  <c r="F287" i="5"/>
  <c r="E287" i="5"/>
  <c r="G286" i="5"/>
  <c r="F286" i="5"/>
  <c r="E286" i="5"/>
  <c r="G285" i="5"/>
  <c r="F285" i="5"/>
  <c r="E285" i="5"/>
  <c r="G284" i="5"/>
  <c r="F284" i="5"/>
  <c r="E284" i="5"/>
  <c r="G283" i="5"/>
  <c r="F283" i="5"/>
  <c r="E283" i="5"/>
  <c r="G282" i="5"/>
  <c r="F282" i="5"/>
  <c r="E282" i="5"/>
  <c r="G281" i="5"/>
  <c r="F281" i="5"/>
  <c r="E281" i="5"/>
  <c r="G280" i="5"/>
  <c r="F280" i="5"/>
  <c r="E280" i="5"/>
  <c r="G279" i="5"/>
  <c r="F279" i="5"/>
  <c r="E279" i="5"/>
  <c r="G278" i="5"/>
  <c r="F278" i="5"/>
  <c r="E278" i="5"/>
  <c r="G277" i="5"/>
  <c r="F277" i="5"/>
  <c r="E277" i="5"/>
  <c r="G276" i="5"/>
  <c r="F276" i="5"/>
  <c r="E276" i="5"/>
  <c r="G275" i="5"/>
  <c r="F275" i="5"/>
  <c r="E275" i="5"/>
  <c r="G274" i="5"/>
  <c r="F274" i="5"/>
  <c r="E274" i="5"/>
  <c r="G273" i="5"/>
  <c r="F273" i="5"/>
  <c r="E273" i="5"/>
  <c r="G272" i="5"/>
  <c r="F272" i="5"/>
  <c r="E272" i="5"/>
  <c r="G271" i="5"/>
  <c r="F271" i="5"/>
  <c r="E271" i="5"/>
  <c r="G270" i="5"/>
  <c r="F270" i="5"/>
  <c r="E270" i="5"/>
  <c r="G269" i="5"/>
  <c r="F269" i="5"/>
  <c r="E269" i="5"/>
  <c r="G268" i="5"/>
  <c r="F268" i="5"/>
  <c r="E268" i="5"/>
  <c r="G267" i="5"/>
  <c r="F267" i="5"/>
  <c r="E267" i="5"/>
  <c r="G266" i="5"/>
  <c r="F266" i="5"/>
  <c r="E266" i="5"/>
  <c r="G265" i="5"/>
  <c r="F265" i="5"/>
  <c r="E265" i="5"/>
  <c r="G264" i="5"/>
  <c r="F264" i="5"/>
  <c r="E264" i="5"/>
  <c r="G263" i="5"/>
  <c r="F263" i="5"/>
  <c r="E263" i="5"/>
  <c r="G262" i="5"/>
  <c r="F262" i="5"/>
  <c r="E262" i="5"/>
  <c r="G261" i="5"/>
  <c r="F261" i="5"/>
  <c r="E261" i="5"/>
  <c r="G260" i="5"/>
  <c r="F260" i="5"/>
  <c r="E260" i="5"/>
  <c r="G259" i="5"/>
  <c r="F259" i="5"/>
  <c r="E259" i="5"/>
  <c r="G258" i="5"/>
  <c r="F258" i="5"/>
  <c r="E258" i="5"/>
  <c r="G257" i="5"/>
  <c r="F257" i="5"/>
  <c r="E257" i="5"/>
  <c r="G256" i="5"/>
  <c r="F256" i="5"/>
  <c r="E256" i="5"/>
  <c r="G255" i="5"/>
  <c r="F255" i="5"/>
  <c r="E255" i="5"/>
  <c r="G254" i="5"/>
  <c r="F254" i="5"/>
  <c r="E254" i="5"/>
  <c r="G253" i="5"/>
  <c r="F253" i="5"/>
  <c r="E253" i="5"/>
  <c r="G252" i="5"/>
  <c r="F252" i="5"/>
  <c r="E252" i="5"/>
  <c r="G251" i="5"/>
  <c r="F251" i="5"/>
  <c r="E251" i="5"/>
  <c r="G250" i="5"/>
  <c r="F250" i="5"/>
  <c r="E250" i="5"/>
  <c r="G249" i="5"/>
  <c r="F249" i="5"/>
  <c r="E249" i="5"/>
  <c r="G248" i="5"/>
  <c r="F248" i="5"/>
  <c r="E248" i="5"/>
  <c r="G247" i="5"/>
  <c r="F247" i="5"/>
  <c r="E247" i="5"/>
  <c r="G246" i="5"/>
  <c r="F246" i="5"/>
  <c r="E246" i="5"/>
  <c r="G245" i="5"/>
  <c r="F245" i="5"/>
  <c r="E245" i="5"/>
  <c r="G244" i="5"/>
  <c r="F244" i="5"/>
  <c r="E244" i="5"/>
  <c r="G243" i="5"/>
  <c r="F243" i="5"/>
  <c r="E243" i="5"/>
  <c r="G242" i="5"/>
  <c r="F242" i="5"/>
  <c r="E242" i="5"/>
  <c r="G241" i="5"/>
  <c r="F241" i="5"/>
  <c r="E241" i="5"/>
  <c r="G240" i="5"/>
  <c r="F240" i="5"/>
  <c r="E240" i="5"/>
  <c r="G239" i="5"/>
  <c r="F239" i="5"/>
  <c r="E239" i="5"/>
  <c r="G238" i="5"/>
  <c r="F238" i="5"/>
  <c r="E238" i="5"/>
  <c r="G237" i="5"/>
  <c r="F237" i="5"/>
  <c r="E237" i="5"/>
  <c r="G236" i="5"/>
  <c r="F236" i="5"/>
  <c r="E236" i="5"/>
  <c r="G235" i="5"/>
  <c r="F235" i="5"/>
  <c r="E235" i="5"/>
  <c r="G234" i="5"/>
  <c r="F234" i="5"/>
  <c r="E234" i="5"/>
  <c r="G233" i="5"/>
  <c r="F233" i="5"/>
  <c r="E233" i="5"/>
  <c r="G232" i="5"/>
  <c r="F232" i="5"/>
  <c r="E232" i="5"/>
  <c r="G231" i="5"/>
  <c r="F231" i="5"/>
  <c r="E231" i="5"/>
  <c r="G230" i="5"/>
  <c r="F230" i="5"/>
  <c r="E230" i="5"/>
  <c r="G229" i="5"/>
  <c r="F229" i="5"/>
  <c r="E229" i="5"/>
  <c r="G228" i="5"/>
  <c r="F228" i="5"/>
  <c r="E228" i="5"/>
  <c r="G227" i="5"/>
  <c r="F227" i="5"/>
  <c r="E227" i="5"/>
  <c r="G226" i="5"/>
  <c r="F226" i="5"/>
  <c r="E226" i="5"/>
  <c r="G225" i="5"/>
  <c r="F225" i="5"/>
  <c r="E225" i="5"/>
  <c r="G224" i="5"/>
  <c r="F224" i="5"/>
  <c r="E224" i="5"/>
  <c r="G223" i="5"/>
  <c r="F223" i="5"/>
  <c r="E223" i="5"/>
  <c r="G222" i="5"/>
  <c r="F222" i="5"/>
  <c r="E222" i="5"/>
  <c r="G221" i="5"/>
  <c r="F221" i="5"/>
  <c r="E221" i="5"/>
  <c r="G220" i="5"/>
  <c r="F220" i="5"/>
  <c r="E220" i="5"/>
  <c r="G219" i="5"/>
  <c r="F219" i="5"/>
  <c r="E219" i="5"/>
  <c r="G218" i="5"/>
  <c r="F218" i="5"/>
  <c r="E218" i="5"/>
  <c r="G217" i="5"/>
  <c r="F217" i="5"/>
  <c r="E217" i="5"/>
  <c r="G216" i="5"/>
  <c r="F216" i="5"/>
  <c r="E216" i="5"/>
  <c r="G215" i="5"/>
  <c r="F215" i="5"/>
  <c r="E215" i="5"/>
  <c r="G214" i="5"/>
  <c r="F214" i="5"/>
  <c r="E214" i="5"/>
  <c r="G213" i="5"/>
  <c r="F213" i="5"/>
  <c r="E213" i="5"/>
  <c r="G212" i="5"/>
  <c r="F212" i="5"/>
  <c r="E212" i="5"/>
  <c r="G211" i="5"/>
  <c r="F211" i="5"/>
  <c r="E211" i="5"/>
  <c r="G210" i="5"/>
  <c r="F210" i="5"/>
  <c r="E210" i="5"/>
  <c r="G209" i="5"/>
  <c r="F209" i="5"/>
  <c r="E209" i="5"/>
  <c r="G208" i="5"/>
  <c r="F208" i="5"/>
  <c r="E208" i="5"/>
  <c r="G207" i="5"/>
  <c r="F207" i="5"/>
  <c r="E207" i="5"/>
  <c r="G206" i="5"/>
  <c r="F206" i="5"/>
  <c r="E206" i="5"/>
  <c r="G205" i="5"/>
  <c r="F205" i="5"/>
  <c r="E205" i="5"/>
  <c r="G204" i="5"/>
  <c r="F204" i="5"/>
  <c r="E204" i="5"/>
  <c r="G203" i="5"/>
  <c r="F203" i="5"/>
  <c r="E203" i="5"/>
  <c r="G202" i="5"/>
  <c r="F202" i="5"/>
  <c r="E202" i="5"/>
  <c r="G201" i="5"/>
  <c r="F201" i="5"/>
  <c r="E201" i="5"/>
  <c r="G200" i="5"/>
  <c r="F200" i="5"/>
  <c r="E200" i="5"/>
  <c r="G199" i="5"/>
  <c r="F199" i="5"/>
  <c r="E199" i="5"/>
  <c r="G198" i="5"/>
  <c r="F198" i="5"/>
  <c r="E198" i="5"/>
  <c r="G197" i="5"/>
  <c r="F197" i="5"/>
  <c r="E197" i="5"/>
  <c r="G196" i="5"/>
  <c r="F196" i="5"/>
  <c r="E196" i="5"/>
  <c r="G195" i="5"/>
  <c r="F195" i="5"/>
  <c r="E195" i="5"/>
  <c r="G194" i="5"/>
  <c r="F194" i="5"/>
  <c r="E194" i="5"/>
  <c r="G193" i="5"/>
  <c r="F193" i="5"/>
  <c r="E193" i="5"/>
  <c r="G192" i="5"/>
  <c r="F192" i="5"/>
  <c r="E192" i="5"/>
  <c r="G191" i="5"/>
  <c r="F191" i="5"/>
  <c r="E191" i="5"/>
  <c r="G190" i="5"/>
  <c r="F190" i="5"/>
  <c r="E190" i="5"/>
  <c r="G189" i="5"/>
  <c r="F189" i="5"/>
  <c r="E189" i="5"/>
  <c r="G188" i="5"/>
  <c r="F188" i="5"/>
  <c r="E188" i="5"/>
  <c r="G187" i="5"/>
  <c r="F187" i="5"/>
  <c r="E187" i="5"/>
  <c r="G186" i="5"/>
  <c r="F186" i="5"/>
  <c r="E186" i="5"/>
  <c r="G185" i="5"/>
  <c r="F185" i="5"/>
  <c r="E185" i="5"/>
  <c r="G184" i="5"/>
  <c r="F184" i="5"/>
  <c r="E184" i="5"/>
  <c r="G183" i="5"/>
  <c r="F183" i="5"/>
  <c r="E183" i="5"/>
  <c r="G182" i="5"/>
  <c r="F182" i="5"/>
  <c r="E182" i="5"/>
  <c r="G181" i="5"/>
  <c r="F181" i="5"/>
  <c r="E181" i="5"/>
  <c r="G180" i="5"/>
  <c r="F180" i="5"/>
  <c r="E180" i="5"/>
  <c r="G179" i="5"/>
  <c r="F179" i="5"/>
  <c r="E179" i="5"/>
  <c r="G178" i="5"/>
  <c r="F178" i="5"/>
  <c r="E178" i="5"/>
  <c r="G177" i="5"/>
  <c r="F177" i="5"/>
  <c r="E177" i="5"/>
  <c r="G176" i="5"/>
  <c r="F176" i="5"/>
  <c r="E176" i="5"/>
  <c r="G175" i="5"/>
  <c r="F175" i="5"/>
  <c r="E175" i="5"/>
  <c r="G174" i="5"/>
  <c r="F174" i="5"/>
  <c r="E174" i="5"/>
  <c r="G173" i="5"/>
  <c r="F173" i="5"/>
  <c r="E173" i="5"/>
  <c r="G172" i="5"/>
  <c r="F172" i="5"/>
  <c r="E172" i="5"/>
  <c r="G171" i="5"/>
  <c r="F171" i="5"/>
  <c r="E171" i="5"/>
  <c r="G170" i="5"/>
  <c r="F170" i="5"/>
  <c r="E170" i="5"/>
  <c r="G169" i="5"/>
  <c r="F169" i="5"/>
  <c r="E169" i="5"/>
  <c r="G168" i="5"/>
  <c r="F168" i="5"/>
  <c r="E168" i="5"/>
  <c r="G167" i="5"/>
  <c r="F167" i="5"/>
  <c r="E167" i="5"/>
  <c r="G166" i="5"/>
  <c r="F166" i="5"/>
  <c r="E166" i="5"/>
  <c r="G165" i="5"/>
  <c r="F165" i="5"/>
  <c r="E165" i="5"/>
  <c r="G164" i="5"/>
  <c r="F164" i="5"/>
  <c r="E164" i="5"/>
  <c r="G163" i="5"/>
  <c r="F163" i="5"/>
  <c r="E163" i="5"/>
  <c r="G162" i="5"/>
  <c r="F162" i="5"/>
  <c r="E162" i="5"/>
  <c r="G161" i="5"/>
  <c r="F161" i="5"/>
  <c r="E161" i="5"/>
  <c r="G160" i="5"/>
  <c r="F160" i="5"/>
  <c r="E160" i="5"/>
  <c r="G159" i="5"/>
  <c r="F159" i="5"/>
  <c r="E159" i="5"/>
  <c r="G158" i="5"/>
  <c r="F158" i="5"/>
  <c r="E158" i="5"/>
  <c r="G157" i="5"/>
  <c r="F157" i="5"/>
  <c r="E157" i="5"/>
  <c r="G156" i="5"/>
  <c r="F156" i="5"/>
  <c r="E156" i="5"/>
  <c r="G155" i="5"/>
  <c r="F155" i="5"/>
  <c r="E155" i="5"/>
  <c r="G154" i="5"/>
  <c r="F154" i="5"/>
  <c r="E154" i="5"/>
  <c r="G153" i="5"/>
  <c r="F153" i="5"/>
  <c r="E153" i="5"/>
  <c r="G152" i="5"/>
  <c r="F152" i="5"/>
  <c r="E152" i="5"/>
  <c r="G151" i="5"/>
  <c r="F151" i="5"/>
  <c r="E151" i="5"/>
  <c r="G150" i="5"/>
  <c r="F150" i="5"/>
  <c r="E150" i="5"/>
  <c r="G149" i="5"/>
  <c r="F149" i="5"/>
  <c r="E149" i="5"/>
  <c r="G148" i="5"/>
  <c r="F148" i="5"/>
  <c r="E148" i="5"/>
  <c r="G147" i="5"/>
  <c r="F147" i="5"/>
  <c r="E147" i="5"/>
  <c r="G146" i="5"/>
  <c r="F146" i="5"/>
  <c r="E146" i="5"/>
  <c r="G145" i="5"/>
  <c r="F145" i="5"/>
  <c r="E145" i="5"/>
  <c r="G144" i="5"/>
  <c r="F144" i="5"/>
  <c r="E144" i="5"/>
  <c r="G143" i="5"/>
  <c r="F143" i="5"/>
  <c r="E143" i="5"/>
  <c r="G142" i="5"/>
  <c r="F142" i="5"/>
  <c r="E142" i="5"/>
  <c r="G141" i="5"/>
  <c r="F141" i="5"/>
  <c r="E141" i="5"/>
  <c r="G140" i="5"/>
  <c r="F140" i="5"/>
  <c r="E140" i="5"/>
  <c r="G139" i="5"/>
  <c r="F139" i="5"/>
  <c r="E139" i="5"/>
  <c r="G138" i="5"/>
  <c r="F138" i="5"/>
  <c r="E138" i="5"/>
  <c r="G137" i="5"/>
  <c r="F137" i="5"/>
  <c r="E137" i="5"/>
  <c r="G136" i="5"/>
  <c r="F136" i="5"/>
  <c r="E136" i="5"/>
  <c r="G135" i="5"/>
  <c r="F135" i="5"/>
  <c r="E135" i="5"/>
  <c r="G134" i="5"/>
  <c r="F134" i="5"/>
  <c r="E134" i="5"/>
  <c r="G133" i="5"/>
  <c r="F133" i="5"/>
  <c r="E133" i="5"/>
  <c r="G132" i="5"/>
  <c r="F132" i="5"/>
  <c r="E132" i="5"/>
  <c r="G131" i="5"/>
  <c r="F131" i="5"/>
  <c r="E131" i="5"/>
  <c r="G130" i="5"/>
  <c r="F130" i="5"/>
  <c r="E130" i="5"/>
  <c r="G129" i="5"/>
  <c r="F129" i="5"/>
  <c r="E129" i="5"/>
  <c r="G128" i="5"/>
  <c r="F128" i="5"/>
  <c r="E128" i="5"/>
  <c r="G127" i="5"/>
  <c r="F127" i="5"/>
  <c r="E127" i="5"/>
  <c r="G126" i="5"/>
  <c r="F126" i="5"/>
  <c r="E126" i="5"/>
  <c r="G125" i="5"/>
  <c r="F125" i="5"/>
  <c r="E125" i="5"/>
  <c r="G124" i="5"/>
  <c r="F124" i="5"/>
  <c r="E124" i="5"/>
  <c r="G123" i="5"/>
  <c r="F123" i="5"/>
  <c r="E123" i="5"/>
  <c r="G122" i="5"/>
  <c r="F122" i="5"/>
  <c r="E122" i="5"/>
  <c r="G121" i="5"/>
  <c r="F121" i="5"/>
  <c r="E121" i="5"/>
  <c r="G120" i="5"/>
  <c r="F120" i="5"/>
  <c r="E120" i="5"/>
  <c r="G119" i="5"/>
  <c r="F119" i="5"/>
  <c r="E119" i="5"/>
  <c r="G118" i="5"/>
  <c r="F118" i="5"/>
  <c r="E118" i="5"/>
  <c r="G117" i="5"/>
  <c r="F117" i="5"/>
  <c r="E117" i="5"/>
  <c r="G116" i="5"/>
  <c r="F116" i="5"/>
  <c r="E116" i="5"/>
  <c r="G115" i="5"/>
  <c r="F115" i="5"/>
  <c r="E115" i="5"/>
  <c r="G114" i="5"/>
  <c r="F114" i="5"/>
  <c r="E114" i="5"/>
  <c r="G113" i="5"/>
  <c r="F113" i="5"/>
  <c r="E113" i="5"/>
  <c r="G112" i="5"/>
  <c r="F112" i="5"/>
  <c r="E112" i="5"/>
  <c r="G111" i="5"/>
  <c r="F111" i="5"/>
  <c r="E111" i="5"/>
  <c r="G110" i="5"/>
  <c r="F110" i="5"/>
  <c r="E110" i="5"/>
  <c r="G109" i="5"/>
  <c r="F109" i="5"/>
  <c r="E109" i="5"/>
  <c r="G108" i="5"/>
  <c r="F108" i="5"/>
  <c r="E108" i="5"/>
  <c r="G107" i="5"/>
  <c r="F107" i="5"/>
  <c r="E107" i="5"/>
  <c r="G106" i="5"/>
  <c r="F106" i="5"/>
  <c r="E106" i="5"/>
  <c r="G105" i="5"/>
  <c r="F105" i="5"/>
  <c r="E105" i="5"/>
  <c r="G104" i="5"/>
  <c r="F104" i="5"/>
  <c r="E104" i="5"/>
  <c r="G103" i="5"/>
  <c r="F103" i="5"/>
  <c r="E103" i="5"/>
  <c r="G102" i="5"/>
  <c r="F102" i="5"/>
  <c r="E102" i="5"/>
  <c r="G101" i="5"/>
  <c r="F101" i="5"/>
  <c r="E101" i="5"/>
  <c r="G100" i="5"/>
  <c r="F100" i="5"/>
  <c r="E100" i="5"/>
  <c r="G99" i="5"/>
  <c r="F99" i="5"/>
  <c r="E99" i="5"/>
  <c r="G98" i="5"/>
  <c r="F98" i="5"/>
  <c r="E98" i="5"/>
  <c r="G97" i="5"/>
  <c r="F97" i="5"/>
  <c r="E97" i="5"/>
  <c r="G96" i="5"/>
  <c r="F96" i="5"/>
  <c r="E96" i="5"/>
  <c r="G95" i="5"/>
  <c r="F95" i="5"/>
  <c r="E95" i="5"/>
  <c r="G94" i="5"/>
  <c r="F94" i="5"/>
  <c r="E94" i="5"/>
  <c r="G93" i="5"/>
  <c r="F93" i="5"/>
  <c r="E93" i="5"/>
  <c r="G92" i="5"/>
  <c r="F92" i="5"/>
  <c r="E92" i="5"/>
  <c r="G91" i="5"/>
  <c r="F91" i="5"/>
  <c r="E91" i="5"/>
  <c r="G90" i="5"/>
  <c r="F90" i="5"/>
  <c r="E90" i="5"/>
  <c r="G89" i="5"/>
  <c r="F89" i="5"/>
  <c r="E89" i="5"/>
  <c r="G88" i="5"/>
  <c r="F88" i="5"/>
  <c r="E88" i="5"/>
  <c r="G87" i="5"/>
  <c r="F87" i="5"/>
  <c r="E87" i="5"/>
  <c r="G86" i="5"/>
  <c r="F86" i="5"/>
  <c r="E86" i="5"/>
  <c r="G85" i="5"/>
  <c r="F85" i="5"/>
  <c r="E85" i="5"/>
  <c r="G84" i="5"/>
  <c r="F84" i="5"/>
  <c r="E84" i="5"/>
  <c r="G83" i="5"/>
  <c r="F83" i="5"/>
  <c r="E83" i="5"/>
  <c r="G82" i="5"/>
  <c r="F82" i="5"/>
  <c r="E82" i="5"/>
  <c r="G81" i="5"/>
  <c r="F81" i="5"/>
  <c r="E81" i="5"/>
  <c r="G80" i="5"/>
  <c r="F80" i="5"/>
  <c r="E80" i="5"/>
  <c r="G79" i="5"/>
  <c r="F79" i="5"/>
  <c r="E79" i="5"/>
  <c r="G78" i="5"/>
  <c r="F78" i="5"/>
  <c r="E78" i="5"/>
  <c r="G77" i="5"/>
  <c r="F77" i="5"/>
  <c r="E77" i="5"/>
  <c r="G76" i="5"/>
  <c r="F76" i="5"/>
  <c r="E76" i="5"/>
  <c r="G75" i="5"/>
  <c r="F75" i="5"/>
  <c r="E75" i="5"/>
  <c r="G74" i="5"/>
  <c r="F74" i="5"/>
  <c r="E74" i="5"/>
  <c r="G73" i="5"/>
  <c r="F73" i="5"/>
  <c r="E73" i="5"/>
  <c r="G72" i="5"/>
  <c r="F72" i="5"/>
  <c r="E72" i="5"/>
  <c r="G71" i="5"/>
  <c r="F71" i="5"/>
  <c r="E71" i="5"/>
  <c r="G70" i="5"/>
  <c r="F70" i="5"/>
  <c r="E70" i="5"/>
  <c r="G69" i="5"/>
  <c r="F69" i="5"/>
  <c r="E69" i="5"/>
  <c r="G68" i="5"/>
  <c r="F68" i="5"/>
  <c r="E68" i="5"/>
  <c r="G67" i="5"/>
  <c r="F67" i="5"/>
  <c r="E67" i="5"/>
  <c r="G66" i="5"/>
  <c r="F66" i="5"/>
  <c r="E66" i="5"/>
  <c r="G65" i="5"/>
  <c r="F65" i="5"/>
  <c r="E65" i="5"/>
  <c r="G64" i="5"/>
  <c r="F64" i="5"/>
  <c r="E64" i="5"/>
  <c r="G63" i="5"/>
  <c r="F63" i="5"/>
  <c r="E63" i="5"/>
  <c r="G62" i="5"/>
  <c r="F62" i="5"/>
  <c r="E62" i="5"/>
  <c r="G61" i="5"/>
  <c r="F61" i="5"/>
  <c r="E61" i="5"/>
  <c r="G60" i="5"/>
  <c r="F60" i="5"/>
  <c r="E60" i="5"/>
  <c r="G59" i="5"/>
  <c r="F59" i="5"/>
  <c r="E59" i="5"/>
  <c r="G58" i="5"/>
  <c r="F58" i="5"/>
  <c r="E58" i="5"/>
  <c r="G57" i="5"/>
  <c r="F57" i="5"/>
  <c r="E57" i="5"/>
  <c r="G56" i="5"/>
  <c r="F56" i="5"/>
  <c r="E56" i="5"/>
  <c r="G55" i="5"/>
  <c r="F55" i="5"/>
  <c r="E55" i="5"/>
  <c r="G54" i="5"/>
  <c r="F54" i="5"/>
  <c r="E54" i="5"/>
  <c r="G53" i="5"/>
  <c r="F53" i="5"/>
  <c r="E53" i="5"/>
  <c r="G52" i="5"/>
  <c r="F52" i="5"/>
  <c r="E52" i="5"/>
  <c r="G51" i="5"/>
  <c r="F51" i="5"/>
  <c r="E51" i="5"/>
  <c r="G50" i="5"/>
  <c r="F50" i="5"/>
  <c r="E50" i="5"/>
  <c r="G49" i="5"/>
  <c r="F49" i="5"/>
  <c r="E49" i="5"/>
  <c r="G48" i="5"/>
  <c r="F48" i="5"/>
  <c r="E48" i="5"/>
  <c r="G47" i="5"/>
  <c r="F47" i="5"/>
  <c r="E47" i="5"/>
  <c r="G46" i="5"/>
  <c r="F46" i="5"/>
  <c r="E46" i="5"/>
  <c r="G45" i="5"/>
  <c r="F45" i="5"/>
  <c r="E45" i="5"/>
  <c r="G44" i="5"/>
  <c r="F44" i="5"/>
  <c r="E44" i="5"/>
  <c r="G43" i="5"/>
  <c r="F43" i="5"/>
  <c r="E43" i="5"/>
  <c r="G42" i="5"/>
  <c r="F42" i="5"/>
  <c r="E42" i="5"/>
  <c r="G41" i="5"/>
  <c r="F41" i="5"/>
  <c r="E41" i="5"/>
  <c r="G40" i="5"/>
  <c r="F40" i="5"/>
  <c r="E40" i="5"/>
  <c r="G39" i="5"/>
  <c r="F39" i="5"/>
  <c r="E39" i="5"/>
  <c r="G38" i="5"/>
  <c r="F38" i="5"/>
  <c r="E38" i="5"/>
  <c r="G37" i="5"/>
  <c r="F37" i="5"/>
  <c r="E37" i="5"/>
  <c r="G36" i="5"/>
  <c r="F36" i="5"/>
  <c r="E36" i="5"/>
  <c r="G35" i="5"/>
  <c r="F35" i="5"/>
  <c r="E35" i="5"/>
  <c r="G34" i="5"/>
  <c r="F34" i="5"/>
  <c r="E34" i="5"/>
  <c r="G33" i="5"/>
  <c r="F33" i="5"/>
  <c r="E33" i="5"/>
  <c r="G32" i="5"/>
  <c r="F32" i="5"/>
  <c r="E32" i="5"/>
  <c r="G31" i="5"/>
  <c r="F31" i="5"/>
  <c r="E31" i="5"/>
  <c r="G30" i="5"/>
  <c r="F30" i="5"/>
  <c r="E30" i="5"/>
  <c r="G29" i="5"/>
  <c r="F29" i="5"/>
  <c r="E29" i="5"/>
  <c r="G28" i="5"/>
  <c r="F28" i="5"/>
  <c r="E28" i="5"/>
  <c r="G27" i="5"/>
  <c r="F27" i="5"/>
  <c r="E27" i="5"/>
  <c r="G26" i="5"/>
  <c r="F26" i="5"/>
  <c r="E26" i="5"/>
  <c r="G25" i="5"/>
  <c r="F25" i="5"/>
  <c r="E25" i="5"/>
  <c r="G24" i="5"/>
  <c r="F24" i="5"/>
  <c r="E24" i="5"/>
  <c r="G23" i="5"/>
  <c r="F23" i="5"/>
  <c r="E23" i="5"/>
  <c r="G22" i="5"/>
  <c r="F22" i="5"/>
  <c r="E22" i="5"/>
  <c r="G21" i="5"/>
  <c r="F21" i="5"/>
  <c r="E21" i="5"/>
  <c r="G20" i="5"/>
  <c r="F20" i="5"/>
  <c r="E20" i="5"/>
  <c r="G19" i="5"/>
  <c r="F19" i="5"/>
  <c r="E19" i="5"/>
  <c r="G18" i="5"/>
  <c r="F18" i="5"/>
  <c r="E18" i="5"/>
  <c r="G17" i="5"/>
  <c r="F17" i="5"/>
  <c r="E17" i="5"/>
  <c r="G16" i="5"/>
  <c r="F16" i="5"/>
  <c r="E16" i="5"/>
  <c r="G15" i="5"/>
  <c r="F15" i="5"/>
  <c r="E15" i="5"/>
  <c r="G14" i="5"/>
  <c r="F14" i="5"/>
  <c r="E14" i="5"/>
  <c r="G13" i="5"/>
  <c r="F13" i="5"/>
  <c r="E13" i="5"/>
  <c r="G12" i="5"/>
  <c r="F12" i="5"/>
  <c r="E12" i="5"/>
  <c r="G11" i="5"/>
  <c r="F11" i="5"/>
  <c r="E11" i="5"/>
  <c r="G10" i="5"/>
  <c r="F10" i="5"/>
  <c r="E10" i="5"/>
  <c r="G9" i="5"/>
  <c r="F9" i="5"/>
  <c r="E9" i="5"/>
  <c r="G8" i="5"/>
  <c r="F8" i="5"/>
  <c r="E8" i="5"/>
  <c r="G7" i="5"/>
  <c r="F7" i="5"/>
  <c r="E7" i="5"/>
  <c r="G6" i="5"/>
  <c r="F6" i="5"/>
  <c r="E6" i="5"/>
  <c r="G5" i="5"/>
  <c r="F5" i="5"/>
  <c r="E5" i="5"/>
  <c r="G4" i="5"/>
  <c r="F4" i="5"/>
  <c r="E4" i="5"/>
  <c r="G3" i="5"/>
  <c r="F3" i="5"/>
  <c r="E3" i="5"/>
  <c r="V1846" i="1"/>
  <c r="U1846" i="1"/>
  <c r="T1846" i="1"/>
  <c r="V1845" i="1"/>
  <c r="U1845" i="1"/>
  <c r="T1845" i="1"/>
  <c r="V1844" i="1"/>
  <c r="U1844" i="1"/>
  <c r="T1844" i="1"/>
  <c r="V1843" i="1"/>
  <c r="U1843" i="1"/>
  <c r="T1843" i="1"/>
  <c r="V1842" i="1"/>
  <c r="U1842" i="1"/>
  <c r="T1842" i="1"/>
  <c r="V1841" i="1"/>
  <c r="U1841" i="1"/>
  <c r="T1841" i="1"/>
  <c r="V1840" i="1"/>
  <c r="U1840" i="1"/>
  <c r="T1840" i="1"/>
  <c r="V1839" i="1"/>
  <c r="U1839" i="1"/>
  <c r="T1839" i="1"/>
  <c r="V1838" i="1"/>
  <c r="U1838" i="1"/>
  <c r="T1838" i="1"/>
  <c r="V1837" i="1"/>
  <c r="U1837" i="1"/>
  <c r="T1837" i="1"/>
  <c r="V1836" i="1"/>
  <c r="U1836" i="1"/>
  <c r="T1836" i="1"/>
  <c r="V1835" i="1"/>
  <c r="U1835" i="1"/>
  <c r="T1835" i="1"/>
  <c r="V1834" i="1"/>
  <c r="U1834" i="1"/>
  <c r="T1834" i="1"/>
  <c r="V1833" i="1"/>
  <c r="U1833" i="1"/>
  <c r="T1833" i="1"/>
  <c r="V1832" i="1"/>
  <c r="U1832" i="1"/>
  <c r="T1832" i="1"/>
  <c r="V1831" i="1"/>
  <c r="U1831" i="1"/>
  <c r="T1831" i="1"/>
  <c r="V1830" i="1"/>
  <c r="U1830" i="1"/>
  <c r="T1830" i="1"/>
  <c r="V1829" i="1"/>
  <c r="U1829" i="1"/>
  <c r="T1829" i="1"/>
  <c r="V1828" i="1"/>
  <c r="U1828" i="1"/>
  <c r="T1828" i="1"/>
  <c r="V1827" i="1"/>
  <c r="U1827" i="1"/>
  <c r="T1827" i="1"/>
  <c r="V1826" i="1"/>
  <c r="U1826" i="1"/>
  <c r="T1826" i="1"/>
  <c r="V1825" i="1"/>
  <c r="U1825" i="1"/>
  <c r="T1825" i="1"/>
  <c r="V1824" i="1"/>
  <c r="U1824" i="1"/>
  <c r="T1824" i="1"/>
  <c r="V1823" i="1"/>
  <c r="U1823" i="1"/>
  <c r="T1823" i="1"/>
  <c r="V1822" i="1"/>
  <c r="U1822" i="1"/>
  <c r="T1822" i="1"/>
  <c r="V1821" i="1"/>
  <c r="U1821" i="1"/>
  <c r="T1821" i="1"/>
  <c r="V1820" i="1"/>
  <c r="U1820" i="1"/>
  <c r="T1820" i="1"/>
  <c r="V1819" i="1"/>
  <c r="U1819" i="1"/>
  <c r="T1819" i="1"/>
  <c r="V1818" i="1"/>
  <c r="U1818" i="1"/>
  <c r="T1818" i="1"/>
  <c r="V1817" i="1"/>
  <c r="U1817" i="1"/>
  <c r="T1817" i="1"/>
  <c r="V1816" i="1"/>
  <c r="U1816" i="1"/>
  <c r="T1816" i="1"/>
  <c r="V1815" i="1"/>
  <c r="U1815" i="1"/>
  <c r="T1815" i="1"/>
  <c r="V1814" i="1"/>
  <c r="U1814" i="1"/>
  <c r="T1814" i="1"/>
  <c r="V1813" i="1"/>
  <c r="U1813" i="1"/>
  <c r="T1813" i="1"/>
  <c r="V1812" i="1"/>
  <c r="U1812" i="1"/>
  <c r="T1812" i="1"/>
  <c r="V1811" i="1"/>
  <c r="U1811" i="1"/>
  <c r="T1811" i="1"/>
  <c r="V1810" i="1"/>
  <c r="U1810" i="1"/>
  <c r="T1810" i="1"/>
  <c r="V1809" i="1"/>
  <c r="U1809" i="1"/>
  <c r="T1809" i="1"/>
  <c r="V1808" i="1"/>
  <c r="U1808" i="1"/>
  <c r="T1808" i="1"/>
  <c r="V1807" i="1"/>
  <c r="U1807" i="1"/>
  <c r="T1807" i="1"/>
  <c r="V1806" i="1"/>
  <c r="U1806" i="1"/>
  <c r="T1806" i="1"/>
  <c r="V1805" i="1"/>
  <c r="U1805" i="1"/>
  <c r="T1805" i="1"/>
  <c r="V1804" i="1"/>
  <c r="U1804" i="1"/>
  <c r="T1804" i="1"/>
  <c r="V1803" i="1"/>
  <c r="U1803" i="1"/>
  <c r="T1803" i="1"/>
  <c r="V1802" i="1"/>
  <c r="U1802" i="1"/>
  <c r="T1802" i="1"/>
  <c r="V1801" i="1"/>
  <c r="U1801" i="1"/>
  <c r="T1801" i="1"/>
  <c r="V1800" i="1"/>
  <c r="U1800" i="1"/>
  <c r="T1800" i="1"/>
  <c r="V1799" i="1"/>
  <c r="U1799" i="1"/>
  <c r="T1799" i="1"/>
  <c r="V1798" i="1"/>
  <c r="U1798" i="1"/>
  <c r="T1798" i="1"/>
  <c r="V1797" i="1"/>
  <c r="U1797" i="1"/>
  <c r="T1797" i="1"/>
  <c r="V1796" i="1"/>
  <c r="U1796" i="1"/>
  <c r="T1796" i="1"/>
  <c r="V1795" i="1"/>
  <c r="U1795" i="1"/>
  <c r="T1795" i="1"/>
  <c r="V1794" i="1"/>
  <c r="U1794" i="1"/>
  <c r="T1794" i="1"/>
  <c r="V1793" i="1"/>
  <c r="U1793" i="1"/>
  <c r="T1793" i="1"/>
  <c r="V1792" i="1"/>
  <c r="U1792" i="1"/>
  <c r="T1792" i="1"/>
  <c r="V1791" i="1"/>
  <c r="U1791" i="1"/>
  <c r="T1791" i="1"/>
  <c r="V1790" i="1"/>
  <c r="U1790" i="1"/>
  <c r="T1790" i="1"/>
  <c r="V1789" i="1"/>
  <c r="U1789" i="1"/>
  <c r="T1789" i="1"/>
  <c r="V1788" i="1"/>
  <c r="U1788" i="1"/>
  <c r="T1788" i="1"/>
  <c r="V1787" i="1"/>
  <c r="U1787" i="1"/>
  <c r="T1787" i="1"/>
  <c r="V1786" i="1"/>
  <c r="U1786" i="1"/>
  <c r="T1786" i="1"/>
  <c r="V1785" i="1"/>
  <c r="U1785" i="1"/>
  <c r="T1785" i="1"/>
  <c r="V1784" i="1"/>
  <c r="U1784" i="1"/>
  <c r="T1784" i="1"/>
  <c r="V1783" i="1"/>
  <c r="U1783" i="1"/>
  <c r="T1783" i="1"/>
  <c r="V1782" i="1"/>
  <c r="U1782" i="1"/>
  <c r="T1782" i="1"/>
  <c r="V1781" i="1"/>
  <c r="U1781" i="1"/>
  <c r="T1781" i="1"/>
  <c r="V1780" i="1"/>
  <c r="U1780" i="1"/>
  <c r="T1780" i="1"/>
  <c r="V1779" i="1"/>
  <c r="U1779" i="1"/>
  <c r="T1779" i="1"/>
  <c r="V1778" i="1"/>
  <c r="U1778" i="1"/>
  <c r="T1778" i="1"/>
  <c r="V1777" i="1"/>
  <c r="U1777" i="1"/>
  <c r="T1777" i="1"/>
  <c r="V1776" i="1"/>
  <c r="U1776" i="1"/>
  <c r="T1776" i="1"/>
  <c r="V1775" i="1"/>
  <c r="U1775" i="1"/>
  <c r="T1775" i="1"/>
  <c r="V1774" i="1"/>
  <c r="U1774" i="1"/>
  <c r="T1774" i="1"/>
  <c r="V1773" i="1"/>
  <c r="U1773" i="1"/>
  <c r="T1773" i="1"/>
  <c r="V1772" i="1"/>
  <c r="U1772" i="1"/>
  <c r="T1772" i="1"/>
  <c r="V1771" i="1"/>
  <c r="U1771" i="1"/>
  <c r="T1771" i="1"/>
  <c r="V1770" i="1"/>
  <c r="U1770" i="1"/>
  <c r="T1770" i="1"/>
  <c r="V1769" i="1"/>
  <c r="U1769" i="1"/>
  <c r="T1769" i="1"/>
  <c r="V1768" i="1"/>
  <c r="U1768" i="1"/>
  <c r="T1768" i="1"/>
  <c r="V1767" i="1"/>
  <c r="U1767" i="1"/>
  <c r="T1767" i="1"/>
  <c r="V1766" i="1"/>
  <c r="U1766" i="1"/>
  <c r="T1766" i="1"/>
  <c r="V1765" i="1"/>
  <c r="U1765" i="1"/>
  <c r="T1765" i="1"/>
  <c r="V1764" i="1"/>
  <c r="U1764" i="1"/>
  <c r="T1764" i="1"/>
  <c r="V1763" i="1"/>
  <c r="U1763" i="1"/>
  <c r="T1763" i="1"/>
  <c r="V1762" i="1"/>
  <c r="U1762" i="1"/>
  <c r="T1762" i="1"/>
  <c r="V1761" i="1"/>
  <c r="U1761" i="1"/>
  <c r="T1761" i="1"/>
  <c r="V1760" i="1"/>
  <c r="U1760" i="1"/>
  <c r="T1760" i="1"/>
  <c r="V1759" i="1"/>
  <c r="U1759" i="1"/>
  <c r="T1759" i="1"/>
  <c r="V1758" i="1"/>
  <c r="U1758" i="1"/>
  <c r="T1758" i="1"/>
  <c r="V1757" i="1"/>
  <c r="U1757" i="1"/>
  <c r="T1757" i="1"/>
  <c r="V1756" i="1"/>
  <c r="U1756" i="1"/>
  <c r="T1756" i="1"/>
  <c r="V1755" i="1"/>
  <c r="U1755" i="1"/>
  <c r="T1755" i="1"/>
  <c r="V1754" i="1"/>
  <c r="U1754" i="1"/>
  <c r="T1754" i="1"/>
  <c r="V1753" i="1"/>
  <c r="U1753" i="1"/>
  <c r="T1753" i="1"/>
  <c r="V1752" i="1"/>
  <c r="U1752" i="1"/>
  <c r="T1752" i="1"/>
  <c r="V1751" i="1"/>
  <c r="U1751" i="1"/>
  <c r="T1751" i="1"/>
  <c r="V1750" i="1"/>
  <c r="U1750" i="1"/>
  <c r="T1750" i="1"/>
  <c r="V1749" i="1"/>
  <c r="U1749" i="1"/>
  <c r="T1749" i="1"/>
  <c r="V1748" i="1"/>
  <c r="U1748" i="1"/>
  <c r="T1748" i="1"/>
  <c r="V1747" i="1"/>
  <c r="U1747" i="1"/>
  <c r="T1747" i="1"/>
  <c r="V1746" i="1"/>
  <c r="U1746" i="1"/>
  <c r="T1746" i="1"/>
  <c r="V1745" i="1"/>
  <c r="U1745" i="1"/>
  <c r="T1745" i="1"/>
  <c r="V1744" i="1"/>
  <c r="U1744" i="1"/>
  <c r="T1744" i="1"/>
  <c r="V1743" i="1"/>
  <c r="U1743" i="1"/>
  <c r="T1743" i="1"/>
  <c r="V1742" i="1"/>
  <c r="U1742" i="1"/>
  <c r="T1742" i="1"/>
  <c r="V1741" i="1"/>
  <c r="U1741" i="1"/>
  <c r="T1741" i="1"/>
  <c r="V1740" i="1"/>
  <c r="U1740" i="1"/>
  <c r="T1740" i="1"/>
  <c r="V1739" i="1"/>
  <c r="U1739" i="1"/>
  <c r="T1739" i="1"/>
  <c r="V1738" i="1"/>
  <c r="U1738" i="1"/>
  <c r="T1738" i="1"/>
  <c r="V1737" i="1"/>
  <c r="U1737" i="1"/>
  <c r="T1737" i="1"/>
  <c r="V1736" i="1"/>
  <c r="U1736" i="1"/>
  <c r="T1736" i="1"/>
  <c r="V1735" i="1"/>
  <c r="U1735" i="1"/>
  <c r="T1735" i="1"/>
  <c r="V1734" i="1"/>
  <c r="U1734" i="1"/>
  <c r="T1734" i="1"/>
  <c r="V1733" i="1"/>
  <c r="U1733" i="1"/>
  <c r="T1733" i="1"/>
  <c r="V1732" i="1"/>
  <c r="U1732" i="1"/>
  <c r="T1732" i="1"/>
  <c r="V1731" i="1"/>
  <c r="U1731" i="1"/>
  <c r="T1731" i="1"/>
  <c r="V1730" i="1"/>
  <c r="U1730" i="1"/>
  <c r="T1730" i="1"/>
  <c r="V1729" i="1"/>
  <c r="U1729" i="1"/>
  <c r="T1729" i="1"/>
  <c r="V1728" i="1"/>
  <c r="U1728" i="1"/>
  <c r="T1728" i="1"/>
  <c r="V1727" i="1"/>
  <c r="U1727" i="1"/>
  <c r="T1727" i="1"/>
  <c r="V1726" i="1"/>
  <c r="U1726" i="1"/>
  <c r="T1726" i="1"/>
  <c r="V1725" i="1"/>
  <c r="U1725" i="1"/>
  <c r="T1725" i="1"/>
  <c r="V1724" i="1"/>
  <c r="U1724" i="1"/>
  <c r="T1724" i="1"/>
  <c r="V1723" i="1"/>
  <c r="U1723" i="1"/>
  <c r="T1723" i="1"/>
  <c r="V1722" i="1"/>
  <c r="U1722" i="1"/>
  <c r="T1722" i="1"/>
  <c r="V1721" i="1"/>
  <c r="U1721" i="1"/>
  <c r="T1721" i="1"/>
  <c r="V1720" i="1"/>
  <c r="U1720" i="1"/>
  <c r="T1720" i="1"/>
  <c r="V1719" i="1"/>
  <c r="U1719" i="1"/>
  <c r="T1719" i="1"/>
  <c r="V1718" i="1"/>
  <c r="U1718" i="1"/>
  <c r="T1718" i="1"/>
  <c r="V1717" i="1"/>
  <c r="U1717" i="1"/>
  <c r="T1717" i="1"/>
  <c r="V1716" i="1"/>
  <c r="U1716" i="1"/>
  <c r="T1716" i="1"/>
  <c r="V1715" i="1"/>
  <c r="U1715" i="1"/>
  <c r="T1715" i="1"/>
  <c r="V1714" i="1"/>
  <c r="U1714" i="1"/>
  <c r="T1714" i="1"/>
  <c r="V1713" i="1"/>
  <c r="U1713" i="1"/>
  <c r="T1713" i="1"/>
  <c r="V1712" i="1"/>
  <c r="U1712" i="1"/>
  <c r="T1712" i="1"/>
  <c r="V1711" i="1"/>
  <c r="U1711" i="1"/>
  <c r="T1711" i="1"/>
  <c r="V1710" i="1"/>
  <c r="U1710" i="1"/>
  <c r="T1710" i="1"/>
  <c r="V1709" i="1"/>
  <c r="U1709" i="1"/>
  <c r="T1709" i="1"/>
  <c r="V1708" i="1"/>
  <c r="U1708" i="1"/>
  <c r="T1708" i="1"/>
  <c r="V1707" i="1"/>
  <c r="U1707" i="1"/>
  <c r="T1707" i="1"/>
  <c r="V1706" i="1"/>
  <c r="U1706" i="1"/>
  <c r="T1706" i="1"/>
  <c r="V1705" i="1"/>
  <c r="U1705" i="1"/>
  <c r="T1705" i="1"/>
  <c r="V1704" i="1"/>
  <c r="U1704" i="1"/>
  <c r="T1704" i="1"/>
  <c r="V1703" i="1"/>
  <c r="U1703" i="1"/>
  <c r="T1703" i="1"/>
  <c r="V1702" i="1"/>
  <c r="U1702" i="1"/>
  <c r="T1702" i="1"/>
  <c r="V1701" i="1"/>
  <c r="U1701" i="1"/>
  <c r="T1701" i="1"/>
  <c r="V1700" i="1"/>
  <c r="U1700" i="1"/>
  <c r="T1700" i="1"/>
  <c r="V1699" i="1"/>
  <c r="U1699" i="1"/>
  <c r="T1699" i="1"/>
  <c r="V1698" i="1"/>
  <c r="U1698" i="1"/>
  <c r="T1698" i="1"/>
  <c r="V1697" i="1"/>
  <c r="U1697" i="1"/>
  <c r="T1697" i="1"/>
  <c r="V1696" i="1"/>
  <c r="U1696" i="1"/>
  <c r="T1696" i="1"/>
  <c r="V1695" i="1"/>
  <c r="U1695" i="1"/>
  <c r="T1695" i="1"/>
  <c r="V1694" i="1"/>
  <c r="U1694" i="1"/>
  <c r="T1694" i="1"/>
  <c r="V1693" i="1"/>
  <c r="U1693" i="1"/>
  <c r="T1693" i="1"/>
  <c r="V1692" i="1"/>
  <c r="U1692" i="1"/>
  <c r="T1692" i="1"/>
  <c r="V1229" i="1"/>
  <c r="U1229" i="1"/>
  <c r="T1229" i="1"/>
  <c r="V1228" i="1"/>
  <c r="U1228" i="1"/>
  <c r="T1228" i="1"/>
  <c r="V1227" i="1"/>
  <c r="U1227" i="1"/>
  <c r="T1227" i="1"/>
  <c r="V1691" i="1"/>
  <c r="U1691" i="1"/>
  <c r="T1691" i="1"/>
  <c r="V1690" i="1"/>
  <c r="U1690" i="1"/>
  <c r="T1690" i="1"/>
  <c r="V1689" i="1"/>
  <c r="U1689" i="1"/>
  <c r="T1689" i="1"/>
  <c r="V1688" i="1"/>
  <c r="U1688" i="1"/>
  <c r="T1688" i="1"/>
  <c r="V1687" i="1"/>
  <c r="U1687" i="1"/>
  <c r="T1687" i="1"/>
  <c r="V1686" i="1"/>
  <c r="U1686" i="1"/>
  <c r="T1686" i="1"/>
  <c r="V1685" i="1"/>
  <c r="U1685" i="1"/>
  <c r="T1685" i="1"/>
  <c r="V1684" i="1"/>
  <c r="U1684" i="1"/>
  <c r="T1684" i="1"/>
  <c r="V1683" i="1"/>
  <c r="U1683" i="1"/>
  <c r="T1683" i="1"/>
  <c r="V1682" i="1"/>
  <c r="U1682" i="1"/>
  <c r="T1682" i="1"/>
  <c r="V1681" i="1"/>
  <c r="U1681" i="1"/>
  <c r="T1681" i="1"/>
  <c r="V1680" i="1"/>
  <c r="U1680" i="1"/>
  <c r="T1680" i="1"/>
  <c r="V1679" i="1"/>
  <c r="U1679" i="1"/>
  <c r="T1679" i="1"/>
  <c r="V1678" i="1"/>
  <c r="U1678" i="1"/>
  <c r="T1678" i="1"/>
  <c r="V1677" i="1"/>
  <c r="U1677" i="1"/>
  <c r="T1677" i="1"/>
  <c r="V1676" i="1"/>
  <c r="U1676" i="1"/>
  <c r="T1676" i="1"/>
  <c r="V1675" i="1"/>
  <c r="U1675" i="1"/>
  <c r="T1675" i="1"/>
  <c r="V1674" i="1"/>
  <c r="U1674" i="1"/>
  <c r="T1674" i="1"/>
  <c r="V1673" i="1"/>
  <c r="U1673" i="1"/>
  <c r="T1673" i="1"/>
  <c r="V1672" i="1"/>
  <c r="U1672" i="1"/>
  <c r="T1672" i="1"/>
  <c r="V1671" i="1"/>
  <c r="U1671" i="1"/>
  <c r="T1671" i="1"/>
  <c r="V1670" i="1"/>
  <c r="U1670" i="1"/>
  <c r="T1670" i="1"/>
  <c r="V1669" i="1"/>
  <c r="U1669" i="1"/>
  <c r="T1669" i="1"/>
  <c r="V1668" i="1"/>
  <c r="U1668" i="1"/>
  <c r="T1668" i="1"/>
  <c r="V1667" i="1"/>
  <c r="U1667" i="1"/>
  <c r="T1667" i="1"/>
  <c r="V1666" i="1"/>
  <c r="U1666" i="1"/>
  <c r="T1666" i="1"/>
  <c r="V1665" i="1"/>
  <c r="U1665" i="1"/>
  <c r="T1665" i="1"/>
  <c r="V1661" i="1"/>
  <c r="U1661" i="1"/>
  <c r="T1661" i="1"/>
  <c r="V1660" i="1"/>
  <c r="U1660" i="1"/>
  <c r="T1660" i="1"/>
  <c r="V1659" i="1"/>
  <c r="U1659" i="1"/>
  <c r="T1659" i="1"/>
  <c r="V1658" i="1"/>
  <c r="U1658" i="1"/>
  <c r="T1658" i="1"/>
  <c r="V1657" i="1"/>
  <c r="U1657" i="1"/>
  <c r="T1657" i="1"/>
  <c r="V1656" i="1"/>
  <c r="U1656" i="1"/>
  <c r="T1656" i="1"/>
  <c r="V1655" i="1"/>
  <c r="U1655" i="1"/>
  <c r="T1655" i="1"/>
  <c r="V1654" i="1"/>
  <c r="U1654" i="1"/>
  <c r="T1654" i="1"/>
  <c r="V1653" i="1"/>
  <c r="U1653" i="1"/>
  <c r="T1653" i="1"/>
  <c r="V1652" i="1"/>
  <c r="U1652" i="1"/>
  <c r="T1652" i="1"/>
  <c r="V1651" i="1"/>
  <c r="U1651" i="1"/>
  <c r="T1651" i="1"/>
  <c r="V1650" i="1"/>
  <c r="U1650" i="1"/>
  <c r="T1650" i="1"/>
  <c r="V1649" i="1"/>
  <c r="U1649" i="1"/>
  <c r="T1649" i="1"/>
  <c r="V1648" i="1"/>
  <c r="U1648" i="1"/>
  <c r="T1648" i="1"/>
  <c r="V1647" i="1"/>
  <c r="U1647" i="1"/>
  <c r="T1647" i="1"/>
  <c r="V1646" i="1"/>
  <c r="U1646" i="1"/>
  <c r="T1646" i="1"/>
  <c r="V1645" i="1"/>
  <c r="U1645" i="1"/>
  <c r="T1645" i="1"/>
  <c r="V1644" i="1"/>
  <c r="U1644" i="1"/>
  <c r="T1644" i="1"/>
  <c r="V1643" i="1"/>
  <c r="U1643" i="1"/>
  <c r="T1643" i="1"/>
  <c r="V1642" i="1"/>
  <c r="U1642" i="1"/>
  <c r="T1642" i="1"/>
  <c r="V1641" i="1"/>
  <c r="U1641" i="1"/>
  <c r="T1641" i="1"/>
  <c r="V1640" i="1"/>
  <c r="U1640" i="1"/>
  <c r="T1640" i="1"/>
  <c r="V1639" i="1"/>
  <c r="U1639" i="1"/>
  <c r="T1639" i="1"/>
  <c r="V1638" i="1"/>
  <c r="U1638" i="1"/>
  <c r="T1638" i="1"/>
  <c r="V1637" i="1"/>
  <c r="U1637" i="1"/>
  <c r="T1637" i="1"/>
  <c r="V1636" i="1"/>
  <c r="U1636" i="1"/>
  <c r="T1636" i="1"/>
  <c r="V1635" i="1"/>
  <c r="U1635" i="1"/>
  <c r="T1635" i="1"/>
  <c r="V1634" i="1"/>
  <c r="U1634" i="1"/>
  <c r="T1634" i="1"/>
  <c r="V1633" i="1"/>
  <c r="U1633" i="1"/>
  <c r="T1633" i="1"/>
  <c r="V1632" i="1"/>
  <c r="U1632" i="1"/>
  <c r="T1632" i="1"/>
  <c r="V1631" i="1"/>
  <c r="U1631" i="1"/>
  <c r="T1631" i="1"/>
  <c r="V1630" i="1"/>
  <c r="U1630" i="1"/>
  <c r="T1630" i="1"/>
  <c r="V1629" i="1"/>
  <c r="U1629" i="1"/>
  <c r="T1629" i="1"/>
  <c r="V1628" i="1"/>
  <c r="U1628" i="1"/>
  <c r="T1628" i="1"/>
  <c r="V1627" i="1"/>
  <c r="U1627" i="1"/>
  <c r="T1627" i="1"/>
  <c r="V1626" i="1"/>
  <c r="U1626" i="1"/>
  <c r="T1626" i="1"/>
  <c r="V1625" i="1"/>
  <c r="U1625" i="1"/>
  <c r="T1625" i="1"/>
  <c r="V1624" i="1"/>
  <c r="U1624" i="1"/>
  <c r="T1624" i="1"/>
  <c r="V1623" i="1"/>
  <c r="U1623" i="1"/>
  <c r="T1623" i="1"/>
  <c r="V1622" i="1"/>
  <c r="U1622" i="1"/>
  <c r="T1622" i="1"/>
  <c r="V1621" i="1"/>
  <c r="U1621" i="1"/>
  <c r="T1621" i="1"/>
  <c r="V1620" i="1"/>
  <c r="U1620" i="1"/>
  <c r="T1620" i="1"/>
  <c r="V1619" i="1"/>
  <c r="U1619" i="1"/>
  <c r="T1619" i="1"/>
  <c r="V1618" i="1"/>
  <c r="U1618" i="1"/>
  <c r="T1618" i="1"/>
  <c r="V1617" i="1"/>
  <c r="U1617" i="1"/>
  <c r="T1617" i="1"/>
  <c r="V1616" i="1"/>
  <c r="U1616" i="1"/>
  <c r="T1616" i="1"/>
  <c r="V1615" i="1"/>
  <c r="U1615" i="1"/>
  <c r="T1615" i="1"/>
  <c r="V1614" i="1"/>
  <c r="U1614" i="1"/>
  <c r="T1614" i="1"/>
  <c r="V1613" i="1"/>
  <c r="U1613" i="1"/>
  <c r="T1613" i="1"/>
  <c r="V1612" i="1"/>
  <c r="U1612" i="1"/>
  <c r="T1612" i="1"/>
  <c r="V1611" i="1"/>
  <c r="U1611" i="1"/>
  <c r="T1611" i="1"/>
  <c r="V1610" i="1"/>
  <c r="U1610" i="1"/>
  <c r="T1610" i="1"/>
  <c r="V1609" i="1"/>
  <c r="U1609" i="1"/>
  <c r="T1609" i="1"/>
  <c r="V1608" i="1"/>
  <c r="U1608" i="1"/>
  <c r="T1608" i="1"/>
  <c r="V1607" i="1"/>
  <c r="U1607" i="1"/>
  <c r="T1607" i="1"/>
  <c r="V1606" i="1"/>
  <c r="U1606" i="1"/>
  <c r="T1606" i="1"/>
  <c r="V1605" i="1"/>
  <c r="U1605" i="1"/>
  <c r="T1605" i="1"/>
  <c r="V1604" i="1"/>
  <c r="U1604" i="1"/>
  <c r="T1604" i="1"/>
  <c r="V1603" i="1"/>
  <c r="U1603" i="1"/>
  <c r="T1603" i="1"/>
  <c r="V1602" i="1"/>
  <c r="U1602" i="1"/>
  <c r="T1602" i="1"/>
  <c r="V1601" i="1"/>
  <c r="U1601" i="1"/>
  <c r="T1601" i="1"/>
  <c r="V1600" i="1"/>
  <c r="U1600" i="1"/>
  <c r="T1600" i="1"/>
  <c r="V1599" i="1"/>
  <c r="U1599" i="1"/>
  <c r="T1599" i="1"/>
  <c r="V1598" i="1"/>
  <c r="U1598" i="1"/>
  <c r="T1598" i="1"/>
  <c r="V1597" i="1"/>
  <c r="U1597" i="1"/>
  <c r="T1597" i="1"/>
  <c r="V1596" i="1"/>
  <c r="U1596" i="1"/>
  <c r="T1596" i="1"/>
  <c r="V1595" i="1"/>
  <c r="U1595" i="1"/>
  <c r="T1595" i="1"/>
  <c r="V1594" i="1"/>
  <c r="U1594" i="1"/>
  <c r="T1594" i="1"/>
  <c r="V1593" i="1"/>
  <c r="U1593" i="1"/>
  <c r="T1593" i="1"/>
  <c r="V1592" i="1"/>
  <c r="U1592" i="1"/>
  <c r="T1592" i="1"/>
  <c r="V1591" i="1"/>
  <c r="U1591" i="1"/>
  <c r="T1591" i="1"/>
  <c r="V1590" i="1"/>
  <c r="U1590" i="1"/>
  <c r="T1590" i="1"/>
  <c r="V1589" i="1"/>
  <c r="U1589" i="1"/>
  <c r="T1589" i="1"/>
  <c r="V1588" i="1"/>
  <c r="U1588" i="1"/>
  <c r="T1588" i="1"/>
  <c r="V1587" i="1"/>
  <c r="U1587" i="1"/>
  <c r="T1587" i="1"/>
  <c r="V1586" i="1"/>
  <c r="U1586" i="1"/>
  <c r="T1586" i="1"/>
  <c r="V1585" i="1"/>
  <c r="U1585" i="1"/>
  <c r="T1585" i="1"/>
  <c r="V1584" i="1"/>
  <c r="U1584" i="1"/>
  <c r="T1584" i="1"/>
  <c r="V1583" i="1"/>
  <c r="U1583" i="1"/>
  <c r="T1583" i="1"/>
  <c r="V1582" i="1"/>
  <c r="U1582" i="1"/>
  <c r="T1582" i="1"/>
  <c r="V1581" i="1"/>
  <c r="U1581" i="1"/>
  <c r="T1581" i="1"/>
  <c r="V1580" i="1"/>
  <c r="U1580" i="1"/>
  <c r="T1580" i="1"/>
  <c r="V1579" i="1"/>
  <c r="U1579" i="1"/>
  <c r="T1579" i="1"/>
  <c r="V1578" i="1"/>
  <c r="U1578" i="1"/>
  <c r="T1578" i="1"/>
  <c r="V1577" i="1"/>
  <c r="U1577" i="1"/>
  <c r="T1577" i="1"/>
  <c r="V1576" i="1"/>
  <c r="U1576" i="1"/>
  <c r="T1576" i="1"/>
  <c r="V1575" i="1"/>
  <c r="U1575" i="1"/>
  <c r="T1575" i="1"/>
  <c r="V1574" i="1"/>
  <c r="U1574" i="1"/>
  <c r="T1574" i="1"/>
  <c r="V1573" i="1"/>
  <c r="U1573" i="1"/>
  <c r="T1573" i="1"/>
  <c r="V1572" i="1"/>
  <c r="U1572" i="1"/>
  <c r="T1572" i="1"/>
  <c r="V1571" i="1"/>
  <c r="U1571" i="1"/>
  <c r="T1571" i="1"/>
  <c r="V1570" i="1"/>
  <c r="U1570" i="1"/>
  <c r="T1570" i="1"/>
  <c r="V1569" i="1"/>
  <c r="U1569" i="1"/>
  <c r="T1569" i="1"/>
  <c r="V1568" i="1"/>
  <c r="U1568" i="1"/>
  <c r="T1568" i="1"/>
  <c r="V1567" i="1"/>
  <c r="U1567" i="1"/>
  <c r="T1567" i="1"/>
  <c r="V1566" i="1"/>
  <c r="U1566" i="1"/>
  <c r="T1566" i="1"/>
  <c r="V1565" i="1"/>
  <c r="U1565" i="1"/>
  <c r="T1565" i="1"/>
  <c r="V1564" i="1"/>
  <c r="U1564" i="1"/>
  <c r="T1564" i="1"/>
  <c r="V1563" i="1"/>
  <c r="U1563" i="1"/>
  <c r="T1563" i="1"/>
  <c r="V1562" i="1"/>
  <c r="U1562" i="1"/>
  <c r="T1562" i="1"/>
  <c r="V1561" i="1"/>
  <c r="U1561" i="1"/>
  <c r="T1561" i="1"/>
  <c r="V1560" i="1"/>
  <c r="U1560" i="1"/>
  <c r="T1560" i="1"/>
  <c r="V1559" i="1"/>
  <c r="U1559" i="1"/>
  <c r="T1559" i="1"/>
  <c r="V1558" i="1"/>
  <c r="U1558" i="1"/>
  <c r="T1558" i="1"/>
  <c r="V1557" i="1"/>
  <c r="U1557" i="1"/>
  <c r="T1557" i="1"/>
  <c r="V1556" i="1"/>
  <c r="U1556" i="1"/>
  <c r="T1556" i="1"/>
  <c r="V1555" i="1"/>
  <c r="U1555" i="1"/>
  <c r="T1555" i="1"/>
  <c r="V1554" i="1"/>
  <c r="U1554" i="1"/>
  <c r="T1554" i="1"/>
  <c r="V1553" i="1"/>
  <c r="U1553" i="1"/>
  <c r="T1553" i="1"/>
  <c r="V1552" i="1"/>
  <c r="U1552" i="1"/>
  <c r="T1552" i="1"/>
  <c r="V1551" i="1"/>
  <c r="U1551" i="1"/>
  <c r="T1551" i="1"/>
  <c r="V1550" i="1"/>
  <c r="U1550" i="1"/>
  <c r="T1550" i="1"/>
  <c r="V1549" i="1"/>
  <c r="U1549" i="1"/>
  <c r="T1549" i="1"/>
  <c r="V1548" i="1"/>
  <c r="U1548" i="1"/>
  <c r="T1548" i="1"/>
  <c r="V1547" i="1"/>
  <c r="U1547" i="1"/>
  <c r="T1547" i="1"/>
  <c r="V1546" i="1"/>
  <c r="U1546" i="1"/>
  <c r="T1546" i="1"/>
  <c r="V1545" i="1"/>
  <c r="U1545" i="1"/>
  <c r="T1545" i="1"/>
  <c r="V1544" i="1"/>
  <c r="U1544" i="1"/>
  <c r="T1544" i="1"/>
  <c r="V1543" i="1"/>
  <c r="U1543" i="1"/>
  <c r="T1543" i="1"/>
  <c r="V1542" i="1"/>
  <c r="U1542" i="1"/>
  <c r="T1542" i="1"/>
  <c r="V1541" i="1"/>
  <c r="U1541" i="1"/>
  <c r="T1541" i="1"/>
  <c r="V1540" i="1"/>
  <c r="U1540" i="1"/>
  <c r="T1540" i="1"/>
  <c r="V1539" i="1"/>
  <c r="U1539" i="1"/>
  <c r="T1539" i="1"/>
  <c r="V1538" i="1"/>
  <c r="U1538" i="1"/>
  <c r="T1538" i="1"/>
  <c r="V1537" i="1"/>
  <c r="U1537" i="1"/>
  <c r="T1537" i="1"/>
  <c r="V1536" i="1"/>
  <c r="U1536" i="1"/>
  <c r="T1536" i="1"/>
  <c r="V1664" i="1"/>
  <c r="U1664" i="1"/>
  <c r="T1664" i="1"/>
  <c r="V1663" i="1"/>
  <c r="U1663" i="1"/>
  <c r="T1663" i="1"/>
  <c r="V1662" i="1"/>
  <c r="U1662" i="1"/>
  <c r="T1662" i="1"/>
  <c r="V1535" i="1"/>
  <c r="U1535" i="1"/>
  <c r="T1535" i="1"/>
  <c r="V1534" i="1"/>
  <c r="U1534" i="1"/>
  <c r="T1534" i="1"/>
  <c r="V1533" i="1"/>
  <c r="U1533" i="1"/>
  <c r="T1533" i="1"/>
  <c r="V1532" i="1"/>
  <c r="U1532" i="1"/>
  <c r="T1532" i="1"/>
  <c r="V1531" i="1"/>
  <c r="U1531" i="1"/>
  <c r="T1531" i="1"/>
  <c r="V1530" i="1"/>
  <c r="U1530" i="1"/>
  <c r="T1530" i="1"/>
  <c r="V1529" i="1"/>
  <c r="U1529" i="1"/>
  <c r="T1529" i="1"/>
  <c r="V1528" i="1"/>
  <c r="U1528" i="1"/>
  <c r="T1528" i="1"/>
  <c r="V1527" i="1"/>
  <c r="U1527" i="1"/>
  <c r="T1527" i="1"/>
  <c r="V1526" i="1"/>
  <c r="U1526" i="1"/>
  <c r="T1526" i="1"/>
  <c r="V1525" i="1"/>
  <c r="U1525" i="1"/>
  <c r="T1525" i="1"/>
  <c r="V1524" i="1"/>
  <c r="U1524" i="1"/>
  <c r="T1524" i="1"/>
  <c r="V1523" i="1"/>
  <c r="U1523" i="1"/>
  <c r="T1523" i="1"/>
  <c r="V1522" i="1"/>
  <c r="U1522" i="1"/>
  <c r="T1522" i="1"/>
  <c r="V1521" i="1"/>
  <c r="U1521" i="1"/>
  <c r="V1520" i="1"/>
  <c r="U1520" i="1"/>
  <c r="T1520" i="1"/>
  <c r="V1519" i="1"/>
  <c r="U1519" i="1"/>
  <c r="T1519" i="1"/>
  <c r="V1518" i="1"/>
  <c r="U1518" i="1"/>
  <c r="T1518" i="1"/>
  <c r="V1517" i="1"/>
  <c r="U1517" i="1"/>
  <c r="T1517" i="1"/>
  <c r="V1516" i="1"/>
  <c r="U1516" i="1"/>
  <c r="T1516" i="1"/>
  <c r="V1515" i="1"/>
  <c r="U1515" i="1"/>
  <c r="T1515" i="1"/>
  <c r="V1514" i="1"/>
  <c r="U1514" i="1"/>
  <c r="T1514" i="1"/>
  <c r="V1513" i="1"/>
  <c r="U1513" i="1"/>
  <c r="T1513" i="1"/>
  <c r="V1512" i="1"/>
  <c r="U1512" i="1"/>
  <c r="T1512" i="1"/>
  <c r="V1511" i="1"/>
  <c r="U1511" i="1"/>
  <c r="T1511" i="1"/>
  <c r="V1510" i="1"/>
  <c r="U1510" i="1"/>
  <c r="T1510" i="1"/>
  <c r="V1509" i="1"/>
  <c r="U1509" i="1"/>
  <c r="T1509" i="1"/>
  <c r="V1508" i="1"/>
  <c r="U1508" i="1"/>
  <c r="T1508" i="1"/>
  <c r="V1507" i="1"/>
  <c r="U1507" i="1"/>
  <c r="T1507" i="1"/>
  <c r="V1506" i="1"/>
  <c r="U1506" i="1"/>
  <c r="T1506" i="1"/>
  <c r="V1505" i="1"/>
  <c r="U1505" i="1"/>
  <c r="T1505" i="1"/>
  <c r="V1504" i="1"/>
  <c r="U1504" i="1"/>
  <c r="T1504" i="1"/>
  <c r="V1503" i="1"/>
  <c r="U1503" i="1"/>
  <c r="T1503" i="1"/>
  <c r="V1502" i="1"/>
  <c r="U1502" i="1"/>
  <c r="T1502" i="1"/>
  <c r="V1501" i="1"/>
  <c r="U1501" i="1"/>
  <c r="T1501" i="1"/>
  <c r="V1500" i="1"/>
  <c r="U1500" i="1"/>
  <c r="T1500" i="1"/>
  <c r="V1499" i="1"/>
  <c r="U1499" i="1"/>
  <c r="T1499" i="1"/>
  <c r="V1498" i="1"/>
  <c r="U1498" i="1"/>
  <c r="T1498" i="1"/>
  <c r="V1497" i="1"/>
  <c r="U1497" i="1"/>
  <c r="T1497" i="1"/>
  <c r="V1496" i="1"/>
  <c r="U1496" i="1"/>
  <c r="T1496" i="1"/>
  <c r="V1495" i="1"/>
  <c r="U1495" i="1"/>
  <c r="T1495" i="1"/>
  <c r="V1494" i="1"/>
  <c r="U1494" i="1"/>
  <c r="T1494" i="1"/>
  <c r="V1493" i="1"/>
  <c r="U1493" i="1"/>
  <c r="T1493" i="1"/>
  <c r="V1492" i="1"/>
  <c r="U1492" i="1"/>
  <c r="T1492" i="1"/>
  <c r="V1491" i="1"/>
  <c r="U1491" i="1"/>
  <c r="T1491" i="1"/>
  <c r="V1490" i="1"/>
  <c r="U1490" i="1"/>
  <c r="T1490" i="1"/>
  <c r="V1489" i="1"/>
  <c r="U1489" i="1"/>
  <c r="T1489" i="1"/>
  <c r="V1488" i="1"/>
  <c r="U1488" i="1"/>
  <c r="T1488" i="1"/>
  <c r="V1487" i="1"/>
  <c r="U1487" i="1"/>
  <c r="T1487" i="1"/>
  <c r="V1486" i="1"/>
  <c r="U1486" i="1"/>
  <c r="T1486" i="1"/>
  <c r="V1485" i="1"/>
  <c r="U1485" i="1"/>
  <c r="T1485" i="1"/>
  <c r="V1484" i="1"/>
  <c r="U1484" i="1"/>
  <c r="T1484" i="1"/>
  <c r="V1483" i="1"/>
  <c r="U1483" i="1"/>
  <c r="T1483" i="1"/>
  <c r="V1482" i="1"/>
  <c r="U1482" i="1"/>
  <c r="T1482" i="1"/>
  <c r="V1481" i="1"/>
  <c r="U1481" i="1"/>
  <c r="T1481" i="1"/>
  <c r="V1480" i="1"/>
  <c r="U1480" i="1"/>
  <c r="T1480" i="1"/>
  <c r="V1479" i="1"/>
  <c r="U1479" i="1"/>
  <c r="T1479" i="1"/>
  <c r="V1478" i="1"/>
  <c r="U1478" i="1"/>
  <c r="T1478" i="1"/>
  <c r="V1477" i="1"/>
  <c r="U1477" i="1"/>
  <c r="T1477" i="1"/>
  <c r="V1476" i="1"/>
  <c r="U1476" i="1"/>
  <c r="T1476" i="1"/>
  <c r="V1475" i="1"/>
  <c r="U1475" i="1"/>
  <c r="T1475" i="1"/>
  <c r="V1474" i="1"/>
  <c r="U1474" i="1"/>
  <c r="T1474" i="1"/>
  <c r="V1473" i="1"/>
  <c r="U1473" i="1"/>
  <c r="T1473" i="1"/>
  <c r="V1472" i="1"/>
  <c r="U1472" i="1"/>
  <c r="T1472" i="1"/>
  <c r="V1471" i="1"/>
  <c r="U1471" i="1"/>
  <c r="T1471" i="1"/>
  <c r="V1470" i="1"/>
  <c r="U1470" i="1"/>
  <c r="T1470" i="1"/>
  <c r="V1469" i="1"/>
  <c r="U1469" i="1"/>
  <c r="T1469" i="1"/>
  <c r="V1468" i="1"/>
  <c r="U1468" i="1"/>
  <c r="T1468" i="1"/>
  <c r="V1467" i="1"/>
  <c r="U1467" i="1"/>
  <c r="T1467" i="1"/>
  <c r="V1466" i="1"/>
  <c r="U1466" i="1"/>
  <c r="T1466" i="1"/>
  <c r="V1465" i="1"/>
  <c r="U1465" i="1"/>
  <c r="T1465" i="1"/>
  <c r="V1464" i="1"/>
  <c r="U1464" i="1"/>
  <c r="T1464" i="1"/>
  <c r="V1463" i="1"/>
  <c r="U1463" i="1"/>
  <c r="T1463" i="1"/>
  <c r="V1462" i="1"/>
  <c r="U1462" i="1"/>
  <c r="T1462" i="1"/>
  <c r="V1461" i="1"/>
  <c r="U1461" i="1"/>
  <c r="T1461" i="1"/>
  <c r="V1460" i="1"/>
  <c r="U1460" i="1"/>
  <c r="T1460" i="1"/>
  <c r="V1459" i="1"/>
  <c r="U1459" i="1"/>
  <c r="T1459" i="1"/>
  <c r="V1458" i="1"/>
  <c r="U1458" i="1"/>
  <c r="T1458" i="1"/>
  <c r="V1457" i="1"/>
  <c r="U1457" i="1"/>
  <c r="T1457" i="1"/>
  <c r="V1456" i="1"/>
  <c r="U1456" i="1"/>
  <c r="T1456" i="1"/>
  <c r="V1455" i="1"/>
  <c r="U1455" i="1"/>
  <c r="T1455" i="1"/>
  <c r="V1454" i="1"/>
  <c r="U1454" i="1"/>
  <c r="T1454" i="1"/>
  <c r="V1453" i="1"/>
  <c r="U1453" i="1"/>
  <c r="T1453" i="1"/>
  <c r="V1452" i="1"/>
  <c r="U1452" i="1"/>
  <c r="T1452" i="1"/>
  <c r="V1451" i="1"/>
  <c r="U1451" i="1"/>
  <c r="T1451" i="1"/>
  <c r="V1450" i="1"/>
  <c r="U1450" i="1"/>
  <c r="T1450" i="1"/>
  <c r="V1449" i="1"/>
  <c r="U1449" i="1"/>
  <c r="T1449" i="1"/>
  <c r="V1448" i="1"/>
  <c r="U1448" i="1"/>
  <c r="T1448" i="1"/>
  <c r="V1423" i="1"/>
  <c r="U1423" i="1"/>
  <c r="T1423" i="1"/>
  <c r="V1422" i="1"/>
  <c r="U1422" i="1"/>
  <c r="T1422" i="1"/>
  <c r="V1421" i="1"/>
  <c r="U1421" i="1"/>
  <c r="T1421" i="1"/>
  <c r="V1420" i="1"/>
  <c r="U1420" i="1"/>
  <c r="T1420" i="1"/>
  <c r="V1447" i="1"/>
  <c r="U1447" i="1"/>
  <c r="T1447" i="1"/>
  <c r="V1446" i="1"/>
  <c r="U1446" i="1"/>
  <c r="T1446" i="1"/>
  <c r="V1445" i="1"/>
  <c r="U1445" i="1"/>
  <c r="T1445" i="1"/>
  <c r="V1444" i="1"/>
  <c r="U1444" i="1"/>
  <c r="T1444" i="1"/>
  <c r="V1443" i="1"/>
  <c r="U1443" i="1"/>
  <c r="T1443" i="1"/>
  <c r="V1442" i="1"/>
  <c r="U1442" i="1"/>
  <c r="T1442" i="1"/>
  <c r="V1441" i="1"/>
  <c r="U1441" i="1"/>
  <c r="T1441" i="1"/>
  <c r="V1440" i="1"/>
  <c r="U1440" i="1"/>
  <c r="T1440" i="1"/>
  <c r="V1439" i="1"/>
  <c r="U1439" i="1"/>
  <c r="T1439" i="1"/>
  <c r="V1438" i="1"/>
  <c r="U1438" i="1"/>
  <c r="T1438" i="1"/>
  <c r="V1437" i="1"/>
  <c r="U1437" i="1"/>
  <c r="T1437" i="1"/>
  <c r="V1436" i="1"/>
  <c r="U1436" i="1"/>
  <c r="T1436" i="1"/>
  <c r="V1435" i="1"/>
  <c r="U1435" i="1"/>
  <c r="T1435" i="1"/>
  <c r="V1434" i="1"/>
  <c r="U1434" i="1"/>
  <c r="T1434" i="1"/>
  <c r="V1433" i="1"/>
  <c r="U1433" i="1"/>
  <c r="T1433" i="1"/>
  <c r="V1432" i="1"/>
  <c r="U1432" i="1"/>
  <c r="T1432" i="1"/>
  <c r="V1431" i="1"/>
  <c r="U1431" i="1"/>
  <c r="T1431" i="1"/>
  <c r="V1430" i="1"/>
  <c r="U1430" i="1"/>
  <c r="T1430" i="1"/>
  <c r="V1429" i="1"/>
  <c r="U1429" i="1"/>
  <c r="T1429" i="1"/>
  <c r="V1428" i="1"/>
  <c r="U1428" i="1"/>
  <c r="T1428" i="1"/>
  <c r="V1427" i="1"/>
  <c r="U1427" i="1"/>
  <c r="T1427" i="1"/>
  <c r="V1426" i="1"/>
  <c r="U1426" i="1"/>
  <c r="T1426" i="1"/>
  <c r="V1425" i="1"/>
  <c r="U1425" i="1"/>
  <c r="T1425" i="1"/>
  <c r="V1424" i="1"/>
  <c r="U1424" i="1"/>
  <c r="T1424" i="1"/>
  <c r="V1419" i="1"/>
  <c r="U1419" i="1"/>
  <c r="T1419" i="1"/>
  <c r="V1418" i="1"/>
  <c r="U1418" i="1"/>
  <c r="T1418" i="1"/>
  <c r="V1417" i="1"/>
  <c r="U1417" i="1"/>
  <c r="T1417" i="1"/>
  <c r="V1416" i="1"/>
  <c r="U1416" i="1"/>
  <c r="T1416" i="1"/>
  <c r="V1415" i="1"/>
  <c r="U1415" i="1"/>
  <c r="T1415" i="1"/>
  <c r="V1414" i="1"/>
  <c r="U1414" i="1"/>
  <c r="T1414" i="1"/>
  <c r="V1413" i="1"/>
  <c r="U1413" i="1"/>
  <c r="T1413" i="1"/>
  <c r="V1412" i="1"/>
  <c r="U1412" i="1"/>
  <c r="T1412" i="1"/>
  <c r="V1411" i="1"/>
  <c r="U1411" i="1"/>
  <c r="T1411" i="1"/>
  <c r="V1410" i="1"/>
  <c r="U1410" i="1"/>
  <c r="V1409" i="1"/>
  <c r="U1409" i="1"/>
  <c r="T1409" i="1"/>
  <c r="V1408" i="1"/>
  <c r="U1408" i="1"/>
  <c r="T1408" i="1"/>
  <c r="V1407" i="1"/>
  <c r="U1407" i="1"/>
  <c r="T1407" i="1"/>
  <c r="V1406" i="1"/>
  <c r="U1406" i="1"/>
  <c r="T1406" i="1"/>
  <c r="V1405" i="1"/>
  <c r="U1405" i="1"/>
  <c r="T1405" i="1"/>
  <c r="V1404" i="1"/>
  <c r="U1404" i="1"/>
  <c r="T1404" i="1"/>
  <c r="V1403" i="1"/>
  <c r="U1403" i="1"/>
  <c r="T1403" i="1"/>
  <c r="V1402" i="1"/>
  <c r="U1402" i="1"/>
  <c r="T1402" i="1"/>
  <c r="V1401" i="1"/>
  <c r="U1401" i="1"/>
  <c r="T1401" i="1"/>
  <c r="V1400" i="1"/>
  <c r="U1400" i="1"/>
  <c r="T1400" i="1"/>
  <c r="V1399" i="1"/>
  <c r="U1399" i="1"/>
  <c r="T1399" i="1"/>
  <c r="V1398" i="1"/>
  <c r="U1398" i="1"/>
  <c r="T1398" i="1"/>
  <c r="V1397" i="1"/>
  <c r="U1397" i="1"/>
  <c r="T1397" i="1"/>
  <c r="V1396" i="1"/>
  <c r="U1396" i="1"/>
  <c r="T1396" i="1"/>
  <c r="V1395" i="1"/>
  <c r="U1395" i="1"/>
  <c r="T1395" i="1"/>
  <c r="V1394" i="1"/>
  <c r="U1394" i="1"/>
  <c r="T1394" i="1"/>
  <c r="V1393" i="1"/>
  <c r="U1393" i="1"/>
  <c r="T1393" i="1"/>
  <c r="V1392" i="1"/>
  <c r="U1392" i="1"/>
  <c r="T1392" i="1"/>
  <c r="V1391" i="1"/>
  <c r="U1391" i="1"/>
  <c r="T1391" i="1"/>
  <c r="V1390" i="1"/>
  <c r="U1390" i="1"/>
  <c r="T1390" i="1"/>
  <c r="V1389" i="1"/>
  <c r="U1389" i="1"/>
  <c r="T1389" i="1"/>
  <c r="V1388" i="1"/>
  <c r="U1388" i="1"/>
  <c r="T1388" i="1"/>
  <c r="V1387" i="1"/>
  <c r="U1387" i="1"/>
  <c r="T1387" i="1"/>
  <c r="V1386" i="1"/>
  <c r="U1386" i="1"/>
  <c r="T1386" i="1"/>
  <c r="V1385" i="1"/>
  <c r="U1385" i="1"/>
  <c r="T1385" i="1"/>
  <c r="V1384" i="1"/>
  <c r="U1384" i="1"/>
  <c r="T1384" i="1"/>
  <c r="V1383" i="1"/>
  <c r="U1383" i="1"/>
  <c r="T1383" i="1"/>
  <c r="V1382" i="1"/>
  <c r="U1382" i="1"/>
  <c r="T1382" i="1"/>
  <c r="V1381" i="1"/>
  <c r="U1381" i="1"/>
  <c r="T1381" i="1"/>
  <c r="V1380" i="1"/>
  <c r="U1380" i="1"/>
  <c r="T1380" i="1"/>
  <c r="V1379" i="1"/>
  <c r="U1379" i="1"/>
  <c r="T1379" i="1"/>
  <c r="V1378" i="1"/>
  <c r="U1378" i="1"/>
  <c r="T1378" i="1"/>
  <c r="V1377" i="1"/>
  <c r="U1377" i="1"/>
  <c r="T1377" i="1"/>
  <c r="V1376" i="1"/>
  <c r="U1376" i="1"/>
  <c r="T1376" i="1"/>
  <c r="V1375" i="1"/>
  <c r="U1375" i="1"/>
  <c r="T1375" i="1"/>
  <c r="V1374" i="1"/>
  <c r="U1374" i="1"/>
  <c r="T1374" i="1"/>
  <c r="V1373" i="1"/>
  <c r="U1373" i="1"/>
  <c r="T1373" i="1"/>
  <c r="V1372" i="1"/>
  <c r="U1372" i="1"/>
  <c r="T1372" i="1"/>
  <c r="V1371" i="1"/>
  <c r="U1371" i="1"/>
  <c r="T1371" i="1"/>
  <c r="V1370" i="1"/>
  <c r="U1370" i="1"/>
  <c r="T1370" i="1"/>
  <c r="V1369" i="1"/>
  <c r="U1369" i="1"/>
  <c r="T1369" i="1"/>
  <c r="V1368" i="1"/>
  <c r="U1368" i="1"/>
  <c r="T1368" i="1"/>
  <c r="V1367" i="1"/>
  <c r="U1367" i="1"/>
  <c r="T1367" i="1"/>
  <c r="V1366" i="1"/>
  <c r="U1366" i="1"/>
  <c r="T1366" i="1"/>
  <c r="V1365" i="1"/>
  <c r="U1365" i="1"/>
  <c r="T1365" i="1"/>
  <c r="V1364" i="1"/>
  <c r="U1364" i="1"/>
  <c r="T1364" i="1"/>
  <c r="V1363" i="1"/>
  <c r="U1363" i="1"/>
  <c r="T1363" i="1"/>
  <c r="V1362" i="1"/>
  <c r="U1362" i="1"/>
  <c r="T1362" i="1"/>
  <c r="V1361" i="1"/>
  <c r="U1361" i="1"/>
  <c r="T1361" i="1"/>
  <c r="V1360" i="1"/>
  <c r="U1360" i="1"/>
  <c r="T1360" i="1"/>
  <c r="V1359" i="1"/>
  <c r="U1359" i="1"/>
  <c r="T1359" i="1"/>
  <c r="V1358" i="1"/>
  <c r="U1358" i="1"/>
  <c r="T1358" i="1"/>
  <c r="V1357" i="1"/>
  <c r="U1357" i="1"/>
  <c r="T1357" i="1"/>
  <c r="V1356" i="1"/>
  <c r="U1356" i="1"/>
  <c r="T1356" i="1"/>
  <c r="V1355" i="1"/>
  <c r="U1355" i="1"/>
  <c r="T1355" i="1"/>
  <c r="V1354" i="1"/>
  <c r="U1354" i="1"/>
  <c r="T1354" i="1"/>
  <c r="V1353" i="1"/>
  <c r="U1353" i="1"/>
  <c r="T1353" i="1"/>
  <c r="V1352" i="1"/>
  <c r="U1352" i="1"/>
  <c r="T1352" i="1"/>
  <c r="V1351" i="1"/>
  <c r="U1351" i="1"/>
  <c r="T1351" i="1"/>
  <c r="V1350" i="1"/>
  <c r="U1350" i="1"/>
  <c r="T1350" i="1"/>
  <c r="V1349" i="1"/>
  <c r="U1349" i="1"/>
  <c r="T1349" i="1"/>
  <c r="V1348" i="1"/>
  <c r="U1348" i="1"/>
  <c r="T1348" i="1"/>
  <c r="V1347" i="1"/>
  <c r="U1347" i="1"/>
  <c r="T1347" i="1"/>
  <c r="V1346" i="1"/>
  <c r="U1346" i="1"/>
  <c r="T1346" i="1"/>
  <c r="V1345" i="1"/>
  <c r="U1345" i="1"/>
  <c r="T1345" i="1"/>
  <c r="V1344" i="1"/>
  <c r="U1344" i="1"/>
  <c r="T1344" i="1"/>
  <c r="V1343" i="1"/>
  <c r="U1343" i="1"/>
  <c r="T1343" i="1"/>
  <c r="V1342" i="1"/>
  <c r="U1342" i="1"/>
  <c r="T1342" i="1"/>
  <c r="V1341" i="1"/>
  <c r="U1341" i="1"/>
  <c r="T1341" i="1"/>
  <c r="V1340" i="1"/>
  <c r="U1340" i="1"/>
  <c r="T1340" i="1"/>
  <c r="V1339" i="1"/>
  <c r="U1339" i="1"/>
  <c r="T1339" i="1"/>
  <c r="V1338" i="1"/>
  <c r="U1338" i="1"/>
  <c r="T1338" i="1"/>
  <c r="V1337" i="1"/>
  <c r="U1337" i="1"/>
  <c r="T1337" i="1"/>
  <c r="V1336" i="1"/>
  <c r="U1336" i="1"/>
  <c r="T1336" i="1"/>
  <c r="V1335" i="1"/>
  <c r="U1335" i="1"/>
  <c r="T1335" i="1"/>
  <c r="V1334" i="1"/>
  <c r="U1334" i="1"/>
  <c r="T1334" i="1"/>
  <c r="V1333" i="1"/>
  <c r="U1333" i="1"/>
  <c r="T1333" i="1"/>
  <c r="V1332" i="1"/>
  <c r="U1332" i="1"/>
  <c r="T1332" i="1"/>
  <c r="V1331" i="1"/>
  <c r="U1331" i="1"/>
  <c r="T1331" i="1"/>
  <c r="V1330" i="1"/>
  <c r="U1330" i="1"/>
  <c r="T1330" i="1"/>
  <c r="V1329" i="1"/>
  <c r="U1329" i="1"/>
  <c r="T1329" i="1"/>
  <c r="V1328" i="1"/>
  <c r="U1328" i="1"/>
  <c r="T1328" i="1"/>
  <c r="V1327" i="1"/>
  <c r="U1327" i="1"/>
  <c r="T1327" i="1"/>
  <c r="V1326" i="1"/>
  <c r="U1326" i="1"/>
  <c r="T1326" i="1"/>
  <c r="V1325" i="1"/>
  <c r="U1325" i="1"/>
  <c r="T1325" i="1"/>
  <c r="V1324" i="1"/>
  <c r="U1324" i="1"/>
  <c r="T1324" i="1"/>
  <c r="V1323" i="1"/>
  <c r="U1323" i="1"/>
  <c r="T1323" i="1"/>
  <c r="V1322" i="1"/>
  <c r="U1322" i="1"/>
  <c r="T1322" i="1"/>
  <c r="V1321" i="1"/>
  <c r="U1321" i="1"/>
  <c r="T1321" i="1"/>
  <c r="V1320" i="1"/>
  <c r="U1320" i="1"/>
  <c r="T1320" i="1"/>
  <c r="V1319" i="1"/>
  <c r="U1319" i="1"/>
  <c r="T1319" i="1"/>
  <c r="V1318" i="1"/>
  <c r="U1318" i="1"/>
  <c r="T1318" i="1"/>
  <c r="V1317" i="1"/>
  <c r="U1317" i="1"/>
  <c r="T1317" i="1"/>
  <c r="V1316" i="1"/>
  <c r="U1316" i="1"/>
  <c r="T1316" i="1"/>
  <c r="V1315" i="1"/>
  <c r="U1315" i="1"/>
  <c r="T1315" i="1"/>
  <c r="V1314" i="1"/>
  <c r="U1314" i="1"/>
  <c r="T1314" i="1"/>
  <c r="V1313" i="1"/>
  <c r="U1313" i="1"/>
  <c r="T1313" i="1"/>
  <c r="V1312" i="1"/>
  <c r="U1312" i="1"/>
  <c r="T1312" i="1"/>
  <c r="V1311" i="1"/>
  <c r="U1311" i="1"/>
  <c r="T1311" i="1"/>
  <c r="V1310" i="1"/>
  <c r="U1310" i="1"/>
  <c r="T1310" i="1"/>
  <c r="V1309" i="1"/>
  <c r="U1309" i="1"/>
  <c r="T1309" i="1"/>
  <c r="V1308" i="1"/>
  <c r="U1308" i="1"/>
  <c r="T1308" i="1"/>
  <c r="V1307" i="1"/>
  <c r="U1307" i="1"/>
  <c r="T1307" i="1"/>
  <c r="V1306" i="1"/>
  <c r="U1306" i="1"/>
  <c r="T1306" i="1"/>
  <c r="V1305" i="1"/>
  <c r="U1305" i="1"/>
  <c r="T1305" i="1"/>
  <c r="V1304" i="1"/>
  <c r="U1304" i="1"/>
  <c r="T1304" i="1"/>
  <c r="V1303" i="1"/>
  <c r="U1303" i="1"/>
  <c r="T1303" i="1"/>
  <c r="V1302" i="1"/>
  <c r="U1302" i="1"/>
  <c r="T1302" i="1"/>
  <c r="V1301" i="1"/>
  <c r="U1301" i="1"/>
  <c r="T1301" i="1"/>
  <c r="V1300" i="1"/>
  <c r="U1300" i="1"/>
  <c r="T1300" i="1"/>
  <c r="V1299" i="1"/>
  <c r="U1299" i="1"/>
  <c r="T1299" i="1"/>
  <c r="V1298" i="1"/>
  <c r="U1298" i="1"/>
  <c r="T1298" i="1"/>
  <c r="V1297" i="1"/>
  <c r="U1297" i="1"/>
  <c r="T1297" i="1"/>
  <c r="V1296" i="1"/>
  <c r="U1296" i="1"/>
  <c r="T1296" i="1"/>
  <c r="V1295" i="1"/>
  <c r="U1295" i="1"/>
  <c r="T1295" i="1"/>
  <c r="V1294" i="1"/>
  <c r="U1294" i="1"/>
  <c r="T1294" i="1"/>
  <c r="V1293" i="1"/>
  <c r="U1293" i="1"/>
  <c r="T1293" i="1"/>
  <c r="V1292" i="1"/>
  <c r="U1292" i="1"/>
  <c r="T1292" i="1"/>
  <c r="V1291" i="1"/>
  <c r="U1291" i="1"/>
  <c r="T1291" i="1"/>
  <c r="V1290" i="1"/>
  <c r="U1290" i="1"/>
  <c r="T1290" i="1"/>
  <c r="V1289" i="1"/>
  <c r="U1289" i="1"/>
  <c r="T1289" i="1"/>
  <c r="V1288" i="1"/>
  <c r="U1288" i="1"/>
  <c r="T1288" i="1"/>
  <c r="V1287" i="1"/>
  <c r="U1287" i="1"/>
  <c r="T1287" i="1"/>
  <c r="V1286" i="1"/>
  <c r="U1286" i="1"/>
  <c r="T1286" i="1"/>
  <c r="V1285" i="1"/>
  <c r="U1285" i="1"/>
  <c r="T1285" i="1"/>
  <c r="V1284" i="1"/>
  <c r="U1284" i="1"/>
  <c r="T1284" i="1"/>
  <c r="V1283" i="1"/>
  <c r="U1283" i="1"/>
  <c r="T1283" i="1"/>
  <c r="V1282" i="1"/>
  <c r="U1282" i="1"/>
  <c r="T1282" i="1"/>
  <c r="V1281" i="1"/>
  <c r="U1281" i="1"/>
  <c r="T1281" i="1"/>
  <c r="V1280" i="1"/>
  <c r="U1280" i="1"/>
  <c r="T1280" i="1"/>
  <c r="V1279" i="1"/>
  <c r="U1279" i="1"/>
  <c r="T1279" i="1"/>
  <c r="V1278" i="1"/>
  <c r="U1278" i="1"/>
  <c r="T1278" i="1"/>
  <c r="V1277" i="1"/>
  <c r="U1277" i="1"/>
  <c r="T1277" i="1"/>
  <c r="V1276" i="1"/>
  <c r="U1276" i="1"/>
  <c r="T1276" i="1"/>
  <c r="V1275" i="1"/>
  <c r="U1275" i="1"/>
  <c r="T1275" i="1"/>
  <c r="V1274" i="1"/>
  <c r="U1274" i="1"/>
  <c r="T1274" i="1"/>
  <c r="V1273" i="1"/>
  <c r="U1273" i="1"/>
  <c r="T1273" i="1"/>
  <c r="V1272" i="1"/>
  <c r="U1272" i="1"/>
  <c r="T1272" i="1"/>
  <c r="V1271" i="1"/>
  <c r="U1271" i="1"/>
  <c r="T1271" i="1"/>
  <c r="V1270" i="1"/>
  <c r="U1270" i="1"/>
  <c r="T1270" i="1"/>
  <c r="V1269" i="1"/>
  <c r="U1269" i="1"/>
  <c r="T1269" i="1"/>
  <c r="V1268" i="1"/>
  <c r="U1268" i="1"/>
  <c r="T1268" i="1"/>
  <c r="V1267" i="1"/>
  <c r="U1267" i="1"/>
  <c r="T1267" i="1"/>
  <c r="V1266" i="1"/>
  <c r="U1266" i="1"/>
  <c r="T1266" i="1"/>
  <c r="V1265" i="1"/>
  <c r="U1265" i="1"/>
  <c r="T1265" i="1"/>
  <c r="V1264" i="1"/>
  <c r="U1264" i="1"/>
  <c r="T1264" i="1"/>
  <c r="V1263" i="1"/>
  <c r="U1263" i="1"/>
  <c r="T1263" i="1"/>
  <c r="V1262" i="1"/>
  <c r="U1262" i="1"/>
  <c r="T1262" i="1"/>
  <c r="V1261" i="1"/>
  <c r="U1261" i="1"/>
  <c r="T1261" i="1"/>
  <c r="V1260" i="1"/>
  <c r="U1260" i="1"/>
  <c r="T1260" i="1"/>
  <c r="V1259" i="1"/>
  <c r="U1259" i="1"/>
  <c r="T1259" i="1"/>
  <c r="V1258" i="1"/>
  <c r="U1258" i="1"/>
  <c r="T1258" i="1"/>
  <c r="V1257" i="1"/>
  <c r="U1257" i="1"/>
  <c r="T1257" i="1"/>
  <c r="V1256" i="1"/>
  <c r="U1256" i="1"/>
  <c r="T1256" i="1"/>
  <c r="V1255" i="1"/>
  <c r="U1255" i="1"/>
  <c r="T1255" i="1"/>
  <c r="V1254" i="1"/>
  <c r="U1254" i="1"/>
  <c r="T1254" i="1"/>
  <c r="V1253" i="1"/>
  <c r="U1253" i="1"/>
  <c r="T1253" i="1"/>
  <c r="V1252" i="1"/>
  <c r="U1252" i="1"/>
  <c r="T1252" i="1"/>
  <c r="V1251" i="1"/>
  <c r="U1251" i="1"/>
  <c r="T1251" i="1"/>
  <c r="V1250" i="1"/>
  <c r="U1250" i="1"/>
  <c r="T1250" i="1"/>
  <c r="V1249" i="1"/>
  <c r="U1249" i="1"/>
  <c r="T1249" i="1"/>
  <c r="V1248" i="1"/>
  <c r="U1248" i="1"/>
  <c r="T1248" i="1"/>
  <c r="V1247" i="1"/>
  <c r="U1247" i="1"/>
  <c r="T1247" i="1"/>
  <c r="V1246" i="1"/>
  <c r="U1246" i="1"/>
  <c r="T1246" i="1"/>
  <c r="V1245" i="1"/>
  <c r="U1245" i="1"/>
  <c r="T1245" i="1"/>
  <c r="V1244" i="1"/>
  <c r="U1244" i="1"/>
  <c r="T1244" i="1"/>
  <c r="V1243" i="1"/>
  <c r="U1243" i="1"/>
  <c r="T1243" i="1"/>
  <c r="V1242" i="1"/>
  <c r="U1242" i="1"/>
  <c r="T1242" i="1"/>
  <c r="V1241" i="1"/>
  <c r="U1241" i="1"/>
  <c r="T1241" i="1"/>
  <c r="V1240" i="1"/>
  <c r="U1240" i="1"/>
  <c r="T1240" i="1"/>
  <c r="V1239" i="1"/>
  <c r="U1239" i="1"/>
  <c r="T1239" i="1"/>
  <c r="V1238" i="1"/>
  <c r="U1238" i="1"/>
  <c r="T1238" i="1"/>
  <c r="V1237" i="1"/>
  <c r="U1237" i="1"/>
  <c r="T1237" i="1"/>
  <c r="V1236" i="1"/>
  <c r="U1236" i="1"/>
  <c r="T1236" i="1"/>
  <c r="V1235" i="1"/>
  <c r="U1235" i="1"/>
  <c r="T1235" i="1"/>
  <c r="V1234" i="1"/>
  <c r="U1234" i="1"/>
  <c r="T1234" i="1"/>
  <c r="V1233" i="1"/>
  <c r="U1233" i="1"/>
  <c r="T1233" i="1"/>
  <c r="V1232" i="1"/>
  <c r="U1232" i="1"/>
  <c r="T1232" i="1"/>
  <c r="V1231" i="1"/>
  <c r="U1231" i="1"/>
  <c r="T1231" i="1"/>
  <c r="V1230" i="1"/>
  <c r="U1230" i="1"/>
  <c r="T1230" i="1"/>
  <c r="V1226" i="1"/>
  <c r="U1226" i="1"/>
  <c r="T1226" i="1"/>
  <c r="V1225" i="1"/>
  <c r="U1225" i="1"/>
  <c r="T1225" i="1"/>
  <c r="V1224" i="1"/>
  <c r="U1224" i="1"/>
  <c r="T1224" i="1"/>
  <c r="V1223" i="1"/>
  <c r="U1223" i="1"/>
  <c r="T1223" i="1"/>
  <c r="V1222" i="1"/>
  <c r="U1222" i="1"/>
  <c r="T1222" i="1"/>
  <c r="V1221" i="1"/>
  <c r="U1221" i="1"/>
  <c r="T1221" i="1"/>
  <c r="V1220" i="1"/>
  <c r="U1220" i="1"/>
  <c r="T1220" i="1"/>
  <c r="V1219" i="1"/>
  <c r="U1219" i="1"/>
  <c r="T1219" i="1"/>
  <c r="V1218" i="1"/>
  <c r="U1218" i="1"/>
  <c r="T1218" i="1"/>
  <c r="V1217" i="1"/>
  <c r="U1217" i="1"/>
  <c r="T1217" i="1"/>
  <c r="V1216" i="1"/>
  <c r="U1216" i="1"/>
  <c r="T1216" i="1"/>
  <c r="V1215" i="1"/>
  <c r="U1215" i="1"/>
  <c r="T1215" i="1"/>
  <c r="V1214" i="1"/>
  <c r="U1214" i="1"/>
  <c r="T1214" i="1"/>
  <c r="V1213" i="1"/>
  <c r="U1213" i="1"/>
  <c r="T1213" i="1"/>
  <c r="V1212" i="1"/>
  <c r="U1212" i="1"/>
  <c r="T1212" i="1"/>
  <c r="V1211" i="1"/>
  <c r="U1211" i="1"/>
  <c r="T1211" i="1"/>
  <c r="V1210" i="1"/>
  <c r="U1210" i="1"/>
  <c r="T1210" i="1"/>
  <c r="V1209" i="1"/>
  <c r="U1209" i="1"/>
  <c r="T1209" i="1"/>
  <c r="V1208" i="1"/>
  <c r="U1208" i="1"/>
  <c r="T1208" i="1"/>
  <c r="V1207" i="1"/>
  <c r="U1207" i="1"/>
  <c r="T1207" i="1"/>
  <c r="V1206" i="1"/>
  <c r="U1206" i="1"/>
  <c r="T1206" i="1"/>
  <c r="V1205" i="1"/>
  <c r="U1205" i="1"/>
  <c r="T1205" i="1"/>
  <c r="V1204" i="1"/>
  <c r="U1204" i="1"/>
  <c r="T1204" i="1"/>
  <c r="V1203" i="1"/>
  <c r="U1203" i="1"/>
  <c r="T1203" i="1"/>
  <c r="V1202" i="1"/>
  <c r="U1202" i="1"/>
  <c r="T1202" i="1"/>
  <c r="V1201" i="1"/>
  <c r="U1201" i="1"/>
  <c r="T1201" i="1"/>
  <c r="V1200" i="1"/>
  <c r="U1200" i="1"/>
  <c r="T1200" i="1"/>
  <c r="V1199" i="1"/>
  <c r="U1199" i="1"/>
  <c r="T1199" i="1"/>
  <c r="V1198" i="1"/>
  <c r="U1198" i="1"/>
  <c r="T1198" i="1"/>
  <c r="V1197" i="1"/>
  <c r="U1197" i="1"/>
  <c r="T1197" i="1"/>
  <c r="V1196" i="1"/>
  <c r="U1196" i="1"/>
  <c r="T1196" i="1"/>
  <c r="V1195" i="1"/>
  <c r="U1195" i="1"/>
  <c r="T1195" i="1"/>
  <c r="V1194" i="1"/>
  <c r="U1194" i="1"/>
  <c r="T1194" i="1"/>
  <c r="V1193" i="1"/>
  <c r="U1193" i="1"/>
  <c r="T1193" i="1"/>
  <c r="V1192" i="1"/>
  <c r="U1192" i="1"/>
  <c r="T1192" i="1"/>
  <c r="V1191" i="1"/>
  <c r="U1191" i="1"/>
  <c r="T1191" i="1"/>
  <c r="V1190" i="1"/>
  <c r="U1190" i="1"/>
  <c r="T1190" i="1"/>
  <c r="V1189" i="1"/>
  <c r="U1189" i="1"/>
  <c r="T1189" i="1"/>
  <c r="V1188" i="1"/>
  <c r="U1188" i="1"/>
  <c r="T1188" i="1"/>
  <c r="V1187" i="1"/>
  <c r="U1187" i="1"/>
  <c r="T1187" i="1"/>
  <c r="V1186" i="1"/>
  <c r="U1186" i="1"/>
  <c r="T1186" i="1"/>
  <c r="V1185" i="1"/>
  <c r="U1185" i="1"/>
  <c r="T1185" i="1"/>
  <c r="V1184" i="1"/>
  <c r="U1184" i="1"/>
  <c r="T1184" i="1"/>
  <c r="V1183" i="1"/>
  <c r="U1183" i="1"/>
  <c r="T1183" i="1"/>
  <c r="V1182" i="1"/>
  <c r="U1182" i="1"/>
  <c r="T1182" i="1"/>
  <c r="V1181" i="1"/>
  <c r="U1181" i="1"/>
  <c r="T1181" i="1"/>
  <c r="V1180" i="1"/>
  <c r="U1180" i="1"/>
  <c r="T1180" i="1"/>
  <c r="V1179" i="1"/>
  <c r="U1179" i="1"/>
  <c r="T1179" i="1"/>
  <c r="V1178" i="1"/>
  <c r="U1178" i="1"/>
  <c r="T1178" i="1"/>
  <c r="V1177" i="1"/>
  <c r="U1177" i="1"/>
  <c r="T1177" i="1"/>
  <c r="V1176" i="1"/>
  <c r="U1176" i="1"/>
  <c r="T1176" i="1"/>
  <c r="V1175" i="1"/>
  <c r="U1175" i="1"/>
  <c r="T1175" i="1"/>
  <c r="V1174" i="1"/>
  <c r="U1174" i="1"/>
  <c r="T1174" i="1"/>
  <c r="V1173" i="1"/>
  <c r="U1173" i="1"/>
  <c r="T1173" i="1"/>
  <c r="V1172" i="1"/>
  <c r="U1172" i="1"/>
  <c r="T1172" i="1"/>
  <c r="V1171" i="1"/>
  <c r="U1171" i="1"/>
  <c r="T1171" i="1"/>
  <c r="V1170" i="1"/>
  <c r="U1170" i="1"/>
  <c r="T1170" i="1"/>
  <c r="V1169" i="1"/>
  <c r="U1169" i="1"/>
  <c r="T1169" i="1"/>
  <c r="V1168" i="1"/>
  <c r="U1168" i="1"/>
  <c r="T1168" i="1"/>
  <c r="V1167" i="1"/>
  <c r="U1167" i="1"/>
  <c r="T1167" i="1"/>
  <c r="V1166" i="1"/>
  <c r="U1166" i="1"/>
  <c r="T1166" i="1"/>
  <c r="V1165" i="1"/>
  <c r="U1165" i="1"/>
  <c r="T1165" i="1"/>
  <c r="V1164" i="1"/>
  <c r="U1164" i="1"/>
  <c r="T1164" i="1"/>
  <c r="V1163" i="1"/>
  <c r="U1163" i="1"/>
  <c r="T1163" i="1"/>
  <c r="V1162" i="1"/>
  <c r="U1162" i="1"/>
  <c r="T1162" i="1"/>
  <c r="V1161" i="1"/>
  <c r="U1161" i="1"/>
  <c r="T1161" i="1"/>
  <c r="V1160" i="1"/>
  <c r="U1160" i="1"/>
  <c r="T1160" i="1"/>
  <c r="V1159" i="1"/>
  <c r="U1159" i="1"/>
  <c r="T1159" i="1"/>
  <c r="V1158" i="1"/>
  <c r="U1158" i="1"/>
  <c r="T1158" i="1"/>
  <c r="V1157" i="1"/>
  <c r="U1157" i="1"/>
  <c r="T1157" i="1"/>
  <c r="V1156" i="1"/>
  <c r="U1156" i="1"/>
  <c r="T1156" i="1"/>
  <c r="V1155" i="1"/>
  <c r="U1155" i="1"/>
  <c r="T1155" i="1"/>
  <c r="V1154" i="1"/>
  <c r="U1154" i="1"/>
  <c r="T1154" i="1"/>
  <c r="V1153" i="1"/>
  <c r="U1153" i="1"/>
  <c r="T1153" i="1"/>
  <c r="V1152" i="1"/>
  <c r="U1152" i="1"/>
  <c r="T1152" i="1"/>
  <c r="V1151" i="1"/>
  <c r="U1151" i="1"/>
  <c r="T1151" i="1"/>
  <c r="V1150" i="1"/>
  <c r="U1150" i="1"/>
  <c r="T1150" i="1"/>
  <c r="V1149" i="1"/>
  <c r="U1149" i="1"/>
  <c r="T1149" i="1"/>
  <c r="V1148" i="1"/>
  <c r="U1148" i="1"/>
  <c r="T1148" i="1"/>
  <c r="V1147" i="1"/>
  <c r="U1147" i="1"/>
  <c r="T1147" i="1"/>
  <c r="V1146" i="1"/>
  <c r="U1146" i="1"/>
  <c r="T1146" i="1"/>
  <c r="V1145" i="1"/>
  <c r="U1145" i="1"/>
  <c r="T1145" i="1"/>
  <c r="V1144" i="1"/>
  <c r="U1144" i="1"/>
  <c r="T1144" i="1"/>
  <c r="V1143" i="1"/>
  <c r="U1143" i="1"/>
  <c r="T1143" i="1"/>
  <c r="V1142" i="1"/>
  <c r="U1142" i="1"/>
  <c r="T1142" i="1"/>
  <c r="V1141" i="1"/>
  <c r="U1141" i="1"/>
  <c r="T1141" i="1"/>
  <c r="V1140" i="1"/>
  <c r="U1140" i="1"/>
  <c r="T1140" i="1"/>
  <c r="V1139" i="1"/>
  <c r="U1139" i="1"/>
  <c r="T1139" i="1"/>
  <c r="V1138" i="1"/>
  <c r="U1138" i="1"/>
  <c r="T1138" i="1"/>
  <c r="V1137" i="1"/>
  <c r="U1137" i="1"/>
  <c r="T1137" i="1"/>
  <c r="V1136" i="1"/>
  <c r="U1136" i="1"/>
  <c r="T1136" i="1"/>
  <c r="V1135" i="1"/>
  <c r="U1135" i="1"/>
  <c r="T1135" i="1"/>
  <c r="V1134" i="1"/>
  <c r="U1134" i="1"/>
  <c r="T1134" i="1"/>
  <c r="V1133" i="1"/>
  <c r="U1133" i="1"/>
  <c r="T1133" i="1"/>
  <c r="V1132" i="1"/>
  <c r="U1132" i="1"/>
  <c r="T1132" i="1"/>
  <c r="V1131" i="1"/>
  <c r="U1131" i="1"/>
  <c r="T1131" i="1"/>
  <c r="V1130" i="1"/>
  <c r="U1130" i="1"/>
  <c r="T1130" i="1"/>
  <c r="V1129" i="1"/>
  <c r="U1129" i="1"/>
  <c r="T1129" i="1"/>
  <c r="V1128" i="1"/>
  <c r="U1128" i="1"/>
  <c r="T1128" i="1"/>
  <c r="V1127" i="1"/>
  <c r="U1127" i="1"/>
  <c r="T1127" i="1"/>
  <c r="V1126" i="1"/>
  <c r="U1126" i="1"/>
  <c r="T1126" i="1"/>
  <c r="V1125" i="1"/>
  <c r="U1125" i="1"/>
  <c r="T1125" i="1"/>
  <c r="V1124" i="1"/>
  <c r="U1124" i="1"/>
  <c r="T1124" i="1"/>
  <c r="V1123" i="1"/>
  <c r="U1123" i="1"/>
  <c r="T1123" i="1"/>
  <c r="V1122" i="1"/>
  <c r="U1122" i="1"/>
  <c r="T1122" i="1"/>
  <c r="V1121" i="1"/>
  <c r="U1121" i="1"/>
  <c r="T1121" i="1"/>
  <c r="V1120" i="1"/>
  <c r="U1120" i="1"/>
  <c r="T1120" i="1"/>
  <c r="V1119" i="1"/>
  <c r="U1119" i="1"/>
  <c r="T1119" i="1"/>
  <c r="V1118" i="1"/>
  <c r="U1118" i="1"/>
  <c r="T1118" i="1"/>
  <c r="V1117" i="1"/>
  <c r="U1117" i="1"/>
  <c r="T1117" i="1"/>
  <c r="V1116" i="1"/>
  <c r="U1116" i="1"/>
  <c r="T1116" i="1"/>
  <c r="V1115" i="1"/>
  <c r="U1115" i="1"/>
  <c r="T1115" i="1"/>
  <c r="V1114" i="1"/>
  <c r="U1114" i="1"/>
  <c r="T1114" i="1"/>
  <c r="V1113" i="1"/>
  <c r="U1113" i="1"/>
  <c r="T1113" i="1"/>
  <c r="V1112" i="1"/>
  <c r="U1112" i="1"/>
  <c r="T1112" i="1"/>
  <c r="V1111" i="1"/>
  <c r="U1111" i="1"/>
  <c r="T1111" i="1"/>
  <c r="V1110" i="1"/>
  <c r="U1110" i="1"/>
  <c r="T1110" i="1"/>
  <c r="V1109" i="1"/>
  <c r="U1109" i="1"/>
  <c r="T1109" i="1"/>
  <c r="V1108" i="1"/>
  <c r="U1108" i="1"/>
  <c r="T1108" i="1"/>
  <c r="V1107" i="1"/>
  <c r="U1107" i="1"/>
  <c r="T1107" i="1"/>
  <c r="V1106" i="1"/>
  <c r="U1106" i="1"/>
  <c r="T1106" i="1"/>
  <c r="V1105" i="1"/>
  <c r="U1105" i="1"/>
  <c r="T1105" i="1"/>
  <c r="V1104" i="1"/>
  <c r="U1104" i="1"/>
  <c r="T1104" i="1"/>
  <c r="V1103" i="1"/>
  <c r="U1103" i="1"/>
  <c r="T1103" i="1"/>
  <c r="V1102" i="1"/>
  <c r="U1102" i="1"/>
  <c r="T1102" i="1"/>
  <c r="V1101" i="1"/>
  <c r="U1101" i="1"/>
  <c r="T1101" i="1"/>
  <c r="V1100" i="1"/>
  <c r="U1100" i="1"/>
  <c r="T1100" i="1"/>
  <c r="V1099" i="1"/>
  <c r="U1099" i="1"/>
  <c r="T1099" i="1"/>
  <c r="V1098" i="1"/>
  <c r="U1098" i="1"/>
  <c r="T1098" i="1"/>
  <c r="V1097" i="1"/>
  <c r="U1097" i="1"/>
  <c r="T1097" i="1"/>
  <c r="V1096" i="1"/>
  <c r="U1096" i="1"/>
  <c r="T1096" i="1"/>
  <c r="V1095" i="1"/>
  <c r="U1095" i="1"/>
  <c r="T1095" i="1"/>
  <c r="V1094" i="1"/>
  <c r="U1094" i="1"/>
  <c r="T1094" i="1"/>
  <c r="V1093" i="1"/>
  <c r="U1093" i="1"/>
  <c r="T1093" i="1"/>
  <c r="V1092" i="1"/>
  <c r="U1092" i="1"/>
  <c r="T1092" i="1"/>
  <c r="V1091" i="1"/>
  <c r="U1091" i="1"/>
  <c r="T1091" i="1"/>
  <c r="V1090" i="1"/>
  <c r="U1090" i="1"/>
  <c r="T1090" i="1"/>
  <c r="V1089" i="1"/>
  <c r="U1089" i="1"/>
  <c r="T1089" i="1"/>
  <c r="V1088" i="1"/>
  <c r="U1088" i="1"/>
  <c r="T1088" i="1"/>
  <c r="V1087" i="1"/>
  <c r="U1087" i="1"/>
  <c r="T1087" i="1"/>
  <c r="V1086" i="1"/>
  <c r="U1086" i="1"/>
  <c r="T1086" i="1"/>
  <c r="V1085" i="1"/>
  <c r="U1085" i="1"/>
  <c r="T1085" i="1"/>
  <c r="V1084" i="1"/>
  <c r="U1084" i="1"/>
  <c r="T1084" i="1"/>
  <c r="V1083" i="1"/>
  <c r="U1083" i="1"/>
  <c r="T1083" i="1"/>
  <c r="V1082" i="1"/>
  <c r="U1082" i="1"/>
  <c r="T1082" i="1"/>
  <c r="V1081" i="1"/>
  <c r="U1081" i="1"/>
  <c r="T1081" i="1"/>
  <c r="V1080" i="1"/>
  <c r="U1080" i="1"/>
  <c r="T1080" i="1"/>
  <c r="V1079" i="1"/>
  <c r="U1079" i="1"/>
  <c r="T1079" i="1"/>
  <c r="V1078" i="1"/>
  <c r="U1078" i="1"/>
  <c r="T1078" i="1"/>
  <c r="V1077" i="1"/>
  <c r="U1077" i="1"/>
  <c r="T1077" i="1"/>
  <c r="V1076" i="1"/>
  <c r="U1076" i="1"/>
  <c r="T1076" i="1"/>
  <c r="V1075" i="1"/>
  <c r="U1075" i="1"/>
  <c r="T1075" i="1"/>
  <c r="V1074" i="1"/>
  <c r="U1074" i="1"/>
  <c r="T1074" i="1"/>
  <c r="V1073" i="1"/>
  <c r="U1073" i="1"/>
  <c r="T1073" i="1"/>
  <c r="V1072" i="1"/>
  <c r="U1072" i="1"/>
  <c r="T1072" i="1"/>
  <c r="V1071" i="1"/>
  <c r="U1071" i="1"/>
  <c r="T1071" i="1"/>
  <c r="V1070" i="1"/>
  <c r="U1070" i="1"/>
  <c r="T1070" i="1"/>
  <c r="V1069" i="1"/>
  <c r="U1069" i="1"/>
  <c r="T1069" i="1"/>
  <c r="V1068" i="1"/>
  <c r="U1068" i="1"/>
  <c r="T1068" i="1"/>
  <c r="V1067" i="1"/>
  <c r="U1067" i="1"/>
  <c r="T1067" i="1"/>
  <c r="V1066" i="1"/>
  <c r="U1066" i="1"/>
  <c r="T1066" i="1"/>
  <c r="V1065" i="1"/>
  <c r="U1065" i="1"/>
  <c r="T1065" i="1"/>
  <c r="V1064" i="1"/>
  <c r="U1064" i="1"/>
  <c r="T1064" i="1"/>
  <c r="V1063" i="1"/>
  <c r="U1063" i="1"/>
  <c r="T1063" i="1"/>
  <c r="V1062" i="1"/>
  <c r="U1062" i="1"/>
  <c r="T1062" i="1"/>
  <c r="V1061" i="1"/>
  <c r="U1061" i="1"/>
  <c r="T1061" i="1"/>
  <c r="V1060" i="1"/>
  <c r="U1060" i="1"/>
  <c r="T1060" i="1"/>
  <c r="V1023" i="1"/>
  <c r="U1023" i="1"/>
  <c r="T1023" i="1"/>
  <c r="V1022" i="1"/>
  <c r="U1022" i="1"/>
  <c r="T1022" i="1"/>
  <c r="V1021" i="1"/>
  <c r="U1021" i="1"/>
  <c r="T1021" i="1"/>
  <c r="V1056" i="1"/>
  <c r="U1056" i="1"/>
  <c r="T1056" i="1"/>
  <c r="V1055" i="1"/>
  <c r="U1055" i="1"/>
  <c r="T1055" i="1"/>
  <c r="V1054" i="1"/>
  <c r="U1054" i="1"/>
  <c r="T1054" i="1"/>
  <c r="V1053" i="1"/>
  <c r="U1053" i="1"/>
  <c r="T1053" i="1"/>
  <c r="V1052" i="1"/>
  <c r="U1052" i="1"/>
  <c r="T1052" i="1"/>
  <c r="V1051" i="1"/>
  <c r="U1051" i="1"/>
  <c r="T1051" i="1"/>
  <c r="V1050" i="1"/>
  <c r="U1050" i="1"/>
  <c r="T1050" i="1"/>
  <c r="V1049" i="1"/>
  <c r="U1049" i="1"/>
  <c r="T1049" i="1"/>
  <c r="V1048" i="1"/>
  <c r="U1048" i="1"/>
  <c r="T1048" i="1"/>
  <c r="V1047" i="1"/>
  <c r="U1047" i="1"/>
  <c r="T1047" i="1"/>
  <c r="V1046" i="1"/>
  <c r="U1046" i="1"/>
  <c r="T1046" i="1"/>
  <c r="V1045" i="1"/>
  <c r="U1045" i="1"/>
  <c r="T1045" i="1"/>
  <c r="V1044" i="1"/>
  <c r="U1044" i="1"/>
  <c r="T1044" i="1"/>
  <c r="V1043" i="1"/>
  <c r="U1043" i="1"/>
  <c r="T1043" i="1"/>
  <c r="V1042" i="1"/>
  <c r="U1042" i="1"/>
  <c r="T1042" i="1"/>
  <c r="V1041" i="1"/>
  <c r="U1041" i="1"/>
  <c r="T1041" i="1"/>
  <c r="V1040" i="1"/>
  <c r="U1040" i="1"/>
  <c r="T1040" i="1"/>
  <c r="V1039" i="1"/>
  <c r="U1039" i="1"/>
  <c r="T1039" i="1"/>
  <c r="V1038" i="1"/>
  <c r="U1038" i="1"/>
  <c r="T1038" i="1"/>
  <c r="V1037" i="1"/>
  <c r="U1037" i="1"/>
  <c r="T1037" i="1"/>
  <c r="V1036" i="1"/>
  <c r="U1036" i="1"/>
  <c r="T1036" i="1"/>
  <c r="V1035" i="1"/>
  <c r="U1035" i="1"/>
  <c r="T1035" i="1"/>
  <c r="V1034" i="1"/>
  <c r="U1034" i="1"/>
  <c r="T1034" i="1"/>
  <c r="V1033" i="1"/>
  <c r="U1033" i="1"/>
  <c r="T1033" i="1"/>
  <c r="V1032" i="1"/>
  <c r="U1032" i="1"/>
  <c r="T1032" i="1"/>
  <c r="V1031" i="1"/>
  <c r="U1031" i="1"/>
  <c r="T1031" i="1"/>
  <c r="V1030" i="1"/>
  <c r="U1030" i="1"/>
  <c r="T1030" i="1"/>
  <c r="V1029" i="1"/>
  <c r="U1029" i="1"/>
  <c r="T1029" i="1"/>
  <c r="V1028" i="1"/>
  <c r="U1028" i="1"/>
  <c r="T1028" i="1"/>
  <c r="V1027" i="1"/>
  <c r="U1027" i="1"/>
  <c r="T1027" i="1"/>
  <c r="V1026" i="1"/>
  <c r="U1026" i="1"/>
  <c r="T1026" i="1"/>
  <c r="V1025" i="1"/>
  <c r="U1025" i="1"/>
  <c r="T1025" i="1"/>
  <c r="V1024" i="1"/>
  <c r="U1024" i="1"/>
  <c r="T1024" i="1"/>
  <c r="V1059" i="1"/>
  <c r="U1059" i="1"/>
  <c r="T1059" i="1"/>
  <c r="V1058" i="1"/>
  <c r="U1058" i="1"/>
  <c r="T1058" i="1"/>
  <c r="V1057" i="1"/>
  <c r="U1057" i="1"/>
  <c r="T1057" i="1"/>
  <c r="V1020" i="1"/>
  <c r="U1020" i="1"/>
  <c r="T1020" i="1"/>
  <c r="V1019" i="1"/>
  <c r="U1019" i="1"/>
  <c r="T1019" i="1"/>
  <c r="V1018" i="1"/>
  <c r="U1018" i="1"/>
  <c r="T1018" i="1"/>
  <c r="V1017" i="1"/>
  <c r="U1017" i="1"/>
  <c r="T1017" i="1"/>
  <c r="V1016" i="1"/>
  <c r="U1016" i="1"/>
  <c r="T1016" i="1"/>
  <c r="V1015" i="1"/>
  <c r="U1015" i="1"/>
  <c r="T1015" i="1"/>
  <c r="V1014" i="1"/>
  <c r="U1014" i="1"/>
  <c r="T1014" i="1"/>
  <c r="V1013" i="1"/>
  <c r="U1013" i="1"/>
  <c r="T1013" i="1"/>
  <c r="V1012" i="1"/>
  <c r="U1012" i="1"/>
  <c r="T1012" i="1"/>
  <c r="V1011" i="1"/>
  <c r="U1011" i="1"/>
  <c r="T1011" i="1"/>
  <c r="V1010" i="1"/>
  <c r="U1010" i="1"/>
  <c r="T1010" i="1"/>
  <c r="V1009" i="1"/>
  <c r="U1009" i="1"/>
  <c r="V1008" i="1"/>
  <c r="U1008" i="1"/>
  <c r="T1008" i="1"/>
  <c r="V1007" i="1"/>
  <c r="U1007" i="1"/>
  <c r="T1007" i="1"/>
  <c r="V1006" i="1"/>
  <c r="U1006" i="1"/>
  <c r="T1006" i="1"/>
  <c r="V1005" i="1"/>
  <c r="U1005" i="1"/>
  <c r="T1005" i="1"/>
  <c r="V1004" i="1"/>
  <c r="U1004" i="1"/>
  <c r="T1004" i="1"/>
  <c r="V1003" i="1"/>
  <c r="U1003" i="1"/>
  <c r="T1003" i="1"/>
  <c r="V1002" i="1"/>
  <c r="U1002" i="1"/>
  <c r="T1002" i="1"/>
  <c r="V1001" i="1"/>
  <c r="U1001" i="1"/>
  <c r="T1001" i="1"/>
  <c r="V1000" i="1"/>
  <c r="U1000" i="1"/>
  <c r="T1000" i="1"/>
  <c r="V999" i="1"/>
  <c r="U999" i="1"/>
  <c r="T999" i="1"/>
  <c r="V998" i="1"/>
  <c r="U998" i="1"/>
  <c r="T998" i="1"/>
  <c r="V997" i="1"/>
  <c r="U997" i="1"/>
  <c r="T997" i="1"/>
  <c r="V996" i="1"/>
  <c r="U996" i="1"/>
  <c r="T996" i="1"/>
  <c r="V995" i="1"/>
  <c r="U995" i="1"/>
  <c r="T995" i="1"/>
  <c r="V994" i="1"/>
  <c r="U994" i="1"/>
  <c r="T994" i="1"/>
  <c r="V993" i="1"/>
  <c r="U993" i="1"/>
  <c r="T993" i="1"/>
  <c r="V992" i="1"/>
  <c r="U992" i="1"/>
  <c r="T992" i="1"/>
  <c r="V991" i="1"/>
  <c r="U991" i="1"/>
  <c r="T991" i="1"/>
  <c r="V990" i="1"/>
  <c r="U990" i="1"/>
  <c r="T990" i="1"/>
  <c r="V989" i="1"/>
  <c r="U989" i="1"/>
  <c r="T989" i="1"/>
  <c r="V988" i="1"/>
  <c r="U988" i="1"/>
  <c r="T988" i="1"/>
  <c r="V987" i="1"/>
  <c r="U987" i="1"/>
  <c r="T987" i="1"/>
  <c r="V986" i="1"/>
  <c r="U986" i="1"/>
  <c r="T986" i="1"/>
  <c r="V985" i="1"/>
  <c r="U985" i="1"/>
  <c r="T985" i="1"/>
  <c r="V984" i="1"/>
  <c r="U984" i="1"/>
  <c r="T984" i="1"/>
  <c r="V983" i="1"/>
  <c r="U983" i="1"/>
  <c r="T983" i="1"/>
  <c r="V982" i="1"/>
  <c r="U982" i="1"/>
  <c r="T982" i="1"/>
  <c r="V981" i="1"/>
  <c r="U981" i="1"/>
  <c r="T981" i="1"/>
  <c r="V980" i="1"/>
  <c r="U980" i="1"/>
  <c r="T980" i="1"/>
  <c r="V979" i="1"/>
  <c r="U979" i="1"/>
  <c r="T979" i="1"/>
  <c r="V978" i="1"/>
  <c r="U978" i="1"/>
  <c r="T978" i="1"/>
  <c r="V977" i="1"/>
  <c r="U977" i="1"/>
  <c r="T977" i="1"/>
  <c r="V976" i="1"/>
  <c r="U976" i="1"/>
  <c r="T976" i="1"/>
  <c r="V975" i="1"/>
  <c r="U975" i="1"/>
  <c r="T975" i="1"/>
  <c r="V974" i="1"/>
  <c r="U974" i="1"/>
  <c r="T974" i="1"/>
  <c r="V973" i="1"/>
  <c r="U973" i="1"/>
  <c r="T973" i="1"/>
  <c r="V948" i="1"/>
  <c r="U948" i="1"/>
  <c r="T948" i="1"/>
  <c r="V947" i="1"/>
  <c r="U947" i="1"/>
  <c r="T947" i="1"/>
  <c r="V946" i="1"/>
  <c r="U946" i="1"/>
  <c r="T946" i="1"/>
  <c r="V972" i="1"/>
  <c r="U972" i="1"/>
  <c r="T972" i="1"/>
  <c r="V971" i="1"/>
  <c r="U971" i="1"/>
  <c r="T971" i="1"/>
  <c r="V970" i="1"/>
  <c r="U970" i="1"/>
  <c r="T970" i="1"/>
  <c r="V969" i="1"/>
  <c r="U969" i="1"/>
  <c r="T969" i="1"/>
  <c r="V968" i="1"/>
  <c r="U968" i="1"/>
  <c r="T968" i="1"/>
  <c r="V967" i="1"/>
  <c r="U967" i="1"/>
  <c r="T967" i="1"/>
  <c r="V966" i="1"/>
  <c r="U966" i="1"/>
  <c r="T966" i="1"/>
  <c r="V965" i="1"/>
  <c r="U965" i="1"/>
  <c r="T965" i="1"/>
  <c r="V964" i="1"/>
  <c r="U964" i="1"/>
  <c r="T964" i="1"/>
  <c r="V963" i="1"/>
  <c r="U963" i="1"/>
  <c r="T963" i="1"/>
  <c r="V962" i="1"/>
  <c r="U962" i="1"/>
  <c r="T962" i="1"/>
  <c r="V961" i="1"/>
  <c r="U961" i="1"/>
  <c r="T961" i="1"/>
  <c r="V960" i="1"/>
  <c r="U960" i="1"/>
  <c r="T960" i="1"/>
  <c r="V959" i="1"/>
  <c r="U959" i="1"/>
  <c r="T959" i="1"/>
  <c r="V958" i="1"/>
  <c r="U958" i="1"/>
  <c r="T958" i="1"/>
  <c r="V957" i="1"/>
  <c r="U957" i="1"/>
  <c r="T957" i="1"/>
  <c r="V956" i="1"/>
  <c r="U956" i="1"/>
  <c r="T956" i="1"/>
  <c r="V955" i="1"/>
  <c r="U955" i="1"/>
  <c r="T955" i="1"/>
  <c r="V954" i="1"/>
  <c r="U954" i="1"/>
  <c r="T954" i="1"/>
  <c r="V953" i="1"/>
  <c r="U953" i="1"/>
  <c r="T953" i="1"/>
  <c r="V952" i="1"/>
  <c r="U952" i="1"/>
  <c r="T952" i="1"/>
  <c r="V951" i="1"/>
  <c r="U951" i="1"/>
  <c r="T951" i="1"/>
  <c r="V950" i="1"/>
  <c r="U950" i="1"/>
  <c r="T950" i="1"/>
  <c r="V949" i="1"/>
  <c r="U949" i="1"/>
  <c r="T949" i="1"/>
  <c r="V945" i="1"/>
  <c r="U945" i="1"/>
  <c r="T945" i="1"/>
  <c r="V944" i="1"/>
  <c r="U944" i="1"/>
  <c r="T944" i="1"/>
  <c r="V943" i="1"/>
  <c r="U943" i="1"/>
  <c r="T943" i="1"/>
  <c r="V942" i="1"/>
  <c r="U942" i="1"/>
  <c r="T942" i="1"/>
  <c r="V941" i="1"/>
  <c r="U941" i="1"/>
  <c r="T941" i="1"/>
  <c r="V940" i="1"/>
  <c r="U940" i="1"/>
  <c r="T940" i="1"/>
  <c r="V939" i="1"/>
  <c r="U939" i="1"/>
  <c r="T939" i="1"/>
  <c r="V938" i="1"/>
  <c r="U938" i="1"/>
  <c r="T938" i="1"/>
  <c r="V937" i="1"/>
  <c r="U937" i="1"/>
  <c r="T937" i="1"/>
  <c r="V936" i="1"/>
  <c r="U936" i="1"/>
  <c r="T936" i="1"/>
  <c r="V935" i="1"/>
  <c r="U935" i="1"/>
  <c r="T935" i="1"/>
  <c r="V934" i="1"/>
  <c r="U934" i="1"/>
  <c r="T934" i="1"/>
  <c r="V933" i="1"/>
  <c r="U933" i="1"/>
  <c r="T933" i="1"/>
  <c r="V932" i="1"/>
  <c r="U932" i="1"/>
  <c r="T932" i="1"/>
  <c r="V931" i="1"/>
  <c r="U931" i="1"/>
  <c r="T931" i="1"/>
  <c r="V930" i="1"/>
  <c r="U930" i="1"/>
  <c r="T930" i="1"/>
  <c r="V929" i="1"/>
  <c r="U929" i="1"/>
  <c r="T929" i="1"/>
  <c r="V928" i="1"/>
  <c r="U928" i="1"/>
  <c r="T928" i="1"/>
  <c r="V927" i="1"/>
  <c r="U927" i="1"/>
  <c r="T927" i="1"/>
  <c r="V926" i="1"/>
  <c r="U926" i="1"/>
  <c r="T926" i="1"/>
  <c r="V925" i="1"/>
  <c r="U925" i="1"/>
  <c r="T925" i="1"/>
  <c r="V924" i="1"/>
  <c r="U924" i="1"/>
  <c r="T924" i="1"/>
  <c r="V923" i="1"/>
  <c r="U923" i="1"/>
  <c r="T923" i="1"/>
  <c r="V922" i="1"/>
  <c r="U922" i="1"/>
  <c r="T922" i="1"/>
  <c r="V921" i="1"/>
  <c r="U921" i="1"/>
  <c r="T921" i="1"/>
  <c r="V920" i="1"/>
  <c r="U920" i="1"/>
  <c r="T920" i="1"/>
  <c r="V919" i="1"/>
  <c r="U919" i="1"/>
  <c r="T919" i="1"/>
  <c r="V918" i="1"/>
  <c r="U918" i="1"/>
  <c r="T918" i="1"/>
  <c r="V917" i="1"/>
  <c r="U917" i="1"/>
  <c r="T917" i="1"/>
  <c r="V916" i="1"/>
  <c r="U916" i="1"/>
  <c r="T916" i="1"/>
  <c r="V915" i="1"/>
  <c r="U915" i="1"/>
  <c r="T915" i="1"/>
  <c r="V914" i="1"/>
  <c r="U914" i="1"/>
  <c r="T914" i="1"/>
  <c r="V913" i="1"/>
  <c r="U913" i="1"/>
  <c r="T913" i="1"/>
  <c r="V912" i="1"/>
  <c r="U912" i="1"/>
  <c r="T912" i="1"/>
  <c r="V911" i="1"/>
  <c r="U911" i="1"/>
  <c r="T911" i="1"/>
  <c r="V910" i="1"/>
  <c r="U910" i="1"/>
  <c r="T910" i="1"/>
  <c r="V909" i="1"/>
  <c r="U909" i="1"/>
  <c r="T909" i="1"/>
  <c r="V908" i="1"/>
  <c r="U908" i="1"/>
  <c r="T908" i="1"/>
  <c r="V907" i="1"/>
  <c r="U907" i="1"/>
  <c r="T907" i="1"/>
  <c r="V906" i="1"/>
  <c r="U906" i="1"/>
  <c r="T906" i="1"/>
  <c r="V905" i="1"/>
  <c r="U905" i="1"/>
  <c r="T905" i="1"/>
  <c r="V904" i="1"/>
  <c r="U904" i="1"/>
  <c r="T904" i="1"/>
  <c r="V903" i="1"/>
  <c r="U903" i="1"/>
  <c r="T903" i="1"/>
  <c r="V902" i="1"/>
  <c r="U902" i="1"/>
  <c r="T902" i="1"/>
  <c r="V901" i="1"/>
  <c r="U901" i="1"/>
  <c r="T901" i="1"/>
  <c r="V900" i="1"/>
  <c r="U900" i="1"/>
  <c r="T900" i="1"/>
  <c r="V899" i="1"/>
  <c r="U899" i="1"/>
  <c r="T899" i="1"/>
  <c r="V898" i="1"/>
  <c r="U898" i="1"/>
  <c r="T898" i="1"/>
  <c r="V897" i="1"/>
  <c r="U897" i="1"/>
  <c r="T897" i="1"/>
  <c r="V896" i="1"/>
  <c r="U896" i="1"/>
  <c r="T896" i="1"/>
  <c r="V895" i="1"/>
  <c r="U895" i="1"/>
  <c r="T895" i="1"/>
  <c r="V894" i="1"/>
  <c r="U894" i="1"/>
  <c r="T894" i="1"/>
  <c r="V893" i="1"/>
  <c r="U893" i="1"/>
  <c r="T893" i="1"/>
  <c r="V892" i="1"/>
  <c r="U892" i="1"/>
  <c r="T892" i="1"/>
  <c r="V891" i="1"/>
  <c r="U891" i="1"/>
  <c r="T891" i="1"/>
  <c r="V890" i="1"/>
  <c r="U890" i="1"/>
  <c r="T890" i="1"/>
  <c r="V889" i="1"/>
  <c r="U889" i="1"/>
  <c r="T889" i="1"/>
  <c r="V888" i="1"/>
  <c r="U888" i="1"/>
  <c r="T888" i="1"/>
  <c r="V887" i="1"/>
  <c r="U887" i="1"/>
  <c r="T887" i="1"/>
  <c r="V886" i="1"/>
  <c r="U886" i="1"/>
  <c r="T886" i="1"/>
  <c r="V885" i="1"/>
  <c r="U885" i="1"/>
  <c r="V884" i="1"/>
  <c r="U884" i="1"/>
  <c r="T884" i="1"/>
  <c r="V883" i="1"/>
  <c r="U883" i="1"/>
  <c r="T883" i="1"/>
  <c r="V882" i="1"/>
  <c r="U882" i="1"/>
  <c r="T882" i="1"/>
  <c r="V881" i="1"/>
  <c r="U881" i="1"/>
  <c r="T881" i="1"/>
  <c r="V880" i="1"/>
  <c r="U880" i="1"/>
  <c r="T880" i="1"/>
  <c r="V879" i="1"/>
  <c r="U879" i="1"/>
  <c r="T879" i="1"/>
  <c r="V878" i="1"/>
  <c r="U878" i="1"/>
  <c r="T878" i="1"/>
  <c r="V877" i="1"/>
  <c r="U877" i="1"/>
  <c r="T877" i="1"/>
  <c r="V876" i="1"/>
  <c r="U876" i="1"/>
  <c r="T876" i="1"/>
  <c r="V875" i="1"/>
  <c r="U875" i="1"/>
  <c r="T875" i="1"/>
  <c r="V874" i="1"/>
  <c r="U874" i="1"/>
  <c r="T874" i="1"/>
  <c r="V873" i="1"/>
  <c r="U873" i="1"/>
  <c r="T873" i="1"/>
  <c r="V872" i="1"/>
  <c r="U872" i="1"/>
  <c r="T872" i="1"/>
  <c r="V871" i="1"/>
  <c r="U871" i="1"/>
  <c r="T871" i="1"/>
  <c r="V870" i="1"/>
  <c r="U870" i="1"/>
  <c r="T870" i="1"/>
  <c r="V869" i="1"/>
  <c r="U869" i="1"/>
  <c r="T869" i="1"/>
  <c r="V868" i="1"/>
  <c r="U868" i="1"/>
  <c r="T868" i="1"/>
  <c r="V867" i="1"/>
  <c r="U867" i="1"/>
  <c r="T867" i="1"/>
  <c r="V866" i="1"/>
  <c r="U866" i="1"/>
  <c r="T866" i="1"/>
  <c r="V865" i="1"/>
  <c r="U865" i="1"/>
  <c r="T865" i="1"/>
  <c r="V864" i="1"/>
  <c r="U864" i="1"/>
  <c r="T864" i="1"/>
  <c r="V863" i="1"/>
  <c r="U863" i="1"/>
  <c r="T863" i="1"/>
  <c r="V862" i="1"/>
  <c r="U862" i="1"/>
  <c r="T862" i="1"/>
  <c r="V861" i="1"/>
  <c r="U861" i="1"/>
  <c r="T861" i="1"/>
  <c r="V860" i="1"/>
  <c r="U860" i="1"/>
  <c r="T860" i="1"/>
  <c r="V859" i="1"/>
  <c r="U859" i="1"/>
  <c r="T859" i="1"/>
  <c r="V858" i="1"/>
  <c r="U858" i="1"/>
  <c r="T858" i="1"/>
  <c r="V857" i="1"/>
  <c r="U857" i="1"/>
  <c r="T857" i="1"/>
  <c r="V856" i="1"/>
  <c r="U856" i="1"/>
  <c r="T856" i="1"/>
  <c r="V855" i="1"/>
  <c r="U855" i="1"/>
  <c r="T855" i="1"/>
  <c r="V854" i="1"/>
  <c r="U854" i="1"/>
  <c r="T854" i="1"/>
  <c r="V853" i="1"/>
  <c r="U853" i="1"/>
  <c r="T853" i="1"/>
  <c r="V852" i="1"/>
  <c r="U852" i="1"/>
  <c r="T852" i="1"/>
  <c r="V851" i="1"/>
  <c r="U851" i="1"/>
  <c r="T851" i="1"/>
  <c r="V850" i="1"/>
  <c r="U850" i="1"/>
  <c r="T850" i="1"/>
  <c r="V849" i="1"/>
  <c r="U849" i="1"/>
  <c r="T849" i="1"/>
  <c r="V848" i="1"/>
  <c r="U848" i="1"/>
  <c r="T848" i="1"/>
  <c r="V847" i="1"/>
  <c r="U847" i="1"/>
  <c r="T847" i="1"/>
  <c r="V846" i="1"/>
  <c r="U846" i="1"/>
  <c r="T846" i="1"/>
  <c r="V845" i="1"/>
  <c r="U845" i="1"/>
  <c r="T845" i="1"/>
  <c r="V844" i="1"/>
  <c r="U844" i="1"/>
  <c r="T844" i="1"/>
  <c r="V843" i="1"/>
  <c r="U843" i="1"/>
  <c r="T843" i="1"/>
  <c r="V842" i="1"/>
  <c r="U842" i="1"/>
  <c r="T842" i="1"/>
  <c r="V841" i="1"/>
  <c r="U841" i="1"/>
  <c r="T841" i="1"/>
  <c r="V840" i="1"/>
  <c r="U840" i="1"/>
  <c r="T840" i="1"/>
  <c r="V839" i="1"/>
  <c r="U839" i="1"/>
  <c r="T839" i="1"/>
  <c r="V838" i="1"/>
  <c r="U838" i="1"/>
  <c r="T838" i="1"/>
  <c r="V837" i="1"/>
  <c r="U837" i="1"/>
  <c r="T837" i="1"/>
  <c r="V836" i="1"/>
  <c r="U836" i="1"/>
  <c r="T836" i="1"/>
  <c r="V835" i="1"/>
  <c r="U835" i="1"/>
  <c r="T835" i="1"/>
  <c r="V834" i="1"/>
  <c r="U834" i="1"/>
  <c r="T834" i="1"/>
  <c r="V833" i="1"/>
  <c r="U833" i="1"/>
  <c r="T833" i="1"/>
  <c r="V832" i="1"/>
  <c r="U832" i="1"/>
  <c r="T832" i="1"/>
  <c r="V831" i="1"/>
  <c r="U831" i="1"/>
  <c r="T831" i="1"/>
  <c r="V830" i="1"/>
  <c r="U830" i="1"/>
  <c r="T830" i="1"/>
  <c r="V829" i="1"/>
  <c r="U829" i="1"/>
  <c r="T829" i="1"/>
  <c r="V828" i="1"/>
  <c r="U828" i="1"/>
  <c r="T828" i="1"/>
  <c r="V827" i="1"/>
  <c r="U827" i="1"/>
  <c r="T827" i="1"/>
  <c r="V826" i="1"/>
  <c r="U826" i="1"/>
  <c r="T826" i="1"/>
  <c r="V825" i="1"/>
  <c r="U825" i="1"/>
  <c r="T825" i="1"/>
  <c r="V824" i="1"/>
  <c r="U824" i="1"/>
  <c r="T824" i="1"/>
  <c r="V823" i="1"/>
  <c r="U823" i="1"/>
  <c r="T823" i="1"/>
  <c r="V822" i="1"/>
  <c r="U822" i="1"/>
  <c r="T822" i="1"/>
  <c r="V821" i="1"/>
  <c r="U821" i="1"/>
  <c r="T821" i="1"/>
  <c r="V820" i="1"/>
  <c r="U820" i="1"/>
  <c r="T820" i="1"/>
  <c r="V819" i="1"/>
  <c r="U819" i="1"/>
  <c r="T819" i="1"/>
  <c r="V818" i="1"/>
  <c r="U818" i="1"/>
  <c r="T818" i="1"/>
  <c r="V817" i="1"/>
  <c r="U817" i="1"/>
  <c r="T817" i="1"/>
  <c r="V816" i="1"/>
  <c r="U816" i="1"/>
  <c r="T816" i="1"/>
  <c r="V815" i="1"/>
  <c r="U815" i="1"/>
  <c r="T815" i="1"/>
  <c r="V814" i="1"/>
  <c r="U814" i="1"/>
  <c r="T814" i="1"/>
  <c r="V813" i="1"/>
  <c r="U813" i="1"/>
  <c r="T813" i="1"/>
  <c r="V812" i="1"/>
  <c r="U812" i="1"/>
  <c r="T812" i="1"/>
  <c r="V811" i="1"/>
  <c r="U811" i="1"/>
  <c r="T811" i="1"/>
  <c r="V810" i="1"/>
  <c r="U810" i="1"/>
  <c r="T810" i="1"/>
  <c r="V809" i="1"/>
  <c r="U809" i="1"/>
  <c r="T809" i="1"/>
  <c r="V808" i="1"/>
  <c r="U808" i="1"/>
  <c r="T808" i="1"/>
  <c r="V807" i="1"/>
  <c r="U807" i="1"/>
  <c r="T807" i="1"/>
  <c r="V806" i="1"/>
  <c r="U806" i="1"/>
  <c r="T806" i="1"/>
  <c r="V805" i="1"/>
  <c r="U805" i="1"/>
  <c r="T805" i="1"/>
  <c r="V804" i="1"/>
  <c r="U804" i="1"/>
  <c r="T804" i="1"/>
  <c r="V803" i="1"/>
  <c r="U803" i="1"/>
  <c r="T803" i="1"/>
  <c r="V802" i="1"/>
  <c r="U802" i="1"/>
  <c r="T802" i="1"/>
  <c r="V801" i="1"/>
  <c r="U801" i="1"/>
  <c r="T801" i="1"/>
  <c r="V800" i="1"/>
  <c r="U800" i="1"/>
  <c r="T800" i="1"/>
  <c r="V799" i="1"/>
  <c r="U799" i="1"/>
  <c r="T799" i="1"/>
  <c r="V798" i="1"/>
  <c r="U798" i="1"/>
  <c r="T798" i="1"/>
  <c r="V797" i="1"/>
  <c r="U797" i="1"/>
  <c r="T797" i="1"/>
  <c r="V796" i="1"/>
  <c r="U796" i="1"/>
  <c r="T796" i="1"/>
  <c r="V795" i="1"/>
  <c r="U795" i="1"/>
  <c r="T795" i="1"/>
  <c r="V794" i="1"/>
  <c r="U794" i="1"/>
  <c r="T794" i="1"/>
  <c r="V793" i="1"/>
  <c r="U793" i="1"/>
  <c r="T793" i="1"/>
  <c r="V792" i="1"/>
  <c r="U792" i="1"/>
  <c r="T792" i="1"/>
  <c r="V791" i="1"/>
  <c r="U791" i="1"/>
  <c r="T791" i="1"/>
  <c r="V790" i="1"/>
  <c r="U790" i="1"/>
  <c r="T790" i="1"/>
  <c r="V789" i="1"/>
  <c r="U789" i="1"/>
  <c r="T789" i="1"/>
  <c r="V788" i="1"/>
  <c r="U788" i="1"/>
  <c r="T788" i="1"/>
  <c r="V787" i="1"/>
  <c r="U787" i="1"/>
  <c r="T787" i="1"/>
  <c r="V786" i="1"/>
  <c r="U786" i="1"/>
  <c r="T786" i="1"/>
  <c r="V785" i="1"/>
  <c r="U785" i="1"/>
  <c r="T785" i="1"/>
  <c r="V784" i="1"/>
  <c r="U784" i="1"/>
  <c r="T784" i="1"/>
  <c r="V783" i="1"/>
  <c r="U783" i="1"/>
  <c r="T783" i="1"/>
  <c r="V782" i="1"/>
  <c r="U782" i="1"/>
  <c r="T782" i="1"/>
  <c r="V781" i="1"/>
  <c r="U781" i="1"/>
  <c r="T781" i="1"/>
  <c r="V780" i="1"/>
  <c r="U780" i="1"/>
  <c r="T780" i="1"/>
  <c r="V779" i="1"/>
  <c r="U779" i="1"/>
  <c r="T779" i="1"/>
  <c r="V778" i="1"/>
  <c r="U778" i="1"/>
  <c r="T778" i="1"/>
  <c r="V777" i="1"/>
  <c r="U777" i="1"/>
  <c r="T777" i="1"/>
  <c r="V776" i="1"/>
  <c r="U776" i="1"/>
  <c r="T776" i="1"/>
  <c r="V775" i="1"/>
  <c r="U775" i="1"/>
  <c r="T775" i="1"/>
  <c r="V774" i="1"/>
  <c r="U774" i="1"/>
  <c r="T774" i="1"/>
  <c r="V773" i="1"/>
  <c r="U773" i="1"/>
  <c r="T773" i="1"/>
  <c r="V772" i="1"/>
  <c r="U772" i="1"/>
  <c r="T772" i="1"/>
  <c r="V771" i="1"/>
  <c r="U771" i="1"/>
  <c r="T771" i="1"/>
  <c r="V770" i="1"/>
  <c r="U770" i="1"/>
  <c r="T770" i="1"/>
  <c r="V769" i="1"/>
  <c r="U769" i="1"/>
  <c r="T769" i="1"/>
  <c r="V768" i="1"/>
  <c r="U768" i="1"/>
  <c r="T768" i="1"/>
  <c r="V767" i="1"/>
  <c r="U767" i="1"/>
  <c r="T767" i="1"/>
  <c r="V766" i="1"/>
  <c r="U766" i="1"/>
  <c r="T766" i="1"/>
  <c r="V765" i="1"/>
  <c r="U765" i="1"/>
  <c r="T765" i="1"/>
  <c r="V764" i="1"/>
  <c r="U764" i="1"/>
  <c r="T764" i="1"/>
  <c r="V763" i="1"/>
  <c r="U763" i="1"/>
  <c r="T763" i="1"/>
  <c r="V762" i="1"/>
  <c r="U762" i="1"/>
  <c r="T762" i="1"/>
  <c r="V761" i="1"/>
  <c r="U761" i="1"/>
  <c r="T761" i="1"/>
  <c r="V760" i="1"/>
  <c r="U760" i="1"/>
  <c r="T760" i="1"/>
  <c r="V759" i="1"/>
  <c r="U759" i="1"/>
  <c r="T759" i="1"/>
  <c r="V758" i="1"/>
  <c r="U758" i="1"/>
  <c r="T758" i="1"/>
  <c r="V757" i="1"/>
  <c r="U757" i="1"/>
  <c r="T757" i="1"/>
  <c r="V756" i="1"/>
  <c r="U756" i="1"/>
  <c r="T756" i="1"/>
  <c r="V755" i="1"/>
  <c r="U755" i="1"/>
  <c r="T755" i="1"/>
  <c r="V754" i="1"/>
  <c r="U754" i="1"/>
  <c r="T754" i="1"/>
  <c r="V753" i="1"/>
  <c r="U753" i="1"/>
  <c r="T753" i="1"/>
  <c r="V752" i="1"/>
  <c r="U752" i="1"/>
  <c r="T752" i="1"/>
  <c r="V751" i="1"/>
  <c r="U751" i="1"/>
  <c r="T751" i="1"/>
  <c r="V750" i="1"/>
  <c r="U750" i="1"/>
  <c r="T750" i="1"/>
  <c r="V749" i="1"/>
  <c r="U749" i="1"/>
  <c r="T749" i="1"/>
  <c r="V748" i="1"/>
  <c r="U748" i="1"/>
  <c r="T748" i="1"/>
  <c r="V747" i="1"/>
  <c r="U747" i="1"/>
  <c r="T747" i="1"/>
  <c r="V746" i="1"/>
  <c r="U746" i="1"/>
  <c r="T746" i="1"/>
  <c r="V745" i="1"/>
  <c r="U745" i="1"/>
  <c r="T745" i="1"/>
  <c r="V744" i="1"/>
  <c r="U744" i="1"/>
  <c r="T744" i="1"/>
  <c r="V743" i="1"/>
  <c r="U743" i="1"/>
  <c r="T743" i="1"/>
  <c r="V742" i="1"/>
  <c r="U742" i="1"/>
  <c r="T742" i="1"/>
  <c r="V698" i="1"/>
  <c r="U698" i="1"/>
  <c r="T698" i="1"/>
  <c r="V697" i="1"/>
  <c r="U697" i="1"/>
  <c r="T697" i="1"/>
  <c r="V696" i="1"/>
  <c r="U696" i="1"/>
  <c r="T696" i="1"/>
  <c r="V741" i="1"/>
  <c r="U741" i="1"/>
  <c r="T741" i="1"/>
  <c r="V740" i="1"/>
  <c r="U740" i="1"/>
  <c r="T740" i="1"/>
  <c r="V739" i="1"/>
  <c r="U739" i="1"/>
  <c r="T739" i="1"/>
  <c r="V738" i="1"/>
  <c r="U738" i="1"/>
  <c r="T738" i="1"/>
  <c r="V737" i="1"/>
  <c r="U737" i="1"/>
  <c r="T737" i="1"/>
  <c r="V736" i="1"/>
  <c r="U736" i="1"/>
  <c r="T736" i="1"/>
  <c r="V735" i="1"/>
  <c r="U735" i="1"/>
  <c r="T735" i="1"/>
  <c r="V734" i="1"/>
  <c r="U734" i="1"/>
  <c r="T734" i="1"/>
  <c r="V733" i="1"/>
  <c r="U733" i="1"/>
  <c r="T733" i="1"/>
  <c r="V732" i="1"/>
  <c r="U732" i="1"/>
  <c r="T732" i="1"/>
  <c r="V731" i="1"/>
  <c r="U731" i="1"/>
  <c r="T731" i="1"/>
  <c r="V730" i="1"/>
  <c r="U730" i="1"/>
  <c r="T730" i="1"/>
  <c r="V729" i="1"/>
  <c r="U729" i="1"/>
  <c r="T729" i="1"/>
  <c r="V728" i="1"/>
  <c r="U728" i="1"/>
  <c r="T728" i="1"/>
  <c r="V727" i="1"/>
  <c r="U727" i="1"/>
  <c r="T727" i="1"/>
  <c r="V726" i="1"/>
  <c r="U726" i="1"/>
  <c r="T726" i="1"/>
  <c r="V725" i="1"/>
  <c r="U725" i="1"/>
  <c r="T725" i="1"/>
  <c r="V724" i="1"/>
  <c r="U724" i="1"/>
  <c r="T724" i="1"/>
  <c r="V723" i="1"/>
  <c r="U723" i="1"/>
  <c r="T723" i="1"/>
  <c r="V722" i="1"/>
  <c r="U722" i="1"/>
  <c r="T722" i="1"/>
  <c r="V721" i="1"/>
  <c r="U721" i="1"/>
  <c r="T721" i="1"/>
  <c r="V720" i="1"/>
  <c r="U720" i="1"/>
  <c r="T720" i="1"/>
  <c r="V719" i="1"/>
  <c r="U719" i="1"/>
  <c r="T719" i="1"/>
  <c r="V718" i="1"/>
  <c r="U718" i="1"/>
  <c r="T718" i="1"/>
  <c r="V717" i="1"/>
  <c r="U717" i="1"/>
  <c r="T717" i="1"/>
  <c r="V716" i="1"/>
  <c r="U716" i="1"/>
  <c r="T716" i="1"/>
  <c r="V715" i="1"/>
  <c r="U715" i="1"/>
  <c r="T715" i="1"/>
  <c r="V714" i="1"/>
  <c r="U714" i="1"/>
  <c r="T714" i="1"/>
  <c r="V713" i="1"/>
  <c r="U713" i="1"/>
  <c r="T713" i="1"/>
  <c r="V712" i="1"/>
  <c r="U712" i="1"/>
  <c r="T712" i="1"/>
  <c r="V711" i="1"/>
  <c r="U711" i="1"/>
  <c r="T711" i="1"/>
  <c r="V710" i="1"/>
  <c r="U710" i="1"/>
  <c r="T710" i="1"/>
  <c r="V709" i="1"/>
  <c r="U709" i="1"/>
  <c r="T709" i="1"/>
  <c r="V708" i="1"/>
  <c r="U708" i="1"/>
  <c r="T708" i="1"/>
  <c r="V707" i="1"/>
  <c r="U707" i="1"/>
  <c r="T707" i="1"/>
  <c r="V706" i="1"/>
  <c r="U706" i="1"/>
  <c r="T706" i="1"/>
  <c r="V705" i="1"/>
  <c r="U705" i="1"/>
  <c r="T705" i="1"/>
  <c r="V704" i="1"/>
  <c r="U704" i="1"/>
  <c r="T704" i="1"/>
  <c r="V703" i="1"/>
  <c r="U703" i="1"/>
  <c r="T703" i="1"/>
  <c r="V702" i="1"/>
  <c r="U702" i="1"/>
  <c r="T702" i="1"/>
  <c r="V701" i="1"/>
  <c r="U701" i="1"/>
  <c r="T701" i="1"/>
  <c r="V700" i="1"/>
  <c r="U700" i="1"/>
  <c r="T700" i="1"/>
  <c r="V699" i="1"/>
  <c r="U699" i="1"/>
  <c r="T699" i="1"/>
  <c r="V695" i="1"/>
  <c r="U695" i="1"/>
  <c r="T695" i="1"/>
  <c r="V694" i="1"/>
  <c r="U694" i="1"/>
  <c r="T694" i="1"/>
  <c r="V693" i="1"/>
  <c r="U693" i="1"/>
  <c r="T693" i="1"/>
  <c r="V692" i="1"/>
  <c r="U692" i="1"/>
  <c r="T692" i="1"/>
  <c r="V691" i="1"/>
  <c r="U691" i="1"/>
  <c r="T691" i="1"/>
  <c r="V690" i="1"/>
  <c r="U690" i="1"/>
  <c r="T690" i="1"/>
  <c r="V689" i="1"/>
  <c r="U689" i="1"/>
  <c r="T689" i="1"/>
  <c r="V688" i="1"/>
  <c r="U688" i="1"/>
  <c r="T688" i="1"/>
  <c r="V687" i="1"/>
  <c r="U687" i="1"/>
  <c r="T687" i="1"/>
  <c r="V686" i="1"/>
  <c r="U686" i="1"/>
  <c r="T686" i="1"/>
  <c r="V685" i="1"/>
  <c r="U685" i="1"/>
  <c r="T685" i="1"/>
  <c r="V684" i="1"/>
  <c r="U684" i="1"/>
  <c r="T684" i="1"/>
  <c r="V683" i="1"/>
  <c r="U683" i="1"/>
  <c r="T683" i="1"/>
  <c r="V682" i="1"/>
  <c r="U682" i="1"/>
  <c r="T682" i="1"/>
  <c r="V681" i="1"/>
  <c r="U681" i="1"/>
  <c r="T681" i="1"/>
  <c r="V680" i="1"/>
  <c r="U680" i="1"/>
  <c r="T680" i="1"/>
  <c r="V679" i="1"/>
  <c r="U679" i="1"/>
  <c r="T679" i="1"/>
  <c r="V678" i="1"/>
  <c r="U678" i="1"/>
  <c r="T678" i="1"/>
  <c r="V677" i="1"/>
  <c r="U677" i="1"/>
  <c r="T677" i="1"/>
  <c r="V676" i="1"/>
  <c r="U676" i="1"/>
  <c r="T676" i="1"/>
  <c r="V675" i="1"/>
  <c r="U675" i="1"/>
  <c r="T675" i="1"/>
  <c r="V674" i="1"/>
  <c r="U674" i="1"/>
  <c r="T674" i="1"/>
  <c r="V673" i="1"/>
  <c r="U673" i="1"/>
  <c r="T673" i="1"/>
  <c r="V672" i="1"/>
  <c r="U672" i="1"/>
  <c r="T672" i="1"/>
  <c r="V671" i="1"/>
  <c r="U671" i="1"/>
  <c r="T671" i="1"/>
  <c r="V670" i="1"/>
  <c r="U670" i="1"/>
  <c r="T670" i="1"/>
  <c r="V669" i="1"/>
  <c r="U669" i="1"/>
  <c r="T669" i="1"/>
  <c r="V668" i="1"/>
  <c r="U668" i="1"/>
  <c r="T668" i="1"/>
  <c r="V667" i="1"/>
  <c r="U667" i="1"/>
  <c r="T667" i="1"/>
  <c r="V666" i="1"/>
  <c r="U666" i="1"/>
  <c r="T666" i="1"/>
  <c r="V665" i="1"/>
  <c r="U665" i="1"/>
  <c r="T665" i="1"/>
  <c r="V664" i="1"/>
  <c r="U664" i="1"/>
  <c r="T664" i="1"/>
  <c r="V663" i="1"/>
  <c r="U663" i="1"/>
  <c r="T663" i="1"/>
  <c r="V662" i="1"/>
  <c r="U662" i="1"/>
  <c r="T662" i="1"/>
  <c r="V661" i="1"/>
  <c r="U661" i="1"/>
  <c r="T661" i="1"/>
  <c r="V660" i="1"/>
  <c r="U660" i="1"/>
  <c r="T660" i="1"/>
  <c r="V659" i="1"/>
  <c r="U659" i="1"/>
  <c r="T659" i="1"/>
  <c r="V658" i="1"/>
  <c r="U658" i="1"/>
  <c r="T658" i="1"/>
  <c r="V657" i="1"/>
  <c r="U657" i="1"/>
  <c r="V656" i="1"/>
  <c r="U656" i="1"/>
  <c r="T656" i="1"/>
  <c r="V655" i="1"/>
  <c r="U655" i="1"/>
  <c r="T655" i="1"/>
  <c r="V654" i="1"/>
  <c r="U654" i="1"/>
  <c r="T654" i="1"/>
  <c r="V653" i="1"/>
  <c r="U653" i="1"/>
  <c r="T653" i="1"/>
  <c r="V652" i="1"/>
  <c r="U652" i="1"/>
  <c r="T652" i="1"/>
  <c r="V651" i="1"/>
  <c r="U651" i="1"/>
  <c r="T651" i="1"/>
  <c r="V650" i="1"/>
  <c r="U650" i="1"/>
  <c r="T650" i="1"/>
  <c r="V649" i="1"/>
  <c r="U649" i="1"/>
  <c r="T649" i="1"/>
  <c r="V648" i="1"/>
  <c r="U648" i="1"/>
  <c r="T648" i="1"/>
  <c r="V647" i="1"/>
  <c r="U647" i="1"/>
  <c r="T647" i="1"/>
  <c r="V646" i="1"/>
  <c r="U646" i="1"/>
  <c r="T646" i="1"/>
  <c r="V645" i="1"/>
  <c r="U645" i="1"/>
  <c r="T645" i="1"/>
  <c r="V644" i="1"/>
  <c r="U644" i="1"/>
  <c r="T644" i="1"/>
  <c r="V643" i="1"/>
  <c r="U643" i="1"/>
  <c r="T643" i="1"/>
  <c r="V642" i="1"/>
  <c r="U642" i="1"/>
  <c r="T642" i="1"/>
  <c r="V641" i="1"/>
  <c r="U641" i="1"/>
  <c r="T641" i="1"/>
  <c r="V640" i="1"/>
  <c r="U640" i="1"/>
  <c r="T640" i="1"/>
  <c r="V639" i="1"/>
  <c r="U639" i="1"/>
  <c r="T639" i="1"/>
  <c r="V638" i="1"/>
  <c r="U638" i="1"/>
  <c r="T638" i="1"/>
  <c r="V637" i="1"/>
  <c r="U637" i="1"/>
  <c r="T637" i="1"/>
  <c r="V636" i="1"/>
  <c r="U636" i="1"/>
  <c r="T636" i="1"/>
  <c r="V635" i="1"/>
  <c r="U635" i="1"/>
  <c r="T635" i="1"/>
  <c r="V634" i="1"/>
  <c r="U634" i="1"/>
  <c r="T634" i="1"/>
  <c r="V633" i="1"/>
  <c r="U633" i="1"/>
  <c r="T633" i="1"/>
  <c r="V632" i="1"/>
  <c r="U632" i="1"/>
  <c r="T632" i="1"/>
  <c r="V631" i="1"/>
  <c r="U631" i="1"/>
  <c r="T631" i="1"/>
  <c r="V630" i="1"/>
  <c r="U630" i="1"/>
  <c r="T630" i="1"/>
  <c r="V629" i="1"/>
  <c r="U629" i="1"/>
  <c r="T629" i="1"/>
  <c r="V628" i="1"/>
  <c r="U628" i="1"/>
  <c r="T628" i="1"/>
  <c r="V627" i="1"/>
  <c r="U627" i="1"/>
  <c r="T627" i="1"/>
  <c r="V626" i="1"/>
  <c r="U626" i="1"/>
  <c r="T626" i="1"/>
  <c r="V625" i="1"/>
  <c r="U625" i="1"/>
  <c r="T625" i="1"/>
  <c r="V624" i="1"/>
  <c r="U624" i="1"/>
  <c r="T624" i="1"/>
  <c r="V623" i="1"/>
  <c r="U623" i="1"/>
  <c r="T623" i="1"/>
  <c r="V622" i="1"/>
  <c r="U622" i="1"/>
  <c r="T622" i="1"/>
  <c r="V621" i="1"/>
  <c r="U621" i="1"/>
  <c r="T621" i="1"/>
  <c r="V620" i="1"/>
  <c r="U620" i="1"/>
  <c r="T620" i="1"/>
  <c r="V619" i="1"/>
  <c r="U619" i="1"/>
  <c r="T619" i="1"/>
  <c r="V618" i="1"/>
  <c r="U618" i="1"/>
  <c r="T618" i="1"/>
  <c r="V617" i="1"/>
  <c r="U617" i="1"/>
  <c r="T617" i="1"/>
  <c r="V616" i="1"/>
  <c r="U616" i="1"/>
  <c r="T616" i="1"/>
  <c r="V615" i="1"/>
  <c r="U615" i="1"/>
  <c r="T615" i="1"/>
  <c r="V614" i="1"/>
  <c r="U614" i="1"/>
  <c r="T614" i="1"/>
  <c r="V613" i="1"/>
  <c r="U613" i="1"/>
  <c r="T613" i="1"/>
  <c r="V612" i="1"/>
  <c r="U612" i="1"/>
  <c r="T612" i="1"/>
  <c r="V611" i="1"/>
  <c r="U611" i="1"/>
  <c r="T611" i="1"/>
  <c r="V610" i="1"/>
  <c r="U610" i="1"/>
  <c r="T610" i="1"/>
  <c r="V609" i="1"/>
  <c r="U609" i="1"/>
  <c r="T609" i="1"/>
  <c r="V608" i="1"/>
  <c r="U608" i="1"/>
  <c r="T608" i="1"/>
  <c r="V607" i="1"/>
  <c r="U607" i="1"/>
  <c r="T607" i="1"/>
  <c r="V606" i="1"/>
  <c r="U606" i="1"/>
  <c r="T606" i="1"/>
  <c r="V605" i="1"/>
  <c r="U605" i="1"/>
  <c r="T605" i="1"/>
  <c r="V604" i="1"/>
  <c r="U604" i="1"/>
  <c r="T604" i="1"/>
  <c r="V603" i="1"/>
  <c r="U603" i="1"/>
  <c r="T603" i="1"/>
  <c r="V602" i="1"/>
  <c r="U602" i="1"/>
  <c r="T602" i="1"/>
  <c r="V601" i="1"/>
  <c r="U601" i="1"/>
  <c r="T601" i="1"/>
  <c r="V600" i="1"/>
  <c r="U600" i="1"/>
  <c r="T600" i="1"/>
  <c r="V599" i="1"/>
  <c r="U599" i="1"/>
  <c r="T599" i="1"/>
  <c r="V598" i="1"/>
  <c r="U598" i="1"/>
  <c r="T598" i="1"/>
  <c r="V597" i="1"/>
  <c r="U597" i="1"/>
  <c r="T597" i="1"/>
  <c r="V596" i="1"/>
  <c r="U596" i="1"/>
  <c r="T596" i="1"/>
  <c r="V595" i="1"/>
  <c r="U595" i="1"/>
  <c r="T595" i="1"/>
  <c r="V594" i="1"/>
  <c r="U594" i="1"/>
  <c r="T594" i="1"/>
  <c r="V593" i="1"/>
  <c r="U593" i="1"/>
  <c r="T593" i="1"/>
  <c r="V592" i="1"/>
  <c r="U592" i="1"/>
  <c r="T592" i="1"/>
  <c r="V591" i="1"/>
  <c r="U591" i="1"/>
  <c r="T591" i="1"/>
  <c r="V590" i="1"/>
  <c r="U590" i="1"/>
  <c r="T590" i="1"/>
  <c r="V589" i="1"/>
  <c r="U589" i="1"/>
  <c r="T589" i="1"/>
  <c r="V588" i="1"/>
  <c r="U588" i="1"/>
  <c r="T588" i="1"/>
  <c r="V587" i="1"/>
  <c r="U587" i="1"/>
  <c r="T587" i="1"/>
  <c r="V586" i="1"/>
  <c r="U586" i="1"/>
  <c r="T586" i="1"/>
  <c r="V585" i="1"/>
  <c r="U585" i="1"/>
  <c r="T585" i="1"/>
  <c r="V584" i="1"/>
  <c r="U584" i="1"/>
  <c r="T584" i="1"/>
  <c r="V583" i="1"/>
  <c r="U583" i="1"/>
  <c r="T583" i="1"/>
  <c r="V582" i="1"/>
  <c r="U582" i="1"/>
  <c r="T582" i="1"/>
  <c r="V581" i="1"/>
  <c r="U581" i="1"/>
  <c r="T581" i="1"/>
  <c r="V580" i="1"/>
  <c r="U580" i="1"/>
  <c r="T580" i="1"/>
  <c r="V579" i="1"/>
  <c r="U579" i="1"/>
  <c r="T579" i="1"/>
  <c r="V578" i="1"/>
  <c r="U578" i="1"/>
  <c r="T578" i="1"/>
  <c r="V577" i="1"/>
  <c r="U577" i="1"/>
  <c r="T577" i="1"/>
  <c r="V576" i="1"/>
  <c r="U576" i="1"/>
  <c r="T576" i="1"/>
  <c r="V575" i="1"/>
  <c r="U575" i="1"/>
  <c r="T575" i="1"/>
  <c r="V574" i="1"/>
  <c r="U574" i="1"/>
  <c r="T574" i="1"/>
  <c r="V573" i="1"/>
  <c r="U573" i="1"/>
  <c r="T573" i="1"/>
  <c r="V572" i="1"/>
  <c r="U572" i="1"/>
  <c r="T572" i="1"/>
  <c r="V571" i="1"/>
  <c r="U571" i="1"/>
  <c r="T571" i="1"/>
  <c r="V570" i="1"/>
  <c r="U570" i="1"/>
  <c r="T570" i="1"/>
  <c r="V569" i="1"/>
  <c r="U569" i="1"/>
  <c r="T569" i="1"/>
  <c r="V568" i="1"/>
  <c r="U568" i="1"/>
  <c r="T568" i="1"/>
  <c r="V567" i="1"/>
  <c r="U567" i="1"/>
  <c r="T567" i="1"/>
  <c r="V566" i="1"/>
  <c r="U566" i="1"/>
  <c r="T566" i="1"/>
  <c r="V565" i="1"/>
  <c r="U565" i="1"/>
  <c r="T565" i="1"/>
  <c r="V564" i="1"/>
  <c r="U564" i="1"/>
  <c r="T564" i="1"/>
  <c r="V563" i="1"/>
  <c r="U563" i="1"/>
  <c r="T563" i="1"/>
  <c r="V562" i="1"/>
  <c r="U562" i="1"/>
  <c r="T562" i="1"/>
  <c r="V561" i="1"/>
  <c r="U561" i="1"/>
  <c r="T561" i="1"/>
  <c r="V560" i="1"/>
  <c r="U560" i="1"/>
  <c r="T560" i="1"/>
  <c r="V559" i="1"/>
  <c r="U559" i="1"/>
  <c r="T559" i="1"/>
  <c r="V558" i="1"/>
  <c r="U558" i="1"/>
  <c r="T558" i="1"/>
  <c r="V557" i="1"/>
  <c r="U557" i="1"/>
  <c r="T557" i="1"/>
  <c r="V556" i="1"/>
  <c r="U556" i="1"/>
  <c r="T556" i="1"/>
  <c r="V555" i="1"/>
  <c r="U555" i="1"/>
  <c r="T555" i="1"/>
  <c r="V554" i="1"/>
  <c r="U554" i="1"/>
  <c r="T554" i="1"/>
  <c r="V553" i="1"/>
  <c r="U553" i="1"/>
  <c r="T553" i="1"/>
  <c r="V552" i="1"/>
  <c r="U552" i="1"/>
  <c r="T552" i="1"/>
  <c r="V551" i="1"/>
  <c r="U551" i="1"/>
  <c r="T551" i="1"/>
  <c r="V550" i="1"/>
  <c r="U550" i="1"/>
  <c r="T550" i="1"/>
  <c r="V549" i="1"/>
  <c r="U549" i="1"/>
  <c r="T549" i="1"/>
  <c r="V548" i="1"/>
  <c r="U548" i="1"/>
  <c r="T548" i="1"/>
  <c r="V547" i="1"/>
  <c r="U547" i="1"/>
  <c r="T547" i="1"/>
  <c r="V546" i="1"/>
  <c r="U546" i="1"/>
  <c r="T546" i="1"/>
  <c r="V545" i="1"/>
  <c r="U545" i="1"/>
  <c r="T545" i="1"/>
  <c r="V544" i="1"/>
  <c r="U544" i="1"/>
  <c r="T544" i="1"/>
  <c r="V543" i="1"/>
  <c r="U543" i="1"/>
  <c r="T543" i="1"/>
  <c r="V542" i="1"/>
  <c r="U542" i="1"/>
  <c r="T542" i="1"/>
  <c r="V541" i="1"/>
  <c r="U541" i="1"/>
  <c r="T541" i="1"/>
  <c r="V540" i="1"/>
  <c r="U540" i="1"/>
  <c r="T540" i="1"/>
  <c r="V539" i="1"/>
  <c r="U539" i="1"/>
  <c r="T539" i="1"/>
  <c r="V538" i="1"/>
  <c r="U538" i="1"/>
  <c r="T538" i="1"/>
  <c r="V537" i="1"/>
  <c r="U537" i="1"/>
  <c r="T537" i="1"/>
  <c r="V536" i="1"/>
  <c r="U536" i="1"/>
  <c r="T536" i="1"/>
  <c r="V535" i="1"/>
  <c r="U535" i="1"/>
  <c r="T535" i="1"/>
  <c r="V534" i="1"/>
  <c r="U534" i="1"/>
  <c r="T534" i="1"/>
  <c r="V533" i="1"/>
  <c r="U533" i="1"/>
  <c r="T533" i="1"/>
  <c r="V532" i="1"/>
  <c r="U532" i="1"/>
  <c r="T532" i="1"/>
  <c r="V531" i="1"/>
  <c r="U531" i="1"/>
  <c r="T531" i="1"/>
  <c r="V530" i="1"/>
  <c r="U530" i="1"/>
  <c r="T530" i="1"/>
  <c r="V529" i="1"/>
  <c r="U529" i="1"/>
  <c r="T529" i="1"/>
  <c r="V528" i="1"/>
  <c r="U528" i="1"/>
  <c r="T528" i="1"/>
  <c r="V527" i="1"/>
  <c r="U527" i="1"/>
  <c r="T527" i="1"/>
  <c r="V526" i="1"/>
  <c r="U526" i="1"/>
  <c r="T526" i="1"/>
  <c r="V525" i="1"/>
  <c r="U525" i="1"/>
  <c r="T525" i="1"/>
  <c r="V524" i="1"/>
  <c r="U524" i="1"/>
  <c r="T524" i="1"/>
  <c r="V523" i="1"/>
  <c r="U523" i="1"/>
  <c r="T523" i="1"/>
  <c r="V522" i="1"/>
  <c r="U522" i="1"/>
  <c r="T522" i="1"/>
  <c r="V521" i="1"/>
  <c r="U521" i="1"/>
  <c r="T521" i="1"/>
  <c r="V520" i="1"/>
  <c r="U520" i="1"/>
  <c r="T520" i="1"/>
  <c r="V519" i="1"/>
  <c r="U519" i="1"/>
  <c r="T519" i="1"/>
  <c r="V518" i="1"/>
  <c r="U518" i="1"/>
  <c r="T518" i="1"/>
  <c r="V517" i="1"/>
  <c r="U517" i="1"/>
  <c r="T517" i="1"/>
  <c r="V516" i="1"/>
  <c r="U516" i="1"/>
  <c r="T516" i="1"/>
  <c r="V515" i="1"/>
  <c r="U515" i="1"/>
  <c r="T515" i="1"/>
  <c r="V514" i="1"/>
  <c r="U514" i="1"/>
  <c r="T514" i="1"/>
  <c r="V513" i="1"/>
  <c r="U513" i="1"/>
  <c r="T513" i="1"/>
  <c r="V512" i="1"/>
  <c r="U512" i="1"/>
  <c r="T512" i="1"/>
  <c r="V511" i="1"/>
  <c r="U511" i="1"/>
  <c r="T511" i="1"/>
  <c r="V510" i="1"/>
  <c r="U510" i="1"/>
  <c r="T510" i="1"/>
  <c r="V509" i="1"/>
  <c r="U509" i="1"/>
  <c r="T509" i="1"/>
  <c r="V508" i="1"/>
  <c r="U508" i="1"/>
  <c r="T508" i="1"/>
  <c r="V507" i="1"/>
  <c r="U507" i="1"/>
  <c r="T507" i="1"/>
  <c r="V506" i="1"/>
  <c r="U506" i="1"/>
  <c r="T506" i="1"/>
  <c r="V505" i="1"/>
  <c r="U505" i="1"/>
  <c r="T505" i="1"/>
  <c r="V504" i="1"/>
  <c r="U504" i="1"/>
  <c r="T504" i="1"/>
  <c r="V503" i="1"/>
  <c r="U503" i="1"/>
  <c r="T503" i="1"/>
  <c r="V502" i="1"/>
  <c r="U502" i="1"/>
  <c r="T502" i="1"/>
  <c r="V501" i="1"/>
  <c r="U501" i="1"/>
  <c r="T501" i="1"/>
  <c r="V500" i="1"/>
  <c r="U500" i="1"/>
  <c r="T500" i="1"/>
  <c r="V499" i="1"/>
  <c r="U499" i="1"/>
  <c r="T499" i="1"/>
  <c r="V498" i="1"/>
  <c r="U498" i="1"/>
  <c r="T498" i="1"/>
  <c r="V497" i="1"/>
  <c r="U497" i="1"/>
  <c r="T497" i="1"/>
  <c r="V496" i="1"/>
  <c r="U496" i="1"/>
  <c r="T496" i="1"/>
  <c r="V495" i="1"/>
  <c r="U495" i="1"/>
  <c r="T495" i="1"/>
  <c r="V494" i="1"/>
  <c r="U494" i="1"/>
  <c r="T494" i="1"/>
  <c r="V493" i="1"/>
  <c r="U493" i="1"/>
  <c r="T493" i="1"/>
  <c r="V492" i="1"/>
  <c r="U492" i="1"/>
  <c r="T492" i="1"/>
  <c r="V491" i="1"/>
  <c r="U491" i="1"/>
  <c r="T491" i="1"/>
  <c r="V490" i="1"/>
  <c r="U490" i="1"/>
  <c r="T490" i="1"/>
  <c r="V489" i="1"/>
  <c r="U489" i="1"/>
  <c r="T489" i="1"/>
  <c r="V488" i="1"/>
  <c r="U488" i="1"/>
  <c r="T488" i="1"/>
  <c r="V487" i="1"/>
  <c r="U487" i="1"/>
  <c r="T487" i="1"/>
  <c r="V486" i="1"/>
  <c r="U486" i="1"/>
  <c r="T486" i="1"/>
  <c r="V485" i="1"/>
  <c r="U485" i="1"/>
  <c r="T485" i="1"/>
  <c r="V484" i="1"/>
  <c r="U484" i="1"/>
  <c r="T484" i="1"/>
  <c r="V483" i="1"/>
  <c r="U483" i="1"/>
  <c r="T483" i="1"/>
  <c r="V482" i="1"/>
  <c r="U482" i="1"/>
  <c r="T482" i="1"/>
  <c r="V481" i="1"/>
  <c r="U481" i="1"/>
  <c r="T481" i="1"/>
  <c r="V480" i="1"/>
  <c r="U480" i="1"/>
  <c r="T480" i="1"/>
  <c r="V479" i="1"/>
  <c r="U479" i="1"/>
  <c r="T479" i="1"/>
  <c r="V478" i="1"/>
  <c r="U478" i="1"/>
  <c r="T478" i="1"/>
  <c r="V477" i="1"/>
  <c r="U477" i="1"/>
  <c r="T477" i="1"/>
  <c r="V476" i="1"/>
  <c r="U476" i="1"/>
  <c r="T476" i="1"/>
  <c r="V475" i="1"/>
  <c r="U475" i="1"/>
  <c r="T475" i="1"/>
  <c r="V474" i="1"/>
  <c r="U474" i="1"/>
  <c r="T474" i="1"/>
  <c r="V473" i="1"/>
  <c r="U473" i="1"/>
  <c r="T473" i="1"/>
  <c r="V472" i="1"/>
  <c r="U472" i="1"/>
  <c r="T472" i="1"/>
  <c r="V471" i="1"/>
  <c r="U471" i="1"/>
  <c r="T471" i="1"/>
  <c r="V470" i="1"/>
  <c r="U470" i="1"/>
  <c r="T470" i="1"/>
  <c r="V469" i="1"/>
  <c r="U469" i="1"/>
  <c r="T469" i="1"/>
  <c r="V468" i="1"/>
  <c r="U468" i="1"/>
  <c r="T468" i="1"/>
  <c r="V467" i="1"/>
  <c r="U467" i="1"/>
  <c r="T467" i="1"/>
  <c r="V466" i="1"/>
  <c r="U466" i="1"/>
  <c r="T466" i="1"/>
  <c r="V465" i="1"/>
  <c r="U465" i="1"/>
  <c r="T465" i="1"/>
  <c r="V464" i="1"/>
  <c r="U464" i="1"/>
  <c r="T464" i="1"/>
  <c r="V463" i="1"/>
  <c r="U463" i="1"/>
  <c r="T463" i="1"/>
  <c r="V462" i="1"/>
  <c r="U462" i="1"/>
  <c r="T462" i="1"/>
  <c r="V461" i="1"/>
  <c r="U461" i="1"/>
  <c r="T461" i="1"/>
  <c r="V460" i="1"/>
  <c r="U460" i="1"/>
  <c r="T460" i="1"/>
  <c r="V459" i="1"/>
  <c r="U459" i="1"/>
  <c r="T459" i="1"/>
  <c r="V458" i="1"/>
  <c r="U458" i="1"/>
  <c r="T458" i="1"/>
  <c r="V457" i="1"/>
  <c r="U457" i="1"/>
  <c r="T457" i="1"/>
  <c r="V456" i="1"/>
  <c r="U456" i="1"/>
  <c r="T456" i="1"/>
  <c r="V455" i="1"/>
  <c r="U455" i="1"/>
  <c r="T455" i="1"/>
  <c r="V454" i="1"/>
  <c r="U454" i="1"/>
  <c r="T454" i="1"/>
  <c r="V453" i="1"/>
  <c r="U453" i="1"/>
  <c r="T453" i="1"/>
  <c r="V452" i="1"/>
  <c r="U452" i="1"/>
  <c r="T452" i="1"/>
  <c r="V451" i="1"/>
  <c r="U451" i="1"/>
  <c r="T451" i="1"/>
  <c r="V450" i="1"/>
  <c r="U450" i="1"/>
  <c r="T450" i="1"/>
  <c r="V449" i="1"/>
  <c r="U449" i="1"/>
  <c r="T449" i="1"/>
  <c r="V448" i="1"/>
  <c r="U448" i="1"/>
  <c r="T448" i="1"/>
  <c r="V447" i="1"/>
  <c r="U447" i="1"/>
  <c r="T447" i="1"/>
  <c r="V446" i="1"/>
  <c r="U446" i="1"/>
  <c r="T446" i="1"/>
  <c r="V445" i="1"/>
  <c r="U445" i="1"/>
  <c r="T445" i="1"/>
  <c r="V444" i="1"/>
  <c r="U444" i="1"/>
  <c r="T444" i="1"/>
  <c r="V443" i="1"/>
  <c r="U443" i="1"/>
  <c r="T443" i="1"/>
  <c r="V442" i="1"/>
  <c r="U442" i="1"/>
  <c r="T442" i="1"/>
  <c r="V441" i="1"/>
  <c r="U441" i="1"/>
  <c r="T441" i="1"/>
  <c r="V440" i="1"/>
  <c r="U440" i="1"/>
  <c r="T440" i="1"/>
  <c r="V439" i="1"/>
  <c r="U439" i="1"/>
  <c r="T439" i="1"/>
  <c r="V438" i="1"/>
  <c r="U438" i="1"/>
  <c r="T438" i="1"/>
  <c r="V437" i="1"/>
  <c r="U437" i="1"/>
  <c r="T437" i="1"/>
  <c r="V436" i="1"/>
  <c r="U436" i="1"/>
  <c r="T436" i="1"/>
  <c r="V435" i="1"/>
  <c r="U435" i="1"/>
  <c r="T435" i="1"/>
  <c r="V434" i="1"/>
  <c r="U434" i="1"/>
  <c r="T434" i="1"/>
  <c r="V433" i="1"/>
  <c r="U433" i="1"/>
  <c r="T433" i="1"/>
  <c r="V432" i="1"/>
  <c r="U432" i="1"/>
  <c r="T432" i="1"/>
  <c r="V431" i="1"/>
  <c r="U431" i="1"/>
  <c r="T431" i="1"/>
  <c r="V430" i="1"/>
  <c r="U430" i="1"/>
  <c r="T430" i="1"/>
  <c r="V429" i="1"/>
  <c r="U429" i="1"/>
  <c r="T429" i="1"/>
  <c r="V428" i="1"/>
  <c r="U428" i="1"/>
  <c r="T428" i="1"/>
  <c r="V427" i="1"/>
  <c r="U427" i="1"/>
  <c r="T427" i="1"/>
  <c r="V426" i="1"/>
  <c r="U426" i="1"/>
  <c r="T426" i="1"/>
  <c r="V425" i="1"/>
  <c r="U425" i="1"/>
  <c r="T425" i="1"/>
  <c r="V424" i="1"/>
  <c r="U424" i="1"/>
  <c r="T424" i="1"/>
  <c r="V423" i="1"/>
  <c r="U423" i="1"/>
  <c r="T423" i="1"/>
  <c r="V422" i="1"/>
  <c r="U422" i="1"/>
  <c r="T422" i="1"/>
  <c r="V421" i="1"/>
  <c r="U421" i="1"/>
  <c r="T421" i="1"/>
  <c r="V420" i="1"/>
  <c r="U420" i="1"/>
  <c r="T420" i="1"/>
  <c r="V419" i="1"/>
  <c r="U419" i="1"/>
  <c r="T419" i="1"/>
  <c r="V418" i="1"/>
  <c r="U418" i="1"/>
  <c r="T418" i="1"/>
  <c r="V417" i="1"/>
  <c r="U417" i="1"/>
  <c r="T417" i="1"/>
  <c r="V416" i="1"/>
  <c r="U416" i="1"/>
  <c r="T416" i="1"/>
  <c r="V415" i="1"/>
  <c r="U415" i="1"/>
  <c r="T415" i="1"/>
  <c r="V414" i="1"/>
  <c r="U414" i="1"/>
  <c r="T414" i="1"/>
  <c r="V413" i="1"/>
  <c r="U413" i="1"/>
  <c r="T413" i="1"/>
  <c r="V412" i="1"/>
  <c r="U412" i="1"/>
  <c r="T412" i="1"/>
  <c r="V411" i="1"/>
  <c r="U411" i="1"/>
  <c r="T411" i="1"/>
  <c r="V410" i="1"/>
  <c r="U410" i="1"/>
  <c r="T410" i="1"/>
  <c r="V409" i="1"/>
  <c r="U409" i="1"/>
  <c r="T409" i="1"/>
  <c r="V408" i="1"/>
  <c r="U408" i="1"/>
  <c r="T408" i="1"/>
  <c r="V407" i="1"/>
  <c r="U407" i="1"/>
  <c r="T407" i="1"/>
  <c r="V406" i="1"/>
  <c r="U406" i="1"/>
  <c r="T406" i="1"/>
  <c r="V405" i="1"/>
  <c r="U405" i="1"/>
  <c r="T405" i="1"/>
  <c r="V404" i="1"/>
  <c r="U404" i="1"/>
  <c r="T404" i="1"/>
  <c r="V403" i="1"/>
  <c r="U403" i="1"/>
  <c r="T403" i="1"/>
  <c r="V402" i="1"/>
  <c r="U402" i="1"/>
  <c r="T402" i="1"/>
  <c r="V401" i="1"/>
  <c r="U401" i="1"/>
  <c r="T401" i="1"/>
  <c r="V400" i="1"/>
  <c r="U400" i="1"/>
  <c r="T400" i="1"/>
  <c r="V399" i="1"/>
  <c r="U399" i="1"/>
  <c r="T399" i="1"/>
  <c r="V398" i="1"/>
  <c r="U398" i="1"/>
  <c r="T398" i="1"/>
  <c r="V397" i="1"/>
  <c r="U397" i="1"/>
  <c r="T397" i="1"/>
  <c r="V396" i="1"/>
  <c r="U396" i="1"/>
  <c r="T396" i="1"/>
  <c r="V395" i="1"/>
  <c r="U395" i="1"/>
  <c r="T395" i="1"/>
  <c r="V394" i="1"/>
  <c r="U394" i="1"/>
  <c r="T394" i="1"/>
  <c r="V393" i="1"/>
  <c r="U393" i="1"/>
  <c r="T393" i="1"/>
  <c r="V392" i="1"/>
  <c r="U392" i="1"/>
  <c r="T392" i="1"/>
  <c r="V391" i="1"/>
  <c r="U391" i="1"/>
  <c r="T391" i="1"/>
  <c r="V390" i="1"/>
  <c r="U390" i="1"/>
  <c r="T390" i="1"/>
  <c r="V389" i="1"/>
  <c r="U389" i="1"/>
  <c r="T389" i="1"/>
  <c r="V388" i="1"/>
  <c r="U388" i="1"/>
  <c r="T388" i="1"/>
  <c r="V387" i="1"/>
  <c r="U387" i="1"/>
  <c r="T387" i="1"/>
  <c r="V386" i="1"/>
  <c r="U386" i="1"/>
  <c r="T386" i="1"/>
  <c r="V385" i="1"/>
  <c r="U385" i="1"/>
  <c r="T385" i="1"/>
  <c r="V384" i="1"/>
  <c r="U384" i="1"/>
  <c r="T384" i="1"/>
  <c r="V383" i="1"/>
  <c r="U383" i="1"/>
  <c r="T383" i="1"/>
  <c r="V382" i="1"/>
  <c r="U382" i="1"/>
  <c r="T382" i="1"/>
  <c r="V381" i="1"/>
  <c r="U381" i="1"/>
  <c r="T381" i="1"/>
  <c r="V380" i="1"/>
  <c r="U380" i="1"/>
  <c r="T380" i="1"/>
  <c r="V379" i="1"/>
  <c r="U379" i="1"/>
  <c r="T379" i="1"/>
  <c r="V378" i="1"/>
  <c r="U378" i="1"/>
  <c r="T378" i="1"/>
  <c r="V377" i="1"/>
  <c r="U377" i="1"/>
  <c r="T377" i="1"/>
  <c r="V376" i="1"/>
  <c r="U376" i="1"/>
  <c r="T376" i="1"/>
  <c r="V375" i="1"/>
  <c r="U375" i="1"/>
  <c r="T375" i="1"/>
  <c r="V374" i="1"/>
  <c r="U374" i="1"/>
  <c r="T374" i="1"/>
  <c r="V373" i="1"/>
  <c r="U373" i="1"/>
  <c r="T373" i="1"/>
  <c r="V372" i="1"/>
  <c r="U372" i="1"/>
  <c r="T372" i="1"/>
  <c r="V371" i="1"/>
  <c r="U371" i="1"/>
  <c r="T371" i="1"/>
  <c r="V370" i="1"/>
  <c r="U370" i="1"/>
  <c r="T370" i="1"/>
  <c r="V369" i="1"/>
  <c r="U369" i="1"/>
  <c r="T369" i="1"/>
  <c r="V368" i="1"/>
  <c r="U368" i="1"/>
  <c r="T368" i="1"/>
  <c r="V367" i="1"/>
  <c r="U367" i="1"/>
  <c r="T367" i="1"/>
  <c r="V366" i="1"/>
  <c r="U366" i="1"/>
  <c r="T366" i="1"/>
  <c r="V365" i="1"/>
  <c r="U365" i="1"/>
  <c r="T365" i="1"/>
  <c r="V364" i="1"/>
  <c r="U364" i="1"/>
  <c r="T364" i="1"/>
  <c r="V363" i="1"/>
  <c r="U363" i="1"/>
  <c r="T363" i="1"/>
  <c r="V362" i="1"/>
  <c r="U362" i="1"/>
  <c r="T362" i="1"/>
  <c r="V361" i="1"/>
  <c r="U361" i="1"/>
  <c r="T361" i="1"/>
  <c r="V360" i="1"/>
  <c r="U360" i="1"/>
  <c r="T360" i="1"/>
  <c r="V359" i="1"/>
  <c r="U359" i="1"/>
  <c r="T359" i="1"/>
  <c r="V358" i="1"/>
  <c r="U358" i="1"/>
  <c r="T358" i="1"/>
  <c r="V357" i="1"/>
  <c r="U357" i="1"/>
  <c r="T357" i="1"/>
  <c r="V356" i="1"/>
  <c r="U356" i="1"/>
  <c r="T356" i="1"/>
  <c r="V355" i="1"/>
  <c r="U355" i="1"/>
  <c r="T355" i="1"/>
  <c r="V354" i="1"/>
  <c r="U354" i="1"/>
  <c r="T354" i="1"/>
  <c r="V353" i="1"/>
  <c r="U353" i="1"/>
  <c r="T353" i="1"/>
  <c r="V352" i="1"/>
  <c r="U352" i="1"/>
  <c r="T352" i="1"/>
  <c r="V351" i="1"/>
  <c r="U351" i="1"/>
  <c r="T351" i="1"/>
  <c r="V350" i="1"/>
  <c r="U350" i="1"/>
  <c r="T350" i="1"/>
  <c r="V349" i="1"/>
  <c r="U349" i="1"/>
  <c r="T349" i="1"/>
  <c r="V348" i="1"/>
  <c r="U348" i="1"/>
  <c r="T348" i="1"/>
  <c r="V347" i="1"/>
  <c r="U347" i="1"/>
  <c r="T347" i="1"/>
  <c r="V346" i="1"/>
  <c r="U346" i="1"/>
  <c r="T346" i="1"/>
  <c r="V345" i="1"/>
  <c r="U345" i="1"/>
  <c r="T345" i="1"/>
  <c r="V344" i="1"/>
  <c r="U344" i="1"/>
  <c r="T344" i="1"/>
  <c r="V343" i="1"/>
  <c r="U343" i="1"/>
  <c r="T343" i="1"/>
  <c r="V342" i="1"/>
  <c r="U342" i="1"/>
  <c r="T342" i="1"/>
  <c r="V341" i="1"/>
  <c r="U341" i="1"/>
  <c r="T341" i="1"/>
  <c r="V340" i="1"/>
  <c r="U340" i="1"/>
  <c r="T340" i="1"/>
  <c r="V339" i="1"/>
  <c r="U339" i="1"/>
  <c r="T339" i="1"/>
  <c r="V338" i="1"/>
  <c r="U338" i="1"/>
  <c r="T338" i="1"/>
  <c r="V337" i="1"/>
  <c r="U337" i="1"/>
  <c r="T337" i="1"/>
  <c r="V336" i="1"/>
  <c r="U336" i="1"/>
  <c r="T336" i="1"/>
  <c r="V335" i="1"/>
  <c r="U335" i="1"/>
  <c r="T335" i="1"/>
  <c r="V334" i="1"/>
  <c r="U334" i="1"/>
  <c r="T334" i="1"/>
  <c r="V333" i="1"/>
  <c r="U333" i="1"/>
  <c r="T333" i="1"/>
  <c r="V332" i="1"/>
  <c r="U332" i="1"/>
  <c r="T332" i="1"/>
  <c r="V331" i="1"/>
  <c r="U331" i="1"/>
  <c r="T331" i="1"/>
  <c r="V330" i="1"/>
  <c r="U330" i="1"/>
  <c r="T330" i="1"/>
  <c r="V329" i="1"/>
  <c r="U329" i="1"/>
  <c r="T329" i="1"/>
  <c r="V328" i="1"/>
  <c r="U328" i="1"/>
  <c r="T328" i="1"/>
  <c r="V327" i="1"/>
  <c r="U327" i="1"/>
  <c r="T327" i="1"/>
  <c r="V326" i="1"/>
  <c r="U326" i="1"/>
  <c r="T326" i="1"/>
  <c r="V325" i="1"/>
  <c r="U325" i="1"/>
  <c r="T325" i="1"/>
  <c r="V324" i="1"/>
  <c r="U324" i="1"/>
  <c r="T324" i="1"/>
  <c r="V323" i="1"/>
  <c r="U323" i="1"/>
  <c r="T323" i="1"/>
  <c r="V322" i="1"/>
  <c r="U322" i="1"/>
  <c r="T322" i="1"/>
  <c r="V321" i="1"/>
  <c r="U321" i="1"/>
  <c r="T321" i="1"/>
  <c r="V320" i="1"/>
  <c r="U320" i="1"/>
  <c r="T320" i="1"/>
  <c r="V319" i="1"/>
  <c r="U319" i="1"/>
  <c r="T319" i="1"/>
  <c r="V318" i="1"/>
  <c r="U318" i="1"/>
  <c r="T318" i="1"/>
  <c r="V317" i="1"/>
  <c r="U317" i="1"/>
  <c r="T317" i="1"/>
  <c r="V316" i="1"/>
  <c r="U316" i="1"/>
  <c r="T316" i="1"/>
  <c r="V315" i="1"/>
  <c r="U315" i="1"/>
  <c r="T315" i="1"/>
  <c r="V314" i="1"/>
  <c r="U314" i="1"/>
  <c r="T314" i="1"/>
  <c r="V313" i="1"/>
  <c r="U313" i="1"/>
  <c r="T313" i="1"/>
  <c r="V312" i="1"/>
  <c r="U312" i="1"/>
  <c r="T312" i="1"/>
  <c r="V311" i="1"/>
  <c r="U311" i="1"/>
  <c r="T311" i="1"/>
  <c r="V310" i="1"/>
  <c r="U310" i="1"/>
  <c r="T310" i="1"/>
  <c r="V309" i="1"/>
  <c r="U309" i="1"/>
  <c r="T309" i="1"/>
  <c r="V308" i="1"/>
  <c r="U308" i="1"/>
  <c r="T308" i="1"/>
  <c r="V307" i="1"/>
  <c r="U307" i="1"/>
  <c r="T307" i="1"/>
  <c r="V306" i="1"/>
  <c r="U306" i="1"/>
  <c r="T306" i="1"/>
  <c r="V305" i="1"/>
  <c r="U305" i="1"/>
  <c r="T305" i="1"/>
  <c r="V304" i="1"/>
  <c r="U304" i="1"/>
  <c r="T304" i="1"/>
  <c r="V303" i="1"/>
  <c r="U303" i="1"/>
  <c r="T303" i="1"/>
  <c r="V302" i="1"/>
  <c r="U302" i="1"/>
  <c r="T302" i="1"/>
  <c r="V301" i="1"/>
  <c r="U301" i="1"/>
  <c r="T301" i="1"/>
  <c r="V300" i="1"/>
  <c r="U300" i="1"/>
  <c r="T300" i="1"/>
  <c r="V299" i="1"/>
  <c r="U299" i="1"/>
  <c r="T299" i="1"/>
  <c r="V298" i="1"/>
  <c r="U298" i="1"/>
  <c r="T298" i="1"/>
  <c r="V297" i="1"/>
  <c r="U297" i="1"/>
  <c r="T297" i="1"/>
  <c r="V296" i="1"/>
  <c r="U296" i="1"/>
  <c r="T296" i="1"/>
  <c r="V295" i="1"/>
  <c r="U295" i="1"/>
  <c r="T295" i="1"/>
  <c r="V294" i="1"/>
  <c r="U294" i="1"/>
  <c r="T294" i="1"/>
  <c r="V293" i="1"/>
  <c r="U293" i="1"/>
  <c r="T293" i="1"/>
  <c r="V292" i="1"/>
  <c r="U292" i="1"/>
  <c r="T292" i="1"/>
  <c r="V291" i="1"/>
  <c r="U291" i="1"/>
  <c r="T291" i="1"/>
  <c r="V290" i="1"/>
  <c r="U290" i="1"/>
  <c r="T290" i="1"/>
  <c r="V289" i="1"/>
  <c r="U289" i="1"/>
  <c r="T289" i="1"/>
  <c r="V288" i="1"/>
  <c r="U288" i="1"/>
  <c r="T288" i="1"/>
  <c r="V287" i="1"/>
  <c r="U287" i="1"/>
  <c r="T287" i="1"/>
  <c r="V286" i="1"/>
  <c r="U286" i="1"/>
  <c r="T286" i="1"/>
  <c r="V285" i="1"/>
  <c r="U285" i="1"/>
  <c r="T285" i="1"/>
  <c r="V284" i="1"/>
  <c r="U284" i="1"/>
  <c r="T284" i="1"/>
  <c r="V283" i="1"/>
  <c r="U283" i="1"/>
  <c r="T283" i="1"/>
  <c r="V282" i="1"/>
  <c r="U282" i="1"/>
  <c r="T282" i="1"/>
  <c r="V281" i="1"/>
  <c r="U281" i="1"/>
  <c r="T281" i="1"/>
  <c r="V280" i="1"/>
  <c r="U280" i="1"/>
  <c r="T280" i="1"/>
  <c r="V279" i="1"/>
  <c r="U279" i="1"/>
  <c r="T279" i="1"/>
  <c r="V278" i="1"/>
  <c r="U278" i="1"/>
  <c r="T278" i="1"/>
  <c r="V277" i="1"/>
  <c r="U277" i="1"/>
  <c r="T277" i="1"/>
  <c r="V276" i="1"/>
  <c r="U276" i="1"/>
  <c r="T276" i="1"/>
  <c r="V275" i="1"/>
  <c r="U275" i="1"/>
  <c r="T275" i="1"/>
  <c r="V274" i="1"/>
  <c r="U274" i="1"/>
  <c r="T274" i="1"/>
  <c r="V273" i="1"/>
  <c r="U273" i="1"/>
  <c r="T273" i="1"/>
  <c r="V272" i="1"/>
  <c r="U272" i="1"/>
  <c r="T272" i="1"/>
  <c r="V271" i="1"/>
  <c r="U271" i="1"/>
  <c r="T271" i="1"/>
  <c r="V270" i="1"/>
  <c r="U270" i="1"/>
  <c r="T270" i="1"/>
  <c r="V269" i="1"/>
  <c r="U269" i="1"/>
  <c r="T269" i="1"/>
  <c r="V268" i="1"/>
  <c r="U268" i="1"/>
  <c r="T268" i="1"/>
  <c r="V267" i="1"/>
  <c r="U267" i="1"/>
  <c r="T267" i="1"/>
  <c r="V266" i="1"/>
  <c r="U266" i="1"/>
  <c r="T266" i="1"/>
  <c r="V265" i="1"/>
  <c r="U265" i="1"/>
  <c r="T265" i="1"/>
  <c r="V264" i="1"/>
  <c r="U264" i="1"/>
  <c r="T264" i="1"/>
  <c r="V263" i="1"/>
  <c r="U263" i="1"/>
  <c r="T263" i="1"/>
  <c r="V262" i="1"/>
  <c r="U262" i="1"/>
  <c r="T262" i="1"/>
  <c r="V261" i="1"/>
  <c r="U261" i="1"/>
  <c r="T261" i="1"/>
  <c r="V260" i="1"/>
  <c r="U260" i="1"/>
  <c r="T260" i="1"/>
  <c r="V259" i="1"/>
  <c r="U259" i="1"/>
  <c r="T259" i="1"/>
  <c r="V258" i="1"/>
  <c r="U258" i="1"/>
  <c r="T258" i="1"/>
  <c r="V257" i="1"/>
  <c r="U257" i="1"/>
  <c r="T257" i="1"/>
  <c r="V256" i="1"/>
  <c r="U256" i="1"/>
  <c r="T256" i="1"/>
  <c r="V255" i="1"/>
  <c r="U255" i="1"/>
  <c r="T255" i="1"/>
  <c r="V254" i="1"/>
  <c r="U254" i="1"/>
  <c r="T254" i="1"/>
  <c r="V253" i="1"/>
  <c r="U253" i="1"/>
  <c r="T253" i="1"/>
  <c r="V252" i="1"/>
  <c r="U252" i="1"/>
  <c r="T252" i="1"/>
  <c r="V251" i="1"/>
  <c r="U251" i="1"/>
  <c r="T251" i="1"/>
  <c r="V250" i="1"/>
  <c r="U250" i="1"/>
  <c r="T250" i="1"/>
  <c r="V249" i="1"/>
  <c r="U249" i="1"/>
  <c r="T249" i="1"/>
  <c r="V248" i="1"/>
  <c r="U248" i="1"/>
  <c r="T248" i="1"/>
  <c r="V247" i="1"/>
  <c r="U247" i="1"/>
  <c r="T247" i="1"/>
  <c r="V246" i="1"/>
  <c r="U246" i="1"/>
  <c r="T246" i="1"/>
  <c r="V245" i="1"/>
  <c r="U245" i="1"/>
  <c r="T245" i="1"/>
  <c r="V244" i="1"/>
  <c r="U244" i="1"/>
  <c r="T244" i="1"/>
  <c r="V243" i="1"/>
  <c r="U243" i="1"/>
  <c r="T243" i="1"/>
  <c r="V242" i="1"/>
  <c r="U242" i="1"/>
  <c r="T242" i="1"/>
  <c r="V241" i="1"/>
  <c r="U241" i="1"/>
  <c r="T241" i="1"/>
  <c r="V240" i="1"/>
  <c r="U240" i="1"/>
  <c r="T240" i="1"/>
  <c r="V239" i="1"/>
  <c r="U239" i="1"/>
  <c r="T239" i="1"/>
  <c r="V238" i="1"/>
  <c r="U238" i="1"/>
  <c r="T238" i="1"/>
  <c r="V237" i="1"/>
  <c r="U237" i="1"/>
  <c r="T237" i="1"/>
  <c r="V236" i="1"/>
  <c r="U236" i="1"/>
  <c r="T236" i="1"/>
  <c r="V235" i="1"/>
  <c r="U235" i="1"/>
  <c r="T235" i="1"/>
  <c r="V234" i="1"/>
  <c r="U234" i="1"/>
  <c r="T234" i="1"/>
  <c r="V233" i="1"/>
  <c r="U233" i="1"/>
  <c r="T233" i="1"/>
  <c r="V232" i="1"/>
  <c r="U232" i="1"/>
  <c r="T232" i="1"/>
  <c r="V231" i="1"/>
  <c r="U231" i="1"/>
  <c r="T231" i="1"/>
  <c r="V230" i="1"/>
  <c r="U230" i="1"/>
  <c r="T230" i="1"/>
  <c r="V229" i="1"/>
  <c r="U229" i="1"/>
  <c r="T229" i="1"/>
  <c r="V228" i="1"/>
  <c r="U228" i="1"/>
  <c r="T228" i="1"/>
  <c r="V227" i="1"/>
  <c r="U227" i="1"/>
  <c r="T227" i="1"/>
  <c r="V226" i="1"/>
  <c r="U226" i="1"/>
  <c r="T226" i="1"/>
  <c r="V225" i="1"/>
  <c r="U225" i="1"/>
  <c r="T225" i="1"/>
  <c r="V224" i="1"/>
  <c r="U224" i="1"/>
  <c r="T224" i="1"/>
  <c r="V223" i="1"/>
  <c r="U223" i="1"/>
  <c r="T223" i="1"/>
  <c r="V222" i="1"/>
  <c r="U222" i="1"/>
  <c r="T222" i="1"/>
  <c r="V221" i="1"/>
  <c r="U221" i="1"/>
  <c r="T221" i="1"/>
  <c r="V220" i="1"/>
  <c r="U220" i="1"/>
  <c r="T220" i="1"/>
  <c r="V219" i="1"/>
  <c r="U219" i="1"/>
  <c r="T219" i="1"/>
  <c r="V218" i="1"/>
  <c r="U218" i="1"/>
  <c r="T218" i="1"/>
  <c r="V217" i="1"/>
  <c r="U217" i="1"/>
  <c r="T217" i="1"/>
  <c r="V216" i="1"/>
  <c r="U216" i="1"/>
  <c r="T216" i="1"/>
  <c r="V215" i="1"/>
  <c r="U215" i="1"/>
  <c r="T215" i="1"/>
  <c r="V214" i="1"/>
  <c r="U214" i="1"/>
  <c r="T214" i="1"/>
  <c r="V213" i="1"/>
  <c r="U213" i="1"/>
  <c r="T213" i="1"/>
  <c r="V212" i="1"/>
  <c r="U212" i="1"/>
  <c r="T212" i="1"/>
  <c r="V211" i="1"/>
  <c r="U211" i="1"/>
  <c r="T211" i="1"/>
  <c r="V210" i="1"/>
  <c r="U210" i="1"/>
  <c r="T210" i="1"/>
  <c r="V209" i="1"/>
  <c r="U209" i="1"/>
  <c r="T209" i="1"/>
  <c r="V208" i="1"/>
  <c r="U208" i="1"/>
  <c r="T208" i="1"/>
  <c r="V207" i="1"/>
  <c r="U207" i="1"/>
  <c r="T207" i="1"/>
  <c r="V206" i="1"/>
  <c r="U206" i="1"/>
  <c r="T206" i="1"/>
  <c r="V205" i="1"/>
  <c r="U205" i="1"/>
  <c r="T205" i="1"/>
  <c r="V204" i="1"/>
  <c r="U204" i="1"/>
  <c r="T204" i="1"/>
  <c r="V203" i="1"/>
  <c r="U203" i="1"/>
  <c r="T203" i="1"/>
  <c r="V202" i="1"/>
  <c r="U202" i="1"/>
  <c r="T202" i="1"/>
  <c r="V201" i="1"/>
  <c r="U201" i="1"/>
  <c r="T201" i="1"/>
  <c r="V200" i="1"/>
  <c r="U200" i="1"/>
  <c r="T200" i="1"/>
  <c r="V199" i="1"/>
  <c r="U199" i="1"/>
  <c r="T199" i="1"/>
  <c r="V198" i="1"/>
  <c r="U198" i="1"/>
  <c r="T198" i="1"/>
  <c r="V197" i="1"/>
  <c r="U197" i="1"/>
  <c r="T197" i="1"/>
  <c r="V196" i="1"/>
  <c r="U196" i="1"/>
  <c r="T196" i="1"/>
  <c r="V195" i="1"/>
  <c r="U195" i="1"/>
  <c r="T195" i="1"/>
  <c r="V194" i="1"/>
  <c r="U194" i="1"/>
  <c r="T194" i="1"/>
  <c r="V193" i="1"/>
  <c r="U193" i="1"/>
  <c r="T193" i="1"/>
  <c r="V192" i="1"/>
  <c r="U192" i="1"/>
  <c r="T192" i="1"/>
  <c r="V191" i="1"/>
  <c r="U191" i="1"/>
  <c r="T191" i="1"/>
  <c r="V190" i="1"/>
  <c r="U190" i="1"/>
  <c r="T190" i="1"/>
  <c r="V189" i="1"/>
  <c r="U189" i="1"/>
  <c r="T189" i="1"/>
  <c r="V188" i="1"/>
  <c r="U188" i="1"/>
  <c r="T188" i="1"/>
  <c r="V187" i="1"/>
  <c r="U187" i="1"/>
  <c r="T187" i="1"/>
  <c r="V186" i="1"/>
  <c r="U186" i="1"/>
  <c r="T186" i="1"/>
  <c r="V185" i="1"/>
  <c r="U185" i="1"/>
  <c r="T185" i="1"/>
  <c r="V184" i="1"/>
  <c r="U184" i="1"/>
  <c r="T184" i="1"/>
  <c r="V183" i="1"/>
  <c r="U183" i="1"/>
  <c r="T183" i="1"/>
  <c r="V182" i="1"/>
  <c r="U182" i="1"/>
  <c r="T182" i="1"/>
  <c r="V181" i="1"/>
  <c r="U181" i="1"/>
  <c r="T181" i="1"/>
  <c r="V180" i="1"/>
  <c r="U180" i="1"/>
  <c r="T180" i="1"/>
  <c r="V179" i="1"/>
  <c r="U179" i="1"/>
  <c r="T179" i="1"/>
  <c r="V177" i="1"/>
  <c r="U177" i="1"/>
  <c r="T177" i="1"/>
  <c r="V176" i="1"/>
  <c r="U176" i="1"/>
  <c r="T176" i="1"/>
  <c r="V175" i="1"/>
  <c r="U175" i="1"/>
  <c r="T175" i="1"/>
  <c r="V174" i="1"/>
  <c r="U174" i="1"/>
  <c r="T174" i="1"/>
  <c r="V173" i="1"/>
  <c r="U173" i="1"/>
  <c r="T173" i="1"/>
  <c r="V172" i="1"/>
  <c r="U172" i="1"/>
  <c r="T172" i="1"/>
  <c r="V171" i="1"/>
  <c r="U171" i="1"/>
  <c r="T171" i="1"/>
  <c r="V170" i="1"/>
  <c r="U170" i="1"/>
  <c r="T170" i="1"/>
  <c r="V169" i="1"/>
  <c r="U169" i="1"/>
  <c r="T169" i="1"/>
  <c r="V168" i="1"/>
  <c r="U168" i="1"/>
  <c r="T168" i="1"/>
  <c r="V167" i="1"/>
  <c r="U167" i="1"/>
  <c r="T167" i="1"/>
  <c r="V166" i="1"/>
  <c r="U166" i="1"/>
  <c r="T166" i="1"/>
  <c r="V165" i="1"/>
  <c r="U165" i="1"/>
  <c r="T165" i="1"/>
  <c r="V164" i="1"/>
  <c r="U164" i="1"/>
  <c r="T164" i="1"/>
  <c r="V163" i="1"/>
  <c r="U163" i="1"/>
  <c r="T163" i="1"/>
  <c r="V162" i="1"/>
  <c r="U162" i="1"/>
  <c r="T162" i="1"/>
  <c r="V161" i="1"/>
  <c r="U161" i="1"/>
  <c r="T161" i="1"/>
  <c r="V160" i="1"/>
  <c r="U160" i="1"/>
  <c r="T160" i="1"/>
  <c r="V159" i="1"/>
  <c r="U159" i="1"/>
  <c r="T159" i="1"/>
  <c r="V158" i="1"/>
  <c r="U158" i="1"/>
  <c r="T158" i="1"/>
  <c r="V157" i="1"/>
  <c r="U157" i="1"/>
  <c r="T157" i="1"/>
  <c r="V156" i="1"/>
  <c r="U156" i="1"/>
  <c r="T156" i="1"/>
  <c r="V155" i="1"/>
  <c r="U155" i="1"/>
  <c r="T155" i="1"/>
  <c r="V154" i="1"/>
  <c r="U154" i="1"/>
  <c r="T154" i="1"/>
  <c r="V153" i="1"/>
  <c r="U153" i="1"/>
  <c r="T153" i="1"/>
  <c r="V152" i="1"/>
  <c r="U152" i="1"/>
  <c r="T152" i="1"/>
  <c r="V151" i="1"/>
  <c r="U151" i="1"/>
  <c r="T151" i="1"/>
  <c r="V150" i="1"/>
  <c r="U150" i="1"/>
  <c r="T150" i="1"/>
  <c r="V149" i="1"/>
  <c r="U149" i="1"/>
  <c r="T149" i="1"/>
  <c r="V148" i="1"/>
  <c r="U148" i="1"/>
  <c r="T148" i="1"/>
  <c r="V147" i="1"/>
  <c r="U147" i="1"/>
  <c r="T147" i="1"/>
  <c r="V146" i="1"/>
  <c r="U146" i="1"/>
  <c r="T146" i="1"/>
  <c r="V145" i="1"/>
  <c r="U145" i="1"/>
  <c r="T145" i="1"/>
  <c r="V144" i="1"/>
  <c r="U144" i="1"/>
  <c r="T144" i="1"/>
  <c r="V143" i="1"/>
  <c r="U143" i="1"/>
  <c r="T143" i="1"/>
  <c r="V142" i="1"/>
  <c r="U142" i="1"/>
  <c r="T142" i="1"/>
  <c r="V141" i="1"/>
  <c r="U141" i="1"/>
  <c r="T141" i="1"/>
  <c r="V140" i="1"/>
  <c r="U140" i="1"/>
  <c r="T140" i="1"/>
  <c r="V139" i="1"/>
  <c r="U139" i="1"/>
  <c r="T139" i="1"/>
  <c r="V138" i="1"/>
  <c r="U138" i="1"/>
  <c r="T138" i="1"/>
  <c r="V137" i="1"/>
  <c r="U137" i="1"/>
  <c r="T137" i="1"/>
  <c r="V136" i="1"/>
  <c r="U136" i="1"/>
  <c r="T136" i="1"/>
  <c r="V135" i="1"/>
  <c r="U135" i="1"/>
  <c r="T135" i="1"/>
  <c r="V134" i="1"/>
  <c r="U134" i="1"/>
  <c r="T134" i="1"/>
  <c r="V133" i="1"/>
  <c r="U133" i="1"/>
  <c r="T133" i="1"/>
  <c r="V132" i="1"/>
  <c r="U132" i="1"/>
  <c r="T132" i="1"/>
  <c r="V131" i="1"/>
  <c r="U131" i="1"/>
  <c r="T131" i="1"/>
  <c r="V130" i="1"/>
  <c r="U130" i="1"/>
  <c r="T130" i="1"/>
  <c r="V129" i="1"/>
  <c r="U129" i="1"/>
  <c r="T129" i="1"/>
  <c r="V128" i="1"/>
  <c r="U128" i="1"/>
  <c r="T128" i="1"/>
  <c r="V127" i="1"/>
  <c r="U127" i="1"/>
  <c r="T127" i="1"/>
  <c r="V126" i="1"/>
  <c r="U126" i="1"/>
  <c r="T126" i="1"/>
  <c r="V125" i="1"/>
  <c r="U125" i="1"/>
  <c r="T125" i="1"/>
  <c r="V124" i="1"/>
  <c r="U124" i="1"/>
  <c r="T124" i="1"/>
  <c r="V123" i="1"/>
  <c r="U123" i="1"/>
  <c r="T123" i="1"/>
  <c r="V122" i="1"/>
  <c r="U122" i="1"/>
  <c r="T122" i="1"/>
  <c r="V121" i="1"/>
  <c r="U121" i="1"/>
  <c r="T121" i="1"/>
  <c r="V120" i="1"/>
  <c r="U120" i="1"/>
  <c r="T120" i="1"/>
  <c r="V119" i="1"/>
  <c r="U119" i="1"/>
  <c r="T119" i="1"/>
  <c r="V118" i="1"/>
  <c r="U118" i="1"/>
  <c r="T118" i="1"/>
  <c r="V117" i="1"/>
  <c r="U117" i="1"/>
  <c r="T117" i="1"/>
  <c r="V116" i="1"/>
  <c r="U116" i="1"/>
  <c r="T116" i="1"/>
  <c r="V115" i="1"/>
  <c r="U115" i="1"/>
  <c r="T115" i="1"/>
  <c r="V114" i="1"/>
  <c r="U114" i="1"/>
  <c r="T114" i="1"/>
  <c r="V113" i="1"/>
  <c r="U113" i="1"/>
  <c r="T113" i="1"/>
  <c r="V112" i="1"/>
  <c r="U112" i="1"/>
  <c r="T112" i="1"/>
  <c r="V111" i="1"/>
  <c r="U111" i="1"/>
  <c r="T111" i="1"/>
  <c r="V110" i="1"/>
  <c r="U110" i="1"/>
  <c r="T110" i="1"/>
  <c r="V109" i="1"/>
  <c r="U109" i="1"/>
  <c r="T109" i="1"/>
  <c r="V108" i="1"/>
  <c r="U108" i="1"/>
  <c r="T108" i="1"/>
  <c r="V107" i="1"/>
  <c r="U107" i="1"/>
  <c r="T107" i="1"/>
  <c r="V106" i="1"/>
  <c r="U106" i="1"/>
  <c r="T106" i="1"/>
  <c r="V105" i="1"/>
  <c r="U105" i="1"/>
  <c r="T105" i="1"/>
  <c r="V104" i="1"/>
  <c r="U104" i="1"/>
  <c r="T104" i="1"/>
  <c r="V103" i="1"/>
  <c r="U103" i="1"/>
  <c r="T103" i="1"/>
  <c r="V102" i="1"/>
  <c r="U102" i="1"/>
  <c r="T102" i="1"/>
  <c r="V101" i="1"/>
  <c r="U101" i="1"/>
  <c r="T101" i="1"/>
  <c r="V100" i="1"/>
  <c r="U100" i="1"/>
  <c r="T100" i="1"/>
  <c r="V99" i="1"/>
  <c r="U99" i="1"/>
  <c r="T99" i="1"/>
  <c r="V98" i="1"/>
  <c r="U98" i="1"/>
  <c r="T98" i="1"/>
  <c r="V97" i="1"/>
  <c r="U97" i="1"/>
  <c r="T97" i="1"/>
  <c r="V96" i="1"/>
  <c r="U96" i="1"/>
  <c r="T96" i="1"/>
  <c r="V95" i="1"/>
  <c r="U95" i="1"/>
  <c r="T95" i="1"/>
  <c r="V94" i="1"/>
  <c r="U94" i="1"/>
  <c r="T94" i="1"/>
  <c r="V93" i="1"/>
  <c r="U93" i="1"/>
  <c r="T93" i="1"/>
  <c r="V92" i="1"/>
  <c r="U92" i="1"/>
  <c r="T92" i="1"/>
  <c r="V91" i="1"/>
  <c r="U91" i="1"/>
  <c r="T91" i="1"/>
  <c r="V90" i="1"/>
  <c r="U90" i="1"/>
  <c r="T90" i="1"/>
  <c r="V89" i="1"/>
  <c r="U89" i="1"/>
  <c r="T89" i="1"/>
  <c r="V88" i="1"/>
  <c r="U88" i="1"/>
  <c r="T88" i="1"/>
  <c r="V87" i="1"/>
  <c r="U87" i="1"/>
  <c r="T87" i="1"/>
  <c r="V86" i="1"/>
  <c r="U86" i="1"/>
  <c r="T86" i="1"/>
  <c r="V85" i="1"/>
  <c r="U85" i="1"/>
  <c r="T85" i="1"/>
  <c r="V84" i="1"/>
  <c r="U84" i="1"/>
  <c r="T84" i="1"/>
  <c r="V83" i="1"/>
  <c r="U83" i="1"/>
  <c r="T83" i="1"/>
  <c r="V82" i="1"/>
  <c r="U82" i="1"/>
  <c r="T82" i="1"/>
  <c r="V81" i="1"/>
  <c r="U81" i="1"/>
  <c r="T81" i="1"/>
  <c r="V80" i="1"/>
  <c r="U80" i="1"/>
  <c r="T80" i="1"/>
  <c r="V79" i="1"/>
  <c r="U79" i="1"/>
  <c r="T79" i="1"/>
  <c r="V78" i="1"/>
  <c r="U78" i="1"/>
  <c r="T78" i="1"/>
  <c r="V77" i="1"/>
  <c r="U77" i="1"/>
  <c r="T77" i="1"/>
  <c r="V76" i="1"/>
  <c r="U76" i="1"/>
  <c r="T76" i="1"/>
  <c r="V75" i="1"/>
  <c r="U75" i="1"/>
  <c r="T75" i="1"/>
  <c r="V74" i="1"/>
  <c r="U74" i="1"/>
  <c r="T74" i="1"/>
  <c r="V73" i="1"/>
  <c r="U73" i="1"/>
  <c r="T73" i="1"/>
  <c r="V72" i="1"/>
  <c r="U72" i="1"/>
  <c r="T72" i="1"/>
  <c r="V71" i="1"/>
  <c r="U71" i="1"/>
  <c r="T71" i="1"/>
  <c r="V70" i="1"/>
  <c r="U70" i="1"/>
  <c r="T70" i="1"/>
  <c r="V69" i="1"/>
  <c r="U69" i="1"/>
  <c r="T69" i="1"/>
  <c r="V68" i="1"/>
  <c r="U68" i="1"/>
  <c r="T68" i="1"/>
  <c r="V67" i="1"/>
  <c r="U67" i="1"/>
  <c r="T67" i="1"/>
  <c r="V66" i="1"/>
  <c r="U66" i="1"/>
  <c r="T66" i="1"/>
  <c r="V65" i="1"/>
  <c r="U65" i="1"/>
  <c r="T65" i="1"/>
  <c r="V64" i="1"/>
  <c r="U64" i="1"/>
  <c r="T64" i="1"/>
  <c r="V63" i="1"/>
  <c r="U63" i="1"/>
  <c r="T63" i="1"/>
  <c r="V62" i="1"/>
  <c r="U62" i="1"/>
  <c r="T62" i="1"/>
  <c r="V61" i="1"/>
  <c r="U61" i="1"/>
  <c r="T61" i="1"/>
  <c r="V60" i="1"/>
  <c r="U60" i="1"/>
  <c r="T60" i="1"/>
  <c r="V59" i="1"/>
  <c r="U59" i="1"/>
  <c r="T59" i="1"/>
  <c r="V58" i="1"/>
  <c r="U58" i="1"/>
  <c r="T58" i="1"/>
  <c r="V57" i="1"/>
  <c r="U57" i="1"/>
  <c r="T57" i="1"/>
  <c r="V56" i="1"/>
  <c r="U56" i="1"/>
  <c r="T56" i="1"/>
  <c r="V55" i="1"/>
  <c r="U55" i="1"/>
  <c r="T55" i="1"/>
  <c r="V54" i="1"/>
  <c r="U54" i="1"/>
  <c r="T54" i="1"/>
  <c r="V53" i="1"/>
  <c r="U53" i="1"/>
  <c r="T53" i="1"/>
  <c r="V52" i="1"/>
  <c r="U52" i="1"/>
  <c r="T52" i="1"/>
  <c r="V51" i="1"/>
  <c r="U51" i="1"/>
  <c r="T51" i="1"/>
  <c r="V50" i="1"/>
  <c r="U50" i="1"/>
  <c r="T50" i="1"/>
  <c r="V49" i="1"/>
  <c r="U49" i="1"/>
  <c r="T49" i="1"/>
  <c r="V48" i="1"/>
  <c r="U48" i="1"/>
  <c r="T48" i="1"/>
  <c r="V47" i="1"/>
  <c r="U47" i="1"/>
  <c r="T47" i="1"/>
  <c r="V46" i="1"/>
  <c r="U46" i="1"/>
  <c r="T46" i="1"/>
  <c r="V45" i="1"/>
  <c r="U45" i="1"/>
  <c r="T45" i="1"/>
  <c r="V44" i="1"/>
  <c r="U44" i="1"/>
  <c r="T44" i="1"/>
  <c r="V43" i="1"/>
  <c r="U43" i="1"/>
  <c r="T43" i="1"/>
  <c r="V42" i="1"/>
  <c r="U42" i="1"/>
  <c r="T42" i="1"/>
  <c r="V41" i="1"/>
  <c r="U41" i="1"/>
  <c r="T41" i="1"/>
  <c r="V40" i="1"/>
  <c r="U40" i="1"/>
  <c r="T40" i="1"/>
  <c r="V39" i="1"/>
  <c r="U39" i="1"/>
  <c r="T39" i="1"/>
  <c r="X38" i="1"/>
  <c r="X37" i="1"/>
  <c r="X36" i="1"/>
  <c r="X35" i="1"/>
  <c r="X34" i="1"/>
  <c r="X33" i="1"/>
  <c r="X32" i="1"/>
  <c r="X31" i="1"/>
  <c r="X30" i="1"/>
  <c r="X29" i="1"/>
  <c r="X28" i="1"/>
  <c r="X27" i="1"/>
  <c r="X26" i="1"/>
  <c r="X25" i="1"/>
  <c r="X24" i="1"/>
  <c r="X23" i="1"/>
  <c r="V22" i="1"/>
  <c r="U22" i="1"/>
  <c r="T22" i="1"/>
  <c r="V21" i="1"/>
  <c r="U21" i="1"/>
  <c r="T21" i="1"/>
  <c r="V20" i="1"/>
  <c r="U20" i="1"/>
  <c r="T20" i="1"/>
  <c r="V19" i="1"/>
  <c r="U19" i="1"/>
  <c r="T19" i="1"/>
  <c r="V18" i="1"/>
  <c r="U18" i="1"/>
  <c r="T18" i="1"/>
  <c r="V17" i="1"/>
  <c r="U17" i="1"/>
  <c r="T17" i="1"/>
  <c r="V16" i="1"/>
  <c r="U16" i="1"/>
  <c r="T16" i="1"/>
  <c r="V15" i="1"/>
  <c r="U15" i="1"/>
  <c r="T15" i="1"/>
  <c r="V14" i="1"/>
  <c r="U14" i="1"/>
  <c r="T14" i="1"/>
  <c r="V13" i="1"/>
  <c r="U13" i="1"/>
  <c r="T13" i="1"/>
  <c r="V12" i="1"/>
  <c r="U12" i="1"/>
  <c r="T12" i="1"/>
  <c r="V11" i="1"/>
  <c r="U11" i="1"/>
  <c r="T11" i="1"/>
  <c r="V10" i="1"/>
  <c r="U10" i="1"/>
  <c r="T10" i="1"/>
  <c r="V9" i="1"/>
  <c r="U9" i="1"/>
  <c r="T9" i="1"/>
  <c r="V8" i="1"/>
  <c r="U8" i="1"/>
  <c r="T8" i="1"/>
  <c r="V7" i="1"/>
  <c r="U7" i="1"/>
  <c r="T7" i="1"/>
  <c r="V6" i="1"/>
  <c r="U6" i="1"/>
  <c r="T6" i="1"/>
  <c r="V5" i="1"/>
  <c r="U5" i="1"/>
  <c r="T5" i="1"/>
  <c r="V4" i="1"/>
  <c r="U4" i="1"/>
  <c r="T4" i="1"/>
  <c r="V3" i="1"/>
  <c r="U3" i="1"/>
  <c r="T3" i="1"/>
  <c r="X1846" i="1" l="1"/>
  <c r="X1476" i="1"/>
  <c r="X1480" i="1"/>
  <c r="X1492" i="1"/>
  <c r="X1618" i="1"/>
  <c r="X1622" i="1"/>
  <c r="X1630" i="1"/>
  <c r="X1634" i="1"/>
  <c r="X1638" i="1"/>
  <c r="X1642" i="1"/>
  <c r="X1646" i="1"/>
  <c r="X1650" i="1"/>
  <c r="X1654" i="1"/>
  <c r="X1658" i="1"/>
  <c r="X1665" i="1"/>
  <c r="X1669" i="1"/>
  <c r="X1673" i="1"/>
  <c r="X1677" i="1"/>
  <c r="X1681" i="1"/>
  <c r="X1685" i="1"/>
  <c r="X1689" i="1"/>
  <c r="X1228" i="1"/>
  <c r="X1694" i="1"/>
  <c r="X1698" i="1"/>
  <c r="X1702" i="1"/>
  <c r="X1706" i="1"/>
  <c r="X1710" i="1"/>
  <c r="X1714" i="1"/>
  <c r="X1718" i="1"/>
  <c r="X1742" i="1"/>
  <c r="X1746" i="1"/>
  <c r="X1750" i="1"/>
  <c r="X1754" i="1"/>
  <c r="X1758" i="1"/>
  <c r="X1762" i="1"/>
  <c r="X188" i="1"/>
  <c r="X192" i="1"/>
  <c r="X196" i="1"/>
  <c r="X200" i="1"/>
  <c r="X204" i="1"/>
  <c r="X208" i="1"/>
  <c r="X212" i="1"/>
  <c r="X216" i="1"/>
  <c r="X220" i="1"/>
  <c r="X224" i="1"/>
  <c r="X228" i="1"/>
  <c r="X232" i="1"/>
  <c r="X236" i="1"/>
  <c r="X240" i="1"/>
  <c r="X244" i="1"/>
  <c r="X248" i="1"/>
  <c r="X252" i="1"/>
  <c r="X256" i="1"/>
  <c r="X260" i="1"/>
  <c r="X264" i="1"/>
  <c r="X268" i="1"/>
  <c r="X274" i="1"/>
  <c r="X278" i="1"/>
  <c r="X282" i="1"/>
  <c r="X286" i="1"/>
  <c r="X290" i="1"/>
  <c r="X294" i="1"/>
  <c r="X298" i="1"/>
  <c r="X302" i="1"/>
  <c r="X306" i="1"/>
  <c r="X310" i="1"/>
  <c r="X314" i="1"/>
  <c r="X318" i="1"/>
  <c r="X322" i="1"/>
  <c r="X326" i="1"/>
  <c r="X330" i="1"/>
  <c r="X334" i="1"/>
  <c r="X338" i="1"/>
  <c r="X342" i="1"/>
  <c r="X346" i="1"/>
  <c r="X350" i="1"/>
  <c r="X354" i="1"/>
  <c r="X358" i="1"/>
  <c r="X362" i="1"/>
  <c r="X366" i="1"/>
  <c r="X370" i="1"/>
  <c r="X374" i="1"/>
  <c r="X378" i="1"/>
  <c r="X382" i="1"/>
  <c r="X386" i="1"/>
  <c r="X390" i="1"/>
  <c r="X394" i="1"/>
  <c r="X398" i="1"/>
  <c r="X402" i="1"/>
  <c r="X406" i="1"/>
  <c r="X410" i="1"/>
  <c r="X414" i="1"/>
  <c r="X418" i="1"/>
  <c r="X422" i="1"/>
  <c r="X426" i="1"/>
  <c r="X430" i="1"/>
  <c r="X434" i="1"/>
  <c r="X438" i="1"/>
  <c r="X442" i="1"/>
  <c r="X446" i="1"/>
  <c r="X450" i="1"/>
  <c r="X454" i="1"/>
  <c r="X458" i="1"/>
  <c r="X462" i="1"/>
  <c r="X466" i="1"/>
  <c r="X470" i="1"/>
  <c r="X474" i="1"/>
  <c r="X478" i="1"/>
  <c r="X482" i="1"/>
  <c r="X486" i="1"/>
  <c r="X490" i="1"/>
  <c r="X494" i="1"/>
  <c r="X498" i="1"/>
  <c r="X502" i="1"/>
  <c r="X506" i="1"/>
  <c r="X510" i="1"/>
  <c r="X514" i="1"/>
  <c r="X518" i="1"/>
  <c r="X522" i="1"/>
  <c r="X526" i="1"/>
  <c r="X530" i="1"/>
  <c r="X534" i="1"/>
  <c r="X538" i="1"/>
  <c r="X542" i="1"/>
  <c r="X546" i="1"/>
  <c r="X551" i="1"/>
  <c r="X555" i="1"/>
  <c r="X559" i="1"/>
  <c r="X563" i="1"/>
  <c r="X567" i="1"/>
  <c r="X571" i="1"/>
  <c r="X575" i="1"/>
  <c r="X579" i="1"/>
  <c r="X583" i="1"/>
  <c r="X587" i="1"/>
  <c r="X591" i="1"/>
  <c r="X595" i="1"/>
  <c r="X599" i="1"/>
  <c r="X603" i="1"/>
  <c r="X607" i="1"/>
  <c r="X611" i="1"/>
  <c r="X615" i="1"/>
  <c r="X619" i="1"/>
  <c r="X623" i="1"/>
  <c r="X627" i="1"/>
  <c r="X631" i="1"/>
  <c r="X635" i="1"/>
  <c r="X639" i="1"/>
  <c r="X643" i="1"/>
  <c r="X647" i="1"/>
  <c r="X651" i="1"/>
  <c r="X655" i="1"/>
  <c r="X660" i="1"/>
  <c r="X664" i="1"/>
  <c r="X668" i="1"/>
  <c r="X672" i="1"/>
  <c r="X676" i="1"/>
  <c r="X680" i="1"/>
  <c r="X684" i="1"/>
  <c r="X688" i="1"/>
  <c r="X692" i="1"/>
  <c r="X700" i="1"/>
  <c r="X704" i="1"/>
  <c r="X708" i="1"/>
  <c r="X712" i="1"/>
  <c r="X716" i="1"/>
  <c r="X720" i="1"/>
  <c r="X724" i="1"/>
  <c r="X728" i="1"/>
  <c r="X732" i="1"/>
  <c r="X736" i="1"/>
  <c r="X740" i="1"/>
  <c r="X698" i="1"/>
  <c r="X745" i="1"/>
  <c r="X749" i="1"/>
  <c r="X753" i="1"/>
  <c r="X757" i="1"/>
  <c r="X759" i="1"/>
  <c r="X763" i="1"/>
  <c r="X767" i="1"/>
  <c r="X771" i="1"/>
  <c r="X775" i="1"/>
  <c r="X779" i="1"/>
  <c r="X783" i="1"/>
  <c r="X787" i="1"/>
  <c r="X791" i="1"/>
  <c r="X795" i="1"/>
  <c r="X799" i="1"/>
  <c r="X803" i="1"/>
  <c r="X807" i="1"/>
  <c r="X811" i="1"/>
  <c r="X815" i="1"/>
  <c r="X819" i="1"/>
  <c r="X823" i="1"/>
  <c r="X827" i="1"/>
  <c r="X831" i="1"/>
  <c r="X835" i="1"/>
  <c r="X839" i="1"/>
  <c r="X851" i="1"/>
  <c r="X855" i="1"/>
  <c r="X859" i="1"/>
  <c r="X863" i="1"/>
  <c r="X875" i="1"/>
  <c r="X1193" i="1"/>
  <c r="X1213" i="1"/>
  <c r="X1217" i="1"/>
  <c r="X1783" i="1"/>
  <c r="X6" i="1"/>
  <c r="X10" i="1"/>
  <c r="X14" i="1"/>
  <c r="X18" i="1"/>
  <c r="X22" i="1"/>
  <c r="X42" i="1"/>
  <c r="X46" i="1"/>
  <c r="X50" i="1"/>
  <c r="X54" i="1"/>
  <c r="X58" i="1"/>
  <c r="X62" i="1"/>
  <c r="X66" i="1"/>
  <c r="X73" i="1"/>
  <c r="X80" i="1"/>
  <c r="X3" i="1"/>
  <c r="X7" i="1"/>
  <c r="X11" i="1"/>
  <c r="X15" i="1"/>
  <c r="X19" i="1"/>
  <c r="X39" i="1"/>
  <c r="X43" i="1"/>
  <c r="X47" i="1"/>
  <c r="X51" i="1"/>
  <c r="X180" i="1"/>
  <c r="X184" i="1"/>
  <c r="X889" i="1"/>
  <c r="X891" i="1"/>
  <c r="X895" i="1"/>
  <c r="X899" i="1"/>
  <c r="X903" i="1"/>
  <c r="X907" i="1"/>
  <c r="X911" i="1"/>
  <c r="X915" i="1"/>
  <c r="X918" i="1"/>
  <c r="X922" i="1"/>
  <c r="X926" i="1"/>
  <c r="X949" i="1"/>
  <c r="X957" i="1"/>
  <c r="X1192" i="1"/>
  <c r="X1212" i="1"/>
  <c r="X1216" i="1"/>
  <c r="X888" i="1"/>
  <c r="X1215" i="1"/>
  <c r="X1484" i="1"/>
  <c r="X1493" i="1"/>
  <c r="X1787" i="1"/>
  <c r="X1791" i="1"/>
  <c r="X1795" i="1"/>
  <c r="X1799" i="1"/>
  <c r="X1803" i="1"/>
  <c r="X1807" i="1"/>
  <c r="X1811" i="1"/>
  <c r="X1815" i="1"/>
  <c r="X55" i="1"/>
  <c r="X59" i="1"/>
  <c r="X63" i="1"/>
  <c r="X67" i="1"/>
  <c r="X70" i="1"/>
  <c r="X74" i="1"/>
  <c r="X77" i="1"/>
  <c r="X83" i="1"/>
  <c r="X87" i="1"/>
  <c r="X91" i="1"/>
  <c r="X95" i="1"/>
  <c r="X99" i="1"/>
  <c r="X103" i="1"/>
  <c r="X107" i="1"/>
  <c r="X111" i="1"/>
  <c r="X115" i="1"/>
  <c r="X119" i="1"/>
  <c r="X123" i="1"/>
  <c r="X128" i="1"/>
  <c r="X132" i="1"/>
  <c r="X136" i="1"/>
  <c r="X140" i="1"/>
  <c r="X144" i="1"/>
  <c r="X148" i="1"/>
  <c r="X152" i="1"/>
  <c r="X156" i="1"/>
  <c r="X160" i="1"/>
  <c r="X164" i="1"/>
  <c r="X168" i="1"/>
  <c r="X172" i="1"/>
  <c r="X176" i="1"/>
  <c r="X229" i="1"/>
  <c r="X233" i="1"/>
  <c r="X237" i="1"/>
  <c r="X241" i="1"/>
  <c r="X245" i="1"/>
  <c r="X249" i="1"/>
  <c r="X253" i="1"/>
  <c r="X257" i="1"/>
  <c r="X261" i="1"/>
  <c r="X265" i="1"/>
  <c r="X269" i="1"/>
  <c r="X271" i="1"/>
  <c r="X275" i="1"/>
  <c r="X279" i="1"/>
  <c r="X283" i="1"/>
  <c r="X287" i="1"/>
  <c r="X291" i="1"/>
  <c r="X887" i="1"/>
  <c r="X1214" i="1"/>
  <c r="X1218" i="1"/>
  <c r="X1245" i="1"/>
  <c r="X1249" i="1"/>
  <c r="X1253" i="1"/>
  <c r="X1261" i="1"/>
  <c r="X1265" i="1"/>
  <c r="X1269" i="1"/>
  <c r="X1273" i="1"/>
  <c r="X1277" i="1"/>
  <c r="X1285" i="1"/>
  <c r="X1289" i="1"/>
  <c r="X1538" i="1"/>
  <c r="X1542" i="1"/>
  <c r="X1546" i="1"/>
  <c r="X1558" i="1"/>
  <c r="X1562" i="1"/>
  <c r="X1566" i="1"/>
  <c r="X1570" i="1"/>
  <c r="X1574" i="1"/>
  <c r="X1578" i="1"/>
  <c r="X1582" i="1"/>
  <c r="X1586" i="1"/>
  <c r="X1590" i="1"/>
  <c r="X1594" i="1"/>
  <c r="X1598" i="1"/>
  <c r="X1602" i="1"/>
  <c r="X1606" i="1"/>
  <c r="X1610" i="1"/>
  <c r="X1614" i="1"/>
  <c r="X231" i="1"/>
  <c r="X235" i="1"/>
  <c r="X239" i="1"/>
  <c r="X243" i="1"/>
  <c r="X247" i="1"/>
  <c r="X251" i="1"/>
  <c r="X255" i="1"/>
  <c r="X259" i="1"/>
  <c r="X263" i="1"/>
  <c r="X267" i="1"/>
  <c r="X273" i="1"/>
  <c r="X277" i="1"/>
  <c r="X281" i="1"/>
  <c r="X285" i="1"/>
  <c r="X289" i="1"/>
  <c r="X293" i="1"/>
  <c r="X854" i="1"/>
  <c r="X1131" i="1"/>
  <c r="X1139" i="1"/>
  <c r="X1143" i="1"/>
  <c r="X1147" i="1"/>
  <c r="X1151" i="1"/>
  <c r="X1191" i="1"/>
  <c r="X1195" i="1"/>
  <c r="X1199" i="1"/>
  <c r="X1203" i="1"/>
  <c r="X1207" i="1"/>
  <c r="X1211" i="1"/>
  <c r="X1264" i="1"/>
  <c r="X1280" i="1"/>
  <c r="X1284" i="1"/>
  <c r="X1288" i="1"/>
  <c r="X1296" i="1"/>
  <c r="X1300" i="1"/>
  <c r="X1304" i="1"/>
  <c r="X1308" i="1"/>
  <c r="X1360" i="1"/>
  <c r="X1372" i="1"/>
  <c r="X1376" i="1"/>
  <c r="X1380" i="1"/>
  <c r="X1384" i="1"/>
  <c r="X1749" i="1"/>
  <c r="X1753" i="1"/>
  <c r="X1757" i="1"/>
  <c r="X1761" i="1"/>
  <c r="X1765" i="1"/>
  <c r="X230" i="1"/>
  <c r="X234" i="1"/>
  <c r="X238" i="1"/>
  <c r="X242" i="1"/>
  <c r="X246" i="1"/>
  <c r="X250" i="1"/>
  <c r="X254" i="1"/>
  <c r="X258" i="1"/>
  <c r="X262" i="1"/>
  <c r="X266" i="1"/>
  <c r="X270" i="1"/>
  <c r="X272" i="1"/>
  <c r="X276" i="1"/>
  <c r="X280" i="1"/>
  <c r="X284" i="1"/>
  <c r="X288" i="1"/>
  <c r="X292" i="1"/>
  <c r="X1110" i="1"/>
  <c r="X1114" i="1"/>
  <c r="X1130" i="1"/>
  <c r="X1134" i="1"/>
  <c r="X1142" i="1"/>
  <c r="X1150" i="1"/>
  <c r="X1154" i="1"/>
  <c r="X1158" i="1"/>
  <c r="X1162" i="1"/>
  <c r="X1166" i="1"/>
  <c r="X1170" i="1"/>
  <c r="X1174" i="1"/>
  <c r="X1178" i="1"/>
  <c r="X1182" i="1"/>
  <c r="X1186" i="1"/>
  <c r="X1187" i="1"/>
  <c r="X1194" i="1"/>
  <c r="X1202" i="1"/>
  <c r="X1206" i="1"/>
  <c r="X1210" i="1"/>
  <c r="X1220" i="1"/>
  <c r="X1224" i="1"/>
  <c r="X1231" i="1"/>
  <c r="X1235" i="1"/>
  <c r="X1239" i="1"/>
  <c r="X1295" i="1"/>
  <c r="X1299" i="1"/>
  <c r="X1303" i="1"/>
  <c r="X1307" i="1"/>
  <c r="X1311" i="1"/>
  <c r="X1315" i="1"/>
  <c r="X1319" i="1"/>
  <c r="X1323" i="1"/>
  <c r="X1327" i="1"/>
  <c r="X1331" i="1"/>
  <c r="X1335" i="1"/>
  <c r="X1339" i="1"/>
  <c r="X1343" i="1"/>
  <c r="X1347" i="1"/>
  <c r="X1351" i="1"/>
  <c r="X1355" i="1"/>
  <c r="X1359" i="1"/>
  <c r="X1363" i="1"/>
  <c r="X1494" i="1"/>
  <c r="X1740" i="1"/>
  <c r="X1744" i="1"/>
  <c r="X1748" i="1"/>
  <c r="X1752" i="1"/>
  <c r="X1756" i="1"/>
  <c r="X1760" i="1"/>
  <c r="X1764" i="1"/>
  <c r="X1751" i="1"/>
  <c r="X1755" i="1"/>
  <c r="X1759" i="1"/>
  <c r="X1763" i="1"/>
  <c r="X1767" i="1"/>
  <c r="X1771" i="1"/>
  <c r="X1775" i="1"/>
  <c r="X1779" i="1"/>
  <c r="X1819" i="1"/>
  <c r="X1823" i="1"/>
  <c r="X1827" i="1"/>
  <c r="X1831" i="1"/>
  <c r="X880" i="1"/>
  <c r="X884" i="1"/>
  <c r="X1830" i="1"/>
  <c r="X1834" i="1"/>
  <c r="X1838" i="1"/>
  <c r="X1842" i="1"/>
  <c r="X5" i="1"/>
  <c r="X13" i="1"/>
  <c r="X21" i="1"/>
  <c r="X45" i="1"/>
  <c r="X49" i="1"/>
  <c r="X53" i="1"/>
  <c r="X57" i="1"/>
  <c r="X69" i="1"/>
  <c r="X9" i="1"/>
  <c r="X17" i="1"/>
  <c r="X41" i="1"/>
  <c r="X61" i="1"/>
  <c r="X65" i="1"/>
  <c r="X72" i="1"/>
  <c r="X76" i="1"/>
  <c r="X79" i="1"/>
  <c r="X82" i="1"/>
  <c r="X86" i="1"/>
  <c r="X90" i="1"/>
  <c r="X94" i="1"/>
  <c r="X98" i="1"/>
  <c r="X102" i="1"/>
  <c r="X106" i="1"/>
  <c r="X110" i="1"/>
  <c r="X114" i="1"/>
  <c r="X118" i="1"/>
  <c r="X122" i="1"/>
  <c r="X126" i="1"/>
  <c r="X127" i="1"/>
  <c r="X131" i="1"/>
  <c r="X135" i="1"/>
  <c r="X139" i="1"/>
  <c r="X143" i="1"/>
  <c r="X147" i="1"/>
  <c r="X151" i="1"/>
  <c r="X155" i="1"/>
  <c r="X159" i="1"/>
  <c r="X163" i="1"/>
  <c r="X167" i="1"/>
  <c r="X171" i="1"/>
  <c r="X175" i="1"/>
  <c r="X179" i="1"/>
  <c r="X183" i="1"/>
  <c r="X187" i="1"/>
  <c r="X191" i="1"/>
  <c r="X195" i="1"/>
  <c r="X199" i="1"/>
  <c r="X203" i="1"/>
  <c r="X207" i="1"/>
  <c r="X211" i="1"/>
  <c r="X215" i="1"/>
  <c r="X219" i="1"/>
  <c r="X223" i="1"/>
  <c r="X227" i="1"/>
  <c r="X85" i="1"/>
  <c r="X93" i="1"/>
  <c r="X101" i="1"/>
  <c r="X105" i="1"/>
  <c r="X109" i="1"/>
  <c r="X113" i="1"/>
  <c r="X117" i="1"/>
  <c r="X121" i="1"/>
  <c r="X125" i="1"/>
  <c r="X130" i="1"/>
  <c r="X134" i="1"/>
  <c r="X138" i="1"/>
  <c r="X142" i="1"/>
  <c r="X146" i="1"/>
  <c r="X150" i="1"/>
  <c r="X154" i="1"/>
  <c r="X158" i="1"/>
  <c r="X162" i="1"/>
  <c r="X166" i="1"/>
  <c r="X170" i="1"/>
  <c r="X174" i="1"/>
  <c r="X182" i="1"/>
  <c r="X186" i="1"/>
  <c r="X190" i="1"/>
  <c r="X194" i="1"/>
  <c r="X198" i="1"/>
  <c r="X202" i="1"/>
  <c r="X206" i="1"/>
  <c r="X210" i="1"/>
  <c r="X214" i="1"/>
  <c r="X218" i="1"/>
  <c r="X222" i="1"/>
  <c r="X226" i="1"/>
  <c r="X81" i="1"/>
  <c r="X89" i="1"/>
  <c r="X97" i="1"/>
  <c r="X4" i="1"/>
  <c r="X8" i="1"/>
  <c r="X12" i="1"/>
  <c r="X16" i="1"/>
  <c r="X20" i="1"/>
  <c r="X40" i="1"/>
  <c r="X44" i="1"/>
  <c r="X48" i="1"/>
  <c r="X52" i="1"/>
  <c r="X56" i="1"/>
  <c r="X60" i="1"/>
  <c r="X64" i="1"/>
  <c r="X68" i="1"/>
  <c r="X71" i="1"/>
  <c r="X75" i="1"/>
  <c r="X78" i="1"/>
  <c r="X84" i="1"/>
  <c r="X88" i="1"/>
  <c r="X92" i="1"/>
  <c r="X96" i="1"/>
  <c r="X100" i="1"/>
  <c r="X104" i="1"/>
  <c r="X108" i="1"/>
  <c r="X112" i="1"/>
  <c r="X116" i="1"/>
  <c r="X120" i="1"/>
  <c r="X124" i="1"/>
  <c r="X129" i="1"/>
  <c r="X133" i="1"/>
  <c r="X137" i="1"/>
  <c r="X141" i="1"/>
  <c r="X145" i="1"/>
  <c r="X149" i="1"/>
  <c r="X153" i="1"/>
  <c r="X157" i="1"/>
  <c r="X161" i="1"/>
  <c r="X165" i="1"/>
  <c r="X169" i="1"/>
  <c r="X173" i="1"/>
  <c r="X177" i="1"/>
  <c r="X181" i="1"/>
  <c r="X185" i="1"/>
  <c r="X189" i="1"/>
  <c r="X193" i="1"/>
  <c r="X197" i="1"/>
  <c r="X201" i="1"/>
  <c r="X205" i="1"/>
  <c r="X209" i="1"/>
  <c r="X213" i="1"/>
  <c r="X217" i="1"/>
  <c r="X221" i="1"/>
  <c r="X225" i="1"/>
  <c r="X295" i="1"/>
  <c r="X299" i="1"/>
  <c r="X303" i="1"/>
  <c r="X307" i="1"/>
  <c r="X311" i="1"/>
  <c r="X315" i="1"/>
  <c r="X319" i="1"/>
  <c r="X323" i="1"/>
  <c r="X327" i="1"/>
  <c r="X331" i="1"/>
  <c r="X335" i="1"/>
  <c r="X339" i="1"/>
  <c r="X343" i="1"/>
  <c r="X347" i="1"/>
  <c r="X351" i="1"/>
  <c r="X355" i="1"/>
  <c r="X359" i="1"/>
  <c r="X363" i="1"/>
  <c r="X367" i="1"/>
  <c r="X371" i="1"/>
  <c r="X375" i="1"/>
  <c r="X379" i="1"/>
  <c r="X383" i="1"/>
  <c r="X387" i="1"/>
  <c r="X391" i="1"/>
  <c r="X395" i="1"/>
  <c r="X399" i="1"/>
  <c r="X403" i="1"/>
  <c r="X407" i="1"/>
  <c r="X411" i="1"/>
  <c r="X415" i="1"/>
  <c r="X419" i="1"/>
  <c r="X423" i="1"/>
  <c r="X427" i="1"/>
  <c r="X431" i="1"/>
  <c r="X435" i="1"/>
  <c r="X439" i="1"/>
  <c r="X443" i="1"/>
  <c r="X805" i="1"/>
  <c r="X817" i="1"/>
  <c r="X821" i="1"/>
  <c r="X825" i="1"/>
  <c r="X829" i="1"/>
  <c r="X833" i="1"/>
  <c r="X837" i="1"/>
  <c r="X841" i="1"/>
  <c r="X845" i="1"/>
  <c r="X849" i="1"/>
  <c r="X853" i="1"/>
  <c r="X861" i="1"/>
  <c r="X865" i="1"/>
  <c r="X869" i="1"/>
  <c r="X873" i="1"/>
  <c r="X877" i="1"/>
  <c r="X878" i="1"/>
  <c r="X882" i="1"/>
  <c r="X928" i="1"/>
  <c r="X932" i="1"/>
  <c r="X936" i="1"/>
  <c r="X940" i="1"/>
  <c r="X944" i="1"/>
  <c r="X951" i="1"/>
  <c r="X955" i="1"/>
  <c r="X959" i="1"/>
  <c r="X963" i="1"/>
  <c r="X967" i="1"/>
  <c r="X971" i="1"/>
  <c r="X948" i="1"/>
  <c r="X976" i="1"/>
  <c r="X980" i="1"/>
  <c r="X984" i="1"/>
  <c r="X988" i="1"/>
  <c r="X992" i="1"/>
  <c r="X996" i="1"/>
  <c r="X1000" i="1"/>
  <c r="X1004" i="1"/>
  <c r="X1008" i="1"/>
  <c r="X1010" i="1"/>
  <c r="X1014" i="1"/>
  <c r="X1018" i="1"/>
  <c r="X1058" i="1"/>
  <c r="X1026" i="1"/>
  <c r="X1030" i="1"/>
  <c r="X1034" i="1"/>
  <c r="X1038" i="1"/>
  <c r="X1042" i="1"/>
  <c r="X1046" i="1"/>
  <c r="X1050" i="1"/>
  <c r="X1054" i="1"/>
  <c r="X1022" i="1"/>
  <c r="X1062" i="1"/>
  <c r="X1066" i="1"/>
  <c r="X1070" i="1"/>
  <c r="X1074" i="1"/>
  <c r="X1078" i="1"/>
  <c r="X1082" i="1"/>
  <c r="X1086" i="1"/>
  <c r="X1090" i="1"/>
  <c r="X1094" i="1"/>
  <c r="X1098" i="1"/>
  <c r="X1102" i="1"/>
  <c r="X1106" i="1"/>
  <c r="X1118" i="1"/>
  <c r="X1122" i="1"/>
  <c r="X1126" i="1"/>
  <c r="X447" i="1"/>
  <c r="X451" i="1"/>
  <c r="X455" i="1"/>
  <c r="X459" i="1"/>
  <c r="X463" i="1"/>
  <c r="X467" i="1"/>
  <c r="X471" i="1"/>
  <c r="X475" i="1"/>
  <c r="X479" i="1"/>
  <c r="X483" i="1"/>
  <c r="X487" i="1"/>
  <c r="X491" i="1"/>
  <c r="X495" i="1"/>
  <c r="X499" i="1"/>
  <c r="X503" i="1"/>
  <c r="X507" i="1"/>
  <c r="X511" i="1"/>
  <c r="X515" i="1"/>
  <c r="X519" i="1"/>
  <c r="X523" i="1"/>
  <c r="X527" i="1"/>
  <c r="X531" i="1"/>
  <c r="X535" i="1"/>
  <c r="X539" i="1"/>
  <c r="X543" i="1"/>
  <c r="X547" i="1"/>
  <c r="X548" i="1"/>
  <c r="X552" i="1"/>
  <c r="X556" i="1"/>
  <c r="X560" i="1"/>
  <c r="X564" i="1"/>
  <c r="X568" i="1"/>
  <c r="X572" i="1"/>
  <c r="X576" i="1"/>
  <c r="X580" i="1"/>
  <c r="X584" i="1"/>
  <c r="X588" i="1"/>
  <c r="X592" i="1"/>
  <c r="X596" i="1"/>
  <c r="X600" i="1"/>
  <c r="X604" i="1"/>
  <c r="X608" i="1"/>
  <c r="X612" i="1"/>
  <c r="X616" i="1"/>
  <c r="X620" i="1"/>
  <c r="X624" i="1"/>
  <c r="X628" i="1"/>
  <c r="X632" i="1"/>
  <c r="X636" i="1"/>
  <c r="X640" i="1"/>
  <c r="X644" i="1"/>
  <c r="X648" i="1"/>
  <c r="X652" i="1"/>
  <c r="X656" i="1"/>
  <c r="X661" i="1"/>
  <c r="X665" i="1"/>
  <c r="X669" i="1"/>
  <c r="X673" i="1"/>
  <c r="X677" i="1"/>
  <c r="X681" i="1"/>
  <c r="X685" i="1"/>
  <c r="X689" i="1"/>
  <c r="X693" i="1"/>
  <c r="X701" i="1"/>
  <c r="X705" i="1"/>
  <c r="X709" i="1"/>
  <c r="X713" i="1"/>
  <c r="X717" i="1"/>
  <c r="X721" i="1"/>
  <c r="X725" i="1"/>
  <c r="X800" i="1"/>
  <c r="X828" i="1"/>
  <c r="X840" i="1"/>
  <c r="X844" i="1"/>
  <c r="X872" i="1"/>
  <c r="X876" i="1"/>
  <c r="X881" i="1"/>
  <c r="X885" i="1"/>
  <c r="X886" i="1"/>
  <c r="X1190" i="1"/>
  <c r="X1198" i="1"/>
  <c r="X1132" i="1"/>
  <c r="X1136" i="1"/>
  <c r="X1140" i="1"/>
  <c r="X1144" i="1"/>
  <c r="X1148" i="1"/>
  <c r="X1152" i="1"/>
  <c r="X1156" i="1"/>
  <c r="X1184" i="1"/>
  <c r="X1189" i="1"/>
  <c r="X1197" i="1"/>
  <c r="X1201" i="1"/>
  <c r="X1205" i="1"/>
  <c r="X1209" i="1"/>
  <c r="X874" i="1"/>
  <c r="X879" i="1"/>
  <c r="X883" i="1"/>
  <c r="X1135" i="1"/>
  <c r="X1167" i="1"/>
  <c r="X1188" i="1"/>
  <c r="X1196" i="1"/>
  <c r="X1200" i="1"/>
  <c r="X1204" i="1"/>
  <c r="X1208" i="1"/>
  <c r="X1257" i="1"/>
  <c r="X1281" i="1"/>
  <c r="X1631" i="1"/>
  <c r="X1635" i="1"/>
  <c r="X1639" i="1"/>
  <c r="X1643" i="1"/>
  <c r="X1647" i="1"/>
  <c r="X1651" i="1"/>
  <c r="X1655" i="1"/>
  <c r="X1659" i="1"/>
  <c r="X1666" i="1"/>
  <c r="X1670" i="1"/>
  <c r="X1674" i="1"/>
  <c r="X1678" i="1"/>
  <c r="X1682" i="1"/>
  <c r="X1686" i="1"/>
  <c r="X1690" i="1"/>
  <c r="X1229" i="1"/>
  <c r="X1695" i="1"/>
  <c r="X1699" i="1"/>
  <c r="X1703" i="1"/>
  <c r="X1711" i="1"/>
  <c r="X1715" i="1"/>
  <c r="X1719" i="1"/>
  <c r="X1723" i="1"/>
  <c r="X1727" i="1"/>
  <c r="X1731" i="1"/>
  <c r="X1735" i="1"/>
  <c r="X1739" i="1"/>
  <c r="X1743" i="1"/>
  <c r="X1747" i="1"/>
  <c r="X1845" i="1"/>
  <c r="X1244" i="1"/>
  <c r="X1248" i="1"/>
  <c r="X1252" i="1"/>
  <c r="X1256" i="1"/>
  <c r="X1260" i="1"/>
  <c r="X1268" i="1"/>
  <c r="X1272" i="1"/>
  <c r="X1276" i="1"/>
  <c r="X1292" i="1"/>
  <c r="X1312" i="1"/>
  <c r="X1316" i="1"/>
  <c r="X1320" i="1"/>
  <c r="X1324" i="1"/>
  <c r="X1328" i="1"/>
  <c r="X1332" i="1"/>
  <c r="X1336" i="1"/>
  <c r="X1340" i="1"/>
  <c r="X1344" i="1"/>
  <c r="X1348" i="1"/>
  <c r="X1352" i="1"/>
  <c r="X1356" i="1"/>
  <c r="X1364" i="1"/>
  <c r="X1495" i="1"/>
  <c r="X1499" i="1"/>
  <c r="X1503" i="1"/>
  <c r="X1507" i="1"/>
  <c r="X1511" i="1"/>
  <c r="X1515" i="1"/>
  <c r="X1519" i="1"/>
  <c r="X1524" i="1"/>
  <c r="X1528" i="1"/>
  <c r="X1532" i="1"/>
  <c r="X1662" i="1"/>
  <c r="X1550" i="1"/>
  <c r="X1554" i="1"/>
  <c r="X1626" i="1"/>
  <c r="X1844" i="1"/>
  <c r="X1367" i="1"/>
  <c r="X1371" i="1"/>
  <c r="X1375" i="1"/>
  <c r="X1379" i="1"/>
  <c r="X1383" i="1"/>
  <c r="X1388" i="1"/>
  <c r="X1392" i="1"/>
  <c r="X1396" i="1"/>
  <c r="X1400" i="1"/>
  <c r="X1404" i="1"/>
  <c r="X1408" i="1"/>
  <c r="X1413" i="1"/>
  <c r="X1417" i="1"/>
  <c r="X1425" i="1"/>
  <c r="X1429" i="1"/>
  <c r="X1433" i="1"/>
  <c r="X1437" i="1"/>
  <c r="X1441" i="1"/>
  <c r="X1445" i="1"/>
  <c r="X1421" i="1"/>
  <c r="X1449" i="1"/>
  <c r="X1453" i="1"/>
  <c r="X1457" i="1"/>
  <c r="X1461" i="1"/>
  <c r="X1465" i="1"/>
  <c r="X1469" i="1"/>
  <c r="X1473" i="1"/>
  <c r="X1477" i="1"/>
  <c r="X1481" i="1"/>
  <c r="X1485" i="1"/>
  <c r="X1489" i="1"/>
  <c r="X1498" i="1"/>
  <c r="X1502" i="1"/>
  <c r="X1506" i="1"/>
  <c r="X1510" i="1"/>
  <c r="X1514" i="1"/>
  <c r="X1518" i="1"/>
  <c r="X1523" i="1"/>
  <c r="X1535" i="1"/>
  <c r="X1705" i="1"/>
  <c r="X1709" i="1"/>
  <c r="X1745" i="1"/>
  <c r="X1835" i="1"/>
  <c r="X1839" i="1"/>
  <c r="X1766" i="1"/>
  <c r="X1770" i="1"/>
  <c r="X1774" i="1"/>
  <c r="X1778" i="1"/>
  <c r="X1782" i="1"/>
  <c r="X1786" i="1"/>
  <c r="X1790" i="1"/>
  <c r="X1794" i="1"/>
  <c r="X1798" i="1"/>
  <c r="X1802" i="1"/>
  <c r="X1806" i="1"/>
  <c r="X1810" i="1"/>
  <c r="X1814" i="1"/>
  <c r="X1818" i="1"/>
  <c r="X1822" i="1"/>
  <c r="X1826" i="1"/>
  <c r="X296" i="1"/>
  <c r="X300" i="1"/>
  <c r="X304" i="1"/>
  <c r="X308" i="1"/>
  <c r="X312" i="1"/>
  <c r="X316" i="1"/>
  <c r="X320" i="1"/>
  <c r="X324" i="1"/>
  <c r="X328" i="1"/>
  <c r="X332" i="1"/>
  <c r="X336" i="1"/>
  <c r="X340" i="1"/>
  <c r="X344" i="1"/>
  <c r="X348" i="1"/>
  <c r="X352" i="1"/>
  <c r="X356" i="1"/>
  <c r="X360" i="1"/>
  <c r="X364" i="1"/>
  <c r="X368" i="1"/>
  <c r="X372" i="1"/>
  <c r="X376" i="1"/>
  <c r="X380" i="1"/>
  <c r="X384" i="1"/>
  <c r="X388" i="1"/>
  <c r="X392" i="1"/>
  <c r="X396" i="1"/>
  <c r="X400" i="1"/>
  <c r="X404" i="1"/>
  <c r="X408" i="1"/>
  <c r="X412" i="1"/>
  <c r="X416" i="1"/>
  <c r="X420" i="1"/>
  <c r="X424" i="1"/>
  <c r="X428" i="1"/>
  <c r="X432" i="1"/>
  <c r="X436" i="1"/>
  <c r="X440" i="1"/>
  <c r="X444" i="1"/>
  <c r="X448" i="1"/>
  <c r="X452" i="1"/>
  <c r="X456" i="1"/>
  <c r="X460" i="1"/>
  <c r="X464" i="1"/>
  <c r="X468" i="1"/>
  <c r="X472" i="1"/>
  <c r="X476" i="1"/>
  <c r="X480" i="1"/>
  <c r="X484" i="1"/>
  <c r="X488" i="1"/>
  <c r="X492" i="1"/>
  <c r="X496" i="1"/>
  <c r="X297" i="1"/>
  <c r="X301" i="1"/>
  <c r="X305" i="1"/>
  <c r="X309" i="1"/>
  <c r="X313" i="1"/>
  <c r="X317" i="1"/>
  <c r="X321" i="1"/>
  <c r="X325" i="1"/>
  <c r="X329" i="1"/>
  <c r="X333" i="1"/>
  <c r="X337" i="1"/>
  <c r="X341" i="1"/>
  <c r="X345" i="1"/>
  <c r="X349" i="1"/>
  <c r="X353" i="1"/>
  <c r="X357" i="1"/>
  <c r="X361" i="1"/>
  <c r="X365" i="1"/>
  <c r="X369" i="1"/>
  <c r="X373" i="1"/>
  <c r="X377" i="1"/>
  <c r="X381" i="1"/>
  <c r="X385" i="1"/>
  <c r="X389" i="1"/>
  <c r="X393" i="1"/>
  <c r="X397" i="1"/>
  <c r="X401" i="1"/>
  <c r="X405" i="1"/>
  <c r="X409" i="1"/>
  <c r="X413" i="1"/>
  <c r="X417" i="1"/>
  <c r="X421" i="1"/>
  <c r="X425" i="1"/>
  <c r="X429" i="1"/>
  <c r="X433" i="1"/>
  <c r="X437" i="1"/>
  <c r="X441" i="1"/>
  <c r="X445" i="1"/>
  <c r="X449" i="1"/>
  <c r="X453" i="1"/>
  <c r="X457" i="1"/>
  <c r="X461" i="1"/>
  <c r="X465" i="1"/>
  <c r="X469" i="1"/>
  <c r="X473" i="1"/>
  <c r="X477" i="1"/>
  <c r="X481" i="1"/>
  <c r="X485" i="1"/>
  <c r="X500" i="1"/>
  <c r="X504" i="1"/>
  <c r="X508" i="1"/>
  <c r="X512" i="1"/>
  <c r="X516" i="1"/>
  <c r="X520" i="1"/>
  <c r="X524" i="1"/>
  <c r="X528" i="1"/>
  <c r="X532" i="1"/>
  <c r="X536" i="1"/>
  <c r="X540" i="1"/>
  <c r="X544" i="1"/>
  <c r="X549" i="1"/>
  <c r="X553" i="1"/>
  <c r="X557" i="1"/>
  <c r="X561" i="1"/>
  <c r="X565" i="1"/>
  <c r="X569" i="1"/>
  <c r="X573" i="1"/>
  <c r="X577" i="1"/>
  <c r="X581" i="1"/>
  <c r="X585" i="1"/>
  <c r="X589" i="1"/>
  <c r="X593" i="1"/>
  <c r="X597" i="1"/>
  <c r="X601" i="1"/>
  <c r="X605" i="1"/>
  <c r="X609" i="1"/>
  <c r="X613" i="1"/>
  <c r="X617" i="1"/>
  <c r="X621" i="1"/>
  <c r="X625" i="1"/>
  <c r="X629" i="1"/>
  <c r="X633" i="1"/>
  <c r="X637" i="1"/>
  <c r="X641" i="1"/>
  <c r="X645" i="1"/>
  <c r="X649" i="1"/>
  <c r="X653" i="1"/>
  <c r="X657" i="1"/>
  <c r="X658" i="1"/>
  <c r="X662" i="1"/>
  <c r="X666" i="1"/>
  <c r="X670" i="1"/>
  <c r="X674" i="1"/>
  <c r="X678" i="1"/>
  <c r="X682" i="1"/>
  <c r="X686" i="1"/>
  <c r="X690" i="1"/>
  <c r="X694" i="1"/>
  <c r="X702" i="1"/>
  <c r="X706" i="1"/>
  <c r="X710" i="1"/>
  <c r="X714" i="1"/>
  <c r="X718" i="1"/>
  <c r="X722" i="1"/>
  <c r="X726" i="1"/>
  <c r="X730" i="1"/>
  <c r="X734" i="1"/>
  <c r="X738" i="1"/>
  <c r="X696" i="1"/>
  <c r="X743" i="1"/>
  <c r="X747" i="1"/>
  <c r="X751" i="1"/>
  <c r="X755" i="1"/>
  <c r="X761" i="1"/>
  <c r="X765" i="1"/>
  <c r="X769" i="1"/>
  <c r="X773" i="1"/>
  <c r="X777" i="1"/>
  <c r="X781" i="1"/>
  <c r="X785" i="1"/>
  <c r="X789" i="1"/>
  <c r="X793" i="1"/>
  <c r="X797" i="1"/>
  <c r="X801" i="1"/>
  <c r="X809" i="1"/>
  <c r="X813" i="1"/>
  <c r="X857" i="1"/>
  <c r="X729" i="1"/>
  <c r="X733" i="1"/>
  <c r="X737" i="1"/>
  <c r="X741" i="1"/>
  <c r="X742" i="1"/>
  <c r="X746" i="1"/>
  <c r="X750" i="1"/>
  <c r="X754" i="1"/>
  <c r="X760" i="1"/>
  <c r="X764" i="1"/>
  <c r="X768" i="1"/>
  <c r="X772" i="1"/>
  <c r="X776" i="1"/>
  <c r="X780" i="1"/>
  <c r="X784" i="1"/>
  <c r="X788" i="1"/>
  <c r="X792" i="1"/>
  <c r="X796" i="1"/>
  <c r="X804" i="1"/>
  <c r="X808" i="1"/>
  <c r="X812" i="1"/>
  <c r="X816" i="1"/>
  <c r="X820" i="1"/>
  <c r="X824" i="1"/>
  <c r="X832" i="1"/>
  <c r="X836" i="1"/>
  <c r="X848" i="1"/>
  <c r="X852" i="1"/>
  <c r="X856" i="1"/>
  <c r="X860" i="1"/>
  <c r="X864" i="1"/>
  <c r="X868" i="1"/>
  <c r="X843" i="1"/>
  <c r="X847" i="1"/>
  <c r="X867" i="1"/>
  <c r="X871" i="1"/>
  <c r="X489" i="1"/>
  <c r="X493" i="1"/>
  <c r="X497" i="1"/>
  <c r="X501" i="1"/>
  <c r="X505" i="1"/>
  <c r="X509" i="1"/>
  <c r="X513" i="1"/>
  <c r="X517" i="1"/>
  <c r="X521" i="1"/>
  <c r="X525" i="1"/>
  <c r="X529" i="1"/>
  <c r="X533" i="1"/>
  <c r="X537" i="1"/>
  <c r="X541" i="1"/>
  <c r="X545" i="1"/>
  <c r="X550" i="1"/>
  <c r="X554" i="1"/>
  <c r="X558" i="1"/>
  <c r="X562" i="1"/>
  <c r="X566" i="1"/>
  <c r="X570" i="1"/>
  <c r="X574" i="1"/>
  <c r="X578" i="1"/>
  <c r="X582" i="1"/>
  <c r="X586" i="1"/>
  <c r="X590" i="1"/>
  <c r="X594" i="1"/>
  <c r="X598" i="1"/>
  <c r="X602" i="1"/>
  <c r="X606" i="1"/>
  <c r="X610" i="1"/>
  <c r="X614" i="1"/>
  <c r="X618" i="1"/>
  <c r="X622" i="1"/>
  <c r="X626" i="1"/>
  <c r="X630" i="1"/>
  <c r="X634" i="1"/>
  <c r="X638" i="1"/>
  <c r="X642" i="1"/>
  <c r="X646" i="1"/>
  <c r="X650" i="1"/>
  <c r="X654" i="1"/>
  <c r="X659" i="1"/>
  <c r="X663" i="1"/>
  <c r="X667" i="1"/>
  <c r="X671" i="1"/>
  <c r="X675" i="1"/>
  <c r="X679" i="1"/>
  <c r="X683" i="1"/>
  <c r="X687" i="1"/>
  <c r="X691" i="1"/>
  <c r="X695" i="1"/>
  <c r="X699" i="1"/>
  <c r="X703" i="1"/>
  <c r="X707" i="1"/>
  <c r="X711" i="1"/>
  <c r="X715" i="1"/>
  <c r="X719" i="1"/>
  <c r="X723" i="1"/>
  <c r="X727" i="1"/>
  <c r="X731" i="1"/>
  <c r="X735" i="1"/>
  <c r="X739" i="1"/>
  <c r="X697" i="1"/>
  <c r="X744" i="1"/>
  <c r="X748" i="1"/>
  <c r="X752" i="1"/>
  <c r="X756" i="1"/>
  <c r="X758" i="1"/>
  <c r="X762" i="1"/>
  <c r="X766" i="1"/>
  <c r="X770" i="1"/>
  <c r="X774" i="1"/>
  <c r="X778" i="1"/>
  <c r="X782" i="1"/>
  <c r="X786" i="1"/>
  <c r="X790" i="1"/>
  <c r="X794" i="1"/>
  <c r="X798" i="1"/>
  <c r="X802" i="1"/>
  <c r="X806" i="1"/>
  <c r="X810" i="1"/>
  <c r="X814" i="1"/>
  <c r="X818" i="1"/>
  <c r="X822" i="1"/>
  <c r="X826" i="1"/>
  <c r="X830" i="1"/>
  <c r="X834" i="1"/>
  <c r="X838" i="1"/>
  <c r="X842" i="1"/>
  <c r="X846" i="1"/>
  <c r="X850" i="1"/>
  <c r="X858" i="1"/>
  <c r="X862" i="1"/>
  <c r="X866" i="1"/>
  <c r="X870" i="1"/>
  <c r="X893" i="1"/>
  <c r="X897" i="1"/>
  <c r="X901" i="1"/>
  <c r="X905" i="1"/>
  <c r="X909" i="1"/>
  <c r="X913" i="1"/>
  <c r="X917" i="1"/>
  <c r="X920" i="1"/>
  <c r="X924" i="1"/>
  <c r="X1138" i="1"/>
  <c r="X1146" i="1"/>
  <c r="X892" i="1"/>
  <c r="X896" i="1"/>
  <c r="X900" i="1"/>
  <c r="X904" i="1"/>
  <c r="X908" i="1"/>
  <c r="X912" i="1"/>
  <c r="X916" i="1"/>
  <c r="X919" i="1"/>
  <c r="X923" i="1"/>
  <c r="X927" i="1"/>
  <c r="X931" i="1"/>
  <c r="X935" i="1"/>
  <c r="X939" i="1"/>
  <c r="X943" i="1"/>
  <c r="X950" i="1"/>
  <c r="X954" i="1"/>
  <c r="X958" i="1"/>
  <c r="X962" i="1"/>
  <c r="X966" i="1"/>
  <c r="X970" i="1"/>
  <c r="X947" i="1"/>
  <c r="X975" i="1"/>
  <c r="X979" i="1"/>
  <c r="X983" i="1"/>
  <c r="X987" i="1"/>
  <c r="X991" i="1"/>
  <c r="X995" i="1"/>
  <c r="X999" i="1"/>
  <c r="X1003" i="1"/>
  <c r="X1007" i="1"/>
  <c r="X1013" i="1"/>
  <c r="X1017" i="1"/>
  <c r="X1057" i="1"/>
  <c r="X1025" i="1"/>
  <c r="X1029" i="1"/>
  <c r="X1033" i="1"/>
  <c r="X1037" i="1"/>
  <c r="X1041" i="1"/>
  <c r="X1045" i="1"/>
  <c r="X1049" i="1"/>
  <c r="X1053" i="1"/>
  <c r="X1021" i="1"/>
  <c r="X1061" i="1"/>
  <c r="X1065" i="1"/>
  <c r="X1069" i="1"/>
  <c r="X1073" i="1"/>
  <c r="X1077" i="1"/>
  <c r="X1081" i="1"/>
  <c r="X1085" i="1"/>
  <c r="X1089" i="1"/>
  <c r="X1093" i="1"/>
  <c r="X1097" i="1"/>
  <c r="X1101" i="1"/>
  <c r="X1105" i="1"/>
  <c r="X1109" i="1"/>
  <c r="X1113" i="1"/>
  <c r="X1117" i="1"/>
  <c r="X1121" i="1"/>
  <c r="X1125" i="1"/>
  <c r="X1129" i="1"/>
  <c r="X1133" i="1"/>
  <c r="X1137" i="1"/>
  <c r="X1141" i="1"/>
  <c r="X1145" i="1"/>
  <c r="X1149" i="1"/>
  <c r="X1153" i="1"/>
  <c r="X1157" i="1"/>
  <c r="X1161" i="1"/>
  <c r="X1165" i="1"/>
  <c r="X1169" i="1"/>
  <c r="X1173" i="1"/>
  <c r="X1177" i="1"/>
  <c r="X1181" i="1"/>
  <c r="X1185" i="1"/>
  <c r="X930" i="1"/>
  <c r="X934" i="1"/>
  <c r="X938" i="1"/>
  <c r="X942" i="1"/>
  <c r="X953" i="1"/>
  <c r="X961" i="1"/>
  <c r="X965" i="1"/>
  <c r="X969" i="1"/>
  <c r="X946" i="1"/>
  <c r="X974" i="1"/>
  <c r="X978" i="1"/>
  <c r="X982" i="1"/>
  <c r="X986" i="1"/>
  <c r="X990" i="1"/>
  <c r="X994" i="1"/>
  <c r="X998" i="1"/>
  <c r="X1002" i="1"/>
  <c r="X1006" i="1"/>
  <c r="X1012" i="1"/>
  <c r="X1016" i="1"/>
  <c r="X1020" i="1"/>
  <c r="X1024" i="1"/>
  <c r="X1028" i="1"/>
  <c r="X1032" i="1"/>
  <c r="X1036" i="1"/>
  <c r="X1040" i="1"/>
  <c r="X1044" i="1"/>
  <c r="X1048" i="1"/>
  <c r="X1052" i="1"/>
  <c r="X1056" i="1"/>
  <c r="X1060" i="1"/>
  <c r="X1064" i="1"/>
  <c r="X1068" i="1"/>
  <c r="X1072" i="1"/>
  <c r="X1076" i="1"/>
  <c r="X1080" i="1"/>
  <c r="X1084" i="1"/>
  <c r="X1088" i="1"/>
  <c r="X1092" i="1"/>
  <c r="X1096" i="1"/>
  <c r="X1100" i="1"/>
  <c r="X1104" i="1"/>
  <c r="X1108" i="1"/>
  <c r="X1112" i="1"/>
  <c r="X1116" i="1"/>
  <c r="X1120" i="1"/>
  <c r="X1124" i="1"/>
  <c r="X1128" i="1"/>
  <c r="X1160" i="1"/>
  <c r="X1164" i="1"/>
  <c r="X1168" i="1"/>
  <c r="X1172" i="1"/>
  <c r="X1176" i="1"/>
  <c r="X1180" i="1"/>
  <c r="X890" i="1"/>
  <c r="X894" i="1"/>
  <c r="X898" i="1"/>
  <c r="X902" i="1"/>
  <c r="X906" i="1"/>
  <c r="X910" i="1"/>
  <c r="X914" i="1"/>
  <c r="X921" i="1"/>
  <c r="X925" i="1"/>
  <c r="X929" i="1"/>
  <c r="X933" i="1"/>
  <c r="X937" i="1"/>
  <c r="X941" i="1"/>
  <c r="X945" i="1"/>
  <c r="X952" i="1"/>
  <c r="X956" i="1"/>
  <c r="X960" i="1"/>
  <c r="X964" i="1"/>
  <c r="X968" i="1"/>
  <c r="X972" i="1"/>
  <c r="X973" i="1"/>
  <c r="X977" i="1"/>
  <c r="X981" i="1"/>
  <c r="X985" i="1"/>
  <c r="X989" i="1"/>
  <c r="X993" i="1"/>
  <c r="X997" i="1"/>
  <c r="X1001" i="1"/>
  <c r="X1005" i="1"/>
  <c r="X1009" i="1"/>
  <c r="X1011" i="1"/>
  <c r="X1015" i="1"/>
  <c r="X1019" i="1"/>
  <c r="X1059" i="1"/>
  <c r="X1027" i="1"/>
  <c r="X1031" i="1"/>
  <c r="X1035" i="1"/>
  <c r="X1039" i="1"/>
  <c r="X1043" i="1"/>
  <c r="X1047" i="1"/>
  <c r="X1051" i="1"/>
  <c r="X1055" i="1"/>
  <c r="X1023" i="1"/>
  <c r="X1063" i="1"/>
  <c r="X1067" i="1"/>
  <c r="X1071" i="1"/>
  <c r="X1075" i="1"/>
  <c r="X1079" i="1"/>
  <c r="X1083" i="1"/>
  <c r="X1087" i="1"/>
  <c r="X1091" i="1"/>
  <c r="X1095" i="1"/>
  <c r="X1099" i="1"/>
  <c r="X1103" i="1"/>
  <c r="X1107" i="1"/>
  <c r="X1111" i="1"/>
  <c r="X1115" i="1"/>
  <c r="X1119" i="1"/>
  <c r="X1123" i="1"/>
  <c r="X1127" i="1"/>
  <c r="X1155" i="1"/>
  <c r="X1159" i="1"/>
  <c r="X1163" i="1"/>
  <c r="X1171" i="1"/>
  <c r="X1175" i="1"/>
  <c r="X1179" i="1"/>
  <c r="X1183" i="1"/>
  <c r="X1222" i="1"/>
  <c r="X1226" i="1"/>
  <c r="X1233" i="1"/>
  <c r="X1237" i="1"/>
  <c r="X1241" i="1"/>
  <c r="X1293" i="1"/>
  <c r="X1297" i="1"/>
  <c r="X1301" i="1"/>
  <c r="X1305" i="1"/>
  <c r="X1309" i="1"/>
  <c r="X1313" i="1"/>
  <c r="X1317" i="1"/>
  <c r="X1321" i="1"/>
  <c r="X1325" i="1"/>
  <c r="X1329" i="1"/>
  <c r="X1333" i="1"/>
  <c r="X1337" i="1"/>
  <c r="X1341" i="1"/>
  <c r="X1345" i="1"/>
  <c r="X1221" i="1"/>
  <c r="X1225" i="1"/>
  <c r="X1232" i="1"/>
  <c r="X1236" i="1"/>
  <c r="X1240" i="1"/>
  <c r="X1243" i="1"/>
  <c r="X1247" i="1"/>
  <c r="X1251" i="1"/>
  <c r="X1255" i="1"/>
  <c r="X1259" i="1"/>
  <c r="X1263" i="1"/>
  <c r="X1267" i="1"/>
  <c r="X1271" i="1"/>
  <c r="X1275" i="1"/>
  <c r="X1279" i="1"/>
  <c r="X1283" i="1"/>
  <c r="X1287" i="1"/>
  <c r="X1291" i="1"/>
  <c r="X1219" i="1"/>
  <c r="X1223" i="1"/>
  <c r="X1230" i="1"/>
  <c r="X1234" i="1"/>
  <c r="X1238" i="1"/>
  <c r="X1242" i="1"/>
  <c r="X1246" i="1"/>
  <c r="X1250" i="1"/>
  <c r="X1254" i="1"/>
  <c r="X1258" i="1"/>
  <c r="X1262" i="1"/>
  <c r="X1266" i="1"/>
  <c r="X1270" i="1"/>
  <c r="X1274" i="1"/>
  <c r="X1278" i="1"/>
  <c r="X1282" i="1"/>
  <c r="X1286" i="1"/>
  <c r="X1290" i="1"/>
  <c r="X1294" i="1"/>
  <c r="X1298" i="1"/>
  <c r="X1302" i="1"/>
  <c r="X1306" i="1"/>
  <c r="X1310" i="1"/>
  <c r="X1314" i="1"/>
  <c r="X1318" i="1"/>
  <c r="X1322" i="1"/>
  <c r="X1326" i="1"/>
  <c r="X1330" i="1"/>
  <c r="X1334" i="1"/>
  <c r="X1338" i="1"/>
  <c r="X1342" i="1"/>
  <c r="X1349" i="1"/>
  <c r="X1353" i="1"/>
  <c r="X1357" i="1"/>
  <c r="X1361" i="1"/>
  <c r="X1365" i="1"/>
  <c r="X1369" i="1"/>
  <c r="X1373" i="1"/>
  <c r="X1377" i="1"/>
  <c r="X1381" i="1"/>
  <c r="X1385" i="1"/>
  <c r="X1390" i="1"/>
  <c r="X1394" i="1"/>
  <c r="X1398" i="1"/>
  <c r="X1402" i="1"/>
  <c r="X1406" i="1"/>
  <c r="X1410" i="1"/>
  <c r="X1415" i="1"/>
  <c r="X1419" i="1"/>
  <c r="X1427" i="1"/>
  <c r="X1431" i="1"/>
  <c r="X1435" i="1"/>
  <c r="X1439" i="1"/>
  <c r="X1443" i="1"/>
  <c r="X1447" i="1"/>
  <c r="X1423" i="1"/>
  <c r="X1451" i="1"/>
  <c r="X1455" i="1"/>
  <c r="X1459" i="1"/>
  <c r="X1463" i="1"/>
  <c r="X1467" i="1"/>
  <c r="X1471" i="1"/>
  <c r="X1475" i="1"/>
  <c r="X1479" i="1"/>
  <c r="X1483" i="1"/>
  <c r="X1487" i="1"/>
  <c r="X1491" i="1"/>
  <c r="X1368" i="1"/>
  <c r="X1389" i="1"/>
  <c r="X1393" i="1"/>
  <c r="X1397" i="1"/>
  <c r="X1401" i="1"/>
  <c r="X1405" i="1"/>
  <c r="X1409" i="1"/>
  <c r="X1414" i="1"/>
  <c r="X1418" i="1"/>
  <c r="X1426" i="1"/>
  <c r="X1430" i="1"/>
  <c r="X1434" i="1"/>
  <c r="X1438" i="1"/>
  <c r="X1442" i="1"/>
  <c r="X1446" i="1"/>
  <c r="X1422" i="1"/>
  <c r="X1450" i="1"/>
  <c r="X1454" i="1"/>
  <c r="X1458" i="1"/>
  <c r="X1462" i="1"/>
  <c r="X1466" i="1"/>
  <c r="X1470" i="1"/>
  <c r="X1474" i="1"/>
  <c r="X1478" i="1"/>
  <c r="X1482" i="1"/>
  <c r="X1486" i="1"/>
  <c r="X1490" i="1"/>
  <c r="X1346" i="1"/>
  <c r="X1350" i="1"/>
  <c r="X1354" i="1"/>
  <c r="X1358" i="1"/>
  <c r="X1362" i="1"/>
  <c r="X1366" i="1"/>
  <c r="X1370" i="1"/>
  <c r="X1374" i="1"/>
  <c r="X1378" i="1"/>
  <c r="X1382" i="1"/>
  <c r="X1386" i="1"/>
  <c r="X1387" i="1"/>
  <c r="X1391" i="1"/>
  <c r="X1395" i="1"/>
  <c r="X1399" i="1"/>
  <c r="X1403" i="1"/>
  <c r="X1407" i="1"/>
  <c r="X1411" i="1"/>
  <c r="X1412" i="1"/>
  <c r="X1416" i="1"/>
  <c r="X1424" i="1"/>
  <c r="X1428" i="1"/>
  <c r="X1432" i="1"/>
  <c r="X1436" i="1"/>
  <c r="X1440" i="1"/>
  <c r="X1444" i="1"/>
  <c r="X1420" i="1"/>
  <c r="X1448" i="1"/>
  <c r="X1452" i="1"/>
  <c r="X1456" i="1"/>
  <c r="X1460" i="1"/>
  <c r="X1464" i="1"/>
  <c r="X1468" i="1"/>
  <c r="X1472" i="1"/>
  <c r="X1488" i="1"/>
  <c r="X1496" i="1"/>
  <c r="X1500" i="1"/>
  <c r="X1504" i="1"/>
  <c r="X1508" i="1"/>
  <c r="X1512" i="1"/>
  <c r="X1516" i="1"/>
  <c r="X1520" i="1"/>
  <c r="X1525" i="1"/>
  <c r="X1529" i="1"/>
  <c r="X1533" i="1"/>
  <c r="X1663" i="1"/>
  <c r="X1527" i="1"/>
  <c r="X1531" i="1"/>
  <c r="X1497" i="1"/>
  <c r="X1501" i="1"/>
  <c r="X1505" i="1"/>
  <c r="X1509" i="1"/>
  <c r="X1513" i="1"/>
  <c r="X1517" i="1"/>
  <c r="X1521" i="1"/>
  <c r="X1522" i="1"/>
  <c r="X1526" i="1"/>
  <c r="X1530" i="1"/>
  <c r="X1534" i="1"/>
  <c r="X1539" i="1"/>
  <c r="X1543" i="1"/>
  <c r="X1547" i="1"/>
  <c r="X1551" i="1"/>
  <c r="X1555" i="1"/>
  <c r="X1559" i="1"/>
  <c r="X1563" i="1"/>
  <c r="X1567" i="1"/>
  <c r="X1571" i="1"/>
  <c r="X1575" i="1"/>
  <c r="X1579" i="1"/>
  <c r="X1583" i="1"/>
  <c r="X1587" i="1"/>
  <c r="X1591" i="1"/>
  <c r="X1595" i="1"/>
  <c r="X1599" i="1"/>
  <c r="X1603" i="1"/>
  <c r="X1607" i="1"/>
  <c r="X1611" i="1"/>
  <c r="X1615" i="1"/>
  <c r="X1619" i="1"/>
  <c r="X1623" i="1"/>
  <c r="X1627" i="1"/>
  <c r="X1536" i="1"/>
  <c r="X1537" i="1"/>
  <c r="X1541" i="1"/>
  <c r="X1545" i="1"/>
  <c r="X1549" i="1"/>
  <c r="X1553" i="1"/>
  <c r="X1557" i="1"/>
  <c r="X1561" i="1"/>
  <c r="X1565" i="1"/>
  <c r="X1569" i="1"/>
  <c r="X1573" i="1"/>
  <c r="X1577" i="1"/>
  <c r="X1581" i="1"/>
  <c r="X1585" i="1"/>
  <c r="X1589" i="1"/>
  <c r="X1593" i="1"/>
  <c r="X1597" i="1"/>
  <c r="X1601" i="1"/>
  <c r="X1605" i="1"/>
  <c r="X1609" i="1"/>
  <c r="X1613" i="1"/>
  <c r="X1617" i="1"/>
  <c r="X1621" i="1"/>
  <c r="X1625" i="1"/>
  <c r="X1629" i="1"/>
  <c r="X1633" i="1"/>
  <c r="X1637" i="1"/>
  <c r="X1641" i="1"/>
  <c r="X1645" i="1"/>
  <c r="X1649" i="1"/>
  <c r="X1653" i="1"/>
  <c r="X1657" i="1"/>
  <c r="X1661" i="1"/>
  <c r="X1668" i="1"/>
  <c r="X1672" i="1"/>
  <c r="X1664" i="1"/>
  <c r="X1540" i="1"/>
  <c r="X1544" i="1"/>
  <c r="X1548" i="1"/>
  <c r="X1552" i="1"/>
  <c r="X1556" i="1"/>
  <c r="X1560" i="1"/>
  <c r="X1564" i="1"/>
  <c r="X1568" i="1"/>
  <c r="X1572" i="1"/>
  <c r="X1576" i="1"/>
  <c r="X1580" i="1"/>
  <c r="X1584" i="1"/>
  <c r="X1588" i="1"/>
  <c r="X1592" i="1"/>
  <c r="X1596" i="1"/>
  <c r="X1600" i="1"/>
  <c r="X1604" i="1"/>
  <c r="X1608" i="1"/>
  <c r="X1612" i="1"/>
  <c r="X1616" i="1"/>
  <c r="X1620" i="1"/>
  <c r="X1624" i="1"/>
  <c r="X1628" i="1"/>
  <c r="X1632" i="1"/>
  <c r="X1636" i="1"/>
  <c r="X1640" i="1"/>
  <c r="X1644" i="1"/>
  <c r="X1648" i="1"/>
  <c r="X1652" i="1"/>
  <c r="X1656" i="1"/>
  <c r="X1660" i="1"/>
  <c r="X1667" i="1"/>
  <c r="X1671" i="1"/>
  <c r="X1675" i="1"/>
  <c r="X1707" i="1"/>
  <c r="X1722" i="1"/>
  <c r="X1726" i="1"/>
  <c r="X1730" i="1"/>
  <c r="X1734" i="1"/>
  <c r="X1738" i="1"/>
  <c r="X1676" i="1"/>
  <c r="X1680" i="1"/>
  <c r="X1684" i="1"/>
  <c r="X1688" i="1"/>
  <c r="X1227" i="1"/>
  <c r="X1693" i="1"/>
  <c r="X1697" i="1"/>
  <c r="X1701" i="1"/>
  <c r="X1713" i="1"/>
  <c r="X1717" i="1"/>
  <c r="X1721" i="1"/>
  <c r="X1725" i="1"/>
  <c r="X1729" i="1"/>
  <c r="X1733" i="1"/>
  <c r="X1737" i="1"/>
  <c r="X1741" i="1"/>
  <c r="X1679" i="1"/>
  <c r="X1683" i="1"/>
  <c r="X1687" i="1"/>
  <c r="X1691" i="1"/>
  <c r="X1692" i="1"/>
  <c r="X1696" i="1"/>
  <c r="X1700" i="1"/>
  <c r="X1704" i="1"/>
  <c r="X1708" i="1"/>
  <c r="X1712" i="1"/>
  <c r="X1716" i="1"/>
  <c r="X1720" i="1"/>
  <c r="X1724" i="1"/>
  <c r="X1728" i="1"/>
  <c r="X1732" i="1"/>
  <c r="X1736" i="1"/>
  <c r="X1769" i="1"/>
  <c r="X1773" i="1"/>
  <c r="X1777" i="1"/>
  <c r="X1781" i="1"/>
  <c r="X1785" i="1"/>
  <c r="X1789" i="1"/>
  <c r="X1793" i="1"/>
  <c r="X1797" i="1"/>
  <c r="X1801" i="1"/>
  <c r="X1805" i="1"/>
  <c r="X1809" i="1"/>
  <c r="X1813" i="1"/>
  <c r="X1817" i="1"/>
  <c r="X1821" i="1"/>
  <c r="X1825" i="1"/>
  <c r="X1829" i="1"/>
  <c r="X1833" i="1"/>
  <c r="X1837" i="1"/>
  <c r="X1841" i="1"/>
  <c r="X1768" i="1"/>
  <c r="X1772" i="1"/>
  <c r="X1776" i="1"/>
  <c r="X1780" i="1"/>
  <c r="X1784" i="1"/>
  <c r="X1788" i="1"/>
  <c r="X1792" i="1"/>
  <c r="X1796" i="1"/>
  <c r="X1800" i="1"/>
  <c r="X1804" i="1"/>
  <c r="X1808" i="1"/>
  <c r="X1812" i="1"/>
  <c r="X1816" i="1"/>
  <c r="X1820" i="1"/>
  <c r="X1824" i="1"/>
  <c r="X1828" i="1"/>
  <c r="X1832" i="1"/>
  <c r="X1836" i="1"/>
  <c r="X1840" i="1"/>
  <c r="X1843" i="1"/>
</calcChain>
</file>

<file path=xl/sharedStrings.xml><?xml version="1.0" encoding="utf-8"?>
<sst xmlns="http://schemas.openxmlformats.org/spreadsheetml/2006/main" count="32797" uniqueCount="18936">
  <si>
    <t>http://www.oogrammar.com/SoundsChineseFinals</t>
  </si>
  <si>
    <t>http://homepage.ntu.edu.tw/~karchung/ChineseIPAJimmyrev.pdf</t>
  </si>
  <si>
    <t>https://en.wiktionary.org/wiki/%E9%BB%81</t>
  </si>
  <si>
    <t>https://www.wordsense.eu/%E9%BB%81/</t>
  </si>
  <si>
    <t>https://www.definify.com/word/%E9%BB%81?q=%E9%BB%81</t>
  </si>
  <si>
    <t>http://zidian.odict.net/zh-tw/pinyin-dong/</t>
  </si>
  <si>
    <t>https://en.wikipedia.org/wiki/Comparison_of_Standard_Mandarin_transcription_systems</t>
  </si>
  <si>
    <t>https://en.wikipedia.org/wiki/Help:IPA/Mandarin</t>
  </si>
  <si>
    <t>Unadopted</t>
  </si>
  <si>
    <t>diǎ</t>
  </si>
  <si>
    <t>tia3</t>
  </si>
  <si>
    <t>ㄉㄧㄚˇ</t>
  </si>
  <si>
    <t>dia3</t>
  </si>
  <si>
    <t>ti̯a</t>
  </si>
  <si>
    <t>Beijing dialect</t>
  </si>
  <si>
    <t>https://hal.archives-ouvertes.fr/hal-00724219/document</t>
  </si>
  <si>
    <t>https://everything.explained.today/Beijing_dialect/</t>
  </si>
  <si>
    <t>嗲</t>
  </si>
  <si>
    <t>dìn</t>
  </si>
  <si>
    <t>ti</t>
  </si>
  <si>
    <t>ㄉ一ㄣˋ</t>
  </si>
  <si>
    <t>di</t>
  </si>
  <si>
    <t>dɪn</t>
  </si>
  <si>
    <t>𨈖</t>
  </si>
  <si>
    <t>diū</t>
  </si>
  <si>
    <t>tiu1</t>
  </si>
  <si>
    <t>ㄉㄧㄡ</t>
  </si>
  <si>
    <t>diou1</t>
  </si>
  <si>
    <t>tjoʊ˥</t>
  </si>
  <si>
    <t>銩𢒝𠲍颩</t>
  </si>
  <si>
    <t>丟</t>
  </si>
  <si>
    <t>丢</t>
  </si>
  <si>
    <t>lèn</t>
  </si>
  <si>
    <t>le</t>
  </si>
  <si>
    <t>ㄌㄣˋ</t>
  </si>
  <si>
    <t>lən</t>
  </si>
  <si>
    <t>啉</t>
  </si>
  <si>
    <t>luo</t>
  </si>
  <si>
    <t>lo</t>
  </si>
  <si>
    <t>ㄌㄨㄛ˙</t>
  </si>
  <si>
    <t>lwɔ˥</t>
  </si>
  <si>
    <t>囉</t>
  </si>
  <si>
    <t>羅</t>
  </si>
  <si>
    <t>luó</t>
  </si>
  <si>
    <t>lo2</t>
  </si>
  <si>
    <t>ㄌㄨㄛˊ</t>
  </si>
  <si>
    <t>luo2</t>
  </si>
  <si>
    <t>lwɔ˧˥</t>
  </si>
  <si>
    <t>鸁饠覼覶螺腡欏攞囉儸䊨㽋㼈𪎆𪈰𩽰𩼊𩵇𩮹𩎊𨰠𧷳𧄿𦿌𦣛𦣖𦣇𦆁𥡜𤄷𣜄𡿏𡤢蠃玀攎䗍蠡</t>
  </si>
  <si>
    <t>騾鑼邏蘿羅籮</t>
  </si>
  <si>
    <t>骡锣逻萝箩</t>
  </si>
  <si>
    <t>luò</t>
  </si>
  <si>
    <t>lo4</t>
  </si>
  <si>
    <t>ㄌㄨㄛˋ</t>
  </si>
  <si>
    <t>luo4</t>
  </si>
  <si>
    <t>lwɔ˥˩</t>
  </si>
  <si>
    <t>鵅鮥雒落纙笿硦硌珞犖烙濼洛摞峈咯䎊䌴䉓䈷䇔䀩㿚㱻㪾㞅㓢𪌳𪇱𩍪𩌭𩊚𩂣𨏒𨇽𧹐𧭥𧟌𧈦𥯛𤽼𤽥𣧳𣛗𢺑𢺆𡁆𠻐𠶱𠏢酪袼蛒茖皪漯櫟捰䮑䃕鱳躒詻橐挼</t>
  </si>
  <si>
    <t>駱鉻絡</t>
  </si>
  <si>
    <t>骆络</t>
  </si>
  <si>
    <t>luǒ</t>
  </si>
  <si>
    <t>lo3</t>
  </si>
  <si>
    <t>ㄌㄨㄛˇ</t>
  </si>
  <si>
    <t>luo3</t>
  </si>
  <si>
    <t>lwɔ˧˩˧</t>
  </si>
  <si>
    <t>鎯躶裸蠃蓏臝砢癳瘰曪剆㰁㩡㦬𩉙𨬅𨟥𤨗𤗀𤔝𤔖𣵟𣨪𣜢𣂞𢅾𡆆𠻡蜾猓欙欏攭攞儽䴹㾧㔏蠡捰𤬁</t>
  </si>
  <si>
    <t>luō</t>
  </si>
  <si>
    <t>lo1</t>
  </si>
  <si>
    <t>ㄌㄨㄛ</t>
  </si>
  <si>
    <t>luo1</t>
  </si>
  <si>
    <t>頱捋𪑋𠜖囉㸹𣁻</t>
  </si>
  <si>
    <t>ńg</t>
  </si>
  <si>
    <t>唔嗯</t>
  </si>
  <si>
    <t>ňg</t>
  </si>
  <si>
    <t>㕶嗯</t>
  </si>
  <si>
    <t>ǹg</t>
  </si>
  <si>
    <t>嗯</t>
  </si>
  <si>
    <t>ng</t>
  </si>
  <si>
    <t>唵</t>
  </si>
  <si>
    <t>niā</t>
  </si>
  <si>
    <t>nia1</t>
  </si>
  <si>
    <t>ㄋㄧ˙ㄚ</t>
  </si>
  <si>
    <t>nia˥</t>
  </si>
  <si>
    <t>㖸</t>
  </si>
  <si>
    <t>nún</t>
  </si>
  <si>
    <t>nun2</t>
  </si>
  <si>
    <t>ㄋㄨㄣˊ</t>
  </si>
  <si>
    <t>nu˥ən˧˥</t>
  </si>
  <si>
    <t>黁</t>
  </si>
  <si>
    <t>nùn</t>
  </si>
  <si>
    <t>nun4</t>
  </si>
  <si>
    <t>ㄋㄨㄣˋ</t>
  </si>
  <si>
    <t>nu˥ən˥˩</t>
  </si>
  <si>
    <t>媆</t>
  </si>
  <si>
    <t>wòng</t>
  </si>
  <si>
    <t>wo</t>
  </si>
  <si>
    <t>ㄨㄥˋ</t>
  </si>
  <si>
    <t>wɤŋ˥˩</t>
  </si>
  <si>
    <t>𥦷𥥈</t>
  </si>
  <si>
    <t>yo</t>
  </si>
  <si>
    <t>ㄧㄛˋ</t>
  </si>
  <si>
    <t>i̯o</t>
  </si>
  <si>
    <t>嚛</t>
  </si>
  <si>
    <t>喲</t>
  </si>
  <si>
    <t>哟</t>
  </si>
  <si>
    <t>yō</t>
  </si>
  <si>
    <t>ㄧㄛ</t>
  </si>
  <si>
    <t>唷</t>
  </si>
  <si>
    <t>yóng</t>
  </si>
  <si>
    <t>yung2</t>
  </si>
  <si>
    <t>ㄩㄥˊ</t>
  </si>
  <si>
    <t>yong2</t>
  </si>
  <si>
    <t xml:space="preserve">yʊŋ˧˥ </t>
  </si>
  <si>
    <t>鰫顒揘喁䗤㝘𪅟𩤛𩔔𨦡𧺸𧲤鱅嵱𠷸</t>
  </si>
  <si>
    <t>yòng</t>
  </si>
  <si>
    <t>yung4</t>
  </si>
  <si>
    <t>ㄩㄥˋ</t>
  </si>
  <si>
    <t>yong4</t>
  </si>
  <si>
    <t xml:space="preserve">yʊŋ˥˩ </t>
  </si>
  <si>
    <t>醟苚用㶲㞲𩬮𨶽𧙇𥥝𥁎𡵜𡶤</t>
  </si>
  <si>
    <t>傭</t>
  </si>
  <si>
    <t>佣</t>
  </si>
  <si>
    <t>yǒng</t>
  </si>
  <si>
    <t>yung3</t>
  </si>
  <si>
    <t>ㄩㄥˇ</t>
  </si>
  <si>
    <t>yong3</t>
  </si>
  <si>
    <t xml:space="preserve">yʊŋ˧˩˧ </t>
  </si>
  <si>
    <t>鯒蛹禜硧甬泳永栐慂悀恿彮嵱塎埇勇傛俑䞻㷏㴄𩜳𩆄𨴭𨤂𨓨𧻹𧗴𧖇𦨬𦨤𣏀𠹍𠳀飬邕筩澭噰㦶㛚𩟀臾</t>
  </si>
  <si>
    <t>詠湧</t>
  </si>
  <si>
    <t>踊涌</t>
  </si>
  <si>
    <t>yōng</t>
  </si>
  <si>
    <t>yung1</t>
  </si>
  <si>
    <t>ㄩㄥ</t>
  </si>
  <si>
    <t>yong1</t>
  </si>
  <si>
    <t xml:space="preserve">yʊŋ˥ </t>
  </si>
  <si>
    <t>鷛鱅饔雍鏞鄘郺邕蕹臃灉澭滽槦慵廱庸嫞壅墉噰嗈䗸㽫㻾㴩㟾㜉𪇛𪄉𩟷𩟀𩍓𧴗𧴄𧝸𦤘𦃽𥧱𥑿𤛑𣋿𢧳𢢓𢀍銿𩫏</t>
  </si>
  <si>
    <t>癰擁傭</t>
  </si>
  <si>
    <t>拥佣</t>
  </si>
  <si>
    <t>yong</t>
  </si>
  <si>
    <t>yung</t>
  </si>
  <si>
    <t>ㄩㄥ˙</t>
  </si>
  <si>
    <t>yʊŋ</t>
  </si>
  <si>
    <t>用</t>
  </si>
  <si>
    <t>Pinyin</t>
  </si>
  <si>
    <t>Difficulty</t>
  </si>
  <si>
    <t>Linguistic Description</t>
  </si>
  <si>
    <t>Wade Giles</t>
  </si>
  <si>
    <t>Zhuyin</t>
  </si>
  <si>
    <t>IPA</t>
  </si>
  <si>
    <t>Both</t>
  </si>
  <si>
    <t>Trad</t>
  </si>
  <si>
    <t>Simp</t>
  </si>
  <si>
    <t>Diphthong</t>
  </si>
  <si>
    <t>Diphthongs are complex vowel sounds in which the tongue moves from one position to another to make a vowel that changes from one sound to another...This gives the sound a different a different shape at the end from how it begins.  The word diphthong comes from the Greek word for “two sounds”.</t>
  </si>
  <si>
    <t>Essentials of Linguistics, Catherine Anderson, McMaster University, Hamilton, Ontario. Creative Commons Attribution-ShareAlike 4.0 International License.</t>
  </si>
  <si>
    <t>Glide</t>
  </si>
  <si>
    <t>An intermediate category [between vowels and consonants is] called glides that have some of the properties of vowels and some of the consonants. The vocal tract is unobstructed for glides, like for vowels, but they are shorter and less sonorous than vowels.</t>
  </si>
  <si>
    <t>Syllable</t>
  </si>
  <si>
    <t>A syllable is a peak of sonority that is surrounded by less sonorous sounds. What that means is that a syllable is made up of a vowel, or some other very sonorous sound, with some sounds before it and after it that are less sonorous, usually glides and consonants.</t>
  </si>
  <si>
    <t>Consonant</t>
  </si>
  <si>
    <t>...Consonants are where we use our articulators to obstruct the vocal tract, either partially or completely. Because the vocal tract is somewhat obstructed, less air flows from the lungs, so these sounds have less energy... [and] usually shorter than vowels.&lt;br&gt;&lt;br&gt;|ll consonants involve some obstruction in the vocal tract. We classify consonants according to three pieces of information:  &lt;li&gt;voicing: is it voiced or voiceless&lt;/li&gt;,&lt;li&gt;place of articulation: where is the vocal tract obstructed,&lt;/li&gt;&lt;li&gt;manner of articulation: how is the vocal tract obstructed. &lt;/li&gt;&lt;br&gt;&lt;br&gt;These three pieces of information make up the articulatory description for each speech sound, so we can talk about the voiceless labiodental fricative [f] or the voiced velar stop [ɡ], and so on.</t>
  </si>
  <si>
    <t>Vowel|central|back|low|mid|high|front</t>
  </si>
  <si>
    <t>We produce vowels with the vocal tract quite open and usually with our vocal folds vibrating… Vowel sounds can go on for a long time.&lt;br&gt;&lt;br&gt;Vowels [are classified] according to four pieces of information: tongue height (...high/mid/low… how high the tongue is in the mouth), tongue backness, lip rounding, and tenseness.</t>
  </si>
  <si>
    <t>Voicing|Voiceless|Voiced</t>
  </si>
  <si>
    <t>The first piece of information… to know about a consonant is its voicing — is it voiced or voiceless?  ...the difference between voiced and voiceless sounds [is]: for voiced consonants like [z] and [v], the vocal folds vibrate. For voiceless sounds like [s] and [f], the vocal folds are held apart to let air pass through.</t>
  </si>
  <si>
    <t>Place of Articulation|bilabial|labiodental|alveolar|post-alveolar|palato-alvelar|palatal|velar|alveo-palatal</t>
  </si>
  <si>
    <t>&lt;b&gt;Place of Articulaton&lt;/b&gt;:  Where the obstruction in the vocal tract occurs [when sounding a consonant].&lt;br&gt;&lt;br&gt;If we obstruct our vocal tract at the lips, like for the sounds [b] and [p], the place of articulation is &lt;b&gt;bilabial&lt;/b&gt;.&lt;br&gt;&lt;br&gt;The consonants [f] and [v] are made with the top teeth on the bottom lip, so these are called &lt;b&gt;labiodental&lt;/b&gt; sounds.&lt;br&gt;&lt;br&gt;[If you] move your tongue to the ridge above and behind your top teeth and make a [t] or [d]; these are &lt;b&gt;alveolar&lt;/b&gt; sounds. Many people also make the sound [s] with the tongue at the alveolar ridge. Even though there is quite a bit of variation in how people make the sound [s], it still gets classified as an &lt;b&gt;alveolar&lt;/b&gt; sound.&lt;br&gt;&lt;br&gt;If you’re making a [s] and move the tongue farther back, not quite to the soft palate, the sound turns into a [ʃ], which is called &lt;b&gt;post-alveolar&lt;/b&gt;, meaning it’s a little bit behind the alveolar ridge. You also sometimes see [ʃ] and [ʒ] called “&lt;b&gt;alveo-palatal&lt;/b&gt;” or “&lt;b&gt;palato-alveolar&lt;/b&gt;” sounds because the place of articulation is between the alveolar ridge and the palate.&lt;br&gt;&lt;br&gt;[If articulation is with the palate, it is called “&lt;b&gt;palatal&lt;/b&gt;”;], The only true &lt;b&gt;palatal&lt;/b&gt; sound that English has is [j].&lt;br&gt;&lt;br&gt;...If you bring the back of your tongue up against the back of the soft palate, the velum, you produce the &lt;b&gt;velar&lt;/b&gt; sounds [k] and [ɡ].</t>
  </si>
  <si>
    <r>
      <rPr>
        <sz val="11"/>
        <color rgb="FF000000"/>
        <rFont val="Arial"/>
        <family val="2"/>
      </rPr>
      <t>IPA|International Phonetic Alphabet|</t>
    </r>
    <r>
      <rPr>
        <sz val="11"/>
        <color rgb="FF000000"/>
        <rFont val="Noto Sans CJK TC"/>
        <family val="2"/>
      </rPr>
      <t>國際音標</t>
    </r>
    <r>
      <rPr>
        <sz val="11"/>
        <color rgb="FF000000"/>
        <rFont val="Arial"/>
        <family val="2"/>
      </rPr>
      <t>|</t>
    </r>
    <r>
      <rPr>
        <sz val="11"/>
        <color rgb="FF000000"/>
        <rFont val="Noto Sans CJK TC"/>
        <family val="2"/>
      </rPr>
      <t>萬國音標</t>
    </r>
  </si>
  <si>
    <t>The first version of the IPA was created over 100 years ago, in 1888, and it’s been revised many times over the years. The last revision was fairly recent, in 2015. The most useful thing about the IPA is that, unlike English spelling, there’s no ambiguity about which sound a given symbol refers to. Each symbol represents only one sound, and each sound maps onto only one symbol... The IPA [is used] to transcribe speech sounds from all languages.</t>
  </si>
  <si>
    <t>Manner of Articulation|fricative|fricatives|approximant|approximants|plosive|polosives|stop|stops</t>
  </si>
  <si>
    <t>In addition to knowing where the vocal tract is obstructed… &lt;i&gt;how&lt;/i&gt;[italics added] the vocal tract is obstructed… is called the manner of articulation. &lt;br&gt;&lt;br&gt;If we obstruct the airflow completely, the sound is called a &lt;b&gt;stop&lt;/b&gt;. When the airflow is stopped, pressure builds up in the vocal tract and then is released in an burst of air when we release the obstruction. So the other name for stops is plosives. &lt;br&gt;&lt;br&gt;If you bring your articulators close together but let the air flow smoothly, the resulting sound is called an approximant. The glides [j] and [w] are classified as approximants when they behave like consonants.</t>
  </si>
  <si>
    <t>Aspiration|aspirated</t>
  </si>
  <si>
    <t>The act of aspirating; the pronunciation of a letter with a full or strong emission of breath; an aspirated sound.</t>
  </si>
  <si>
    <t xml:space="preserve">GNU version of the Collaborative International Dictionary of English.      </t>
  </si>
  <si>
    <t>∅</t>
  </si>
  <si>
    <t>∅-</t>
  </si>
  <si>
    <t>?</t>
  </si>
  <si>
    <t>zero onset</t>
  </si>
  <si>
    <t>aɪ̯</t>
  </si>
  <si>
    <t>ai</t>
  </si>
  <si>
    <t>Low</t>
  </si>
  <si>
    <t>zero-onset - central - unrounded - diphthong</t>
  </si>
  <si>
    <t>Pinyin:</t>
  </si>
  <si>
    <t>Wade-Giles:</t>
  </si>
  <si>
    <t>Zhuyin:</t>
  </si>
  <si>
    <r>
      <rPr>
        <sz val="10"/>
        <color rgb="FF000000"/>
        <rFont val="Noto Sans CJK TC"/>
        <family val="2"/>
      </rPr>
      <t>ㄞ</t>
    </r>
    <r>
      <rPr>
        <sz val="10"/>
        <color rgb="FF000000"/>
        <rFont val="Verdana"/>
        <family val="2"/>
        <charset val="1"/>
      </rPr>
      <t>·</t>
    </r>
  </si>
  <si>
    <t>Tongyong Pinyin</t>
  </si>
  <si>
    <t>IPA:</t>
  </si>
  <si>
    <t>aɪ˥·</t>
  </si>
  <si>
    <t>ái</t>
  </si>
  <si>
    <t>ai2</t>
  </si>
  <si>
    <t xml:space="preserve">ㄞˊ </t>
  </si>
  <si>
    <t>aɪ˧˥</t>
  </si>
  <si>
    <t>癌溰敱捱啀䶣㱯𩮖𩪂𧪚𦩴𤸳𠊎騃隑磑獃嵦娾厓䔇𩂢</t>
  </si>
  <si>
    <t>皚</t>
  </si>
  <si>
    <t>ài</t>
  </si>
  <si>
    <t>ai4</t>
  </si>
  <si>
    <t xml:space="preserve">ㄞˋ </t>
  </si>
  <si>
    <t>aɪ˥˩</t>
  </si>
  <si>
    <t>鴱馤餲靉隘鑀譺薆艾砹瞹皧璦曖懝嬡塧僾伌䝽䔽䅬㿄㾢㤅㗒㕌𪕭𪇈𩈋𨶂𧵨𧰿𧓁𧏹𦗐𦗍𥴨𥤦𥡽𤻢𣩱𣝅𣜬𣋞𢣕𢣏𢟰𢟪𡶃𡰽𡁍阸阨賹焥欬堨噯嗌乂䬵㝵𩂒𣩄𣎴醷唉𦤦儗</t>
  </si>
  <si>
    <t>閡礙愛</t>
  </si>
  <si>
    <t>碍爱</t>
  </si>
  <si>
    <t>ǎi</t>
  </si>
  <si>
    <t>ai3</t>
  </si>
  <si>
    <t xml:space="preserve">ㄞˇ </t>
  </si>
  <si>
    <t>aɪ˧˩˧</t>
  </si>
  <si>
    <t>靄矮濭毐昹娾噯噫䨠䑂㢊𩫇𧡋𦥈𦥂𣤃鯦謁絠欸唉佁㗨烠㾨</t>
  </si>
  <si>
    <t>藹</t>
  </si>
  <si>
    <t>蔼</t>
  </si>
  <si>
    <t>āi</t>
  </si>
  <si>
    <t>ai1</t>
  </si>
  <si>
    <t xml:space="preserve">ㄞ </t>
  </si>
  <si>
    <t>aɪ˥</t>
  </si>
  <si>
    <t>鎄溾欸挨埃唉哎哀㶼𤸖𢰇𡟓𡉓𠳳捱娭剴諰噯</t>
  </si>
  <si>
    <t>an</t>
  </si>
  <si>
    <t>zero-onset - central - unrounded - voiced dental nasal</t>
  </si>
  <si>
    <r>
      <rPr>
        <sz val="10"/>
        <color rgb="FF000000"/>
        <rFont val="Noto Sans CJK TC"/>
        <family val="2"/>
      </rPr>
      <t>ㄢ</t>
    </r>
    <r>
      <rPr>
        <sz val="10"/>
        <color rgb="FF000000"/>
        <rFont val="Verdana"/>
        <family val="2"/>
        <charset val="1"/>
      </rPr>
      <t xml:space="preserve">· </t>
    </r>
  </si>
  <si>
    <t>an˥·</t>
  </si>
  <si>
    <t>án</t>
  </si>
  <si>
    <t>an2</t>
  </si>
  <si>
    <t xml:space="preserve">ㄢˊ </t>
  </si>
  <si>
    <t>an˧˥</t>
  </si>
  <si>
    <t>雸玵犴啽儑䜙𣵱𡽜𡪁</t>
  </si>
  <si>
    <t>àn</t>
  </si>
  <si>
    <t>an4</t>
  </si>
  <si>
    <t xml:space="preserve">ㄢˋ </t>
  </si>
  <si>
    <t>an˥˩</t>
  </si>
  <si>
    <t>黯鮟頇闇錌豻荌洝案暗晻按岸婩堓䯥䮗䬓䅁𩹎𩭢𩓤𨲊𧖮𥳬𥏮𤟉𤞿𣽥𣣚𣆛𡹼𡪙𡎑𠰑頞遃胺犴桉屽垾咹厈儑䎨𧫧𪒠</t>
  </si>
  <si>
    <t>ǎn</t>
  </si>
  <si>
    <t>an3</t>
  </si>
  <si>
    <t xml:space="preserve">ㄢˇ </t>
  </si>
  <si>
    <t>an˧˩˧</t>
  </si>
  <si>
    <t>隌銨罯揞埯垵唵俺㽢㜝𩈴𩅝𦺽𥦍𤜁𤃷𠉬闇碪晻侒䅖𪒠𠪚匼𠿑</t>
  </si>
  <si>
    <t>ān</t>
  </si>
  <si>
    <t>an1</t>
  </si>
  <si>
    <t>ㄢ</t>
  </si>
  <si>
    <t>an˥</t>
  </si>
  <si>
    <t>鹌鵪馣韽鞍諳蓭萻菴腤盦痷氨桉庵峖安侒䢿䅖䀂㸩㫨㞄㛺𪘒𪁟𧮍𧫧𧫥𧩸𣚖𢰍𡯏𠽪鴳鮟裺啽䤶䤃㡋闇媕㭺</t>
  </si>
  <si>
    <t>ɑ</t>
  </si>
  <si>
    <t>a</t>
  </si>
  <si>
    <t>zero-onset -  back - unrounded</t>
  </si>
  <si>
    <r>
      <rPr>
        <sz val="11"/>
        <color rgb="FF000000"/>
        <rFont val="Noto Sans CJK TC"/>
        <family val="2"/>
      </rPr>
      <t>ㄚ</t>
    </r>
    <r>
      <rPr>
        <sz val="11"/>
        <color rgb="FF000000"/>
        <rFont val="Arial"/>
        <family val="2"/>
      </rPr>
      <t>·</t>
    </r>
  </si>
  <si>
    <t>a˥·</t>
  </si>
  <si>
    <t>啊𦇎</t>
  </si>
  <si>
    <t>á</t>
  </si>
  <si>
    <t>a2</t>
  </si>
  <si>
    <t>ㄚˊ</t>
  </si>
  <si>
    <t>a˧˥</t>
  </si>
  <si>
    <t>嗄</t>
  </si>
  <si>
    <t>ā</t>
  </si>
  <si>
    <t>a1</t>
  </si>
  <si>
    <t>ㄚ</t>
  </si>
  <si>
    <t>a˥</t>
  </si>
  <si>
    <t>阿呵𨉚𥥩𠼞錒腌吖啊</t>
  </si>
  <si>
    <t>ɑŋ</t>
  </si>
  <si>
    <t>ang</t>
  </si>
  <si>
    <t>zero-onset - back - unrounded - voiced velar nasal</t>
  </si>
  <si>
    <r>
      <rPr>
        <sz val="11"/>
        <color rgb="FF000000"/>
        <rFont val="Noto Sans CJK TC"/>
        <family val="2"/>
      </rPr>
      <t>ㄤ</t>
    </r>
    <r>
      <rPr>
        <sz val="11"/>
        <color rgb="FF000000"/>
        <rFont val="Arial"/>
        <family val="2"/>
      </rPr>
      <t>·</t>
    </r>
  </si>
  <si>
    <t>ɑŋ˥·</t>
  </si>
  <si>
    <t>áng</t>
  </si>
  <si>
    <t>ang2</t>
  </si>
  <si>
    <t>ㄤˊ</t>
  </si>
  <si>
    <t>ɑŋ˧˥</t>
  </si>
  <si>
    <t>昂岇䭹䩕䒢䀚㭿𩔘𩑝𤭒卬</t>
  </si>
  <si>
    <t>àng</t>
  </si>
  <si>
    <t>ang4</t>
  </si>
  <si>
    <t>ㄤˋ</t>
  </si>
  <si>
    <t>ɑŋ˥˩</t>
  </si>
  <si>
    <t>醠盎枊𩜟𩉰𣖮𣉗𢓋𡵙𠹃</t>
  </si>
  <si>
    <t>ǎng</t>
  </si>
  <si>
    <t>ang3</t>
  </si>
  <si>
    <t>ㄤˇ</t>
  </si>
  <si>
    <t>ɑŋ˧˩˧</t>
  </si>
  <si>
    <t>䭺䇦𦫫𨋕</t>
  </si>
  <si>
    <t>āng</t>
  </si>
  <si>
    <t>ang1</t>
  </si>
  <si>
    <t>ㄤ</t>
  </si>
  <si>
    <t>ɑŋ˥</t>
  </si>
  <si>
    <t>𡕉𠵫骯醃腌肮</t>
  </si>
  <si>
    <t>ɑɻ</t>
  </si>
  <si>
    <t>er</t>
  </si>
  <si>
    <t>erh</t>
  </si>
  <si>
    <r>
      <rPr>
        <sz val="11"/>
        <color rgb="FF000000"/>
        <rFont val="Noto Sans CJK TC"/>
        <family val="2"/>
      </rPr>
      <t>ㄦ</t>
    </r>
    <r>
      <rPr>
        <sz val="11"/>
        <color rgb="FF000000"/>
        <rFont val="Arial"/>
        <family val="2"/>
      </rPr>
      <t>·</t>
    </r>
  </si>
  <si>
    <t>ɻ˥·</t>
  </si>
  <si>
    <t>ér</t>
  </si>
  <si>
    <t>erh2</t>
  </si>
  <si>
    <t>ㄦˊ</t>
  </si>
  <si>
    <t>er2</t>
  </si>
  <si>
    <t>ɻ˧˥</t>
  </si>
  <si>
    <t>鴯鮞髵陑輀袻荋胹聏而洏栭峏唲侕䮘䎠䎟䋩㧫㖇𪕨𩱊𩰴𦓔𦓓𥅡𤽓𣩚𡦕陾輭耏杒咡𩤖臑濡腝</t>
  </si>
  <si>
    <t>兒</t>
  </si>
  <si>
    <t>儿</t>
  </si>
  <si>
    <t>èr</t>
  </si>
  <si>
    <t>erh4</t>
  </si>
  <si>
    <t>ㄦˋ</t>
  </si>
  <si>
    <t>er4</t>
  </si>
  <si>
    <t>ɻ˥˩</t>
  </si>
  <si>
    <t>鉺誀衈樲咡刵佴二䣵䏪䎶㛅𪐰𦖢𣧹𢄽𠚧髶</t>
  </si>
  <si>
    <t>貳</t>
  </si>
  <si>
    <t>ěr</t>
  </si>
  <si>
    <t>erh3</t>
  </si>
  <si>
    <t>ㄦˇ</t>
  </si>
  <si>
    <t>er3</t>
  </si>
  <si>
    <t>ɻ˧˩˧</t>
  </si>
  <si>
    <t>駬邇薾耳珥洱毦栮䋙𪕔𩱓𩚪𧌣𦗼𢀪嬭鉺</t>
  </si>
  <si>
    <t>餌爾</t>
  </si>
  <si>
    <t>尔</t>
  </si>
  <si>
    <t>ɑʊ̯</t>
  </si>
  <si>
    <t>ao</t>
  </si>
  <si>
    <t>zero-onset -  back - unrounded - diphthong</t>
  </si>
  <si>
    <r>
      <rPr>
        <sz val="11"/>
        <color rgb="FF000000"/>
        <rFont val="Noto Sans CJK TC"/>
        <family val="2"/>
      </rPr>
      <t>ㄠ</t>
    </r>
    <r>
      <rPr>
        <sz val="11"/>
        <color rgb="FF000000"/>
        <rFont val="Arial"/>
        <family val="2"/>
      </rPr>
      <t>·</t>
    </r>
  </si>
  <si>
    <t>ɑʊ˥·</t>
  </si>
  <si>
    <t>áo</t>
  </si>
  <si>
    <t>ao2</t>
  </si>
  <si>
    <t>ㄠˊ</t>
  </si>
  <si>
    <t>ɑʊ˧˥</t>
  </si>
  <si>
    <t>鼇鷔鰲隞鏖遨謷螯蔜聱磝璈獓獒熬滶敖摮廒嶅嗷䦋䥝㿰㠂𩱏𩮯𩘮𦪈𥂢𣷫𣊁𢧴𡏼𡊛鏕慠䚫𢳆墽礉磽</t>
  </si>
  <si>
    <t>翺囂</t>
  </si>
  <si>
    <t>ào</t>
  </si>
  <si>
    <t>ao4</t>
  </si>
  <si>
    <t>ㄠˋ</t>
  </si>
  <si>
    <t>ɑʊ˥˩</t>
  </si>
  <si>
    <t>驁鏊擙扷懊慠嶴岰岙嫯奡墺傲䜒䐿㜩㘬𩼈𩟇𩕀𩑍𥑑𤺾𢳆𢕟鷔軪謷燠澳柪敖拗嶅坳㕭𡒃</t>
  </si>
  <si>
    <t>奥</t>
  </si>
  <si>
    <t>ǎo</t>
  </si>
  <si>
    <t>ao3</t>
  </si>
  <si>
    <t>ㄠˇ</t>
  </si>
  <si>
    <t>ɑʊ˧˩˧</t>
  </si>
  <si>
    <t>镺芺拗媪䯠㤇𪁾𩣻𩑤𩈏𦽀𢁱鴁郩蝹䐿䉛𨱧眑</t>
  </si>
  <si>
    <t>襖</t>
  </si>
  <si>
    <t>袄</t>
  </si>
  <si>
    <t>āo</t>
  </si>
  <si>
    <t>ao1</t>
  </si>
  <si>
    <t>ㄠ</t>
  </si>
  <si>
    <t>ɑʊ˥</t>
  </si>
  <si>
    <t>軪爊梎柪坳凹䫜㩠㕭𪃨𩥊𧨲𧅃𤏶鴢眑熝泑䆟𤇯</t>
  </si>
  <si>
    <t>eɪ̯</t>
  </si>
  <si>
    <t>ei</t>
  </si>
  <si>
    <t>Mid</t>
  </si>
  <si>
    <r>
      <rPr>
        <sz val="11"/>
        <color rgb="FF000000"/>
        <rFont val="Noto Sans CJK TC"/>
        <family val="2"/>
      </rPr>
      <t>ㄟ</t>
    </r>
    <r>
      <rPr>
        <sz val="11"/>
        <color rgb="FF000000"/>
        <rFont val="Arial"/>
        <family val="2"/>
      </rPr>
      <t>·</t>
    </r>
  </si>
  <si>
    <t>eɪ˥·</t>
  </si>
  <si>
    <t>éi</t>
  </si>
  <si>
    <t>ei2</t>
  </si>
  <si>
    <t>ㄟˊ</t>
  </si>
  <si>
    <t>eɪ˧˥</t>
  </si>
  <si>
    <t>诶誒𡅅欸</t>
  </si>
  <si>
    <t>ěi</t>
  </si>
  <si>
    <t>ei3</t>
  </si>
  <si>
    <t>ㄟˇ</t>
  </si>
  <si>
    <t>eɪ˧˩˧</t>
  </si>
  <si>
    <t>欸诶誒</t>
  </si>
  <si>
    <t>èi</t>
  </si>
  <si>
    <t>ei4</t>
  </si>
  <si>
    <t>ㄟˋ</t>
  </si>
  <si>
    <t>eɪ˥˩</t>
  </si>
  <si>
    <t>诶誒</t>
  </si>
  <si>
    <t>ən</t>
  </si>
  <si>
    <t>en</t>
  </si>
  <si>
    <r>
      <rPr>
        <sz val="11"/>
        <color rgb="FF000000"/>
        <rFont val="Noto Sans CJK TC"/>
        <family val="2"/>
      </rPr>
      <t>ㄣ</t>
    </r>
    <r>
      <rPr>
        <sz val="11"/>
        <color rgb="FF000000"/>
        <rFont val="Arial"/>
        <family val="2"/>
      </rPr>
      <t>·</t>
    </r>
  </si>
  <si>
    <t>ən˥·</t>
  </si>
  <si>
    <t>əŋ</t>
  </si>
  <si>
    <t>eng</t>
  </si>
  <si>
    <t>zero-onset -  central - unrounded - voiced velar nasal</t>
  </si>
  <si>
    <t>ēng</t>
  </si>
  <si>
    <t>鞥</t>
  </si>
  <si>
    <t>ɤʊ̯</t>
  </si>
  <si>
    <t>ou</t>
  </si>
  <si>
    <r>
      <rPr>
        <sz val="11"/>
        <color rgb="FF000000"/>
        <rFont val="Noto Sans CJK TC"/>
        <family val="2"/>
      </rPr>
      <t>ㄡ</t>
    </r>
    <r>
      <rPr>
        <sz val="11"/>
        <color rgb="FF000000"/>
        <rFont val="Arial"/>
        <family val="2"/>
      </rPr>
      <t>·</t>
    </r>
  </si>
  <si>
    <t>oʊ˥·</t>
  </si>
  <si>
    <t>𡂿</t>
  </si>
  <si>
    <t>嘔</t>
  </si>
  <si>
    <t>óu</t>
  </si>
  <si>
    <t>ou2</t>
  </si>
  <si>
    <t>ㄡˊ</t>
  </si>
  <si>
    <t>oʊ˧˥</t>
  </si>
  <si>
    <t>齵𪙃𦂕</t>
  </si>
  <si>
    <t>òu</t>
  </si>
  <si>
    <t>ou4</t>
  </si>
  <si>
    <t>ㄡˋ</t>
  </si>
  <si>
    <t>oʊ˥˩</t>
  </si>
  <si>
    <t>䌂𩥋𩀫𤁮𣽕𣓕𣉾熰渥慪㭝𧏺</t>
  </si>
  <si>
    <t>漚嘔</t>
  </si>
  <si>
    <t>ǒu</t>
  </si>
  <si>
    <t>ou3</t>
  </si>
  <si>
    <t>ㄡˇ</t>
  </si>
  <si>
    <t>oʊ˧˩˧</t>
  </si>
  <si>
    <t>藕腢耦吘偶㼴𪊪𧪓𧖼𥻑𥧆𥐂𤵎𣢨𠴰𠙶甌澫㸸㰶𠥝</t>
  </si>
  <si>
    <t>ōu</t>
  </si>
  <si>
    <t>ou1</t>
  </si>
  <si>
    <t>ㄡ</t>
  </si>
  <si>
    <t>oʊ˥</t>
  </si>
  <si>
    <t>鏂謳膒甌熰櫙慪塸吽䥲䙔䌔䉱𩔸𥱸𥈬𤛐𣂻𡩾𡈆𡂿𠥝𠢔醧蓲紆敺䧢</t>
  </si>
  <si>
    <t>鷗毆歐嘔漚摳</t>
  </si>
  <si>
    <t>鸥欧</t>
  </si>
  <si>
    <t>zero-onset -  central - unrounded - voiced dental nasal</t>
  </si>
  <si>
    <t>èn</t>
  </si>
  <si>
    <t>en4</t>
  </si>
  <si>
    <t>ㄣˋ</t>
  </si>
  <si>
    <t>ən˥˩</t>
  </si>
  <si>
    <t>摁䭡䭓䬶饐</t>
  </si>
  <si>
    <t>ěn</t>
  </si>
  <si>
    <t>en3</t>
  </si>
  <si>
    <t>ㄣˇ</t>
  </si>
  <si>
    <t>ən˧˩˧</t>
  </si>
  <si>
    <t>峎䅰𡷐𡵖</t>
  </si>
  <si>
    <t>ēn</t>
  </si>
  <si>
    <t>en1</t>
  </si>
  <si>
    <t>ㄣ</t>
  </si>
  <si>
    <t>ən˥</t>
  </si>
  <si>
    <t>蒽煾恩奀𤫹𤇯𡟯</t>
  </si>
  <si>
    <t>i</t>
  </si>
  <si>
    <t>yi</t>
  </si>
  <si>
    <t>High</t>
  </si>
  <si>
    <t>zero-onset -  front - unrounded</t>
  </si>
  <si>
    <r>
      <rPr>
        <sz val="11"/>
        <color rgb="FF000000"/>
        <rFont val="Noto Sans CJK TC"/>
        <family val="2"/>
      </rPr>
      <t>ㄧ</t>
    </r>
    <r>
      <rPr>
        <sz val="11"/>
        <color rgb="FF000000"/>
        <rFont val="Arial"/>
        <family val="2"/>
      </rPr>
      <t>·</t>
    </r>
  </si>
  <si>
    <t>i˥·</t>
  </si>
  <si>
    <t>宜意</t>
  </si>
  <si>
    <t>yí</t>
  </si>
  <si>
    <t>i2</t>
  </si>
  <si>
    <t>ㄧˊ</t>
  </si>
  <si>
    <t>yi2</t>
  </si>
  <si>
    <t>i˧˥</t>
  </si>
  <si>
    <t>鸃飴鏔酏迻跠貽讉謻誃詒訑觺袘衪螔蛦萓胰耛羠簃移痍疑瓵珆狋熪沶沂椸桋栘柂暆拸扅恞怡弬巸嶷嶬峓寲宧媐姨夷坨圯咦匜侇乁䲑䱌䮊䬁䩟䧅䣡䔟㼢㺿㹫㰘㥴㐌𪘬𪐔𪀓𩼨𩸨𩤒𩛮𩚇𩗑𩖾𩖹𩔦𩓧𨳷𨣬𨠶𨠑𨜽𨛯𧷅𧳁𧦧𧣬𧣟𧡇𧓗𦡫𦟧𦚟𥹋𥫃𥙇𥙁𥌟𥄿𥄻𥃸𤝻𤘊𤖪𤈙𤇴𤆾𣸘𣢭𣙛𣕁𣐵𣐓𢱁𢩼𢞉𢖅𢕷𢓡𢂒𡻣𡷪𡱐𡬐𠼪𠲻𠪗𠩗𠤘𠤗𠤕𠜁𠛃𠗺𠐀𠏩𠍫𠈶𠅌𠄱鴺鮧阤銕鉇釶迱迤貤荑箷眙狏熙焉戺怠彵姬儗㮛㚶𪘲𡰥鉈杝搋𧉮佗䈕譺宜</t>
  </si>
  <si>
    <t>頤遺儀</t>
  </si>
  <si>
    <t>遗彝仪</t>
  </si>
  <si>
    <t>yì</t>
  </si>
  <si>
    <t>i4</t>
  </si>
  <si>
    <t>ㄧˋ</t>
  </si>
  <si>
    <t>yi4</t>
  </si>
  <si>
    <t>i˥˩</t>
  </si>
  <si>
    <t>齸黓鷾鷧鷊鷁鶂鯣骮驛饐靾霬隿陭鐿鎰鈠釴醷醳邑逸軼跇贀賹貤豷豛讛詍襼褹裛裔袣衵螠蜴蛡蘙藙薏蓺芅艗臆膉肄耴翼翳翌翊羿羛繶縊穓秇瞖睪益癔瘱瘞痬疫獈燱燡燚熼熤熠焲瀷澺潩溢浳浥浂洩泆毅殹殪殔歝欭欥檍槸棭栺栧枻枍杙曎曀晹易斁敡撎掜挹抑懿懌意悒役弋弈廙幆帠帟嶧屹寱嬟嬑嫕奕墿埸埶坄圪圛囈嗌唈呹呭勩劮劓刈俋佾佚伿仡亦亄乂䵝䴬䰯䯆䭿䭞䭂䦴䣧䢃䝘䘸䘝䗷䗟䗑䖌䖊䖁䕍䔬䓈䓃䎈䋵䉨䇼䇩䄿䄩䄁㽈㹭㶠㵩㵝㴒㴁㲼㱲㱞㣻㣇㢞㡼㡫㝣㜒㜋㛳㛕㚤㙪㘈㘁㖂㔴㑥㑜㑊𪗷𪕶𪒕𪐘𪁛𪀕𩾢𩾘𩷘𩷍𩴮𩴜𩳇𩪣𩪟𩣞𩟉𩚂𩘧𩎷𩎭𩍖𩋌𩈭𩂹𩂒𨽹𨻏𨻊𨹝𨦯𨣠𨜶𨋯𧾰𧺝𧺎𧷥𧱏𧱊𧬇𧢂𧙡𧑌𧋏𧊤𧊣𧈻𧆦𧅖𧃟𦶂𦭥𦨇𦥱𦠉𦙨𦘳𦔥𦔜𦓻𦏸𦎝𦌩𥿹𥾐𥸊𥱃𥫝𥩖𥥴𥥌𥡪𥟘𥜃𥘠𥘒𥒵𥍴𥅓𥃠𤼌𤻂𤸸𤷅𤶛𤴧𤬩𤧕𤥿𤤺𤣮𤣨𤑹𣿉𣷩𣫙𣨟𣧄𣦌𣤪𣡊𣚘𣎅𢩮𢨳𢡃𢘽𢗎𢖺𢖴𢖫𢓀𢏗𢎉𢎃𢎀𢍰𢈶𢇸𢇚𢇙𢄅𢂼𢂗𢀁𡾾𡥁𡍡𡊶𡊁𡉛𡄻𠽜𠶷𠲺𠲚𠩫𠨾𠥦𠡝𠡔𠚮𠓋𠍳𠂆鷖鮨阣辥輗謚袘袂艾繄絏紲焱焬洫樴昳搤悘忔妷噎喦丿䴰䳀䱛䭇䑄䏌䁺㵧㴔㙠㘊𩞾𨾓𧺿𧺢𧐔𦔫𥿫𥢧𥍟𡙘襗槷孴噫儗霅譺渫踦</t>
  </si>
  <si>
    <t>議譯誼詣藝義繹異憶億澤</t>
  </si>
  <si>
    <t>谊译议艺忆异亿义迭</t>
  </si>
  <si>
    <t>yǐ</t>
  </si>
  <si>
    <t>i3</t>
  </si>
  <si>
    <t>ㄧˇ</t>
  </si>
  <si>
    <t>yi3</t>
  </si>
  <si>
    <t>i˧˩˧</t>
  </si>
  <si>
    <t>齮鳦顗鉯釔逘迤迆轙輢裿螘苢苡艤笖礒矣檥椅旖敼攺扆庡已崺偯倚佁以乙䰙䭲䧧䉝㰻㰝㫊㠖㕈𪙴𪘃𪐣𩾠𩡣𩛆𧔮𦮸𥰧𥫜𥑴𥏜𤝳𢷔𢦕𢙇𡼎𠯋𠮙靉陭陁钀錡醷譺臆綺硪猗歖掎巳嶬嬟叕䧇䚷㢊𧩹𠤘雉䡾踦</t>
  </si>
  <si>
    <t>蟻扡</t>
  </si>
  <si>
    <t>蚁</t>
  </si>
  <si>
    <t>yī</t>
  </si>
  <si>
    <t>i1</t>
  </si>
  <si>
    <t>ㄧ</t>
  </si>
  <si>
    <t>yi1</t>
  </si>
  <si>
    <t>i˥</t>
  </si>
  <si>
    <t>黳黟鷖郼譩衣蛜繄稦禕瑿猗犄漪洢毉檹揖悘嬄嫛壹咿依伊一䫑䪰䧇䚷䔱䒾䉗䃜㾨㳖㥋㛄㙠𪈨𪁚𩮵𩥯𩕲𧮒𧫦𧜤𧉅𣢷𣘦𣐿𢨮𢣉𢊘𡜬𡄵𠿣𠲖𠲔𠰄黝褘懿噫吚詑</t>
  </si>
  <si>
    <t>銥醫</t>
  </si>
  <si>
    <t>医</t>
  </si>
  <si>
    <t>i̯ɑ</t>
  </si>
  <si>
    <t>ya</t>
  </si>
  <si>
    <t>zero-onset -  glide - back - unrounded</t>
  </si>
  <si>
    <r>
      <rPr>
        <sz val="11"/>
        <color rgb="FF000000"/>
        <rFont val="Noto Sans CJK TC"/>
        <family val="2"/>
      </rPr>
      <t>ㄧㄚ</t>
    </r>
    <r>
      <rPr>
        <sz val="11"/>
        <color rgb="FF000000"/>
        <rFont val="Arial"/>
        <family val="2"/>
      </rPr>
      <t>·</t>
    </r>
  </si>
  <si>
    <t>ja˥·</t>
  </si>
  <si>
    <t>呀㗇</t>
  </si>
  <si>
    <t>yá</t>
  </si>
  <si>
    <t>ya2</t>
  </si>
  <si>
    <t>ㄧㄚˊ</t>
  </si>
  <si>
    <t>ja˧˥</t>
  </si>
  <si>
    <t>齖邪衙蚜芽笌睚瑘琊猚牙涯崖堐厓伢䄰㧎𪘲𪗹𩃐𨖭𧬬𧓪𤘆𤘅釾疨枒拁庌岈㾏㴫𩖁𧡋𥌚𤷅雅吾㹞𪘬</t>
  </si>
  <si>
    <t>顔</t>
  </si>
  <si>
    <t>yà</t>
  </si>
  <si>
    <t>ya4</t>
  </si>
  <si>
    <t>ㄧㄚˋ</t>
  </si>
  <si>
    <t>ja˥˩</t>
  </si>
  <si>
    <t>齾迓襾聐窫穵稏砑玡猰犽氬揠婭圠圔劜俹䰲䦪䢝䝟㰳𪆰𩮝𩨠𨓴𧈝𦜖𦉧𦉟𥒧𥐕𥏝𣉩𢮊𢛟𢛄𡹄𡸗𡷻𡶦𡴭𡇼𠵣𠮜𠄮齖錏輵潝浥椻掗姶堊呾䵝䀴㧎㤉㝞𪘬𪖐𩑔𨹝𡿖輅磍碣埡䫔𪘲枒𤸱䀹</t>
  </si>
  <si>
    <t>軋訝亞</t>
  </si>
  <si>
    <t>轧讶亚札</t>
  </si>
  <si>
    <t>yǎ</t>
  </si>
  <si>
    <t>ya3</t>
  </si>
  <si>
    <t>ㄧㄚˇ</t>
  </si>
  <si>
    <t>ja˧˩˧</t>
  </si>
  <si>
    <t>蕥掗庌厊䪵㿿𨁶𧧝𤹎𤴓雅疋婭</t>
  </si>
  <si>
    <t>啞</t>
  </si>
  <si>
    <t>哑</t>
  </si>
  <si>
    <t>yā</t>
  </si>
  <si>
    <t>ya1</t>
  </si>
  <si>
    <t>ㄧㄚ</t>
  </si>
  <si>
    <t>ja˥</t>
  </si>
  <si>
    <t>鵶雅鐚錏椏押庘孲吖丫䆘䃁㾎㳌㝞𩿔𩭯𨸺𨨙𥇠𤵭𣏎𠜲𠋗婭俹㰳𩸋𨁶枒呀</t>
  </si>
  <si>
    <t>鴨鴉壓</t>
  </si>
  <si>
    <t>鸭鸦压</t>
  </si>
  <si>
    <t>i̯ɑŋ</t>
  </si>
  <si>
    <t>yang</t>
  </si>
  <si>
    <t>zero-onset -  back - unrounded - voiced velar nasal</t>
  </si>
  <si>
    <r>
      <rPr>
        <sz val="11"/>
        <color rgb="FF000000"/>
        <rFont val="Noto Sans CJK TC"/>
        <family val="2"/>
      </rPr>
      <t>ㄧㄤ</t>
    </r>
    <r>
      <rPr>
        <sz val="11"/>
        <color rgb="FF000000"/>
        <rFont val="Arial"/>
        <family val="2"/>
      </rPr>
      <t>·</t>
    </r>
  </si>
  <si>
    <t>jɑŋ˥·</t>
  </si>
  <si>
    <t>yáng</t>
  </si>
  <si>
    <t>yang2</t>
  </si>
  <si>
    <t>ㄧㄤˊ</t>
  </si>
  <si>
    <t>jɑŋ˧˥</t>
  </si>
  <si>
    <t>鸉鴹鰑颺霷鍚輰諹羏羊禓眻珜烊洋氜暘徉崸崵垟劷佯䖹㬕㦹㟅𪕫𩴨𩤟𩋬𨒫𨋽𦼴𦭵𦍹𦍕𥳜𥬴𥒞𥂸𤢮𤞢𣉚𢽕𢏙𡹕𡩶蛘瑒煬婸𨽐𨹈𨦡愓</t>
  </si>
  <si>
    <t>陽瘍楊揚</t>
  </si>
  <si>
    <t>阳杨扬</t>
  </si>
  <si>
    <t>yàng</t>
  </si>
  <si>
    <t>yang4</t>
  </si>
  <si>
    <t>ㄧㄤˋ</t>
  </si>
  <si>
    <t>jɑŋ˥˩</t>
  </si>
  <si>
    <t>詇羕煬瀁漾恙怏䵮䭐㿮㺊𨖌𨎔𨋕𧫛𧥴𥥵𥠜𣗹𢵇𢟣𡡂𡠘𠍵烊柍𦍲鞅</t>
  </si>
  <si>
    <t>樣</t>
  </si>
  <si>
    <t>样</t>
  </si>
  <si>
    <t>yǎng</t>
  </si>
  <si>
    <t>yang3</t>
  </si>
  <si>
    <t>ㄧㄤˇ</t>
  </si>
  <si>
    <t>jɑŋ˧˩˧</t>
  </si>
  <si>
    <t>駚軮蛘紻炴氧楧柍攁懩慃岟坱卬佒仰䒋䑆䍩㔦𩊑𨱝𧵌𧓲𦯒𦏱𣃝𠢴鞅眏瀁咉勜潒</t>
  </si>
  <si>
    <t>養癢</t>
  </si>
  <si>
    <t>痒养</t>
  </si>
  <si>
    <t>yāng</t>
  </si>
  <si>
    <t>yang1</t>
  </si>
  <si>
    <t>ㄧㄤ</t>
  </si>
  <si>
    <t>jɑŋ˥</t>
  </si>
  <si>
    <t>鞅雵鉠胦秧眏泱殃抰姎央咉䱀㒕𪚻𪓛𩲴𧲱𦴊𥃽𤸡𤢐𣐫𠮴霙歍怏佒</t>
  </si>
  <si>
    <t>鴦</t>
  </si>
  <si>
    <t>i̯ɑʊ̯</t>
  </si>
  <si>
    <t>yao</t>
  </si>
  <si>
    <t>zero-onset -  glide - back - unrounded - diphthong</t>
  </si>
  <si>
    <r>
      <rPr>
        <sz val="11"/>
        <color rgb="FF000000"/>
        <rFont val="Noto Sans CJK TC"/>
        <family val="2"/>
      </rPr>
      <t>ㄧㄠ</t>
    </r>
    <r>
      <rPr>
        <sz val="11"/>
        <color rgb="FF000000"/>
        <rFont val="Arial"/>
        <family val="2"/>
      </rPr>
      <t>·</t>
    </r>
  </si>
  <si>
    <t>jɑʊ˥·</t>
  </si>
  <si>
    <t>yáo</t>
  </si>
  <si>
    <t>yao2</t>
  </si>
  <si>
    <t>ㄧㄠˊ</t>
  </si>
  <si>
    <t>jɑʊ˧˥</t>
  </si>
  <si>
    <t>鰩餚餆颻顤鎐銚軺謡肴繇窰珧猺爻烑榣暚愮徭嶤嶢媱姚垚嗂傜倄䠛䚻䖴䔄䋂䂚㑾㑸𩿕𩲻𩥣𩋃𨹋𨘔𧽎𧤮𧄎𦾾𦾺𦆸𤬖𤬔𤫺𤚭𣣳𢑈𢋇𢊙𢈆𡺯𡩸𡝛𡔜𠑐𠏈𠌠鷂踰蕘洮殽恌崤匋隃淫揄佻</t>
  </si>
  <si>
    <t>遙謠窯搖堯僥</t>
  </si>
  <si>
    <t>遥谣窑瑶摇</t>
  </si>
  <si>
    <t>yào</t>
  </si>
  <si>
    <t>yao4</t>
  </si>
  <si>
    <t>ㄧㄠˋ</t>
  </si>
  <si>
    <t>jɑʊ˥˩</t>
  </si>
  <si>
    <t>鷂靿讑詏覞要袎葯艞耀纅筄窔穾獟燿熎曜㿑㞁𪖐𩳔𩯛𩑴𧢢𧇠𦤋𦡱𦇬𥬓𥪯𥤹𥌺𥃺𥁒𤾫𤒝𤄶𤂼𢺇𢝍𢅹𡶂𠹑𠟋𠍩驁颻箹窈烄瀹愮怮䙅䔄䑬趯姚銚</t>
  </si>
  <si>
    <t>鑰藥</t>
  </si>
  <si>
    <t>钥药</t>
  </si>
  <si>
    <t>yǎo</t>
  </si>
  <si>
    <t>yao3</t>
  </si>
  <si>
    <t>ㄧㄠˇ</t>
  </si>
  <si>
    <t>jɑʊ˧˩˧</t>
  </si>
  <si>
    <t>齩鷕鴢騕闄蓔苭舀窈窅眑狕溔榚柼杳抭崾岆宎婹嚙咬偠仸䴠䯚䆞䆗䁘䁏㹓㴭㫐㫏㟱㝔𪐯𩬗𩩼𩨴𩢒𨱧𧠽𦦌𦥝𥦖𥤣𢂊𡨇𡛙𠢩葽窔穾枖㫍𥤹𣣳嬈𥃧</t>
  </si>
  <si>
    <t>yāo</t>
  </si>
  <si>
    <t>yao1</t>
  </si>
  <si>
    <t>ㄧㄠ</t>
  </si>
  <si>
    <t>jɑʊ˥</t>
  </si>
  <si>
    <t>鴁邀訞葽腰玅楆枖幺妖夭喓吆䳩䙅䌁㙘𩜸𩑗𨓳𧷋𧍔𦔷𥹱𣨘𢆽𢆷𡣠𡢹𡝩𡆩𠣑𠕻撽宎𡛙𤺃徼要</t>
  </si>
  <si>
    <t>iɛ</t>
  </si>
  <si>
    <t>ye</t>
  </si>
  <si>
    <t>zero-onset -  glide - front - unrounded</t>
  </si>
  <si>
    <t>yeh</t>
  </si>
  <si>
    <r>
      <rPr>
        <sz val="11"/>
        <color rgb="FF000000"/>
        <rFont val="Noto Sans CJK TC"/>
        <family val="2"/>
      </rPr>
      <t>ㄧㄝ</t>
    </r>
    <r>
      <rPr>
        <sz val="11"/>
        <color rgb="FF000000"/>
        <rFont val="Arial"/>
        <family val="2"/>
      </rPr>
      <t>·</t>
    </r>
  </si>
  <si>
    <t>jɛ˥·</t>
  </si>
  <si>
    <t>爺</t>
  </si>
  <si>
    <t>爷</t>
  </si>
  <si>
    <t>yè</t>
  </si>
  <si>
    <t>yeh4</t>
  </si>
  <si>
    <t>ㄧㄝˋ</t>
  </si>
  <si>
    <t>ye4</t>
  </si>
  <si>
    <t>jɛ˥˩</t>
  </si>
  <si>
    <t>鸈鵺驜饁餣靨鎑鍱鄴鄓謁腋礏瞸瞱皣爗燁煠澲液殗歋楪枼曳曄擪擛掖拽抴嶪夜墷堨嚈啘僷䲜䱒䭎䧨䥟䤶䤳䢡䎨䊦䈎䁆㸣㪑㗼㖡𪒲𪑦𪍅𪋫𩼴𩼋𩱝𩘏𩑃𩐱𩉂𨽀𨼥𨉅𨂒𧗖𧔦𧎭𦤪𦠜𦂡𦀕𥮧𥠍𥌅𤳪𤝱𤝇𣰛𣩫𣚕𣐂𣎩𢱴𢪧𢢜𢉥𡽣𡛽𡛌𡁁𡀽𠱝𠟪𠄅𠀸黦邺緤痷瓛熀焆殕偞䮜䡾䋵䇩㜇㖶𧌄𥀬𣃳揲揞懕㧉擖䅖咽</t>
  </si>
  <si>
    <t>頁葉業聶</t>
  </si>
  <si>
    <t>页叶业</t>
  </si>
  <si>
    <t>yě</t>
  </si>
  <si>
    <t>yeh3</t>
  </si>
  <si>
    <t>ㄧㄝˇ</t>
  </si>
  <si>
    <t>ye3</t>
  </si>
  <si>
    <t>jɛ˧˩˧</t>
  </si>
  <si>
    <t>野漜埜嘢吔冶也𧐓𤝉𢀘𡑀𠥇虵墅釶</t>
  </si>
  <si>
    <t>蠱</t>
  </si>
  <si>
    <t>yē</t>
  </si>
  <si>
    <t>yeh1</t>
  </si>
  <si>
    <t>ㄧㄝ</t>
  </si>
  <si>
    <t>ye1</t>
  </si>
  <si>
    <t>jɛ˥</t>
  </si>
  <si>
    <t>蠮潱椰枒暍噎倻䭇𩜺𨶮𧒐𧏽饐窫掖吔䓉耶洇</t>
  </si>
  <si>
    <t>yé</t>
  </si>
  <si>
    <t>yeh2</t>
  </si>
  <si>
    <t>ㄧㄝˊ</t>
  </si>
  <si>
    <t>ye2</t>
  </si>
  <si>
    <t>jɛ˧˥</t>
  </si>
  <si>
    <t>鎁鋣釾耶擨揶捓䓉㱌㡋𩸾𨈺𦰳𦕆𥯘𤑷𣩯𣚋餘峫䔑㖿邪荼</t>
  </si>
  <si>
    <t>iɛn</t>
  </si>
  <si>
    <t>yan</t>
  </si>
  <si>
    <t>zero-onset -  glide - central - unrounded - voiced dental nasal</t>
  </si>
  <si>
    <r>
      <rPr>
        <sz val="11"/>
        <color rgb="FF000000"/>
        <rFont val="Noto Sans CJK TC"/>
        <family val="2"/>
      </rPr>
      <t>ㄧㄢ</t>
    </r>
    <r>
      <rPr>
        <sz val="11"/>
        <color rgb="FF000000"/>
        <rFont val="Arial"/>
        <family val="2"/>
      </rPr>
      <t>·</t>
    </r>
  </si>
  <si>
    <t>jɛn˥·</t>
  </si>
  <si>
    <t>yán</t>
  </si>
  <si>
    <t>yan2</t>
  </si>
  <si>
    <t>ㄧㄢˊ</t>
  </si>
  <si>
    <t>jɛn˧˥</t>
  </si>
  <si>
    <t>黬麣顏郔詽言蜒虤莚綖簷筵礹碞研琂狿炎沿櫩檐楌揅延巖嵓嵒岩孍娮娫妍壛埏䫡䦲䗡䓂䉷䇾䂴䀽㿼㿕㺂㶄㫟㝚㘙㘖㗴𪂈𩩴𩩄𨸮𨷽𨤎𨡄𧻃𧴣𧬌𧎘𧍢𧇱𦫤𦛣𦌚𥶿𥴿𥤟𥕼𤲩𤯐𤢋𤡥𤡖𤖝𤅸𣼞𣭻𣥡𣡶𣡞𢌨𢉘𡣽𠰖𠘥麙鋋趼贗芫炏汧氤挻唌厃䶫䲓䕾𧉮𢸴𡻡薟膁羬䪜㵪</t>
  </si>
  <si>
    <t>鹽顔閻嚴</t>
  </si>
  <si>
    <t>颜盐严</t>
  </si>
  <si>
    <t>yàn</t>
  </si>
  <si>
    <t>yan4</t>
  </si>
  <si>
    <t>ㄧㄢˋ</t>
  </si>
  <si>
    <t>jɛn˥˩</t>
  </si>
  <si>
    <t>鷃鴳鴈鬳驠騴饜雁隁釅醼醶酀趼贗贋讞讌觾覎葕艷牪爓燕焱焰烻灩溎椻曣曕暥晏敥宴嬿姲妟堰嚥喭唁咽傿䶫䳡䢭䞁䛳䂩㷳㰽㢛㛪𪙊𪑈𪁡𩸞𩳢𩪴𩩶𩜽𩒖𩃀𨻳𨻂𨶁𨴣𨪶𨡣𨡎𨁍𧩅𦖧𦑎𦁏𤬝𤜵𤅊𣡕𣄝𣃾𢜰𢔂𢇈𡚇麲顑酓躽豣蜒淫涎洝殗棪揞掞懕嵃嬮匽䮗䑍䄋㵪㭺𩾸𩾝𤒦𤅸鳱裺蔫囐沿</t>
  </si>
  <si>
    <t>驗豔諺硯厭閻</t>
  </si>
  <si>
    <t>验艳彦厌</t>
  </si>
  <si>
    <t>yǎn</t>
  </si>
  <si>
    <t>yan3</t>
  </si>
  <si>
    <t>ㄧㄢˇ</t>
  </si>
  <si>
    <t>jɛn˧˩˧</t>
  </si>
  <si>
    <t>龑齴齞鼴黶黭黤鶠鰋魘顩隒酓郾遃躽褗裺衍蝘萒罨縯眼甗琰演渷渰沇檿椼棪曮揜掩抁扊戭愝弇巘嶮嵃媕奄夵噞厴匽剡兗儼偃乵䲓䤷䣍䗺䎦䍾䌪䄋䁙㭺㫃㢂㚧㕣𪗤𪗙𪒠𪒝𩻖𩗷𨺥𨠭𨟹𨒄𨃰𨂪𨁹𨀅𧾤𧽞𧽉𧥜𧠦𧞣𧊔𦧡𦖈𦏹𦁙𥯃𥤴𥣘𥜒𥍻𥃿𥀬𤸹𤯇𤫣𤟇𤗎𤂠𣼠𣝎𣄑𣄉𣃳𣃧𢾑𢸴𢯼𢈂𢇘𢅠𡹶𡙶𠻤𠍛𠆲黬靨隁阭酀覃菴礹硽櫩庵屵孍嬐埯喭㜝𩇠𨣻𨆁𥦍𥍓𥃩𣚕𢜰𡹼𠉬齗錟瓛淊晻掞捝𥧑䅖</t>
  </si>
  <si>
    <t>閻</t>
  </si>
  <si>
    <t>yān</t>
  </si>
  <si>
    <t>yan1</t>
  </si>
  <si>
    <t>ㄧㄢ</t>
  </si>
  <si>
    <t>jɛn˥</t>
  </si>
  <si>
    <t>黫醃鄢蔫腌胭篶硽珚焉漹淹懕崦嬮嫣偣䞛䗎䑍䊙䅧㸶㮒㤿㖶𩣲𩈯𨽑𨣻𧺅𧹬𦝪𦛞𦏥𦎣𥷀𤟟𤎄𣩙𢤍𠝢𠛭黰郾淊洇橪弇奄傿䣍䛳䗡㥼㛪𪑸𪐘𨻳閼菸殷殗䅖咽</t>
  </si>
  <si>
    <t>閹煙</t>
  </si>
  <si>
    <t>烟</t>
  </si>
  <si>
    <t>i̯ɤʊ̯</t>
  </si>
  <si>
    <t>you</t>
  </si>
  <si>
    <t>yu</t>
  </si>
  <si>
    <r>
      <rPr>
        <sz val="11"/>
        <color rgb="FF000000"/>
        <rFont val="Noto Sans CJK TC"/>
        <family val="2"/>
      </rPr>
      <t>ㄧㄡ</t>
    </r>
    <r>
      <rPr>
        <sz val="11"/>
        <color rgb="FF000000"/>
        <rFont val="Arial"/>
        <family val="2"/>
      </rPr>
      <t>·</t>
    </r>
  </si>
  <si>
    <t>yoʊ˥·</t>
  </si>
  <si>
    <t>友</t>
  </si>
  <si>
    <t>yóu</t>
  </si>
  <si>
    <t>yu2</t>
  </si>
  <si>
    <t>ㄧㄡˊ</t>
  </si>
  <si>
    <t>you2</t>
  </si>
  <si>
    <t>yoʊ˧˥</t>
  </si>
  <si>
    <t>鮋魷駀輶訧蝣蚰蕕肬秞疣由猷浟油沋櫾楢峳尤偤䚃䖻䑻䍃㾞㽕㫍㛜㚭㕱㒡𩿬𩹊𩥘𩘓𩗚𨸙𨛕𨙂𨘵𨘁𨗰𨑫𧳫𧰰𧡹𦸙𦷿𦵵𦳷𦳧𦥣𦑸𥴕𥯞𤸈𤤧𤘜𣧗𣓐𣏞𢟅𢖟𢓿𡯙𡋧𡈵𡈰𡇀𠧴𠧠鯈逌蚘莤聱繇甴汼汓柚斿揂怞庮尢冘䚻㳛𦚥蝤莜朓揄</t>
  </si>
  <si>
    <t>鈾郵遊猶</t>
  </si>
  <si>
    <t>铀邮犹游</t>
  </si>
  <si>
    <t>yòu</t>
  </si>
  <si>
    <t>yu4</t>
  </si>
  <si>
    <t>ㄧㄡˋ</t>
  </si>
  <si>
    <t>you4</t>
  </si>
  <si>
    <t>yoʊ˥˩</t>
  </si>
  <si>
    <t>鼬釉酭迶貁祐狖牰柚幼峟宥姷囿唀哊右又侑佑亴䞥䆜䀁㤑𩴙𩴑𩲎𩜷𩑣𧆘𧅲𦳩𥙾𤴨𤤬𣓛𣅄𢈓𡯉𡜳銹褎蚴痏疣櫾梎𨴜𠧴𧳫</t>
  </si>
  <si>
    <t>誘</t>
  </si>
  <si>
    <t>诱</t>
  </si>
  <si>
    <t>yǒu</t>
  </si>
  <si>
    <t>yu3</t>
  </si>
  <si>
    <t>ㄧㄡˇ</t>
  </si>
  <si>
    <t>you3</t>
  </si>
  <si>
    <t>yoʊ˧˩˧</t>
  </si>
  <si>
    <t>黝銪酉蜏蚴莠苃脜聈羑牖湵槱梄栯有懮庮卣䳑䱂䬀䒴䅎㶭㰶𨡴𧠶𧆕𦩲𦏇𥝘𥜚𤱎𤪎𤍕𣿤𣸠𣧥𣤎𣣸𣣜𣢜𣢄𣅺𢪥𡊧𠢢𠖋脩羗楢戭𩼈𩈏𧙏𤴨𣤡𠧪坳友</t>
  </si>
  <si>
    <t>yōu</t>
  </si>
  <si>
    <t>yu1</t>
  </si>
  <si>
    <t>ㄧㄡ</t>
  </si>
  <si>
    <t>you1</t>
  </si>
  <si>
    <t>yoʊ˥</t>
  </si>
  <si>
    <t>麀鄾逌耰纋瀀滺泑攸悠怮幽嚘呦䥳㴗㳊㱊㗀𩽇𩤹𩘈𧍘𧀥𦎓𥽟𥣯𤣙𤄘𣁨𢿚𢋣𢆶𡺖𡺒𠮫𠨦𠘳獶泅懮妋𣢜𣢄</t>
  </si>
  <si>
    <t>憂優</t>
  </si>
  <si>
    <t>忧优奥</t>
  </si>
  <si>
    <t>in</t>
  </si>
  <si>
    <t>yin</t>
  </si>
  <si>
    <t>zero-onset -  front - unrounded - voiced dental nasal</t>
  </si>
  <si>
    <r>
      <rPr>
        <sz val="11"/>
        <color rgb="FF000000"/>
        <rFont val="Noto Sans CJK TC"/>
        <family val="2"/>
      </rPr>
      <t>ㄧㄣ</t>
    </r>
    <r>
      <rPr>
        <sz val="11"/>
        <color rgb="FF000000"/>
        <rFont val="Arial"/>
        <family val="2"/>
      </rPr>
      <t>·</t>
    </r>
  </si>
  <si>
    <t>in˥·</t>
  </si>
  <si>
    <t>yín</t>
  </si>
  <si>
    <t>yin2</t>
  </si>
  <si>
    <t>ㄧㄣˊ</t>
  </si>
  <si>
    <t>in˧˥</t>
  </si>
  <si>
    <t>齗鷣霪鈝鄞誾訔蟫蔩荶碒璌珢狺烎淫泿殥檭斦崟峾寅婬夤垠圻圁嚚吟冘乑䴦䖜䖐䕾䓄㹞㹜㸒㞤㕂㐺𪛊𪙾𪘎𩂢𨦆𨟏𨛊𨓮𧩬𧦸𦟘𥮍𥤷𤷏𣽮𣓆𢝯𢓕𢂨𡸛𡓿𡓓𡐔𠪚螾芩玪潯沂唫伒䰼䒞㶣齦釿訢憖</t>
  </si>
  <si>
    <t>銀</t>
  </si>
  <si>
    <t>银</t>
  </si>
  <si>
    <t>yìn</t>
  </si>
  <si>
    <t>yin4</t>
  </si>
  <si>
    <t>ㄧㄣˋ</t>
  </si>
  <si>
    <t>in˥˩</t>
  </si>
  <si>
    <t>鮣酳茚胤窨癊猌湚洕檼懚憖廕堷垽印䚿㪦㥼㡥㒚𪔽𪔰𩬵𩐞𩂥𨢂𨟴𨋙𧦹𧥸𦝴𦜲𤵯𤯸𤢦𣱐𣦫𢷍𢳃𢪪𢌲𡩘瘖梀廴䅧喑傿䤃</t>
  </si>
  <si>
    <t>蔭</t>
  </si>
  <si>
    <t>yǐn</t>
  </si>
  <si>
    <t>yin3</t>
  </si>
  <si>
    <t>ㄧㄣˇ</t>
  </si>
  <si>
    <t>in˧˩˧</t>
  </si>
  <si>
    <t>靷鈏輑趛赺讔螾蚓蘟磤癮濦濥櫽檃朄引廴嶾尹䨸䒡䌥䇙㦩㥯㐆𪙤𩚕𩖄𨡢𨒦𨐐𨏈𨈧𦾻𥬜𥖵𤻘𤂹𣔸𢛦𢓙𢋻𡼽𠽨𠃊齗釿縯殷喑吲䤺䏖㹞𧍢𤎭酓硍闇湛</t>
  </si>
  <si>
    <t>飲隱</t>
  </si>
  <si>
    <t>饮隐</t>
  </si>
  <si>
    <t>yīn</t>
  </si>
  <si>
    <t>yin1</t>
  </si>
  <si>
    <t>ㄧㄣ</t>
  </si>
  <si>
    <t>in˥</t>
  </si>
  <si>
    <t>駰韾音鞇陻闉銦諲裀蒑茵緸絪筃秵禋瘖溵湮洇氤殷歅栶慇愔姻堙垔因喑凐䤃䜾䓰䄄㶏㧢𩃬𧊭𤝎𣸊𣱜𢉩𡖣𡋪𡈲𡇂𠖟窨磤欭壹䃌㮒𨢎𡓓𠮜㖶闇</t>
  </si>
  <si>
    <t>陰蔭</t>
  </si>
  <si>
    <t>阴</t>
  </si>
  <si>
    <t>iŋ</t>
  </si>
  <si>
    <t>ying</t>
  </si>
  <si>
    <t>zero-onset -  front - unrounded - voiced velar nasal</t>
  </si>
  <si>
    <r>
      <rPr>
        <sz val="11"/>
        <color rgb="FF000000"/>
        <rFont val="Noto Sans CJK TC"/>
        <family val="2"/>
      </rPr>
      <t>ㄧㄥ</t>
    </r>
    <r>
      <rPr>
        <sz val="11"/>
        <color rgb="FF000000"/>
        <rFont val="Arial"/>
        <family val="2"/>
      </rPr>
      <t>·</t>
    </r>
  </si>
  <si>
    <t>iŋ˥·</t>
  </si>
  <si>
    <t>蠅應</t>
  </si>
  <si>
    <t>蝇应</t>
  </si>
  <si>
    <t>yíng</t>
  </si>
  <si>
    <t>ying2</t>
  </si>
  <si>
    <t>ㄧㄥˊ</t>
  </si>
  <si>
    <t>iŋ˧˥</t>
  </si>
  <si>
    <t>迎謍覮藀縈籯盈瀴瀯瀛濴濚濙溋櫿楹攍嬴塋僌䤰䕦䑉䊔䃷䁝㿘㵬𩻷𩸥𨜏𧭓𧕍𧅋𦝚𦖽𤹜𤟣𣲜𢥏𡺡𡃅鎣逞耺禜泂桯嵤夃俓䋼㕲𡢘浧巆嫈</t>
  </si>
  <si>
    <t>贏螢瑩營熒</t>
  </si>
  <si>
    <t>营萤莹</t>
  </si>
  <si>
    <t>yìng</t>
  </si>
  <si>
    <t>ying4</t>
  </si>
  <si>
    <t>ㄧㄥˋ</t>
  </si>
  <si>
    <t>iŋ˥˩</t>
  </si>
  <si>
    <t>鱦鞕膡硬瀅映媵䵴䤝䙬㑞𩋹𨪄𦩩𥚿𤹥𣋋𢣙𡄖𡁊𡀘𠊶褮䩕䁐眏瀴浧</t>
  </si>
  <si>
    <t>應</t>
  </si>
  <si>
    <t>应</t>
  </si>
  <si>
    <t>yǐng</t>
  </si>
  <si>
    <t>ying3</t>
  </si>
  <si>
    <t>ㄧㄥˇ</t>
  </si>
  <si>
    <t>iŋ˧˩˧</t>
  </si>
  <si>
    <t>頴郢矨癭潁浧梬摬影廮巊䭘䬬䨍䚆䀴㹵㲟㢍𪊵𩳍𩘑𩖍𨠸𦢆𦡺𥏎𤌌𤁽𣤵𣟤𡂚𠝟瀴䁝㯋泂䑍</t>
  </si>
  <si>
    <t>穎</t>
  </si>
  <si>
    <t>颖</t>
  </si>
  <si>
    <t>yīng</t>
  </si>
  <si>
    <t>ying1</t>
  </si>
  <si>
    <t>ㄧㄥ</t>
  </si>
  <si>
    <t>iŋ˥</t>
  </si>
  <si>
    <t>鸚鶯鶧韺霙鑍鎣賏褮蠳蝧蘡英膺罌罃礯碤瓔瑛煐渶朠攖嫈媖嚶啨䴍䪯䧹䦫䣐䁐㡕𩹅𩄪𨵛𨟙𨍞𧯀𧮆𧢛𧕄𧓀𦦿𦔃𥐑𥍼𥌾𥌽𤭫𤣎𤜉𢄋𡎘𠸄𠮳𠠜韹謍焸滎旲䇦𩘑𩂝</t>
  </si>
  <si>
    <t>鷹纓櫻應嬰</t>
  </si>
  <si>
    <t>鹰应婴</t>
  </si>
  <si>
    <t>i̯ʊŋ</t>
  </si>
  <si>
    <t>-iong</t>
  </si>
  <si>
    <t>glide - back - rounded - voiced velar nasal</t>
  </si>
  <si>
    <t>-iung</t>
  </si>
  <si>
    <t>yʊŋ˥</t>
  </si>
  <si>
    <t>ɔ</t>
  </si>
  <si>
    <t>o</t>
  </si>
  <si>
    <t>zero-onset -  back - rounded</t>
  </si>
  <si>
    <t>ㄛ</t>
  </si>
  <si>
    <t>o1</t>
  </si>
  <si>
    <t>ó</t>
  </si>
  <si>
    <t>o2</t>
  </si>
  <si>
    <t>ㄛˋ</t>
  </si>
  <si>
    <t>ˀ̯ɔ³⁵</t>
  </si>
  <si>
    <t>哦</t>
  </si>
  <si>
    <t>ò</t>
  </si>
  <si>
    <t>o4</t>
  </si>
  <si>
    <t>ˀ̯ɔ⁵¹</t>
  </si>
  <si>
    <t>ō</t>
  </si>
  <si>
    <t>ˀ̯ɔ⁵⁵</t>
  </si>
  <si>
    <t>噢喔</t>
  </si>
  <si>
    <t>u</t>
  </si>
  <si>
    <t>wu</t>
  </si>
  <si>
    <r>
      <rPr>
        <sz val="11"/>
        <color rgb="FF000000"/>
        <rFont val="Noto Sans CJK TC"/>
        <family val="2"/>
      </rPr>
      <t>ㄨ</t>
    </r>
    <r>
      <rPr>
        <sz val="11"/>
        <color rgb="FF000000"/>
        <rFont val="Arial"/>
        <family val="2"/>
      </rPr>
      <t>·</t>
    </r>
  </si>
  <si>
    <t>u˥·</t>
  </si>
  <si>
    <t>伍物午</t>
  </si>
  <si>
    <t>務誤</t>
  </si>
  <si>
    <t>务误</t>
  </si>
  <si>
    <t>wú</t>
  </si>
  <si>
    <t>wu2</t>
  </si>
  <si>
    <t>ㄨˊ</t>
  </si>
  <si>
    <t>u˧˥</t>
  </si>
  <si>
    <t>鼯鷡鵐郚譕蟱蜈莁茣祦璑珸牾浯洖毋梧娪吾䮏䦜䓊䉑㻍㹳𩻚𩶭𩳌𩒾𨿏𨼊𧳎𦷽𦨳𦥁𥲐𥭠𥕻𤭑𣟒𢓲𢋹𢃀𡷤𠘻齬鋘蝥瞀橆憮廡幠峿墲唔俉𩺰𦌬鋙侉</t>
  </si>
  <si>
    <t>蕪無吳</t>
  </si>
  <si>
    <t>芜无吴</t>
  </si>
  <si>
    <t>wù</t>
  </si>
  <si>
    <t>wu4</t>
  </si>
  <si>
    <t>ㄨˋ</t>
  </si>
  <si>
    <t>u˥˩</t>
  </si>
  <si>
    <t>鼿鶩騖靰雺隖阢鋈逜蘁芴粅窹矹珷物熃焐溩杌晤敄扤戊悟悞嵨嵍岉屼寤婺奦噁唔卼勿兀伆䨁䦍䜑䛩䑁䎸䃖㽾㡔㐳𩝕𩗽𩓦𩄯𨲬𨨡𨧗𨑥𨂣𧰈𧐙𧎻𧈭𦬂𦨉𦎦𦆞𥾕𥒀𥏒𥎈𤵐𣯎𣬽𣨓𢝴𢙁𢗳𢄓𡵉𡯇𡬫𠼘𠒄痦渞沕梧旿揾忤娪仡䁷䀛㘬𧿉𧎄𤕘霿蝥笏柮旄</t>
  </si>
  <si>
    <t>霧誤惡務</t>
  </si>
  <si>
    <t>雾误恶务</t>
  </si>
  <si>
    <t>wǔ</t>
  </si>
  <si>
    <t>wu3</t>
  </si>
  <si>
    <t>ㄨˇ</t>
  </si>
  <si>
    <t>u˧˩˧</t>
  </si>
  <si>
    <t>鵡迕舞碔甒瑦玝熓潕武橆旿摀捂憮忤廡嫵啎午倵俉侮仵五䳇䟼䒉㬳㒇𩵱𩠟𨶇𨡡𨖴𧽋𧺴𧴇𦌬𤸼𣺀𢫸𢩈𢨂𢜮𢑟𡈞𠵦𠯃𠥢陚逜膴瞴牾娒埡䡧㚢𥕻𢘃堥</t>
  </si>
  <si>
    <t>塢蕪</t>
  </si>
  <si>
    <t>wū</t>
  </si>
  <si>
    <t>wu1</t>
  </si>
  <si>
    <t>ㄨ</t>
  </si>
  <si>
    <t>u˥</t>
  </si>
  <si>
    <t>鴮鰞鄔螐箼窏洿歍杇於弙巫屋圬剭䡧䖚㮧𪑱𪄝𩝷𧨆𧑕𧆹𦼇𦶀𥟽𥎮𥁡𤣬𢁢𡈎𠞆釫趶盓杅扝扜䵦𧨈𢫸渥</t>
  </si>
  <si>
    <t>鎢誣烏汙嗚</t>
  </si>
  <si>
    <t>诬污呜乌</t>
  </si>
  <si>
    <t>u̯aɪ̯</t>
  </si>
  <si>
    <t>wai</t>
  </si>
  <si>
    <t>zero-onset -  glide - central - unrounded - diphthong</t>
  </si>
  <si>
    <r>
      <rPr>
        <sz val="11"/>
        <color rgb="FF000000"/>
        <rFont val="Noto Sans CJK TC"/>
        <family val="2"/>
      </rPr>
      <t>ㄨㄞ</t>
    </r>
    <r>
      <rPr>
        <sz val="11"/>
        <color rgb="FF000000"/>
        <rFont val="Arial"/>
        <family val="2"/>
      </rPr>
      <t>·</t>
    </r>
  </si>
  <si>
    <t>waɪ˥·</t>
  </si>
  <si>
    <t>𠰻</t>
  </si>
  <si>
    <t>wài</t>
  </si>
  <si>
    <t>wai4</t>
  </si>
  <si>
    <t>ㄨㄞˋ</t>
  </si>
  <si>
    <t>waɪ˥˩</t>
  </si>
  <si>
    <t>顡外䶐䠿𪑷𩕕𩔀𦘍𤷹𤤫𠰻𠨃</t>
  </si>
  <si>
    <t>wǎi</t>
  </si>
  <si>
    <t>wai3</t>
  </si>
  <si>
    <t>ㄨㄞˇ</t>
  </si>
  <si>
    <t>waɪ˧˩˧</t>
  </si>
  <si>
    <t>𨈕𢱉崴</t>
  </si>
  <si>
    <t>wāi</t>
  </si>
  <si>
    <t>wai1</t>
  </si>
  <si>
    <t>ㄨㄞ</t>
  </si>
  <si>
    <t>waɪ˥</t>
  </si>
  <si>
    <t>竵歪喎咼䴜𪉭𨵞𤟷瀤𩰬夭</t>
  </si>
  <si>
    <t>u̯an</t>
  </si>
  <si>
    <t>wan</t>
  </si>
  <si>
    <r>
      <rPr>
        <sz val="11"/>
        <color rgb="FF000000"/>
        <rFont val="Noto Sans CJK TC"/>
        <family val="2"/>
      </rPr>
      <t>ㄨㄢ</t>
    </r>
    <r>
      <rPr>
        <sz val="11"/>
        <color rgb="FF000000"/>
        <rFont val="Arial"/>
        <family val="2"/>
      </rPr>
      <t>·</t>
    </r>
  </si>
  <si>
    <t>wan˥·</t>
  </si>
  <si>
    <t>wán</t>
  </si>
  <si>
    <t>wan2</t>
  </si>
  <si>
    <t>ㄨㄢˊ</t>
  </si>
  <si>
    <t>wan˧˥</t>
  </si>
  <si>
    <t>芄紈玩烷汍捖抏忨岏完刓丸䯈𪐬𩾞𨩯𧿙𧲦𥤸𤻆𤥙𢓆𢓃𠒢骫蚖㹉</t>
  </si>
  <si>
    <t>頑</t>
  </si>
  <si>
    <t>顽</t>
  </si>
  <si>
    <t>wàn</t>
  </si>
  <si>
    <t>wan4</t>
  </si>
  <si>
    <t>ㄨㄢˋ</t>
  </si>
  <si>
    <t>wan˥˩</t>
  </si>
  <si>
    <t>錽輐贎贃蟃薍腕脕翫捥妧卐䯛䛃𩢄𩈬𨞼𦽞𦲯𦂔𥝄𥆶𤧩𣥃𢯲𢀗𡆅𠣉鄤蔓莧睕槾掔䨲𨌔綄澫絻</t>
  </si>
  <si>
    <t>萬</t>
  </si>
  <si>
    <t>万</t>
  </si>
  <si>
    <t>wǎn</t>
  </si>
  <si>
    <t>wan3</t>
  </si>
  <si>
    <t>ㄨㄢˇ</t>
  </si>
  <si>
    <t>wan˧˩˧</t>
  </si>
  <si>
    <t>鋔輓踠菀脘綰綩箢碗睕盌畹琬梚朊晼晚挽惋宛婉埦唍倇䩊䝹䛷䘼䑱䅋㿸𪑉𪎛𪋅𪂧𪂦𩣵𩊁𨩻𨩵𨥧𨌔𧠆𧚇𦣾𦜐𥟶𤗍𢨔𡸥𡩄魭蜿莬皖涴惌娩夗𥿎𣆛𢯫鋺莞捥</t>
  </si>
  <si>
    <t>wān</t>
  </si>
  <si>
    <t>wan1</t>
  </si>
  <si>
    <t>ㄨㄢ</t>
  </si>
  <si>
    <t>wan˥</t>
  </si>
  <si>
    <t>豌蜿潫帵婠壪剜䘎㘤𩅦𨉝𨈊𧯡𣡩𢺯𡤶𡇿𠠪𠝪捥夘埦睕夗鋺</t>
  </si>
  <si>
    <t>灣彎</t>
  </si>
  <si>
    <t>湾弯</t>
  </si>
  <si>
    <t>u̯ɑ</t>
  </si>
  <si>
    <t>wa</t>
  </si>
  <si>
    <r>
      <rPr>
        <sz val="11"/>
        <color rgb="FF000000"/>
        <rFont val="Noto Sans CJK TC"/>
        <family val="2"/>
      </rPr>
      <t>ㄨㄚ</t>
    </r>
    <r>
      <rPr>
        <sz val="11"/>
        <color rgb="FF000000"/>
        <rFont val="Arial"/>
        <family val="2"/>
      </rPr>
      <t>·</t>
    </r>
  </si>
  <si>
    <t>wa˥·</t>
  </si>
  <si>
    <t>哇𠲎娃</t>
  </si>
  <si>
    <t>wá</t>
  </si>
  <si>
    <t>wa2</t>
  </si>
  <si>
    <t>ㄨㄚˊ</t>
  </si>
  <si>
    <t>wa˧˥</t>
  </si>
  <si>
    <t>娃𩨾𤞇𣢚譌姽</t>
  </si>
  <si>
    <t>wà</t>
  </si>
  <si>
    <t>wa4</t>
  </si>
  <si>
    <t>ㄨㄚˋ</t>
  </si>
  <si>
    <t>wa˥˩</t>
  </si>
  <si>
    <t>韤腽聉嗢䠚䚴䎳䍪𦫪𦤙𥿉𥥟𤿗𤬦𡧗𠹁靺譁帓㒝𦘍搲𩎟</t>
  </si>
  <si>
    <t>襪</t>
  </si>
  <si>
    <t>袜</t>
  </si>
  <si>
    <t>wǎ</t>
  </si>
  <si>
    <t>wa3</t>
  </si>
  <si>
    <t>ㄨㄚˇ</t>
  </si>
  <si>
    <t>wa˧˩˧</t>
  </si>
  <si>
    <t>邷瓦咓佤㼘㧚𨀄𦚩𦘵𣐎瓩搲䠚</t>
  </si>
  <si>
    <t>wā</t>
  </si>
  <si>
    <t>wa1</t>
  </si>
  <si>
    <t>ㄨㄚ</t>
  </si>
  <si>
    <t>wa˥</t>
  </si>
  <si>
    <t>鼃蛙窊畖溛搲挖媧嗗劸䵷䯉䨟𩿺𩩤𩨚𨩶𧧊𦞭𥤺𤮰𤬿𣢉𡚟𡁌𠴺黳窐穵徍啘唲䖯䅅𢈈鮭哇</t>
  </si>
  <si>
    <t>窪汙</t>
  </si>
  <si>
    <t>洼</t>
  </si>
  <si>
    <t>u̯ɑŋ</t>
  </si>
  <si>
    <t>wang</t>
  </si>
  <si>
    <t>zero-onset -  glide - back - unrounded - voiced velar nasal</t>
  </si>
  <si>
    <r>
      <rPr>
        <sz val="11"/>
        <color rgb="FF000000"/>
        <rFont val="Noto Sans CJK TC"/>
        <family val="2"/>
      </rPr>
      <t>ㄨㄤ</t>
    </r>
    <r>
      <rPr>
        <sz val="11"/>
        <color rgb="FF000000"/>
        <rFont val="Arial"/>
        <family val="2"/>
      </rPr>
      <t>·</t>
    </r>
  </si>
  <si>
    <t>wɑŋ˥·</t>
  </si>
  <si>
    <t>枉望</t>
  </si>
  <si>
    <t>wáng</t>
  </si>
  <si>
    <t>wang2</t>
  </si>
  <si>
    <t>ㄨㄤˊ</t>
  </si>
  <si>
    <t>wɑŋ˧˥</t>
  </si>
  <si>
    <t>蚟王彺仼亡𩵭𧎕𦯌𦣦𡷢罔𥝍朚</t>
  </si>
  <si>
    <t>wàng</t>
  </si>
  <si>
    <t>wang4</t>
  </si>
  <si>
    <t>ㄨㄤˋ</t>
  </si>
  <si>
    <t>wɑŋ˥˩</t>
  </si>
  <si>
    <t>迋盳望旺忘妄䤑𧫢𧧄𦓋𥲠𥆜𣥊𢛛琞暀往</t>
  </si>
  <si>
    <t>wǎng</t>
  </si>
  <si>
    <t>wang3</t>
  </si>
  <si>
    <t>ㄨㄤˇ</t>
  </si>
  <si>
    <t>wɑŋ˧˩˧</t>
  </si>
  <si>
    <t>魍輞誷蝄蛧菵罔瀇暀惘徍往䒽㴏㳹𩖩𨳠𨕿𧧜𧈿𦬣𦣩𦖉𥾼𣷪𣶈𣢫𢼟𢁶𡔞迬抂忹𢓯</t>
  </si>
  <si>
    <t>網</t>
  </si>
  <si>
    <t>网</t>
  </si>
  <si>
    <t>wāng</t>
  </si>
  <si>
    <t>wang1</t>
  </si>
  <si>
    <t>ㄨㄤ</t>
  </si>
  <si>
    <t>wɑŋ˥</t>
  </si>
  <si>
    <t>汪尢㑌𪁘𥆚𤷀𡯁𡝝𠕿瀇匡㳹𣢫</t>
  </si>
  <si>
    <t>u̯eɪ̯</t>
  </si>
  <si>
    <t>wei</t>
  </si>
  <si>
    <r>
      <rPr>
        <sz val="11"/>
        <color rgb="FF000000"/>
        <rFont val="Noto Sans CJK TC"/>
        <family val="2"/>
      </rPr>
      <t>ㄨㄟ</t>
    </r>
    <r>
      <rPr>
        <sz val="11"/>
        <color rgb="FF000000"/>
        <rFont val="Arial"/>
        <family val="2"/>
      </rPr>
      <t>·</t>
    </r>
  </si>
  <si>
    <t>weɪ˥·</t>
  </si>
  <si>
    <t>蝟猬</t>
  </si>
  <si>
    <t>wéi</t>
  </si>
  <si>
    <t>wei2</t>
  </si>
  <si>
    <t>ㄨㄟˊ</t>
  </si>
  <si>
    <t>weɪ˧˥</t>
  </si>
  <si>
    <t>鮠霺闈鍏醀鄬覹蓶癓琟犩爲潿潙湋洈欈桅惟幃帷嵬峞峗媁圩囗喡唯䧦䥩䝐䜅䙟䔺䑊䉠𩽎𩴞𩠯𩏏𩏉𩎵𩋾𩁌𩀶𩀣𨿭𨴓𨠥𧳞𧲗𧢧𧢒𧞸𧝕𥌰𥅵𣄺𢾁𡼱𡚈𡇦𠥎𠙕𠄿魏阢觿撝恑寪𩲈𨸔𦩏𤛲𣄧𢼸隹䣀</t>
  </si>
  <si>
    <t>韋違維濰圍為</t>
  </si>
  <si>
    <t>违维围为</t>
  </si>
  <si>
    <t>wèi</t>
  </si>
  <si>
    <t>wei4</t>
  </si>
  <si>
    <t>ㄨㄟˋ</t>
  </si>
  <si>
    <t>weɪ˥˩</t>
  </si>
  <si>
    <t>鮇魏饖餵霨鏏轊軎躛讏讆褽衞螱蜼蘶藯蔚萎菋胃罻緭磑畏璏犚熭煟渭未懀慰尉媦喂味位䵳䲁䮹䭳䬑䪋䜜䙿䗽䊊㦣㥜𪑐𪂄𩹂𩲄𩤸𩗜𩑵𨾂𨢉𨚘𨃄𧸽𧴖𧳪𧲝𧕞𧔥𧍫𦳢𦪒𦩝𦠻𦝛𥶽𥧙𥉖𤻅𤜂𤀷𣽴𣩪𣈎𢲴𢣘𢍚𢉝𡶎𡔱𠹤餧蜹荱碨瞶猥猚爲濊喡䬿䑊㧡𩆁𦞽𣨙錗瓗熨𥿫眭噲</t>
  </si>
  <si>
    <t>謂衛為</t>
  </si>
  <si>
    <t>谓卫为</t>
  </si>
  <si>
    <t>wěi</t>
  </si>
  <si>
    <t>wei3</t>
  </si>
  <si>
    <t>ㄨㄟˇ</t>
  </si>
  <si>
    <t>weɪ˧˩˧</t>
  </si>
  <si>
    <t>鮪骫颹頠韡韙韑隗鍡踓諉薳蒍荱芛艉腲磈碨硊痿痏瑋猥煒瀢浘洧椲梶暐撱愇徫崣尾寪娓委壝厃儰偽亹䵋䬿䪘䦱䞔䍷䍴䈧䇻䃬㱬㬙㨊㠕㞇㛱㙔㖐𩼂𩹷𩲂𩟟𩜧𩗘𨵋𨪈𨟗𨝀𨗨𧲄𧐌𦾛𦢿𦇅𥯤𥯜𥒮𥊪𤼒𤺉𤸆𤛲𤁿𣨙𢸦𢯷𢊯𡷕𡂗𠆟鰖趡蜼蜲萎荽茟芟膸瓗沇嵬崴峞峗媁唩䲊䤥䔺㧪㥨㟪𩵠𩏐𩋾𧢒𧄸𤡪𣍟睢捼廆䠑</t>
  </si>
  <si>
    <t>葦緯偉巋</t>
  </si>
  <si>
    <t>苇纬伪伟</t>
  </si>
  <si>
    <t>wēi</t>
  </si>
  <si>
    <t>wei1</t>
  </si>
  <si>
    <t>ㄨㄟ</t>
  </si>
  <si>
    <t>weɪ˥</t>
  </si>
  <si>
    <t>鰄鰃隈隇逶詴覣蝛蜲薇葳葨煨烓溦渨楲椳揻揋愄微巍崴媙威喴危偎倭䴧䫋䋿㮃㣦㟪㙗㙎㕒𪑭𩼌𩹥𨻒𨖿𧤖𧟼𧛚𧚷𧍥𦩬𦓽𣫪𢼸𠳿踒癐㹻㛱魏萎猗</t>
  </si>
  <si>
    <t>u̯ən</t>
  </si>
  <si>
    <t>wen</t>
  </si>
  <si>
    <r>
      <rPr>
        <sz val="11"/>
        <color rgb="FF000000"/>
        <rFont val="Noto Sans CJK TC"/>
        <family val="2"/>
      </rPr>
      <t>ㄨㄣ</t>
    </r>
    <r>
      <rPr>
        <sz val="11"/>
        <color rgb="FF000000"/>
        <rFont val="Arial"/>
        <family val="2"/>
      </rPr>
      <t>·</t>
    </r>
  </si>
  <si>
    <t>wun</t>
  </si>
  <si>
    <t>wən˥·</t>
  </si>
  <si>
    <t>問</t>
  </si>
  <si>
    <t>问</t>
  </si>
  <si>
    <t>wén</t>
  </si>
  <si>
    <t>wen2</t>
  </si>
  <si>
    <t>ㄨㄣˊ</t>
  </si>
  <si>
    <t>wun2</t>
  </si>
  <si>
    <t>wən˧˥</t>
  </si>
  <si>
    <t>鼤鴍鳼魰馼雯闦閿蚊芠瘒珳炆文彣䰚𩭋𩢌𨶭𤵒𣜺𢾿鴖玟汶𧖁𦖞</t>
  </si>
  <si>
    <t>聞紋</t>
  </si>
  <si>
    <t>闻纹</t>
  </si>
  <si>
    <t>wèn</t>
  </si>
  <si>
    <t>wen4</t>
  </si>
  <si>
    <t>ㄨㄣˋ</t>
  </si>
  <si>
    <t>wun4</t>
  </si>
  <si>
    <t>wən˥˩</t>
  </si>
  <si>
    <t>顐莬璺渂汶揾妏㡈𨸩𨟸𦦯𥃮𤛁𠐢鼤脕絻紊𧚇娩</t>
  </si>
  <si>
    <t>wěn</t>
  </si>
  <si>
    <t>wen3</t>
  </si>
  <si>
    <t>ㄨㄣˇ</t>
  </si>
  <si>
    <t>wun3</t>
  </si>
  <si>
    <t>wən˧˩˧</t>
  </si>
  <si>
    <t>肳紊桽抆忟呡吻刎䦟䐇㗃𨆲𦮶𦟕𦝮𥬼𥧚𥦊𣶌𡁋笏殁歾忞呅㨉㖧㒚𤡕𠯳煴愠㳷</t>
  </si>
  <si>
    <t>穩</t>
  </si>
  <si>
    <t>稳</t>
  </si>
  <si>
    <t>wēn</t>
  </si>
  <si>
    <t>wen1</t>
  </si>
  <si>
    <t>ㄨㄣ</t>
  </si>
  <si>
    <t>wun1</t>
  </si>
  <si>
    <t>wən˥</t>
  </si>
  <si>
    <t>鰛輼豱瘟瑥殟榅㼔㬈𪉸𩥈𨜵𥁕韞褞藴蕰緼㮧</t>
  </si>
  <si>
    <t>溫</t>
  </si>
  <si>
    <t>温</t>
  </si>
  <si>
    <t>u̯əŋ</t>
  </si>
  <si>
    <t>weng</t>
  </si>
  <si>
    <t>zero-onset -  glide - central - unrounded - voiced nasal</t>
  </si>
  <si>
    <r>
      <rPr>
        <sz val="11"/>
        <color rgb="FF000000"/>
        <rFont val="Noto Sans CJK TC"/>
        <family val="2"/>
      </rPr>
      <t>ㄨㄥ</t>
    </r>
    <r>
      <rPr>
        <sz val="11"/>
        <color rgb="FF000000"/>
        <rFont val="Arial"/>
        <family val="2"/>
      </rPr>
      <t>·</t>
    </r>
  </si>
  <si>
    <t>wong</t>
  </si>
  <si>
    <t>wɤŋ˥·</t>
  </si>
  <si>
    <t>wèng</t>
  </si>
  <si>
    <t>weng4</t>
  </si>
  <si>
    <t>wong4</t>
  </si>
  <si>
    <t>齆𨞑𦧅𡍻蕹壅㙂</t>
  </si>
  <si>
    <t>甕</t>
  </si>
  <si>
    <t>瓮</t>
  </si>
  <si>
    <t>wěng</t>
  </si>
  <si>
    <t>weng3</t>
  </si>
  <si>
    <t>ㄨㄥˇ</t>
  </si>
  <si>
    <t>wong3</t>
  </si>
  <si>
    <t>wɤŋ˧˩˧</t>
  </si>
  <si>
    <t>蓊聬瞈滃暡嵡奣塕勜䐥㹙㘢𩮬𩡓𩄘𦞡𤌏𡩥𩔚</t>
  </si>
  <si>
    <t>wēng</t>
  </si>
  <si>
    <t>weng1</t>
  </si>
  <si>
    <t>ㄨㄥ</t>
  </si>
  <si>
    <t>wong1</t>
  </si>
  <si>
    <t>wɤŋ˥</t>
  </si>
  <si>
    <t>鶲鎓螉翁嗡䱵䩺䈵㺋㮬𩰎𩔚𨜺𧛹𧚐𥕀𡻐𠰈滃</t>
  </si>
  <si>
    <t>u̯ɔ</t>
  </si>
  <si>
    <t>zero-onset -  glide - back - rounded</t>
  </si>
  <si>
    <r>
      <rPr>
        <sz val="11"/>
        <color rgb="FF000000"/>
        <rFont val="Noto Sans CJK TC"/>
        <family val="2"/>
      </rPr>
      <t>ㄨㄛ</t>
    </r>
    <r>
      <rPr>
        <sz val="11"/>
        <color rgb="FF000000"/>
        <rFont val="Arial"/>
        <family val="2"/>
      </rPr>
      <t>·</t>
    </r>
  </si>
  <si>
    <t>wɔ˥·</t>
  </si>
  <si>
    <t>wǒ</t>
  </si>
  <si>
    <t>wo3</t>
  </si>
  <si>
    <t>ㄨㄛˇ</t>
  </si>
  <si>
    <t>wɔ˧˩˧</t>
  </si>
  <si>
    <t>捰我婐䰀䂺㧴㦱𩮑𩭝𩭏𨁟𧶕𥟿𥑣𣚝𣇫𢫷𢦴𡖲𠪧婑咼倭</t>
  </si>
  <si>
    <t>wō</t>
  </si>
  <si>
    <t>wo1</t>
  </si>
  <si>
    <t>ㄨㄛ</t>
  </si>
  <si>
    <t>wɔ˥</t>
  </si>
  <si>
    <t>踒萵猧涹唩㹻𤉦𡑟𡁮𠷏薶濄捼堝倭咼</t>
  </si>
  <si>
    <t>蝸窩渦撾</t>
  </si>
  <si>
    <t>蜗窝涡</t>
  </si>
  <si>
    <t>wò</t>
  </si>
  <si>
    <t>wo4</t>
  </si>
  <si>
    <t>ㄨㄛˋ</t>
  </si>
  <si>
    <t>wɔ˥˩</t>
  </si>
  <si>
    <t>齷雘臒腛肟瞃瓁焥濣渥涴沃楃枂斡擭握捾幄媉偓仴䮸䠎䁊䀑㱧㠛𪎤𪁕𩷯𩟓𩐦𩈱𨌝𧥋𧤒𦷵𦳹𦰖𦯏𦤨𥪍𥄗𤻌𤡓𤆏𣂽𣁳𡎔𠿟龏馧踠蒦艧瘟杌夭嚄噁䩊䇶𪑱𪁾𩣵硪媪嗌矆</t>
  </si>
  <si>
    <t>臥</t>
  </si>
  <si>
    <t>卧</t>
  </si>
  <si>
    <t>ɯ̯ʌ</t>
  </si>
  <si>
    <t>e</t>
  </si>
  <si>
    <t>zero-onset -  central - unrounded</t>
  </si>
  <si>
    <r>
      <rPr>
        <sz val="11"/>
        <color rgb="FF000000"/>
        <rFont val="Noto Sans CJK TC"/>
        <family val="2"/>
      </rPr>
      <t>ㄜ</t>
    </r>
    <r>
      <rPr>
        <sz val="11"/>
        <color rgb="FF000000"/>
        <rFont val="Arial"/>
        <family val="2"/>
      </rPr>
      <t>·</t>
    </r>
  </si>
  <si>
    <t>ɤ˥·</t>
  </si>
  <si>
    <t>ē</t>
  </si>
  <si>
    <t>e1</t>
  </si>
  <si>
    <t>ㄜ</t>
  </si>
  <si>
    <t>ɤ˥</t>
  </si>
  <si>
    <t>屙娿妿妸䋪𥑺𡹣𠥍痾疴婀匼𣘨猗</t>
  </si>
  <si>
    <t>é</t>
  </si>
  <si>
    <t>e2</t>
  </si>
  <si>
    <t>ㄜˊ</t>
  </si>
  <si>
    <t>ɤ˧˥</t>
  </si>
  <si>
    <t>鰪魤頟鈋迗譌誐蛾莪磀硪睋皒珴涐峨娥囮吪俄䱮䩹䄉𩤩𩣣𩑁𩋽𨶯𧿕𧽶𧢽𧚄𧔼𧒎𡅅𠷸騀鋨叱佮䚰㧴蒍哦</t>
  </si>
  <si>
    <t>鵝額訛</t>
  </si>
  <si>
    <t>鹅额</t>
  </si>
  <si>
    <t>è</t>
  </si>
  <si>
    <t>e4</t>
  </si>
  <si>
    <t>ㄜˋ</t>
  </si>
  <si>
    <t>ɤ˥˩</t>
  </si>
  <si>
    <t>齶齃鶚鳄鱷鰐魥餩顎頞阸阨閼鑩鍔鄂遏遌軛諤詻覨蝁蚅萼苊腭胺礘硆砵砨砐琧湂歺歹歞櫮搤扼戹愕廅崿峉岋屵姶堮堊埡噩咹咢呃卾匎偔䞩䝈䑪䑥䆓㷈㮙㩵㣂㔩𪙯𪘐𪘊𪅴𪀝𩸖𩸋𩸇𩪤𩨮𩚬𩖀𩕬𩕟𩐰𩋊𩊢𩉴𩇠𨺨𨸷𨤕𨌧𨃃𨂁𧼎𧭪𧨟𧠞𧍬𧌄𧊜𦛅𦊪𥯳𥔲𥓈𥑾𥋙𤸱𤭼𤪄𤡾𤎣𤂷𣦵𣤲𣢛𣎴𢼚𢨡𢃲𡾙𡴯𡪗𡪑𡅡𡀾𠱫𠱥𠰜𠥜𠥕齾邑蘁枙曷搕媕垩啈厄䜙䙳䔾㛕㗉𧊧𤻜鴳鬲輵痷洝庵娾堨侉䛩㩽𩒕𢼛𠯪囐啐</t>
  </si>
  <si>
    <t>餓惡</t>
  </si>
  <si>
    <t>饿恶</t>
  </si>
  <si>
    <t>ě</t>
  </si>
  <si>
    <t>e3</t>
  </si>
  <si>
    <t>ㄜˇ</t>
  </si>
  <si>
    <t>ɤ˧˩˧</t>
  </si>
  <si>
    <t>騀頋砈玀枙婀厄𩒰𨵌𧙃𣘨𣄰閜誐椏娿妸㫊𩣣噁</t>
  </si>
  <si>
    <t>ế</t>
  </si>
  <si>
    <t>欸</t>
  </si>
  <si>
    <t>ê̌</t>
  </si>
  <si>
    <t>y</t>
  </si>
  <si>
    <t>zero-onset -  front - rounded</t>
  </si>
  <si>
    <t>yü</t>
  </si>
  <si>
    <t>y˥·</t>
  </si>
  <si>
    <t>yú</t>
  </si>
  <si>
    <t>yü2</t>
  </si>
  <si>
    <t>ㄩˊ</t>
  </si>
  <si>
    <t>y˧˥</t>
  </si>
  <si>
    <t>鸆鷠鰅鮽髃騟餘雩雓隅鍝酑邘逾踰謣諛覦褕衧螸蝓蜍虞蘛蕍萸萮艅舁臾腴羭籅竽窬硢睮盂畬璵瑜玗狳牏澞湡歶歟歈榆楰桙杅旟揄愚愉嵛嵎崳嬩妤堬堣兪余伃于䬔䩒䢓䜽䗨䔡䄨䂛䁩㼶㻀㺞㺄㷒㶛㳛㬂㪀㥥㥚㚥𪑝𪊻𪇝𪃎𪃍𩺰𩨙𩨗𩦢𩦡𩥭𩤺𩢶𩡃𩟳𨾌𨶢𨵦𨰸𨨶𨜖𨊱𧾚𧰇𧞏𧙶𧍪𧊠𧃠𦱃𦩞𦦫𦏻𦋯𦈣𥷔𥯮𥝨𥔢𤧙𤜹𤚎𣢒𣟰𢾄𢹏𢔢𢎻𢋅𢊧𡑾𡂊𡁎𠸹𠧇𠎳齵鱮魣顒隃鋙釪郚貗芋腧窳禺毹於捓悇庾媮媀圩喻喁吾䴁䩱䞕䓊㦛𩵎𧼯𧐄𣝑藇緰氀娪丂㢏</t>
  </si>
  <si>
    <t>魚輿漁娛汙吳</t>
  </si>
  <si>
    <t>鱼舆渔娱</t>
  </si>
  <si>
    <t>yù</t>
  </si>
  <si>
    <t>yü4</t>
  </si>
  <si>
    <t>ㄩˋ</t>
  </si>
  <si>
    <t>y˥˩</t>
  </si>
  <si>
    <t>鸒鷸鵒鴥鳿鱊鬱驈饇飫霱隩閾鐭錥鋊銉鈺醧郁遹遇逳轝輍軉豫諭裕蟈蜮蜟薁蕷蓹蒮茟芋育聿罭繘緎籞篽穥稶稢禺礜礇砡矞瘐瘉琙玉爩燠燏煜灪澳澦淯淢浴毓欲櫲棫棜棛昱昙敔戫慾愈惐悆忬彧嶎峪寓嫗媀堉域圫噊喻喐喅唷儥䵥䴁䮙䫻䨒䤋䢩䢖䞝䜡䘻䘘䋭䋖䉛䂊䁌㧒㦽㥔㤢㠨㚜𪓊𪑌𪑆𪋮𪋉𪂵𪂉𪁀𩲾𩱱𩱌𩰪𩟑𩝗𩛭𩛪𩚄𩘻𩘳𩘤𩏴𩏟𩎹𩋤𩋉𩊇𩈕𨮔𨪎𨩬𨞓𨗝𨄯𧿷𧼫𧶠𧫊𧗪𧑐𧐄𧉣𦱂𦱀𦦩𦡭𦒑𦏜𦎘𦋢𦈸𥹔𥸪𥸤𥷞𥝍𥙿𥘄𥎐𥉑𥆉𤸒𤳕𤞞𤀝𣩺𣣎𣡉𣝑𣕃𣍛𣋉𢺴𢯮𢡎𢛨𢖡𢔴𢔬𢔥𢒰𢌻𡿯𡿥𡬞𡬊𡨿𡨣𡔴𡒊𡒃𡋬𡈨𡇺𠽵𠫣𠕦𠏚𠊏𠀛鬻雩閼鐍衘蔚菸菀琟獝熨煨灹汩栯懊崛尉兪僪䵫䰥䬑䨞㵄㳼𧯱𧗱𦦲𦐛𦏻𥺞𥄵𡫽𠱙貍萮苑痏欥惌𠴫藇捥拗宛</t>
  </si>
  <si>
    <t>馭預譽籲禦獄與</t>
  </si>
  <si>
    <t>预誉狱御奥吁与</t>
  </si>
  <si>
    <t>yǔ</t>
  </si>
  <si>
    <t>yü3</t>
  </si>
  <si>
    <t>ㄩˇ</t>
  </si>
  <si>
    <t>y˧˩˧</t>
  </si>
  <si>
    <t>齬麌頨雨鋙鄅貐蘌萭羽窳禹祤瑀楀斞斔庾峿寙宇圉圄噳匬傴偊俣予䨞䥏䣁㼌㦛㒜㒁𪋬𪂕𩵎𩩘𩩑𩃯𨵉𨝈𧱬𦳅𦭳𦦲𦥉𦀡𥛩𥒾𤹪𤗃𣨝𣢦𢮁𡻢𡷎𠱐𠋟蝺藇萮臾穻穥栩嫗伃㺄㥚㢏梧芋</t>
  </si>
  <si>
    <t>語與嶼</t>
  </si>
  <si>
    <t>语屿与</t>
  </si>
  <si>
    <t>yū</t>
  </si>
  <si>
    <t>yü1</t>
  </si>
  <si>
    <t>ㄩ</t>
  </si>
  <si>
    <t>y˥</t>
  </si>
  <si>
    <t>陓迂虶菸紆箊穻盓瘀渝淤扜唹䩽䣿䆰㰲㝼𩂧𨖛𧈯𤥽𤕘</t>
  </si>
  <si>
    <t>汙</t>
  </si>
  <si>
    <t>y̯ɛn</t>
  </si>
  <si>
    <t>yuan</t>
  </si>
  <si>
    <t>zero-onset -  glide - front - unrounded - voiced dental nasal</t>
  </si>
  <si>
    <t>yüan</t>
  </si>
  <si>
    <r>
      <rPr>
        <sz val="11"/>
        <color rgb="FF000000"/>
        <rFont val="Noto Sans CJK TC"/>
        <family val="2"/>
      </rPr>
      <t>ㄩㄢ</t>
    </r>
    <r>
      <rPr>
        <sz val="11"/>
        <color rgb="FF000000"/>
        <rFont val="Arial"/>
        <family val="2"/>
      </rPr>
      <t>·</t>
    </r>
  </si>
  <si>
    <t>ɥœn˥·</t>
  </si>
  <si>
    <t>怨</t>
  </si>
  <si>
    <t>yuán</t>
  </si>
  <si>
    <t>yüan2</t>
  </si>
  <si>
    <t>ㄩㄢˊ</t>
  </si>
  <si>
    <t>yuan2</t>
  </si>
  <si>
    <t>ɥœn˧˥</t>
  </si>
  <si>
    <t>黿鶰鶢魭騵阮鎱邧邍謜袁螈蝯蝝蚖蒝芫羱笎猿爰溒源湲沅櫞榬榞杬援嫄媴塬垣圜原円元䲮䱲䬧䦾㹉㥳㟶𪕀𪔅𪄁𩰵𩍻𩉯𨻣𨸘𨕗𧻚𧳭𧔞𧉗𦿂𦍼𥰟𤬌𢷻𢗯𢆀𠩠𠝳褑楥媛妧喛傆㘣</t>
  </si>
  <si>
    <t>轅緣圓園員隕</t>
  </si>
  <si>
    <t>缘圆园员</t>
  </si>
  <si>
    <t>yuàn</t>
  </si>
  <si>
    <t>yüan4</t>
  </si>
  <si>
    <t>ㄩㄢˋ</t>
  </si>
  <si>
    <t>yuan4</t>
  </si>
  <si>
    <t>ɥœn˥˩</t>
  </si>
  <si>
    <t>院褑裫衏苑肙禐瑗掾怨媛妴夗噮傆䬼䏍䅈㭇𩟁𩘍𩕾𧙮𥭞𢕋𢐄𢂱𡈓涓杬垸䈠</t>
  </si>
  <si>
    <t>願</t>
  </si>
  <si>
    <t>愿</t>
  </si>
  <si>
    <t>yuǎn</t>
  </si>
  <si>
    <t>yüan3</t>
  </si>
  <si>
    <t>ㄩㄢˇ</t>
  </si>
  <si>
    <t>yuan3</t>
  </si>
  <si>
    <t>ɥœn˧˩˧</t>
  </si>
  <si>
    <t>鋺盶䩩䛇䛄𩔃𩐘𩌑𡯱𠒜輐薳畹㱧</t>
  </si>
  <si>
    <t>遠願</t>
  </si>
  <si>
    <t>远</t>
  </si>
  <si>
    <t>yuān</t>
  </si>
  <si>
    <t>yüan1</t>
  </si>
  <si>
    <t>ㄩㄢ</t>
  </si>
  <si>
    <t>yuan1</t>
  </si>
  <si>
    <t>ɥœn˥</t>
  </si>
  <si>
    <t>鼘鵷鳶駌裷蜵蜎蒬葾眢棩惌悁剈冤䨊䥉䡝㾓㠾𪔙𪔗𩝸𩛟𨖳𨓯𨀮𥿎𣹠𢱽𢏮𢍈𡷡𡣬𡢊𡈒鋺蝝苑箢弲宛嫚䲻䏍𪂦𪀝𩾢𠛭涴焆夗</t>
  </si>
  <si>
    <t>鴛淵</t>
  </si>
  <si>
    <t>yn</t>
  </si>
  <si>
    <t>yun</t>
  </si>
  <si>
    <t>zero-onset -  front - rounded - voiced dental nasal</t>
  </si>
  <si>
    <t>yün</t>
  </si>
  <si>
    <r>
      <rPr>
        <sz val="11"/>
        <color rgb="FF000000"/>
        <rFont val="Noto Sans CJK TC"/>
        <family val="2"/>
      </rPr>
      <t>ㄩㄣ</t>
    </r>
    <r>
      <rPr>
        <sz val="11"/>
        <color rgb="FF000000"/>
        <rFont val="Arial"/>
        <family val="2"/>
      </rPr>
      <t>·</t>
    </r>
  </si>
  <si>
    <t>yn˥·</t>
  </si>
  <si>
    <t>yún</t>
  </si>
  <si>
    <t>yün2</t>
  </si>
  <si>
    <t>ㄩㄣˊ</t>
  </si>
  <si>
    <t>yun2</t>
  </si>
  <si>
    <t>yn˧˥</t>
  </si>
  <si>
    <t>鋆蕓蒷芸耺耘縜紜篔筠眃畇熉澐溳沄氲橒昀愪妘囩䢵䉙𨛡𧶊𧬞𧥼𥐩𣖆𡖒𠣐荺尹</t>
  </si>
  <si>
    <t>雲鄖勻筍</t>
  </si>
  <si>
    <t>匀云</t>
  </si>
  <si>
    <t>yùn</t>
  </si>
  <si>
    <t>yün4</t>
  </si>
  <si>
    <t>ㄩㄣˋ</t>
  </si>
  <si>
    <t>yun4</t>
  </si>
  <si>
    <t>yn˥˩</t>
  </si>
  <si>
    <t>餫韞韗醖鄆藴蕰腪緼緷熨枟愠惲孕傊䲰䚋𪍝𩴉𩏆𩏅𧡡𦅿𤸫𣂊𡽅𡲪𡢘𡅙𠈤芸煴榅𩋢𧥺菀煇尉䵴苑</t>
  </si>
  <si>
    <t>韻運蘊</t>
  </si>
  <si>
    <t>运蕴</t>
  </si>
  <si>
    <t>yǔn</t>
  </si>
  <si>
    <t>yün3</t>
  </si>
  <si>
    <t>ㄩㄣˇ</t>
  </si>
  <si>
    <t>yun3</t>
  </si>
  <si>
    <t>yn˧˩˧</t>
  </si>
  <si>
    <t>齳馻霣阭鈗賱褞荺磒狁殞抎夽喗允䪳䞫䇖䆬㩈𪘩𪏚𪏔𩂿𧼐𧉃𠱳玧溳愠媪䡝𨸮宛</t>
  </si>
  <si>
    <t>隕</t>
  </si>
  <si>
    <t>yūn</t>
  </si>
  <si>
    <t>yün1</t>
  </si>
  <si>
    <t>ㄩㄣ</t>
  </si>
  <si>
    <t>yun1</t>
  </si>
  <si>
    <t>yn˥</t>
  </si>
  <si>
    <t>馧頵贇蝹蒀煴奫㚃𩁴𨷐𨍆𥠺𠚓輼蜵煾涒瘟</t>
  </si>
  <si>
    <t>暈</t>
  </si>
  <si>
    <t>晕</t>
  </si>
  <si>
    <t>y̯œ</t>
  </si>
  <si>
    <t>yue</t>
  </si>
  <si>
    <t>zero-onset -  glide - front - rounded</t>
  </si>
  <si>
    <t>yüeh</t>
  </si>
  <si>
    <r>
      <rPr>
        <sz val="11"/>
        <color rgb="FF000000"/>
        <rFont val="Noto Sans CJK TC"/>
        <family val="2"/>
      </rPr>
      <t>ㄩㄝ</t>
    </r>
    <r>
      <rPr>
        <sz val="11"/>
        <color rgb="FF000000"/>
        <rFont val="Arial"/>
        <family val="2"/>
      </rPr>
      <t>·</t>
    </r>
  </si>
  <si>
    <t>ɥœ˥·</t>
  </si>
  <si>
    <t>月</t>
  </si>
  <si>
    <t>yuè</t>
  </si>
  <si>
    <t>yüeh4</t>
  </si>
  <si>
    <t>ㄩㄝˋ</t>
  </si>
  <si>
    <t>yue4</t>
  </si>
  <si>
    <t>ɥœ˥˩</t>
  </si>
  <si>
    <t>龠黦鸙鸑閲鉞鈅軏跀趯越蚏蚎蘥籰籥籆礿玥爚瀹樾月捳抈戉岄嬳妜刖䶳䥃䢲䠯䟠䟑䖃䋤䋐䆢䆕㹊㰛㬦㜰𪒥𪁑𩿠𩱲𩱪𩓥𩎙𩁯𨿁𨷲𨳕𨙄𨒋𨊸𨈋𨁑𧹊𧤽𧕋𧇓𧅚𧀲𦤕𦣜𦋩𥸘𥩡𥆟𤓝𤑓𣻮𣨡𣦏𣤰𣐋𣎱𣌗𢦰𡛟𡆽𡆦𠿋𠾲𠯲𠪶𠩉𠨲𠔠髺鑠躒蠖臒汋枂哾𧯡𧤯𦘹鋭説矆焆櫟擽囝𨵃</t>
  </si>
  <si>
    <t>閱躍悅嶽樂</t>
  </si>
  <si>
    <t>阅跃粤悦岳蜕乐</t>
  </si>
  <si>
    <t>yuě</t>
  </si>
  <si>
    <t>yüeh3</t>
  </si>
  <si>
    <t>ㄩㄝˇ</t>
  </si>
  <si>
    <t>yue3</t>
  </si>
  <si>
    <t>ɥœ˧˩˧</t>
  </si>
  <si>
    <t>𢯵</t>
  </si>
  <si>
    <t>yuē</t>
  </si>
  <si>
    <t>yüeh1</t>
  </si>
  <si>
    <t>ㄩㄝ</t>
  </si>
  <si>
    <t>yue1</t>
  </si>
  <si>
    <t>ɥœ˥</t>
  </si>
  <si>
    <t>箹矱曱曰噦𪘳𩜌𩚈𧨄𦚢𢾔𢁞𡡕𠏃妁扚</t>
  </si>
  <si>
    <t>約</t>
  </si>
  <si>
    <t>约</t>
  </si>
  <si>
    <t>ɕ</t>
  </si>
  <si>
    <t>x-</t>
  </si>
  <si>
    <t>voiceless alveolo-palatal fricative</t>
  </si>
  <si>
    <t>x</t>
  </si>
  <si>
    <t>hs-</t>
  </si>
  <si>
    <t>ㄒ</t>
  </si>
  <si>
    <t>ɕi</t>
  </si>
  <si>
    <t>xi</t>
  </si>
  <si>
    <t>voiceless alveolo-palatal fricative -  front - unrounded</t>
  </si>
  <si>
    <t>hsi</t>
  </si>
  <si>
    <r>
      <rPr>
        <sz val="11"/>
        <color rgb="FF000000"/>
        <rFont val="Noto Sans CJK TC"/>
        <family val="2"/>
      </rPr>
      <t>ㄒㄧ</t>
    </r>
    <r>
      <rPr>
        <sz val="11"/>
        <color rgb="FF000000"/>
        <rFont val="Arial"/>
        <family val="2"/>
      </rPr>
      <t>·</t>
    </r>
  </si>
  <si>
    <t>si</t>
  </si>
  <si>
    <t>ɕi˥·</t>
  </si>
  <si>
    <t>西息苴系</t>
  </si>
  <si>
    <t>xí</t>
  </si>
  <si>
    <t>hsi2</t>
  </si>
  <si>
    <t>ㄒㄧˊ</t>
  </si>
  <si>
    <t>si2</t>
  </si>
  <si>
    <t>ɕi˧˥</t>
  </si>
  <si>
    <t>鰼驨騽騱飁霫隰鎴郋趘謵覡薂蓆蒵漝檄槢椺席嶍媳䫣䚫䒁㿇㠄㔒𪕯𪓷𪄶𩲁𨻥𨛳𧿅𧐔𧋐𦸚𦪿𥺚𣳬𣒃𢙅鼳雭褶蝷蜴莔徯嵇謑𥱵</t>
  </si>
  <si>
    <t>襲習鰓</t>
  </si>
  <si>
    <t>袭习</t>
  </si>
  <si>
    <t>xì</t>
  </si>
  <si>
    <t>hsi4</t>
  </si>
  <si>
    <t>ㄒㄧˋ</t>
  </si>
  <si>
    <t>si4</t>
  </si>
  <si>
    <t>ɕi˥˩</t>
  </si>
  <si>
    <t>黖鬩餼霼隙闟釳郤郄趇赩覤衋虩蕮綌系稧禊磶盻犔熂潟滊欯椞慀愾恄怬忥塈嚱咥呬卌匸係䵱䲪䮎䬣䨳䜁䓇䐼䊠䈪㸍㰥㭡㦦㤸㣟㚛㑶𪅲𩿛𩦇𩛹𩎥𩍆𩊿𨷘𨐛𧹽𧹶𧱲𧯊𧯈𧬊𧬈𧪢𧧹𧦁𧤟𧚃𧎵𧉁𧈍𧈅𧂙𦷲𦞝𦃝𥿭𥻥𥰥𥮬𥪦𥎃𥋁𥈜𤡬𤌷𤄎𣳦𣤢𣣉𣢓𣚔𢭁𢧽𢤋𡶯𡦎𡝧𡜧𡙋𡘐𡃢𠦜𠦌𠤴鈒蔇蒵舄繫欪摡嚊傒䛥䙎㿇㾙㱇㨙㤅㞒㜎𨳿𨝫𧈈𢨟𢟪𠜗謚䚷𥇛呰</t>
  </si>
  <si>
    <t>細戲</t>
  </si>
  <si>
    <t>细戏</t>
  </si>
  <si>
    <t>xǐ</t>
  </si>
  <si>
    <t>hsi3</t>
  </si>
  <si>
    <t>ㄒㄧˇ</t>
  </si>
  <si>
    <t>si3</t>
  </si>
  <si>
    <t>ɕi˧˩˧</t>
  </si>
  <si>
    <t>鱚鉩鈢躧蹝謑諰蟢蓰葸葈纚縰禧矖璽漇洗歖枲暿憙憘徙屣喜𪖥𩎉𨮪𨞘𨜐𧺨𧣩𦱓𤨐𤤱𤟧𣯪𢒲𢒩𢊚𡅕𠪙𠉢瓕嬉䈢𦂅鉨杫奊</t>
  </si>
  <si>
    <t>銑灑</t>
  </si>
  <si>
    <t>xī</t>
  </si>
  <si>
    <t>hsi1</t>
  </si>
  <si>
    <t>ㄒㄧ</t>
  </si>
  <si>
    <t>si1</t>
  </si>
  <si>
    <t>ɕi˥</t>
  </si>
  <si>
    <t>鼷鸂鵗餏隵鑴鏭釸醯酅鄎郗蹊赥貕豯豨豀谿觿裼蠵蟋螇螅蜥虒蒠菥莃舾膝肹肸翕羲繥緆粞窸穸稀硒瞦睎皙瘜琋狶犀爔熻熺熹熙熄焬焟焁烯潝溪淅浠汐氥歙欷橀樨榽桸析曦晳晰晞昔扸扱惜惁悕悉怸忚徯徆希巇屖嬉嬆娭奚夕噏嘻唽唏咭吸吚厀凞兮僖傒俙䶋䳶䭒䛥䛊䙵䖷䖒䒊䐖䐅䏩䂀䁯㿽㾷㺣㴧㴔㲸㱤㱆㰿㯕㮩㬛㪧㜯㜎㛭㛫㛓㚀㘊㗭㗩㕧㕃㓾𪄛𪃼𩾼𩽨𩭡𩗱𩗊𩒽𩅖𨻁𨵎𨳛𨡂𨋦𨀙𧿝𧻶𧹨𧶖𧲘𧯗𧥤𧈼𧀬𦼗𦮐𦩭𦤈𦠪𦞽𦜱𦙝𦐠𥰝𥈻𥄛𥄖𤺊𤹊𤷡𤶰𤶈𤳥𤲺𤮙𤮆𤬘𤬕𤥒𤢀𤡡𤠓𤓚𤓔𤄬𤃪𣨗𣤴𣤳𣢑𣢎𣢍𣢂𣢁𣟵𣎮𣅾𢹍𢬾𢨟𢡁𢜣𢗴𢑧𢋼𢀊𡻎𡳚𡩤𡘡𡗳𡗞𡏛𡁱𠺒𠶨𠴭𠬬𠩺𠨚𠟊𠜗𠘕𠔍𠆱鱚餙釐訢蜤茜羛禧碏燍暿憘巂媐咥䵱䯜䨳䨛䧿䣛䟇䚿䚙㶼㰻㩦𨿛𧳐𧦭𤡯𤇴𣢇𢠹𡡒遟㩉詑西息</t>
  </si>
  <si>
    <t>錫矽犧棲</t>
  </si>
  <si>
    <t>锡腊牺卤</t>
  </si>
  <si>
    <t>ɕi̯ɑ</t>
  </si>
  <si>
    <t>xia</t>
  </si>
  <si>
    <t>voiceless alveolo-palatal fricative -  glide - back - unrounded</t>
  </si>
  <si>
    <t>hsia</t>
  </si>
  <si>
    <r>
      <rPr>
        <sz val="11"/>
        <color rgb="FF000000"/>
        <rFont val="Noto Sans CJK TC"/>
        <family val="2"/>
      </rPr>
      <t>ㄒㄧㄚ</t>
    </r>
    <r>
      <rPr>
        <sz val="11"/>
        <color rgb="FF000000"/>
        <rFont val="Arial"/>
        <family val="2"/>
      </rPr>
      <t>·</t>
    </r>
  </si>
  <si>
    <t>sia</t>
  </si>
  <si>
    <t>ɕja˥·</t>
  </si>
  <si>
    <t>下</t>
  </si>
  <si>
    <t>xiá</t>
  </si>
  <si>
    <t>hsia2</t>
  </si>
  <si>
    <t>ㄒㄧㄚˊ</t>
  </si>
  <si>
    <t>sia2</t>
  </si>
  <si>
    <t>ɕja˧˥</t>
  </si>
  <si>
    <t>黠鶷魻騢霞陿陜鎋鍜遐赮蕸舺舝翈縖筪祫磍碬硤瑕珨狎烚炠柙暇搳匣䫗䪗䛅䘥䖖䖎㽠㗇𪘘𪗾𩝛𩏓𩎲𩉾𨲑𧕱𧔂𧆥𦾏𦵯𦦕𥰶𥯾𤪍𤪆𤙇𣹱𢻗𢝅𢚌𢘉𢑓𢈤𢈙𡈮𠩘𠢆郃螛葭笚睱浹歃欱捾徦埉叚䯟䦖䞩䒠㰺㮫𪘁𠖹嗑㛍</t>
  </si>
  <si>
    <t>轄狹峽俠</t>
  </si>
  <si>
    <t>狭峡</t>
  </si>
  <si>
    <t>xià</t>
  </si>
  <si>
    <t>hsia4</t>
  </si>
  <si>
    <t>ㄒㄧㄚˋ</t>
  </si>
  <si>
    <t>sia4</t>
  </si>
  <si>
    <t>ɕja˥˩</t>
  </si>
  <si>
    <t>罅睱疜懗夏下㰺㙤㙈𪄂𩄗𨽯𨻲𨩽𧫒𧪹𧈄𥻴𤟝𤗭𢩹𢗄𡺷𡨄𡏘謑諕芐煆暇昰㗿𠀼嗄</t>
  </si>
  <si>
    <t>嚇</t>
  </si>
  <si>
    <t>吓</t>
  </si>
  <si>
    <t>xiǎ</t>
  </si>
  <si>
    <t>hsia3</t>
  </si>
  <si>
    <t>ㄒㄧㄚˇ</t>
  </si>
  <si>
    <t>sia3</t>
  </si>
  <si>
    <t>ɕja˧˩˧</t>
  </si>
  <si>
    <t>閜閕𠽫</t>
  </si>
  <si>
    <t>xiā</t>
  </si>
  <si>
    <t>hsia1</t>
  </si>
  <si>
    <t>ㄒㄧㄚ</t>
  </si>
  <si>
    <t>sia1</t>
  </si>
  <si>
    <t>ɕja˥</t>
  </si>
  <si>
    <t>鰕颬閕谺瞎疨煆岈呷傄䠍㰰㰨㔠𩮂𨳉𧯋𧪕𧦎𧇍𥁆𣢗𠽫魻瘕㾎㦆毳㗿</t>
  </si>
  <si>
    <t>蝦</t>
  </si>
  <si>
    <t>虾</t>
  </si>
  <si>
    <t>ɕi̯ɑŋ</t>
  </si>
  <si>
    <t>xiang</t>
  </si>
  <si>
    <t>voiceless alveolo-palatal fricative -  back - unrounded - voiced velar nasal</t>
  </si>
  <si>
    <t>hsiang</t>
  </si>
  <si>
    <r>
      <rPr>
        <sz val="11"/>
        <color rgb="FF000000"/>
        <rFont val="Noto Sans CJK TC"/>
        <family val="2"/>
      </rPr>
      <t>ㄒㄧㄤ</t>
    </r>
    <r>
      <rPr>
        <sz val="11"/>
        <color rgb="FF000000"/>
        <rFont val="Arial"/>
        <family val="2"/>
      </rPr>
      <t>·</t>
    </r>
  </si>
  <si>
    <t>siang</t>
  </si>
  <si>
    <t>ɕjɑŋ˥·</t>
  </si>
  <si>
    <t>xiáng</t>
  </si>
  <si>
    <t>hsiang2</t>
  </si>
  <si>
    <t>ㄒㄧㄤˊ</t>
  </si>
  <si>
    <t>siang2</t>
  </si>
  <si>
    <t>ɕjɑŋ˧˥</t>
  </si>
  <si>
    <t>跭翔絴祥瓨栙庠佭䜶䔗㟄𩾬𨀘𦎈𦍴𦍲𤰅𤭬𤝷𢭎𡹷鴹迒羏䇨䄈降</t>
  </si>
  <si>
    <t>詳</t>
  </si>
  <si>
    <t>详</t>
  </si>
  <si>
    <t>xiàng</t>
  </si>
  <si>
    <t>hsiang4</t>
  </si>
  <si>
    <t>ㄒㄧㄤˋ</t>
  </si>
  <si>
    <t>siang4</t>
  </si>
  <si>
    <t>ɕjɑŋ˥˩</t>
  </si>
  <si>
    <t>鱌鐌象襐衖蟓萫缿珦橡曏巷嶑姠塂嚮向勨像傢䴂䦳𨷄𨧑𨛜𨙵𨖶𨉽𧬰𧖿𦺨𦺣𥣟𥗵𥀾𤩪𤖽𣨳𣅰𣂝𢠷𢛖𢄵鬨闂閧銗潒𥥩𣻍相</t>
  </si>
  <si>
    <t>項</t>
  </si>
  <si>
    <t>项</t>
  </si>
  <si>
    <t>xiǎng</t>
  </si>
  <si>
    <t>hsiang3</t>
  </si>
  <si>
    <t>ㄒㄧㄤˇ</t>
  </si>
  <si>
    <t>siang3</t>
  </si>
  <si>
    <t>ɕjɑŋ˧˩˧</t>
  </si>
  <si>
    <t>鯗鮝饗餉銄蠁晑想享䐟㗽𩞥𩝾𦕺𥿧𥊾𤍀𢞡𠸮薌嚮亨𩞃𧬰𡨇攘</t>
  </si>
  <si>
    <t>響</t>
  </si>
  <si>
    <t>响</t>
  </si>
  <si>
    <t>xiāng</t>
  </si>
  <si>
    <t>hsiang1</t>
  </si>
  <si>
    <t>ㄒㄧㄤ</t>
  </si>
  <si>
    <t>siang1</t>
  </si>
  <si>
    <t>ɕjɑŋ˥</t>
  </si>
  <si>
    <t>驤香襄薌葙舡膷緗箱相瓖湘欀忀啌䬕𪂼𩡠𩡌𩑇𥫖𤷼𤉪𢪷蘘纕皀勷儴𩡄啍</t>
  </si>
  <si>
    <t>鑲鄉廂</t>
  </si>
  <si>
    <t>镶厢乡</t>
  </si>
  <si>
    <t>ɕi̯ɑʊ̯</t>
  </si>
  <si>
    <t>xiao</t>
  </si>
  <si>
    <t>voiceless alveolo-palatal fricative -  glide - back - unrounded - diphthong</t>
  </si>
  <si>
    <t>hsiao</t>
  </si>
  <si>
    <r>
      <rPr>
        <sz val="11"/>
        <color rgb="FF000000"/>
        <rFont val="Noto Sans CJK TC"/>
        <family val="2"/>
      </rPr>
      <t>ㄒㄧㄠ</t>
    </r>
    <r>
      <rPr>
        <sz val="11"/>
        <color rgb="FF000000"/>
        <rFont val="Arial"/>
        <family val="2"/>
      </rPr>
      <t>·</t>
    </r>
  </si>
  <si>
    <t>siao</t>
  </si>
  <si>
    <t>ɕjɑʊ˥·</t>
  </si>
  <si>
    <t>xiáo</t>
  </si>
  <si>
    <t>hsiao2</t>
  </si>
  <si>
    <t>ㄒㄧㄠˊ</t>
  </si>
  <si>
    <t>siao2</t>
  </si>
  <si>
    <t>ɕjɑʊ˧˥</t>
  </si>
  <si>
    <t>郩誵訤淆洨殽崤㮁𨠦𧍂𦺔𥾤𤷤𤕢𣔷𣏠𢛘𡧕𠴳姣佼</t>
  </si>
  <si>
    <t>絞</t>
  </si>
  <si>
    <t>xiào</t>
  </si>
  <si>
    <t>hsiao4</t>
  </si>
  <si>
    <t>ㄒㄧㄠˋ</t>
  </si>
  <si>
    <t>siao4</t>
  </si>
  <si>
    <t>ɕjɑʊ˥˩</t>
  </si>
  <si>
    <t>詨肖笑熽涍校斅效孝傚䕧䊥䉰㵿㤊㔅𪛀𪊷𨅋𧱐𦱜𦯪𦦛𦢩𥽁𤿨𤣌𤟞𣿣𣱓𣤡𣟇𣂬𢹳𡦳𡥍𠴡𠏕鷕霄薂茭芍爻澩漻恔奡俏㹲𣹝殽嗃䐹㺒</t>
  </si>
  <si>
    <t>嘯</t>
  </si>
  <si>
    <t>啸</t>
  </si>
  <si>
    <t>xiǎo</t>
  </si>
  <si>
    <t>hsiao3</t>
  </si>
  <si>
    <t>ㄒㄧㄠˇ</t>
  </si>
  <si>
    <t>siao3</t>
  </si>
  <si>
    <t>ɕjɑʊ˧˩˧</t>
  </si>
  <si>
    <t>謏篠筱皛小䥵䒕𩵖𧩮𧢬𧡼𥕾𥔑𤽳𡱉轇𩵮</t>
  </si>
  <si>
    <t>曉</t>
  </si>
  <si>
    <t>晓</t>
  </si>
  <si>
    <t>xiāo</t>
  </si>
  <si>
    <t>hsiao1</t>
  </si>
  <si>
    <t>ㄒㄧㄠ</t>
  </si>
  <si>
    <t>siao1</t>
  </si>
  <si>
    <t>ɕjɑʊ˥</t>
  </si>
  <si>
    <t>鴵鴞魈髐髇驍霄逍踃蠨蟂蛸虓虈藃萷膮翛綃簫箫窙穘硣硝痟痚獢猇焇灱瀟消毊歊櫹梟枵撨揱憢彇庨宵宯婋嘵嘐哮呺侾䴛䬘䨭䟁䎄䌃㺒㹲㲖㪣㚠㕺𪁎𩾾𩾓𩾒𩱴𩫳𩫂𩧓𩙚𩋍𨶅𨴹𨊅𧵱𧳍𧄤𦟞𦐺𦏷𥆔𤺃𤣠𤡔𤠖𤞚𤑳𣠎𣕇𢭦𢪶𢓮𡼚𡷸𡯩𡦝𡣾𡟣𠹎𠑪𠈬鵁颵譊謼謞莦箾獟燆熇烋潚歒橚嗃䬒㩋𧱐𧮻骹縿睄啋咻叟俏䳋脩嘮䳂削</t>
  </si>
  <si>
    <t>銷蕭囂撓騷</t>
  </si>
  <si>
    <t>销</t>
  </si>
  <si>
    <t>ɕiɛ</t>
  </si>
  <si>
    <t>xie</t>
  </si>
  <si>
    <t>voiceless alveolo-palatal fricative -  glide - front - unrounded</t>
  </si>
  <si>
    <t>hsieh</t>
  </si>
  <si>
    <r>
      <rPr>
        <sz val="11"/>
        <color rgb="FF000000"/>
        <rFont val="Noto Sans CJK TC"/>
        <family val="2"/>
      </rPr>
      <t>ㄒㄧㄝ</t>
    </r>
    <r>
      <rPr>
        <sz val="11"/>
        <color rgb="FF000000"/>
        <rFont val="Arial"/>
        <family val="2"/>
      </rPr>
      <t>·</t>
    </r>
  </si>
  <si>
    <t>sie</t>
  </si>
  <si>
    <t>ɕjɛ˥·</t>
  </si>
  <si>
    <t>謝</t>
  </si>
  <si>
    <t>谢</t>
  </si>
  <si>
    <t>xié</t>
  </si>
  <si>
    <t>hsieh2</t>
  </si>
  <si>
    <t>ㄒㄧㄝˊ</t>
  </si>
  <si>
    <t>sie2</t>
  </si>
  <si>
    <t>ɕjɛ˧˥</t>
  </si>
  <si>
    <t>龤頡鞵鞋讗襭衺蝢膎翓纈緳綊瑎燲熁斜擷拹愶恊峫奊垥嗋勰劦偕䩤䦖䡡䝱䙽䙎䕵䔑䀘㩦㨙㥟㢵㙝㖿㐖𪆋𩺫𩷂𩰳𩤠𩋧𨷥𨵪𨵚𨏳𨁂𧷑𧟃𧑦𧐃𧏃𧏂𧀺𦳃𦚫𦋅𥢹𥊯𥆥𤱷𤮯𤣑𤢺𤞡𤙒𣻠𣹩𣫴𣣲𢿡𢴲𢯉𢥘𢓬𢂐𡸔𡰢𡀺𠗉𠖹鮭魼鬹鍱邪裌耶絜眭湝搚揳慀孈儶䓳䋶䁯𪕯𨾗𥝖歙梋摺䬅㩉</t>
  </si>
  <si>
    <t>諧脅攜挾協</t>
  </si>
  <si>
    <t>胁携挟协</t>
  </si>
  <si>
    <t>xiè</t>
  </si>
  <si>
    <t>hsieh4</t>
  </si>
  <si>
    <t>ㄒㄧㄝˋ</t>
  </si>
  <si>
    <t>sie4</t>
  </si>
  <si>
    <t>ɕjɛ˥˩</t>
  </si>
  <si>
    <t>齛齘齂韰鞢邂躞褻褉蟹薤薢繲緤絬絏紲糏禼祄獬燮烲灺瀣澥渫泄榭榍械暬揳懈徢廨嶰屧屟屓屑媟娎塮噧卸僁偰偞伳䵦䪥䩧䦏䚸䕈䊝䉣䉏䁋㽊㴽㴬㳦㰔㦪㣰㣯㡜㞒㙰㖑㔎㓔㒠𪙥𩽍𩙜𩐉𩐁𩎃𩍝𩃖𩂪𨼬𨳚𨤴𨈙𨇨𧷧𧭸𧝫𧜔𧛼𧖁𧓺𧍁𧌖𧌋𧌊𧀢𦵱𦩌𦞚𦚡𦖐𦔼𦁛𥎎𥍆𥇱𥀺𤫉𤡧𤗈𤑪𣽒𣣶𢹒𢬿𢤰𢤯𢞜𢜨𢗊𢖆𢌀𡽖𡤋𡣹𡟩𡞘𡛶𡗼𡄕𡃂𠿇𠸴𠲊𠨆𠑄𠅱隰迦躠跬譮觟蝑碿洩檞槷榝楔枻契喈唏䢡㕐𪍛𨫔𨄌𦎈𠢲骱欸吤</t>
  </si>
  <si>
    <t>謝瀉諜</t>
  </si>
  <si>
    <t>xiě</t>
  </si>
  <si>
    <t>hsieh3</t>
  </si>
  <si>
    <t>ㄒㄧㄝˇ</t>
  </si>
  <si>
    <t>sie3</t>
  </si>
  <si>
    <t>ɕjɛ˧˩˧</t>
  </si>
  <si>
    <t>藛䥱㕐𧭠𣬕𣞐血</t>
  </si>
  <si>
    <t>寫</t>
  </si>
  <si>
    <t>写</t>
  </si>
  <si>
    <t>xiē</t>
  </si>
  <si>
    <t>hsieh1</t>
  </si>
  <si>
    <t>ㄒㄧㄝ</t>
  </si>
  <si>
    <t>sie1</t>
  </si>
  <si>
    <t>ɕjɛ˥</t>
  </si>
  <si>
    <t>猲歇楔些㾚㱔㨝㗨𩫲𨧥𧳧𧓂𦪬𥗧𥌨𤺎𣣩𣒄𣆟𡭥獦滊𧥤𥍋揳</t>
  </si>
  <si>
    <t>蝎</t>
  </si>
  <si>
    <t>ɕiɛn</t>
  </si>
  <si>
    <t>xian</t>
  </si>
  <si>
    <t>voiceless alveolo-palatal fricative -  glide - central - unrounded - voiced dental nasal</t>
  </si>
  <si>
    <t>hsien</t>
  </si>
  <si>
    <r>
      <rPr>
        <sz val="11"/>
        <color rgb="FF000000"/>
        <rFont val="Noto Sans CJK TC"/>
        <family val="2"/>
      </rPr>
      <t>ㄒㄧㄢ</t>
    </r>
    <r>
      <rPr>
        <sz val="11"/>
        <color rgb="FF000000"/>
        <rFont val="Arial"/>
        <family val="2"/>
      </rPr>
      <t>·</t>
    </r>
  </si>
  <si>
    <t>sian</t>
  </si>
  <si>
    <t>ɕjɛn˥·</t>
  </si>
  <si>
    <t>仙</t>
  </si>
  <si>
    <t>鮮</t>
  </si>
  <si>
    <t>鲜</t>
  </si>
  <si>
    <t>xián</t>
  </si>
  <si>
    <t>hsien2</t>
  </si>
  <si>
    <t>ㄒㄧㄢˊ</t>
  </si>
  <si>
    <t>sian2</t>
  </si>
  <si>
    <t>ɕjɛn˧˥</t>
  </si>
  <si>
    <t>麙鷴鷳醎輱諴誸衘蛝蚿藖舷胘絃稴礥瞷瞯癇甉澖涎撏憪慊弦嫺嫌娹妶嗛啣唌伭䲗䦥䕭䕔㵪㰊㯗㮭㡉㛾㘋𪔩𪂶𩱆𩦂𩤦𩤥𩝈𨺘𧼏𧈁𧂞𦽭𦱁𦠹𦑘𦎵𥻧𥲋𤉌𣊺𢮂𢛆𢖋𢐐𢎙𢅮𡿤𡰲𡫹𠿢𠷢𠛑𠓌臤羬矣盷慳咞咁䶢𦥖𣢟𠤕𠊏鰔玹溓閒</t>
  </si>
  <si>
    <t>鹹閑銜賢堿</t>
  </si>
  <si>
    <t>闲衔咸</t>
  </si>
  <si>
    <t>xiàn</t>
  </si>
  <si>
    <t>hsien4</t>
  </si>
  <si>
    <t>ㄒㄧㄢˋ</t>
  </si>
  <si>
    <t>sian4</t>
  </si>
  <si>
    <t>ɕjɛn˥˩</t>
  </si>
  <si>
    <t>鼸麲霰陷限錎鋧豏誢蜆莧臽臔腺綫粯硍睍瀗涀橌晛撊峴娨娊姭壏垷哯咞僩䶟䵇䱤䧮䦘䙹䐄䏹䉯䃸䁂㽉㺌㬗㪇㦓㦑㡾𩦹𩤊𨵬𨘞𨘙𨖱𨏥𨍒𧾨𧻒𧠒𦩢𦋈𥽏𥻇𥰳𥦶𥙆𥓒𤟅𤑃𤁦𣆕𢚀𢖝𢕭𢋮𡞣𡒓𡐖𠚆黹鏾軐譀膁綖筧槏梘懢憪寰埳俔䵤䧋䢭㰹𩱊𩆵𤡥𠿢饀闞搚䭑溓</t>
  </si>
  <si>
    <t>餡羨縣線現獻憲賢軒見</t>
  </si>
  <si>
    <t>馅羡线现献宪县见</t>
  </si>
  <si>
    <t>xiǎn</t>
  </si>
  <si>
    <t>hsien3</t>
  </si>
  <si>
    <t>ㄒㄧㄢˇ</t>
  </si>
  <si>
    <t>sian3</t>
  </si>
  <si>
    <t>ɕjɛn˧˩˧</t>
  </si>
  <si>
    <t>韅鍌跣赻譣蘚箲筅禒礆玁獮獫燹烍灦毨櫶攇搟幰尠尟䧋䢾䜢䚚䘆㶍㭠㬎㧥𩶤𩨡𩏩𨙡𧖙𧕇𦭶𥜲𤼂𤓤𣟲𣕎𢷑𢥌𢁗𡾮𡗏𠠁鱻蜆濂彡嶮冼䩙䧮䍎䉳㦥㜷㛍𧾨𥜬𥜦禰</t>
  </si>
  <si>
    <t>顯險銑軒灑</t>
  </si>
  <si>
    <t>险显</t>
  </si>
  <si>
    <t>xiān</t>
  </si>
  <si>
    <t>hsien1</t>
  </si>
  <si>
    <t>ㄒㄧㄢ</t>
  </si>
  <si>
    <t>sian1</t>
  </si>
  <si>
    <t>ɕjɛn˥</t>
  </si>
  <si>
    <t>鶱鱻馦韱銛酰躚蹮襳褼苮籼秈祆氙枮杴暹攕掀憸忺廯孅嬐妗奾嘕先僊佡仚䵌䯹䯭䩂䊱䉳䆎䄳䂅㿌㾾㺤㸝㷿㲔㰹㔾𪄷𪄏𩈖𨚾𨇤𨁅𧸂𧱀𧫹𦸊𦧐𦒜𥬍𥟕𥑻𣰷𣮾𣞘𣔙𣑹𢹚𢫿𢖎𢕖𢒆𠫄𠏡𠏓錟跣蘞薟縿綅搟姺姍𧗹釤醶欦揱𦢙仙</t>
  </si>
  <si>
    <t>鮮鍁纖銑</t>
  </si>
  <si>
    <t>鲜纤</t>
  </si>
  <si>
    <t>ɕi̯ɤʊ̯</t>
  </si>
  <si>
    <t>xiu</t>
  </si>
  <si>
    <t>hsiu</t>
  </si>
  <si>
    <r>
      <rPr>
        <sz val="11"/>
        <color rgb="FF000000"/>
        <rFont val="Noto Sans CJK TC"/>
        <family val="2"/>
      </rPr>
      <t>ㄒㄧㄡ</t>
    </r>
    <r>
      <rPr>
        <sz val="11"/>
        <color rgb="FF000000"/>
        <rFont val="Arial"/>
        <family val="2"/>
      </rPr>
      <t>·</t>
    </r>
  </si>
  <si>
    <t>siou</t>
  </si>
  <si>
    <t>ɕjoʊ˥·</t>
  </si>
  <si>
    <t>xiú</t>
  </si>
  <si>
    <t>hsiu2</t>
  </si>
  <si>
    <t>ㄒㄧㄡˊ</t>
  </si>
  <si>
    <t>siou2</t>
  </si>
  <si>
    <t>ɕjoʊ˧˥</t>
  </si>
  <si>
    <t>苬</t>
  </si>
  <si>
    <t>xiù</t>
  </si>
  <si>
    <t>hsiu4</t>
  </si>
  <si>
    <t>ㄒㄧㄡˋ</t>
  </si>
  <si>
    <t>siou4</t>
  </si>
  <si>
    <t>ɕjoʊ˥˩</t>
  </si>
  <si>
    <t>銹褎袖螑秀璓琇珛岫嗅𪁮𧙏𤚯𢓵鏅莠綉溴㾋𥝠嚊</t>
  </si>
  <si>
    <t>鏽繡</t>
  </si>
  <si>
    <t>锈绣</t>
  </si>
  <si>
    <t>xiǔ</t>
  </si>
  <si>
    <t>hsiu3</t>
  </si>
  <si>
    <t>ㄒㄧㄡˇ</t>
  </si>
  <si>
    <t>siou3</t>
  </si>
  <si>
    <t>ɕjoʊ˧˩˧</t>
  </si>
  <si>
    <t>綇糔滫朽㱙𪕦𣧬㽲𢩨宿</t>
  </si>
  <si>
    <t>xiū</t>
  </si>
  <si>
    <t>hsiu1</t>
  </si>
  <si>
    <t>ㄒㄧㄡ</t>
  </si>
  <si>
    <t>siou1</t>
  </si>
  <si>
    <t>ɕjoʊ˥</t>
  </si>
  <si>
    <t>鵂鱃髹髤饈飍鏅鎀銝貅臹脩脙羞烌烋樇庥修休䡭䗛䐰䏫㾋㹋㵻㳜㱗𪘆𪀪𩮄𩭘𩢮𩡎𩛢𩘭𧌌𦪋𦟤𥞼𥌪𢕦𢊒𡯐𡟞𡜨𡔨蓨茠煦咻櫹</t>
  </si>
  <si>
    <t>ɕin</t>
  </si>
  <si>
    <t>xin</t>
  </si>
  <si>
    <t>voiceless alveolo-palatal fricative -  front - unrounded - voiced dental nasal</t>
  </si>
  <si>
    <t>hsin</t>
  </si>
  <si>
    <r>
      <rPr>
        <sz val="11"/>
        <color rgb="FF000000"/>
        <rFont val="Noto Sans CJK TC"/>
        <family val="2"/>
      </rPr>
      <t>ㄒㄧㄣ</t>
    </r>
    <r>
      <rPr>
        <sz val="11"/>
        <color rgb="FF000000"/>
        <rFont val="Arial"/>
        <family val="2"/>
      </rPr>
      <t>·</t>
    </r>
  </si>
  <si>
    <t>sin</t>
  </si>
  <si>
    <t>ɕin˥·</t>
  </si>
  <si>
    <t>心</t>
  </si>
  <si>
    <t>xín</t>
  </si>
  <si>
    <t>hsin2</t>
  </si>
  <si>
    <t>ㄒㄧㄣˊ</t>
  </si>
  <si>
    <t>sin2</t>
  </si>
  <si>
    <t>ɕin˧˥</t>
  </si>
  <si>
    <t>鐔襑枔㜦𩖣𤫨鬵礥𩖰橝撢</t>
  </si>
  <si>
    <t>尋</t>
  </si>
  <si>
    <t>寻</t>
  </si>
  <si>
    <t>xìn</t>
  </si>
  <si>
    <t>hsin4</t>
  </si>
  <si>
    <t>ㄒㄧㄣˋ</t>
  </si>
  <si>
    <t>sin4</t>
  </si>
  <si>
    <t>ɕin˥˩</t>
  </si>
  <si>
    <t>馸阠軐舋脪焮囟信䜗䛨䒖㾙㭄㔤𩟍𧴢𧳄𧗹𦤟𦢯𦞤𦜓𦉝𤹩𤷓𤴾𤣲𤜢𣥇𢩲𢋆𡈏憖庍㭡𩔙𩒦𠔋愖</t>
  </si>
  <si>
    <t>釁</t>
  </si>
  <si>
    <t>衅</t>
  </si>
  <si>
    <t>xǐn</t>
  </si>
  <si>
    <t>hsin3</t>
  </si>
  <si>
    <t>ㄒㄧㄣˇ</t>
  </si>
  <si>
    <t>sin3</t>
  </si>
  <si>
    <t>ɕin˧˩˧</t>
  </si>
  <si>
    <t>伈𨓇</t>
  </si>
  <si>
    <t>xīn</t>
  </si>
  <si>
    <t>hsin1</t>
  </si>
  <si>
    <t>ㄒㄧㄣ</t>
  </si>
  <si>
    <t>sin1</t>
  </si>
  <si>
    <t>ɕin˥</t>
  </si>
  <si>
    <t>馫馨鑫鈊邤辛訢薪芯盺歆欣杺昕新惞忻心廞嬜妡噷俽䅽㭢㛙𩿃𩾽𨊳𦰸𦁍𤙣𤙖𣃄𣂜𣂗𢭧𢠝𢗀𡌜𠷓𠑰莘㽎㖕𪀽䛥姰</t>
  </si>
  <si>
    <t>鋅</t>
  </si>
  <si>
    <t>锌</t>
  </si>
  <si>
    <t>ɕiŋ</t>
  </si>
  <si>
    <t>xing</t>
  </si>
  <si>
    <t>voiceless alveolo-palatal fricative -  front - unrounded - voiced velar nasal</t>
  </si>
  <si>
    <t>hsing</t>
  </si>
  <si>
    <r>
      <rPr>
        <sz val="11"/>
        <color rgb="FF000000"/>
        <rFont val="Noto Sans CJK TC"/>
        <family val="2"/>
      </rPr>
      <t>ㄒㄧㄥ</t>
    </r>
    <r>
      <rPr>
        <sz val="11"/>
        <color rgb="FF000000"/>
        <rFont val="Arial"/>
        <family val="2"/>
      </rPr>
      <t>·</t>
    </r>
  </si>
  <si>
    <t>sing</t>
  </si>
  <si>
    <t>ɕiŋ˥·</t>
  </si>
  <si>
    <t>猩性形</t>
  </si>
  <si>
    <t>xǐng</t>
  </si>
  <si>
    <t>hsing3</t>
  </si>
  <si>
    <t>ㄒㄧㄥˇ</t>
  </si>
  <si>
    <t>sing3</t>
  </si>
  <si>
    <t>ɕiŋ˧˩˧</t>
  </si>
  <si>
    <t>醒箵睲擤䳙㝭𥨕𢜫</t>
  </si>
  <si>
    <t>xīng</t>
  </si>
  <si>
    <t>hsing1</t>
  </si>
  <si>
    <t>ㄒㄧㄥ</t>
  </si>
  <si>
    <t>sing1</t>
  </si>
  <si>
    <t>ɕiŋ˥</t>
  </si>
  <si>
    <t>鮏騂觲蛵腥篂瑆猩煋星惺垶䗌䕟䃏㷣㙚𨞾𨌍𧛟𧌚𦩠𦖤𦂅𥠀𤙡𤏽𣨾𡃳𠬋箵狌嬹嫈</t>
  </si>
  <si>
    <t>興</t>
  </si>
  <si>
    <t>兴</t>
  </si>
  <si>
    <t>xíng</t>
  </si>
  <si>
    <t>hsing2</t>
  </si>
  <si>
    <t>ㄒㄧㄥˊ</t>
  </si>
  <si>
    <t>sing2</t>
  </si>
  <si>
    <t>ɕiŋ˧˥</t>
  </si>
  <si>
    <t>餳陘鋞銒鉶邢行硎滎洐形娙型刑侀䣆㼛㣜㐩𩩋𧗦𧊽𧊞𦈵𦈨𤶲𤬐𣸝𡶭𠀦巠坓𡷨</t>
  </si>
  <si>
    <t>熒</t>
  </si>
  <si>
    <t>xìng</t>
  </si>
  <si>
    <t>hsing4</t>
  </si>
  <si>
    <t>ㄒㄧㄥˋ</t>
  </si>
  <si>
    <t>sing4</t>
  </si>
  <si>
    <t>ɕiŋ˥˩</t>
  </si>
  <si>
    <t>荇臖緈涬杏悻性幸嬹婞姓倖䰢䛭䂔䁄㼬㓑𩈡𣢝𢙼鋞睲㚔𦢯</t>
  </si>
  <si>
    <t>ɕi̯ʊŋ</t>
  </si>
  <si>
    <t>xiong</t>
  </si>
  <si>
    <t>voiceless alveolo-palatal fricative -  glide - back - rounded - voiced velar nasal</t>
  </si>
  <si>
    <t>hsiung</t>
  </si>
  <si>
    <r>
      <rPr>
        <sz val="11"/>
        <color rgb="FF000000"/>
        <rFont val="Noto Sans CJK TC"/>
        <family val="2"/>
      </rPr>
      <t>ㄒㄩㄥ</t>
    </r>
    <r>
      <rPr>
        <sz val="11"/>
        <color rgb="FF000000"/>
        <rFont val="Arial"/>
        <family val="2"/>
      </rPr>
      <t>·</t>
    </r>
  </si>
  <si>
    <t>syong</t>
  </si>
  <si>
    <t>ɕjʊŋ˥·</t>
  </si>
  <si>
    <t>兄</t>
  </si>
  <si>
    <t>xióng</t>
  </si>
  <si>
    <t>hsiung2</t>
  </si>
  <si>
    <t>ㄒㄩㄥˊ</t>
  </si>
  <si>
    <t>syong2</t>
  </si>
  <si>
    <t>ɕjʊŋ˧˥</t>
  </si>
  <si>
    <t>雄熊𧰯𧞞赨</t>
  </si>
  <si>
    <t>xiòng</t>
  </si>
  <si>
    <t>hsiung4</t>
  </si>
  <si>
    <t>ㄒㄩㄥˋ</t>
  </si>
  <si>
    <t>syong4</t>
  </si>
  <si>
    <t>ɕjʊŋ˥˩</t>
  </si>
  <si>
    <t>詗焸𩧊𧽒𦬺𦓈𦈤𥦥𥥧𥃴𤛪𤔫𣅷𢿌𢢹𡬁𡪰𡨳𠓙夐䠗</t>
  </si>
  <si>
    <t>xiǒng</t>
  </si>
  <si>
    <t>hsiung3</t>
  </si>
  <si>
    <t>ㄒㄩㄥˇ</t>
  </si>
  <si>
    <t>syong3</t>
  </si>
  <si>
    <t>ɕjʊŋ˧˩˧</t>
  </si>
  <si>
    <t>昫</t>
  </si>
  <si>
    <t>xiōng</t>
  </si>
  <si>
    <t>hsiung1</t>
  </si>
  <si>
    <t>ㄒㄩㄥ</t>
  </si>
  <si>
    <t>syong1</t>
  </si>
  <si>
    <t>ɕjʊŋ˥</t>
  </si>
  <si>
    <t>詾訩芎胸恟哅匈凶兇兄㚾𩴂𩌠𨥍𧿖𧵣𧘮𦵡𦙄</t>
  </si>
  <si>
    <t>洶</t>
  </si>
  <si>
    <t>汹</t>
  </si>
  <si>
    <t>ɕy</t>
  </si>
  <si>
    <t>xu</t>
  </si>
  <si>
    <t>voiceless alveolo-palatal fricative -  front - rounded</t>
  </si>
  <si>
    <t>hsü</t>
  </si>
  <si>
    <r>
      <rPr>
        <sz val="11"/>
        <color rgb="FF000000"/>
        <rFont val="Noto Sans CJK TC"/>
        <family val="2"/>
      </rPr>
      <t>ㄒㄩ</t>
    </r>
    <r>
      <rPr>
        <sz val="11"/>
        <color rgb="FF000000"/>
        <rFont val="Arial"/>
        <family val="2"/>
      </rPr>
      <t>·</t>
    </r>
  </si>
  <si>
    <t>syu</t>
  </si>
  <si>
    <t>ɕy˥·</t>
  </si>
  <si>
    <t>蓿</t>
  </si>
  <si>
    <t>xú</t>
  </si>
  <si>
    <t>hsü2</t>
  </si>
  <si>
    <t>ㄒㄩˊ</t>
  </si>
  <si>
    <t>syu2</t>
  </si>
  <si>
    <t>ɕy˧˥</t>
  </si>
  <si>
    <t>蒣徐俆䍱𨌎𥅺𣆒謳邪鉏</t>
  </si>
  <si>
    <t>xù</t>
  </si>
  <si>
    <t>hsü4</t>
  </si>
  <si>
    <t>ㄒㄩˋ</t>
  </si>
  <si>
    <t>syu4</t>
  </si>
  <si>
    <t>ɕy˥˩</t>
  </si>
  <si>
    <t>鱮魣銊酗訹藚藇蓄肷絮瞲瞁盢珬獝煦烼烅漵洫汿殈欰昫旮旭敍慉恤怴序壻垿喣卹勖侐䳳䱛䬄䦽䦗䢕䛙䙒䎉䂆㵰㳚㞊㜿㜅㘧㗵㖅㐨𪖩𩽆𩪉𩣊𩔼𩔴𩍳𩌲𩌮𨻍𨹘𨷔𨵮𨴎𨣦𨜿𧼑𧹴𧹭𧶍𧧓𧏺𧊥𧆡𧁃𦯅𦝳𦜃𦕓𦑍𥎗𥎕𥍟𥊊𥇿𥇏𥆛𥄵𤷇𤲸𤭽𤬱𤡶𤇳𤆞𣸃𣨤𣢊𣊞𡱣𡦁𠹘𠷙𠜄𠆐馘鉥芧滀湑淢掝惐恓怵嘼䬎㰲㦌㚜𣧵蚼矞朐妶伃㖪咻畜</t>
  </si>
  <si>
    <t>續緒敘</t>
  </si>
  <si>
    <t>续绪叙</t>
  </si>
  <si>
    <t>xǔ</t>
  </si>
  <si>
    <t>hsü3</t>
  </si>
  <si>
    <t>ㄒㄩˇ</t>
  </si>
  <si>
    <t>syu3</t>
  </si>
  <si>
    <t>ɕy˧˩˧</t>
  </si>
  <si>
    <t>醑鄦詡糈稰盨珝湑栩暊姁咻呴冔偦䧁䔓䋶䅡㞰㑯𩰠𩝔𨍐𨋾𧕼𦠷𥚩𤸀𡹲諿訏蛡胥滸𠯜</t>
  </si>
  <si>
    <t>許</t>
  </si>
  <si>
    <t>许</t>
  </si>
  <si>
    <t>xū</t>
  </si>
  <si>
    <t>hsü1</t>
  </si>
  <si>
    <t>ㄒㄩ</t>
  </si>
  <si>
    <t>syu1</t>
  </si>
  <si>
    <t>ɕy˥</t>
  </si>
  <si>
    <t>魖魆鬚驉頊需鑐譃諝訏蝑蕦胥繻窢砉盱歔欻欨楈晇旴揟戌幁嬃墟䱬䏏䈝䇓㽳㰭㥠𪙫𪆛𩓣𩒧𩒇𩑕𩂉𨼋𨬗𨞣𨅑𨂠𧪮𧟬𧙆𧆜𦲰𦰲𦰰𦪡𦘼𦅏𦄼𥳗𥮪𥕰𥈈𤡣𤟠𤚉𣰃𣚏𣅤𢩕𢨰𢨁𢖳𢄼𠾫𠧰謣緰稰眗朐姁偦㡏𦔰𦓔𤴙雩蓲芋圩藇</t>
  </si>
  <si>
    <t>須虛噓嘔</t>
  </si>
  <si>
    <t>须虚嘘吁</t>
  </si>
  <si>
    <t>ɕy̯ɛn</t>
  </si>
  <si>
    <t>xuan</t>
  </si>
  <si>
    <t>voiceless alveolo-palatal fricative -  glide - front - unrounded - voiced dental nasal</t>
  </si>
  <si>
    <t>hsüan</t>
  </si>
  <si>
    <r>
      <rPr>
        <sz val="11"/>
        <color rgb="FF000000"/>
        <rFont val="Noto Sans CJK TC"/>
        <family val="2"/>
      </rPr>
      <t>ㄒㄩㄢ</t>
    </r>
    <r>
      <rPr>
        <sz val="11"/>
        <color rgb="FF000000"/>
        <rFont val="Arial"/>
        <family val="2"/>
      </rPr>
      <t>·</t>
    </r>
  </si>
  <si>
    <t>syuan</t>
  </si>
  <si>
    <t>ɕɥœn˥·</t>
  </si>
  <si>
    <t>xuán</t>
  </si>
  <si>
    <t>hsüan2</t>
  </si>
  <si>
    <t>ㄒㄩㄢˊ</t>
  </si>
  <si>
    <t>syuan2</t>
  </si>
  <si>
    <t>ɕɥœn˧˥</t>
  </si>
  <si>
    <t>蜁痃璿璇琁玹玆玄漩檈暶旋嫙䲻䲂䮄䁢㹡㳬㘣㔯𩙢𧟨𧜽𧔤𧐗𧉎𣟳𡾥𡈴𠥞𠣖𠗻鏇泫妶儇䴋䴉㻽𢳄𢆯𠤰嬛</t>
  </si>
  <si>
    <t>懸瓊</t>
  </si>
  <si>
    <t>悬</t>
  </si>
  <si>
    <t>xuàn</t>
  </si>
  <si>
    <t>hsüan4</t>
  </si>
  <si>
    <t>ㄒㄩㄢˋ</t>
  </si>
  <si>
    <t>syuan4</t>
  </si>
  <si>
    <t>ɕɥœn˥˩</t>
  </si>
  <si>
    <t>颴鞙鏇鉉贙袨衒蔙繏縼眴眩琄炫渲泫楦楥昡怰夐䩙䍻䍗䃠䀏㯀㧦𪍧𩑹𩋫𩋢𩉥𩃚𨹆𨊼𨁁𧾆𦛔𥌭𤂿𢳄𢂄𠵷駨鐶絃矎玹玄澴洵券䛹䘩㦏𩟁𧾩𧸾𢿌涓揈姰煇</t>
  </si>
  <si>
    <t>絢</t>
  </si>
  <si>
    <t>绚</t>
  </si>
  <si>
    <t>xuǎn</t>
  </si>
  <si>
    <t>hsüan3</t>
  </si>
  <si>
    <t>ㄒㄩㄢˇ</t>
  </si>
  <si>
    <t>syuan3</t>
  </si>
  <si>
    <t>ɕɥœn˧˩˧</t>
  </si>
  <si>
    <t>顈烜暅咺㧋㔵𩘒𧡢𧡚𦌔𥶷𥥾𣎓𣉖𢈋饌撰喧喛</t>
  </si>
  <si>
    <t>選癬</t>
  </si>
  <si>
    <t>选</t>
  </si>
  <si>
    <t>xuān</t>
  </si>
  <si>
    <t>hsüan1</t>
  </si>
  <si>
    <t>ㄒㄩㄢ</t>
  </si>
  <si>
    <t>syuan1</t>
  </si>
  <si>
    <t>ɕɥœn˥</t>
  </si>
  <si>
    <t>駽鍹鋗譞諼諠蠉蝖蓒萲萱翾翧箮禤矎睻瑄煊梋暄晅昍揎懁愋愃弲宣嬛媗塇喧吅儇亘䳦䚭䚙䆭䁔㻹㩊㦥㝁㓩𩤡𩕪𩕖𩋱𧾎𧤎𧑩𦑙𦐽𤟿𢰊𢙂𢏧𡬳𡈣蜎狟煖烜昕咺䡣䡓䚯𩙽𨏂𨀮𧭦</t>
  </si>
  <si>
    <t>軒</t>
  </si>
  <si>
    <t>ɕyn</t>
  </si>
  <si>
    <t>xun</t>
  </si>
  <si>
    <t>voiceless alveolo-palatal fricative -  front - rounded - voiced dental nasal</t>
  </si>
  <si>
    <t>hsün</t>
  </si>
  <si>
    <r>
      <rPr>
        <sz val="11"/>
        <color rgb="FF000000"/>
        <rFont val="Noto Sans CJK TC"/>
        <family val="2"/>
      </rPr>
      <t>ㄒㄩㄣ</t>
    </r>
    <r>
      <rPr>
        <sz val="11"/>
        <color rgb="FF000000"/>
        <rFont val="Arial"/>
        <family val="2"/>
      </rPr>
      <t>·</t>
    </r>
  </si>
  <si>
    <t>syun</t>
  </si>
  <si>
    <t>ɕyn˥·</t>
  </si>
  <si>
    <t>訓</t>
  </si>
  <si>
    <t>训</t>
  </si>
  <si>
    <t>xún</t>
  </si>
  <si>
    <t>hsün2</t>
  </si>
  <si>
    <t>ㄒㄩㄣˊ</t>
  </si>
  <si>
    <t>syun2</t>
  </si>
  <si>
    <t>ɕyn˧˥</t>
  </si>
  <si>
    <t>鱘鱏鄩郇蟳荀紃畃璕珣燖燂灥潯洵毥樳栒旬攳揗恂循巡峋噚偱䙉䘩䖲䋸㽦㵌㰬㨚㡄㜄𪀽𪀠𩖰𨼔𨀴𧾩𧾠𧾝𦳣𦠅𦅑𦅀𥾡𥳍𥙣𥒘𤿟𤛧𤃺𣖼𣌨蟫爓撏悛咰侚䡅䀏𧂇遁蕁眴</t>
  </si>
  <si>
    <t>馴詢尋</t>
  </si>
  <si>
    <t>询寻</t>
  </si>
  <si>
    <t>xùn</t>
  </si>
  <si>
    <t>hsün4</t>
  </si>
  <si>
    <t>ㄒㄩㄣˋ</t>
  </si>
  <si>
    <t>syun4</t>
  </si>
  <si>
    <t>ɕyn˥˩</t>
  </si>
  <si>
    <t>顨鑂迿迅蕈稄汛殾殉梭愻徇巽奞噀卂侚䭀𪇑𩾧𩷰𩊻𨺮𧸩𧥿𦫯𣹯𢏤𡿼𠹀𠊫鶽鑫逡狻濬浚毥壎</t>
  </si>
  <si>
    <t>遜訊筍訓</t>
  </si>
  <si>
    <t>逊讯训</t>
  </si>
  <si>
    <t>xūn</t>
  </si>
  <si>
    <t>hsün1</t>
  </si>
  <si>
    <t>ㄒㄩㄣ</t>
  </si>
  <si>
    <t>syun1</t>
  </si>
  <si>
    <t>ɕyn˥</t>
  </si>
  <si>
    <t>駨醺薰臐纁矄獯熏焄曛壎塤䵫䠝䗼𩪱𧰣𦘶𡺕𡑎篔姰𤟤窨煇</t>
  </si>
  <si>
    <t>勳葷</t>
  </si>
  <si>
    <t>ɕy̯œ</t>
  </si>
  <si>
    <t>xue</t>
  </si>
  <si>
    <t>voiceless alveolo-palatal fricative -  glide - front - rounded</t>
  </si>
  <si>
    <t>hsüeh</t>
  </si>
  <si>
    <r>
      <rPr>
        <sz val="11"/>
        <color rgb="FF000000"/>
        <rFont val="Noto Sans CJK TC"/>
        <family val="2"/>
      </rPr>
      <t>ㄒㄩㄝ</t>
    </r>
    <r>
      <rPr>
        <sz val="11"/>
        <color rgb="FF000000"/>
        <rFont val="Arial"/>
        <family val="2"/>
      </rPr>
      <t>·</t>
    </r>
  </si>
  <si>
    <t>syue</t>
  </si>
  <si>
    <t>ɕɥœ˥·</t>
  </si>
  <si>
    <t>xué</t>
  </si>
  <si>
    <t>hsüeh2</t>
  </si>
  <si>
    <t>ㄒㄩㄝˊ</t>
  </si>
  <si>
    <t>syue2</t>
  </si>
  <si>
    <t>ɕɥœ˧˥</t>
  </si>
  <si>
    <t>鷽觷袕茓穴燢澩嶨岤壆乴䱑䋉㿱㰒㖸𧸗𧉢𥀣𢼺𢯳踅斅噱𧋍</t>
  </si>
  <si>
    <t>學</t>
  </si>
  <si>
    <t>学</t>
  </si>
  <si>
    <t>xuè</t>
  </si>
  <si>
    <t>hsüeh4</t>
  </si>
  <si>
    <t>ㄒㄩㄝˋ</t>
  </si>
  <si>
    <t>syue4</t>
  </si>
  <si>
    <t>ɕɥœ˥˩</t>
  </si>
  <si>
    <t>趐謔血狘瀥桖坹嚯吷䬂䫼䦑䤕䛎䒸䎀䆷䆝㞽㕰𩖶𩖱𩌊𨭁𨑣𧮞𧔗𦰾𦐍𥅧𥄴𥄎𤀰𣺭𣪨𣧵𣧡𣧌瞲疦炔滈泬泧怴䀗㷤㦜𩶫𨒲𤇳𣎛蹻</t>
  </si>
  <si>
    <t>xuě</t>
  </si>
  <si>
    <t>hsüeh3</t>
  </si>
  <si>
    <t>ㄒㄩㄝˇ</t>
  </si>
  <si>
    <t>syue3</t>
  </si>
  <si>
    <t>ɕɥœ˧˩˧</t>
  </si>
  <si>
    <t>鱈雪㨹㡜𨂂</t>
  </si>
  <si>
    <t>xuē</t>
  </si>
  <si>
    <t>hsüeh1</t>
  </si>
  <si>
    <t>ㄒㄩㄝ</t>
  </si>
  <si>
    <t>syue1</t>
  </si>
  <si>
    <t>ɕɥœ˥</t>
  </si>
  <si>
    <t>靴辥薛疶削㻡㗾𪃅𥄒𢪎韡矆㔢㔃𨨺𩋾</t>
  </si>
  <si>
    <t>f</t>
  </si>
  <si>
    <t>f-</t>
  </si>
  <si>
    <t xml:space="preserve">voiceless labiodental fricative  </t>
  </si>
  <si>
    <t>ㄈ</t>
  </si>
  <si>
    <t>fan</t>
  </si>
  <si>
    <t>voiceless labiodental fricative - central - unrounded - voiced dental nasal</t>
  </si>
  <si>
    <r>
      <rPr>
        <sz val="11"/>
        <color rgb="FF000000"/>
        <rFont val="Noto Sans CJK TC"/>
        <family val="2"/>
      </rPr>
      <t>ㄈㄢ</t>
    </r>
    <r>
      <rPr>
        <sz val="11"/>
        <color rgb="FF000000"/>
        <rFont val="Arial"/>
        <family val="2"/>
      </rPr>
      <t>·</t>
    </r>
  </si>
  <si>
    <t>fan˥·</t>
  </si>
  <si>
    <t>煩</t>
  </si>
  <si>
    <t>烦</t>
  </si>
  <si>
    <t>fán</t>
  </si>
  <si>
    <t>fan2</t>
  </si>
  <si>
    <t>ㄈㄢˊ</t>
  </si>
  <si>
    <t>fan˧˥</t>
  </si>
  <si>
    <t>鷭鐇蹯襎袢蠜蘩薠蕃膰羳繁笲璠燔瀿渢橎樊棥柉杋凡䮳䭵䫶䪤䕰䋦䋣䊩㺕㸋𪖇𩧅𨟄𨙮𨆌𧢜𧊾𧀭𦨲𦊻𥿋𥼞𥻫𥸨𥢌𣔶𢶃𢐲蟠藩舩繙氾伋䪛㶗𩕏</t>
  </si>
  <si>
    <t>礬煩楓釩</t>
  </si>
  <si>
    <t>fàn</t>
  </si>
  <si>
    <t>fan4</t>
  </si>
  <si>
    <t>ㄈㄢˋ</t>
  </si>
  <si>
    <t>fan˥˩</t>
  </si>
  <si>
    <t>軬軓訉笵畈犯滼泛汎氾梵嬎奿䒦䉊䀀㶗㤆㛯㕨𩨩𩡫𨠒𧍙𧉤𧁉𥹇𥅒𥃵𤭍𤬨𤄑𣳜𢇪𡶉𡤎𡜀𡗹𡁈𠒾𠆩樊婏䪻䛀㽹㮥𨥧𦦽𣔶</t>
  </si>
  <si>
    <t>飯販範釩</t>
  </si>
  <si>
    <t>饭贩范</t>
  </si>
  <si>
    <t>fǎn</t>
  </si>
  <si>
    <t>fan3</t>
  </si>
  <si>
    <t>ㄈㄢˇ</t>
  </si>
  <si>
    <t>fan˧˩˧</t>
  </si>
  <si>
    <t>返払反䡊䛀㽹𦜒𢗰䟪</t>
  </si>
  <si>
    <t>釩</t>
  </si>
  <si>
    <t>fān</t>
  </si>
  <si>
    <t>fan1</t>
  </si>
  <si>
    <t>ㄈㄢ</t>
  </si>
  <si>
    <t>fan˥</t>
  </si>
  <si>
    <t>鱕颿轓藩翻繙籓番旛憣幡帆嬏墦噃勫䪛㴀𧦟𦪖𤄫蕃畨犿𤳖拚𢬵潘</t>
  </si>
  <si>
    <t>fɑ</t>
  </si>
  <si>
    <t>fa</t>
  </si>
  <si>
    <t>voiceless labiodental fricative - back - unrounded</t>
  </si>
  <si>
    <r>
      <rPr>
        <sz val="11"/>
        <color rgb="FF000000"/>
        <rFont val="Noto Sans CJK TC"/>
        <family val="2"/>
      </rPr>
      <t>ㄈㄚ</t>
    </r>
    <r>
      <rPr>
        <sz val="11"/>
        <color rgb="FF000000"/>
        <rFont val="Arial"/>
        <family val="2"/>
      </rPr>
      <t>·</t>
    </r>
  </si>
  <si>
    <t>fa˥·</t>
  </si>
  <si>
    <t>法</t>
  </si>
  <si>
    <t>發</t>
  </si>
  <si>
    <t>发</t>
  </si>
  <si>
    <t>fá</t>
  </si>
  <si>
    <t>fa2</t>
  </si>
  <si>
    <t>ㄈㄚˊ</t>
  </si>
  <si>
    <t>fa˧˥</t>
  </si>
  <si>
    <t>藅茷筏瞂疺橃栰姂垡伐乏䣹䇅𨋺𨀳𦪑𥩱𤇰𠞵汎𠲎</t>
  </si>
  <si>
    <t>閥罰貶</t>
  </si>
  <si>
    <t>阀罚</t>
  </si>
  <si>
    <t>fà</t>
  </si>
  <si>
    <t>fa4</t>
  </si>
  <si>
    <t>ㄈㄚˋ</t>
  </si>
  <si>
    <t>fa˥˩</t>
  </si>
  <si>
    <t>髮蕟𧬋</t>
  </si>
  <si>
    <t>琺發</t>
  </si>
  <si>
    <t>珐发</t>
  </si>
  <si>
    <t>fǎ</t>
  </si>
  <si>
    <t>fa3</t>
  </si>
  <si>
    <t>ㄈㄚˇ</t>
  </si>
  <si>
    <t>fa˧˩˧</t>
  </si>
  <si>
    <t>法𥎰𤣹砝</t>
  </si>
  <si>
    <t>fā</t>
  </si>
  <si>
    <t>fa1</t>
  </si>
  <si>
    <t>ㄈㄚ</t>
  </si>
  <si>
    <t>fa˥</t>
  </si>
  <si>
    <t>沷𤿓醱</t>
  </si>
  <si>
    <t>fɑŋ</t>
  </si>
  <si>
    <t>fang</t>
  </si>
  <si>
    <t>voiceless labiodental fricative - back - unrounded - voiced velar nasal</t>
  </si>
  <si>
    <r>
      <rPr>
        <sz val="11"/>
        <color rgb="FF000000"/>
        <rFont val="Noto Sans CJK TC"/>
        <family val="2"/>
      </rPr>
      <t>ㄈㄤ</t>
    </r>
    <r>
      <rPr>
        <sz val="11"/>
        <color rgb="FF000000"/>
        <rFont val="Arial"/>
        <family val="2"/>
      </rPr>
      <t>·</t>
    </r>
  </si>
  <si>
    <t>fɑŋ˥·</t>
  </si>
  <si>
    <t>坊方</t>
  </si>
  <si>
    <t>fáng</t>
  </si>
  <si>
    <t>fang2</t>
  </si>
  <si>
    <t>ㄈㄤˊ</t>
  </si>
  <si>
    <t>fɑŋ˧˥</t>
  </si>
  <si>
    <t>鰟魴防肪房妨埅㤃𩷸𩗧彷</t>
  </si>
  <si>
    <t>fàng</t>
  </si>
  <si>
    <t>fang4</t>
  </si>
  <si>
    <t>ㄈㄤˋ</t>
  </si>
  <si>
    <t>fɑŋ˥˩</t>
  </si>
  <si>
    <t>趽放𨾔邡匚</t>
  </si>
  <si>
    <t>fǎng</t>
  </si>
  <si>
    <t>fang3</t>
  </si>
  <si>
    <t>ㄈㄤˇ</t>
  </si>
  <si>
    <t>fɑŋ˧˩˧</t>
  </si>
  <si>
    <t>鶭髣舫眆瓬昘昉旊仿䢍㧍㕫𣄅鴋眪枋昞彷𩬝䰃𩮗</t>
  </si>
  <si>
    <t>訪紡</t>
  </si>
  <si>
    <t>访纺</t>
  </si>
  <si>
    <t>fāng</t>
  </si>
  <si>
    <t>fang1</t>
  </si>
  <si>
    <t>ㄈㄤ</t>
  </si>
  <si>
    <t>fɑŋ˥</t>
  </si>
  <si>
    <t>鴋鈁邡蚄芳牥淓汸枋方匚䄱𪕃𩲌𩇴𥫳祊埅雱趽妨</t>
  </si>
  <si>
    <t>feɪ̯</t>
  </si>
  <si>
    <t>fei</t>
  </si>
  <si>
    <t>voiceless labiodental fricative - front - unrounded - diphthong</t>
  </si>
  <si>
    <r>
      <rPr>
        <sz val="11"/>
        <color rgb="FF000000"/>
        <rFont val="Noto Sans CJK TC"/>
        <family val="2"/>
      </rPr>
      <t>ㄈㄟ</t>
    </r>
    <r>
      <rPr>
        <sz val="11"/>
        <color rgb="FF000000"/>
        <rFont val="Arial"/>
        <family val="2"/>
      </rPr>
      <t>·</t>
    </r>
  </si>
  <si>
    <t>feɪ˥·</t>
  </si>
  <si>
    <t>féi</t>
  </si>
  <si>
    <t>fei2</t>
  </si>
  <si>
    <t>ㄈㄟˊ</t>
  </si>
  <si>
    <t>feɪ˧˥</t>
  </si>
  <si>
    <t>蟦蜰腓肥痱淝䈈𩇽𩇯𧓖𥭬𤷂裴萉棐賁</t>
  </si>
  <si>
    <t>fèi</t>
  </si>
  <si>
    <t>fei4</t>
  </si>
  <si>
    <t>ㄈㄟˋ</t>
  </si>
  <si>
    <t>feɪ˥˩</t>
  </si>
  <si>
    <t>鼣鯡靅陫鐨萉芾胇肺癈疿狒濷沸櫠柹杮曊昲屝吠厞剕俷䰁䨾䤵䠊䛍䚨䒈䑔䉬䆏㹃㵒㩌㔗𪂏𩵥𩱎𩰾𩯃𩇮𩆦𨻃𧝇𧚆𧑈𧌘𥝋𥝊𥄱𤼺𤺕𣙿𢳁𢒍𡌦𠲎𠮆鼥髴襏蜰蕡蕟菲胏紼笰祓砩痱橃怫墢䯋䟛䍨𩰲𩡷𨚓𧿳𤝟茇茀犻橨拂</t>
  </si>
  <si>
    <t>費廢</t>
  </si>
  <si>
    <t>费废</t>
  </si>
  <si>
    <t>fěi</t>
  </si>
  <si>
    <t>fei3</t>
  </si>
  <si>
    <t>ㄈㄟˇ</t>
  </si>
  <si>
    <t>feɪ˧˩˧</t>
  </si>
  <si>
    <t>蜚蕜菲翡篚榧棐朏斐悱奜匪䨽䕁𩄼𧕿𧕒𧍃𦃄𥠶𥟍𣍧𢾺𠏿𩦎胇痱</t>
  </si>
  <si>
    <t>誹</t>
  </si>
  <si>
    <t>fēi</t>
  </si>
  <si>
    <t>fei1</t>
  </si>
  <si>
    <t>ㄈㄟ</t>
  </si>
  <si>
    <t>feɪ˥</t>
  </si>
  <si>
    <t>騛騑馡餥飝非霏裶緋猆渄扉婓妃啡䩁㫵𪁹𩹉𩦎𩙲𩇫𨵈𦱷𥇖𢑮鯡蜚奜菲䤵</t>
  </si>
  <si>
    <t>飛</t>
  </si>
  <si>
    <t>飞</t>
  </si>
  <si>
    <t>fən</t>
  </si>
  <si>
    <t>fen</t>
  </si>
  <si>
    <r>
      <rPr>
        <sz val="11"/>
        <color rgb="FF000000"/>
        <rFont val="Noto Sans CJK TC"/>
        <family val="2"/>
      </rPr>
      <t>ㄈㄣ</t>
    </r>
    <r>
      <rPr>
        <sz val="11"/>
        <color rgb="FF000000"/>
        <rFont val="Arial"/>
        <family val="2"/>
      </rPr>
      <t>·</t>
    </r>
  </si>
  <si>
    <t>fən˥·</t>
  </si>
  <si>
    <t>份分</t>
  </si>
  <si>
    <t>fén</t>
  </si>
  <si>
    <t>fen2</t>
  </si>
  <si>
    <t>ㄈㄣˊ</t>
  </si>
  <si>
    <t>fən˧˥</t>
  </si>
  <si>
    <t>鼢鼖黂魵馩馚隫鐼轒豶蚠蕡蒶羵羒燌焚炃濆汾橨棼梤枌朌幩岎妢䴅㸮𩿈𩉵𨎾𧷐𧮱𦰛𦦑𦍪𦍏𥳡𢴢𢊱𠛸鳻賁葐燔坆䫞㿎𤗸𤖘獖</t>
  </si>
  <si>
    <t>墳</t>
  </si>
  <si>
    <t>坟</t>
  </si>
  <si>
    <t>fèn</t>
  </si>
  <si>
    <t>fen4</t>
  </si>
  <si>
    <t>ㄈㄣˋ</t>
  </si>
  <si>
    <t>fən˥˩</t>
  </si>
  <si>
    <t>鱝膹秎瀵忿弅坋僨份㿎㱵𩸂𨤚𨤘𥽒𥹻𥂙𤰪𤘝𤗸𤖘𢹔𢧝𢅯𡊅𡊄𠻫魵獖焚橨棼拚幩䆏㖹賁分</t>
  </si>
  <si>
    <t>糞憤奮</t>
  </si>
  <si>
    <t>粪愤奋</t>
  </si>
  <si>
    <t>fěn</t>
  </si>
  <si>
    <t>fen3</t>
  </si>
  <si>
    <t>ㄈㄣˇ</t>
  </si>
  <si>
    <t>fən˧˩˧</t>
  </si>
  <si>
    <t>黺粉㥹𦶚𢚅𡨖𠵮</t>
  </si>
  <si>
    <t>fēn</t>
  </si>
  <si>
    <t>fen1</t>
  </si>
  <si>
    <t>ㄈㄣ</t>
  </si>
  <si>
    <t>fən˥</t>
  </si>
  <si>
    <t>饙雰鈖酚訜衯芬翂氛棻朆昐帉吩分䭻㤋𩰟𩡷𨷒𨳣𧿚𦐈𤔟𣱦𣯻𣬩𢁤錀砏玢敃愍𩿈𨳚汾棼</t>
  </si>
  <si>
    <t>紛</t>
  </si>
  <si>
    <t>纷</t>
  </si>
  <si>
    <t>fəŋ</t>
  </si>
  <si>
    <t>feng</t>
  </si>
  <si>
    <t>voiceless labiodental fricative - central - unrounded - voiced velar nasal</t>
  </si>
  <si>
    <r>
      <rPr>
        <sz val="11"/>
        <color rgb="FF000000"/>
        <rFont val="Noto Sans CJK TC"/>
        <family val="2"/>
      </rPr>
      <t>ㄈㄥ</t>
    </r>
    <r>
      <rPr>
        <sz val="11"/>
        <color rgb="FF000000"/>
        <rFont val="Arial"/>
        <family val="2"/>
      </rPr>
      <t>·</t>
    </r>
  </si>
  <si>
    <t>fong</t>
  </si>
  <si>
    <t>fɤŋ˥·</t>
  </si>
  <si>
    <t>féng</t>
  </si>
  <si>
    <t>feng2</t>
  </si>
  <si>
    <t>ㄈㄥˊ</t>
  </si>
  <si>
    <t>fong2</t>
  </si>
  <si>
    <t>fɤŋ˧˥</t>
  </si>
  <si>
    <t>逢逄艂漨浲摓捀夆堸䩼䏎㵯㦀𨲫𨝭𧍯𥛝𥍮舽渢𩊩𢪋𡕖</t>
  </si>
  <si>
    <t>馮縫</t>
  </si>
  <si>
    <t>缝</t>
  </si>
  <si>
    <t>fèng</t>
  </si>
  <si>
    <t>feng4</t>
  </si>
  <si>
    <t>ㄈㄥˋ</t>
  </si>
  <si>
    <t>fong4</t>
  </si>
  <si>
    <t>fɤŋ˥˩</t>
  </si>
  <si>
    <t>賵甮煈焨湗奉俸㡝𩪌𩐯𥊒𣿝葑桻𢓱</t>
  </si>
  <si>
    <t>鵬鳳縫</t>
  </si>
  <si>
    <t>缝凤</t>
  </si>
  <si>
    <t>fěng</t>
  </si>
  <si>
    <t>feng3</t>
  </si>
  <si>
    <t>ㄈㄥˇ</t>
  </si>
  <si>
    <t>fong3</t>
  </si>
  <si>
    <t>fɤŋ˧˩˧</t>
  </si>
  <si>
    <t>覂䟪𪐃𩋮𦧁𢇫唪䩬</t>
  </si>
  <si>
    <t>諷</t>
  </si>
  <si>
    <t>讽</t>
  </si>
  <si>
    <t>fēng</t>
  </si>
  <si>
    <t>feng1</t>
  </si>
  <si>
    <t>ㄈㄥ</t>
  </si>
  <si>
    <t>fong1</t>
  </si>
  <si>
    <t>fɤŋ˥</t>
  </si>
  <si>
    <t>麷靊酆蠭蜂蘴葑篈碸猦犎烽灃檒桻崶峰峯封寷妦偑仹䒠䀱㠦㜂㛔㒥𩙣𩙐𩘵𩊩𩉧𨺢𨩥𧾳𧥹𧆉𦜁𥽈𥷜𤖀𢓱𡵞𡨛豊莑肨炐埄㕫𥍮𡉚蚌熢</t>
  </si>
  <si>
    <t>風鋒豐瘋楓</t>
  </si>
  <si>
    <t>风锋疯丰</t>
  </si>
  <si>
    <t>fɤʊ̯</t>
  </si>
  <si>
    <t>fou</t>
  </si>
  <si>
    <t>voiceless labiodental fricative - back - unrounded - diphthong</t>
  </si>
  <si>
    <r>
      <rPr>
        <sz val="11"/>
        <color rgb="FF000000"/>
        <rFont val="Noto Sans CJK TC"/>
        <family val="2"/>
      </rPr>
      <t>ㄈㄡ</t>
    </r>
    <r>
      <rPr>
        <sz val="11"/>
        <color rgb="FF000000"/>
        <rFont val="Arial"/>
        <family val="2"/>
      </rPr>
      <t>·</t>
    </r>
  </si>
  <si>
    <t>foʊ˥·</t>
  </si>
  <si>
    <t>fóu</t>
  </si>
  <si>
    <t>fou2</t>
  </si>
  <si>
    <t>ㄈㄡˊ</t>
  </si>
  <si>
    <t>foʊ˧˥</t>
  </si>
  <si>
    <t>紑𧉈垺</t>
  </si>
  <si>
    <t>fǒu</t>
  </si>
  <si>
    <t>fou3</t>
  </si>
  <si>
    <t>ㄈㄡˇ</t>
  </si>
  <si>
    <t>foʊ˧˩˧</t>
  </si>
  <si>
    <t>鴀雬缻缹缶殕妚否𩂆𨛔𧊦𤽦𡜊衃芣炰䬏</t>
  </si>
  <si>
    <t>fōu</t>
  </si>
  <si>
    <t>fou1</t>
  </si>
  <si>
    <t>ㄈㄡ</t>
  </si>
  <si>
    <t>foʊ˥</t>
  </si>
  <si>
    <t>𤊻</t>
  </si>
  <si>
    <t>fu</t>
  </si>
  <si>
    <t>voiceless labiodental fricative - back - rounded</t>
  </si>
  <si>
    <r>
      <rPr>
        <sz val="11"/>
        <color rgb="FF000000"/>
        <rFont val="Noto Sans CJK TC"/>
        <family val="2"/>
      </rPr>
      <t>ㄈㄨ</t>
    </r>
    <r>
      <rPr>
        <sz val="11"/>
        <color rgb="FF000000"/>
        <rFont val="Arial"/>
        <family val="2"/>
      </rPr>
      <t>·</t>
    </r>
  </si>
  <si>
    <t>fu˥·</t>
  </si>
  <si>
    <t>袱甫夫咐傅腐服付</t>
  </si>
  <si>
    <t>負婦</t>
  </si>
  <si>
    <t>负妇</t>
  </si>
  <si>
    <t>fú</t>
  </si>
  <si>
    <t>fu2</t>
  </si>
  <si>
    <t>ㄈㄨˊ</t>
  </si>
  <si>
    <t>fu˧˥</t>
  </si>
  <si>
    <t>黻鶝鵩鴔鳧鮄髴韍鉜鉘郛踾諨襆蝠蜉蚨虙葍菔莩茯茀苻芣芙艀翇罦罘綍絥紼紱粰箙笰符稪福祓砩癁畐畉甶琈玸烰炥澓涪浮洑泭氟榑棴桴栿柫枹枎服拂扶怫彿弗幞幅巿岪孚垘哹咈匐刜凫冹俘佛伏乀䵾䳕䭮䨗䡍䟮䞞䍖䋹㫙㪄㠅㟊㚕𩳎𩢰𩠷𩜲𩖼𩖬𩓖𩐚𩎛𩋨𩋟𩉽𩂕𩂔𨵟𨌥𧿳𧼱𧼗𧴌𧳂𧥱𧖚𦿁𦽏𦳓𦲫𦮹𦩡𦨡𦨋𦨈𦑹𦐡𦎭𦊾𦊦𥾧𥰛𥪚𥪋𥧷𥦘𥘬𥄑𤶖𤱽𤠪𤝟𤉨𣿆𣻜𣹋𣭘𣑿𣆵𣀾𣀣𢰆𢞦𢒒𢏍𢌹𢂀𢁀𢀼𡦄𡠞𡞪𡐝𠲽𠬝颰韛鞴錇酻袚芾艴纀畗汱柭彳帗宓姇坿䪙䞯䈏𩌏𨋩𧉈𤰈𢻮𢘍𠡂郍萉胕箁䃽㚘㔗𨚓</t>
  </si>
  <si>
    <t>輻</t>
  </si>
  <si>
    <t>辐</t>
  </si>
  <si>
    <t>fù</t>
  </si>
  <si>
    <t>fu4</t>
  </si>
  <si>
    <t>ㄈㄨˋ</t>
  </si>
  <si>
    <t>fu˥˩</t>
  </si>
  <si>
    <t>鰒鮒駙馥陚附阜鍑輹赴賻詂覆褔袝蝮蝜蛗蚹蚥蕧萯腹竎秿祔父椱復峊富婏坿副偩付䭸䨱䦣䠵䟔䞯䘀䔰䒇䒄䂤㾈㽬㷆㳇㬼㤱㤔𪍏𪆠𪃓𪂾𪂋𪀺𩾿𩵹𩭺𩬙𩣸𩣜𩢿𩒺𩍏𩅿𩂎𨺅𨦛𧻳𧕡𧒙𧒂𧌈𧄏𦸱𦱖𦰺𦔍𦂊𥷱𥳇𥲛𥨍𤸗𤸑𤭟𤝔𣄎𢠲𢂆𡵛𠪻𠣾𠓗𠌽𠋩邚跗豧紨洑榑捬嬎偪䪔䧞㠅𩍿𩋟𩂆軵柎掊䯱䪙𩌏</t>
  </si>
  <si>
    <t>賦負訃複縛婦</t>
  </si>
  <si>
    <t>负缚妇复</t>
  </si>
  <si>
    <t>fǔ</t>
  </si>
  <si>
    <t>fu3</t>
  </si>
  <si>
    <t>ㄈㄨˇ</t>
  </si>
  <si>
    <t>fu˧˩˧</t>
  </si>
  <si>
    <t>黼鳬鬴頫釜郙蜅莆腑腐胕簠滏斧捬拊弣府嘸俯俛俌䩉䗄䌗䋨㕮㓡𪂀𩳐𩒙𩑬𨑑𧉊𦎎𥒰𤿭𤙭𣥋𢻀𢯋𢗫𠟌鈇軵蚥柎䵾䞤𨵃𤕾尃</t>
  </si>
  <si>
    <t>輔撫</t>
  </si>
  <si>
    <t>辅抚</t>
  </si>
  <si>
    <t>fū</t>
  </si>
  <si>
    <t>fu1</t>
  </si>
  <si>
    <t>ㄈㄨ</t>
  </si>
  <si>
    <t>fu˥</t>
  </si>
  <si>
    <t>麩鳺鈇鄜邞跗趺豧衭荴荂綒紨筟稃玞柎敷懯怤尃孵娐姇妋垺呋伕䱐䓵䓏䎔䄮䃿㲗㭪㩤㕊𪊐𩿧𩵩𨁒𧀴𧀮𦺉𦖀𦇁𥼼𥱀𥒫𥄓𤙤𤆮𣞒𣘧𢗲𡬇𡫺𡏪胕粰璷琈烰溥枎拊𩬙𨾚芣沕捊蓲</t>
  </si>
  <si>
    <t>膚</t>
  </si>
  <si>
    <t>肤</t>
  </si>
  <si>
    <t>fu̯ɔ</t>
  </si>
  <si>
    <t>fo</t>
  </si>
  <si>
    <r>
      <rPr>
        <sz val="11"/>
        <color rgb="FF000000"/>
        <rFont val="Noto Sans CJK TC"/>
        <family val="2"/>
      </rPr>
      <t>ㄈㄛ</t>
    </r>
    <r>
      <rPr>
        <sz val="11"/>
        <color rgb="FF000000"/>
        <rFont val="Arial"/>
        <family val="2"/>
      </rPr>
      <t>·</t>
    </r>
  </si>
  <si>
    <t>fwɔ˥·</t>
  </si>
  <si>
    <t>fó</t>
  </si>
  <si>
    <t>fo2</t>
  </si>
  <si>
    <t>ㄈㄛˊ</t>
  </si>
  <si>
    <t>fwɔ˧˥</t>
  </si>
  <si>
    <t>坲𧼴𧥚仸</t>
  </si>
  <si>
    <t>k</t>
  </si>
  <si>
    <t>g-</t>
  </si>
  <si>
    <t>voiceless unaspirated velar plosive</t>
  </si>
  <si>
    <t>g</t>
  </si>
  <si>
    <t>kaɪ̯</t>
  </si>
  <si>
    <t>gai</t>
  </si>
  <si>
    <t>voiceless unaspirated velar plosive - central - unrounded - diphthong</t>
  </si>
  <si>
    <t>kai</t>
  </si>
  <si>
    <r>
      <rPr>
        <sz val="11"/>
        <color rgb="FF000000"/>
        <rFont val="Noto Sans CJK TC"/>
        <family val="2"/>
      </rPr>
      <t>ㄍㄞ</t>
    </r>
    <r>
      <rPr>
        <sz val="11"/>
        <color rgb="FF000000"/>
        <rFont val="Arial"/>
        <family val="2"/>
      </rPr>
      <t>·</t>
    </r>
  </si>
  <si>
    <t>kaɪ˥·</t>
  </si>
  <si>
    <t>蓋</t>
  </si>
  <si>
    <t>盖</t>
  </si>
  <si>
    <t>gài</t>
  </si>
  <si>
    <t>kai4</t>
  </si>
  <si>
    <t>ㄍㄞˋ</t>
  </si>
  <si>
    <t>gai4</t>
  </si>
  <si>
    <t>kaɪ˥˩</t>
  </si>
  <si>
    <t>阣瓂溉概杚摡戤匄乢丐㮣㧉㕢𨸛𨞨𢅤𡒖𠌰芥磑</t>
  </si>
  <si>
    <t>鈣蓋</t>
  </si>
  <si>
    <t>钙盖</t>
  </si>
  <si>
    <t>gǎi</t>
  </si>
  <si>
    <t>kai3</t>
  </si>
  <si>
    <t>ㄍㄞˇ</t>
  </si>
  <si>
    <t>gai3</t>
  </si>
  <si>
    <t>kaɪ˧˩˧</t>
  </si>
  <si>
    <t>絠改忋䪱𨱣𨮂𦫻𢻉𢍓𡧣胲</t>
  </si>
  <si>
    <t>gāi</t>
  </si>
  <si>
    <t>kai1</t>
  </si>
  <si>
    <t>ㄍㄞ</t>
  </si>
  <si>
    <t>gai1</t>
  </si>
  <si>
    <t>kaɪ˥</t>
  </si>
  <si>
    <t>隑陔郂賅豥荄胲絯祴晐峐姟垓侅䬵䐩䀭㱾𧯺𧊏骸䶣</t>
  </si>
  <si>
    <t>該閡</t>
  </si>
  <si>
    <t>该</t>
  </si>
  <si>
    <t>kan</t>
  </si>
  <si>
    <t>gan</t>
  </si>
  <si>
    <t>voiceless unaspirated velar plosive - central - unrounded - voiced dental nasal</t>
  </si>
  <si>
    <r>
      <rPr>
        <sz val="11"/>
        <color rgb="FF000000"/>
        <rFont val="Noto Sans CJK TC"/>
        <family val="2"/>
      </rPr>
      <t>ㄍㄢ</t>
    </r>
    <r>
      <rPr>
        <sz val="11"/>
        <color rgb="FF000000"/>
        <rFont val="Arial"/>
        <family val="2"/>
      </rPr>
      <t>·</t>
    </r>
  </si>
  <si>
    <t>kan˥·</t>
  </si>
  <si>
    <t>gàn</t>
  </si>
  <si>
    <t>kan4</t>
  </si>
  <si>
    <t>ㄍㄢˋ</t>
  </si>
  <si>
    <t>gan4</t>
  </si>
  <si>
    <t>kan˥˩</t>
  </si>
  <si>
    <t>骭詌紺矸盰灨淦汵檊榦旰凎倝䲺𪚬𪊇𪉿𩉐𧹳𧆐𦾮𤌹𣹟𣵼𣆙𣁖錎簳佄𪊄𩬚𦼮𣵷𢁗咁𪉦</t>
  </si>
  <si>
    <t>幹贛</t>
  </si>
  <si>
    <t>干</t>
  </si>
  <si>
    <t>gǎn</t>
  </si>
  <si>
    <t>kan3</t>
  </si>
  <si>
    <t>ㄍㄢˇ</t>
  </si>
  <si>
    <t>gan3</t>
  </si>
  <si>
    <t>kan˧˩˧</t>
  </si>
  <si>
    <t>鱤鰔衦簳笴皯澉橄敢擀感仠䵟䤗䃭𪊄𩹸𨳼𨣝𦼮𦪧𥾍𥸡𥘏𥕵𣘠𠖫𠇵豃芉篢矸桿扞䇞㺂㔶𦾮𠿑杆</t>
  </si>
  <si>
    <t>趕稈</t>
  </si>
  <si>
    <t>赶秆</t>
  </si>
  <si>
    <t>gān</t>
  </si>
  <si>
    <t>kan1</t>
  </si>
  <si>
    <t>ㄍㄢ</t>
  </si>
  <si>
    <t>gan1</t>
  </si>
  <si>
    <t>kan˥</t>
  </si>
  <si>
    <t>鳱魐迀苷芉肝粓筸竿疳甘玕漧泔柑杆攼忓尷尲坩亁䊻䇞㿻㶥㤌㓧𪔆𩴵𩴁𩢨𩚵𩖦𨝌𧾲𤯌𤮽𣦖𣗲𢧀𡶑𡯋飦釬酐諴虷玵乾𤭙𣰦𠥴浛矸</t>
  </si>
  <si>
    <t>幹</t>
  </si>
  <si>
    <t>kɑ</t>
  </si>
  <si>
    <t>ga</t>
  </si>
  <si>
    <t>voiceless unaspirated velar plosive - back - unrounded</t>
  </si>
  <si>
    <t>ka</t>
  </si>
  <si>
    <r>
      <rPr>
        <sz val="11"/>
        <color rgb="FF000000"/>
        <rFont val="Noto Sans CJK TC"/>
        <family val="2"/>
      </rPr>
      <t>ㄍㄚ</t>
    </r>
    <r>
      <rPr>
        <sz val="11"/>
        <color rgb="FF000000"/>
        <rFont val="Arial"/>
        <family val="2"/>
      </rPr>
      <t>·</t>
    </r>
  </si>
  <si>
    <t>ka˥·</t>
  </si>
  <si>
    <t>gá</t>
  </si>
  <si>
    <t>ka2</t>
  </si>
  <si>
    <t>ㄍㄚˊ</t>
  </si>
  <si>
    <t>ga2</t>
  </si>
  <si>
    <t>ka˧˥</t>
  </si>
  <si>
    <t>錷尜𡼛釓噶嘎</t>
  </si>
  <si>
    <t>gà</t>
  </si>
  <si>
    <t>ka4</t>
  </si>
  <si>
    <t>ㄍㄚˋ</t>
  </si>
  <si>
    <t>ga4</t>
  </si>
  <si>
    <t>ka˥˩</t>
  </si>
  <si>
    <t>魀尬𡯽𡯰𣬫</t>
  </si>
  <si>
    <t>gǎ</t>
  </si>
  <si>
    <t>ka3</t>
  </si>
  <si>
    <t>ㄍㄚˇ</t>
  </si>
  <si>
    <t>ga3</t>
  </si>
  <si>
    <t>ka˧˩˧</t>
  </si>
  <si>
    <t>玍尕嘎</t>
  </si>
  <si>
    <t>gā</t>
  </si>
  <si>
    <t>ka1</t>
  </si>
  <si>
    <t>ㄍㄚ</t>
  </si>
  <si>
    <t>ga1</t>
  </si>
  <si>
    <t>ka˥</t>
  </si>
  <si>
    <t>嘎𡉅旮呷㹢伽</t>
  </si>
  <si>
    <t>kɑŋ</t>
  </si>
  <si>
    <t>gang</t>
  </si>
  <si>
    <t>voiceless unaspirated velar plosive - back - unrounded - voiced velar nasal</t>
  </si>
  <si>
    <t>kang</t>
  </si>
  <si>
    <r>
      <rPr>
        <sz val="11"/>
        <color rgb="FF000000"/>
        <rFont val="Noto Sans CJK TC"/>
        <family val="2"/>
      </rPr>
      <t>ㄍㄤ</t>
    </r>
    <r>
      <rPr>
        <sz val="11"/>
        <color rgb="FF000000"/>
        <rFont val="Arial"/>
        <family val="2"/>
      </rPr>
      <t>·</t>
    </r>
  </si>
  <si>
    <t>kɑŋ˥·</t>
  </si>
  <si>
    <t>gàng</t>
  </si>
  <si>
    <t>kang4</t>
  </si>
  <si>
    <t>ㄍㄤˋ</t>
  </si>
  <si>
    <t>gang4</t>
  </si>
  <si>
    <t>kɑŋ˥˩</t>
  </si>
  <si>
    <t>筻焵𣗵掆戇杠</t>
  </si>
  <si>
    <t>gǎng</t>
  </si>
  <si>
    <t>kang3</t>
  </si>
  <si>
    <t>ㄍㄤˇ</t>
  </si>
  <si>
    <t>gang3</t>
  </si>
  <si>
    <t>kɑŋ˧˩˧</t>
  </si>
  <si>
    <t>港䴚㽘𨟼犺</t>
  </si>
  <si>
    <t>崗</t>
  </si>
  <si>
    <t>岗</t>
  </si>
  <si>
    <t>gāng</t>
  </si>
  <si>
    <t>kang1</t>
  </si>
  <si>
    <t>ㄍㄤ</t>
  </si>
  <si>
    <t>gang1</t>
  </si>
  <si>
    <t>kɑŋ˥</t>
  </si>
  <si>
    <t>釭肛罡罁缸矼疘犅牨棡杠掆堽堈冮亢䚗㼚𦱌𦋳𣦐𢰌𢭈𡇬𠵹頏肮碙伉㠮𣗵阬</t>
  </si>
  <si>
    <t>鋼綱岡剛崗</t>
  </si>
  <si>
    <t>钢纲刚冈岗</t>
  </si>
  <si>
    <t>kɑʊ̯</t>
  </si>
  <si>
    <t>gao</t>
  </si>
  <si>
    <t>voiceless unaspirated velar plosive - back - unrounded - diphthong</t>
  </si>
  <si>
    <t>kao</t>
  </si>
  <si>
    <r>
      <rPr>
        <sz val="11"/>
        <color rgb="FF000000"/>
        <rFont val="Noto Sans CJK TC"/>
        <family val="2"/>
      </rPr>
      <t>ㄍㄠ</t>
    </r>
    <r>
      <rPr>
        <sz val="11"/>
        <color rgb="FF000000"/>
        <rFont val="Arial"/>
        <family val="2"/>
      </rPr>
      <t>·</t>
    </r>
  </si>
  <si>
    <t>kɑʊ˥·</t>
  </si>
  <si>
    <t>gào</t>
  </si>
  <si>
    <t>kao4</t>
  </si>
  <si>
    <t>ㄍㄠˋ</t>
  </si>
  <si>
    <t>gao4</t>
  </si>
  <si>
    <t>kɑʊ˥˩</t>
  </si>
  <si>
    <t>鋯郜誥筶祰告勂𩋺𧠼𣝏𢞟𢍎𡷥𡜲𡋟𠰛稾</t>
  </si>
  <si>
    <t>gǎo</t>
  </si>
  <si>
    <t>kao3</t>
  </si>
  <si>
    <t>ㄍㄠˇ</t>
  </si>
  <si>
    <t>gao3</t>
  </si>
  <si>
    <t>kɑʊ˧˩˧</t>
  </si>
  <si>
    <t>藁菒縞稿稾檺槁槀杲暠搞夰㾸㵆㚖𩫓𩕍𩔇𩓢𧜉𧚡𥢑𥓖𤱟蒿筶</t>
  </si>
  <si>
    <t>鎬</t>
  </si>
  <si>
    <t>gāo</t>
  </si>
  <si>
    <t>kao1</t>
  </si>
  <si>
    <t>ㄍㄠ</t>
  </si>
  <si>
    <t>gao1</t>
  </si>
  <si>
    <t>kɑʊ˥</t>
  </si>
  <si>
    <t>鼛鷱高餻膏羙羔糕篙睾櫜槔䓘䆁㤒𪔘𩏤𨝲𧢌𦺆𦏦𦍱𥢐𣽎𣓌𡼗獋咎𩝝𦕺槁睪</t>
  </si>
  <si>
    <t>皋</t>
  </si>
  <si>
    <t>keɪ̯</t>
  </si>
  <si>
    <t>gei</t>
  </si>
  <si>
    <t>voiceless unaspirated velar plosive - front - unrounded - diphthong</t>
  </si>
  <si>
    <t>kei</t>
  </si>
  <si>
    <r>
      <rPr>
        <sz val="11"/>
        <color rgb="FF000000"/>
        <rFont val="Noto Sans CJK TC"/>
        <family val="2"/>
      </rPr>
      <t>ㄍㄟ</t>
    </r>
    <r>
      <rPr>
        <sz val="11"/>
        <color rgb="FF000000"/>
        <rFont val="Arial"/>
        <family val="2"/>
      </rPr>
      <t>·</t>
    </r>
  </si>
  <si>
    <t>keɪ˥·</t>
  </si>
  <si>
    <t>gěi</t>
  </si>
  <si>
    <t>kei3</t>
  </si>
  <si>
    <t>ㄍㄟˇ</t>
  </si>
  <si>
    <t>gei3</t>
  </si>
  <si>
    <t>keɪ˧˩˧</t>
  </si>
  <si>
    <t>給</t>
  </si>
  <si>
    <t>给</t>
  </si>
  <si>
    <t>kən</t>
  </si>
  <si>
    <t>gen</t>
  </si>
  <si>
    <t>ken</t>
  </si>
  <si>
    <r>
      <rPr>
        <sz val="11"/>
        <color rgb="FF000000"/>
        <rFont val="Noto Sans CJK TC"/>
        <family val="2"/>
      </rPr>
      <t>ㄍㄣ</t>
    </r>
    <r>
      <rPr>
        <sz val="11"/>
        <color rgb="FF000000"/>
        <rFont val="Arial"/>
        <family val="2"/>
      </rPr>
      <t>·</t>
    </r>
  </si>
  <si>
    <t>kən˥·</t>
  </si>
  <si>
    <t>gén</t>
  </si>
  <si>
    <t>ken2</t>
  </si>
  <si>
    <t>ㄍㄣˊ</t>
  </si>
  <si>
    <t>gen2</t>
  </si>
  <si>
    <t>kən˧˥</t>
  </si>
  <si>
    <t>哏</t>
  </si>
  <si>
    <t>gèn</t>
  </si>
  <si>
    <t>ken4</t>
  </si>
  <si>
    <t>ㄍㄣˋ</t>
  </si>
  <si>
    <t>gen4</t>
  </si>
  <si>
    <t>kən˥˩</t>
  </si>
  <si>
    <t>茛艮揯㫔𨒼𥃩𠄣亘</t>
  </si>
  <si>
    <t>gěn</t>
  </si>
  <si>
    <t>ken3</t>
  </si>
  <si>
    <t>ㄍㄣˇ</t>
  </si>
  <si>
    <t>gen3</t>
  </si>
  <si>
    <t>kən˧˩˧</t>
  </si>
  <si>
    <t>䫀𩓓𩒝𩑡艮</t>
  </si>
  <si>
    <t>gēn</t>
  </si>
  <si>
    <t>ken1</t>
  </si>
  <si>
    <t>ㄍㄣ</t>
  </si>
  <si>
    <t>gen1</t>
  </si>
  <si>
    <t>kən˥</t>
  </si>
  <si>
    <t>跟根𠛵</t>
  </si>
  <si>
    <t>kəŋ</t>
  </si>
  <si>
    <t>geng</t>
  </si>
  <si>
    <t>voiceless unaspirated velar plosive - central - unrounded - voiced velar nasal</t>
  </si>
  <si>
    <t>keng</t>
  </si>
  <si>
    <r>
      <rPr>
        <sz val="11"/>
        <color rgb="FF000000"/>
        <rFont val="Noto Sans CJK TC"/>
        <family val="2"/>
      </rPr>
      <t>ㄍㄥ</t>
    </r>
    <r>
      <rPr>
        <sz val="11"/>
        <color rgb="FF000000"/>
        <rFont val="Arial"/>
        <family val="2"/>
      </rPr>
      <t>·</t>
    </r>
  </si>
  <si>
    <t>kɤŋ˥·</t>
  </si>
  <si>
    <t>gèng</t>
  </si>
  <si>
    <t>keng4</t>
  </si>
  <si>
    <t>ㄍㄥˋ</t>
  </si>
  <si>
    <t>geng4</t>
  </si>
  <si>
    <t>kɤŋ˥˩</t>
  </si>
  <si>
    <t>更亙䱭䱍𧰨𦞌𦜷𦚸𥔂𥅨𣎄𡍷緪暅亘</t>
  </si>
  <si>
    <t>gěng</t>
  </si>
  <si>
    <t>keng3</t>
  </si>
  <si>
    <t>ㄍㄥˇ</t>
  </si>
  <si>
    <t>geng3</t>
  </si>
  <si>
    <t>kɤŋ˧˩˧</t>
  </si>
  <si>
    <t>鯁骾郠莄耿綆梗挭峺埂哽䋁㾘𩂼𧋑𧀙𦵸𦛟𥾚𥉔𣆳𢞚𢙾𡩃𠡣邢</t>
  </si>
  <si>
    <t>gēng</t>
  </si>
  <si>
    <t>keng1</t>
  </si>
  <si>
    <t>ㄍㄥ</t>
  </si>
  <si>
    <t>geng1</t>
  </si>
  <si>
    <t>kɤŋ˥</t>
  </si>
  <si>
    <t>鶊賡菮耕羹緪浭庚刯䢚䎴㹹㹴𩱧𩱋𩱁𩜣𧙸𦣍絙𨁈亢更</t>
  </si>
  <si>
    <t>kɤʊ̯</t>
  </si>
  <si>
    <t>gou</t>
  </si>
  <si>
    <t>kou</t>
  </si>
  <si>
    <r>
      <rPr>
        <sz val="11"/>
        <color rgb="FF000000"/>
        <rFont val="Noto Sans CJK TC"/>
        <family val="2"/>
      </rPr>
      <t>ㄍㄡ</t>
    </r>
    <r>
      <rPr>
        <sz val="11"/>
        <color rgb="FF000000"/>
        <rFont val="Arial"/>
        <family val="2"/>
      </rPr>
      <t>·</t>
    </r>
  </si>
  <si>
    <t>koʊ˥·</t>
  </si>
  <si>
    <t>gòu</t>
  </si>
  <si>
    <t>kou4</t>
  </si>
  <si>
    <t>ㄍㄡˋ</t>
  </si>
  <si>
    <t>gou4</t>
  </si>
  <si>
    <t>koʊ˥˩</t>
  </si>
  <si>
    <t>雊遘詬覯茩煹搆彀媾姤垢冓䝭䃓㨌㝤㝅㗕𪃺𩄢𧵈𧲿𧃛𦵷𦎼𦎯𥧒𥉇𤠼𤚼𣫌袧傋䪷㜌鴝軥豰呴</t>
  </si>
  <si>
    <t>購構夠</t>
  </si>
  <si>
    <t>购构够</t>
  </si>
  <si>
    <t>gǒu</t>
  </si>
  <si>
    <t>kou3</t>
  </si>
  <si>
    <t>ㄍㄡˇ</t>
  </si>
  <si>
    <t>gou3</t>
  </si>
  <si>
    <t>koʊ˧˩˧</t>
  </si>
  <si>
    <t>豿蚼苟耇笱玽狗岣𨩦𦱣𣙱𣕉𢄇𡖑枸鮈</t>
  </si>
  <si>
    <t>gōu</t>
  </si>
  <si>
    <t>kou1</t>
  </si>
  <si>
    <t>ㄍㄡ</t>
  </si>
  <si>
    <t>gou1</t>
  </si>
  <si>
    <t>koʊ˥</t>
  </si>
  <si>
    <t>韝鉤褠袧緱篝勾䬲䑦㽛㡚𪚭𦽋𦩷𥿺𥴴𥬉𤫱𤖮𣕌𡗁𠛎鴝軥苟痀泃搆冓佝䵶䐟䃓㗕枸呴</t>
  </si>
  <si>
    <t>溝</t>
  </si>
  <si>
    <t>钩沟</t>
  </si>
  <si>
    <t>kʰ</t>
  </si>
  <si>
    <t>k-</t>
  </si>
  <si>
    <t>voiceless aspirated velar plosive</t>
  </si>
  <si>
    <t>kʰaɪ̯</t>
  </si>
  <si>
    <t>voiceless aspirated velar plosive - central - unrounded - diphthong</t>
  </si>
  <si>
    <t>k`ai</t>
  </si>
  <si>
    <r>
      <rPr>
        <sz val="11"/>
        <color rgb="FF000000"/>
        <rFont val="Noto Sans CJK TC"/>
        <family val="2"/>
      </rPr>
      <t>ㄎㄞ</t>
    </r>
    <r>
      <rPr>
        <sz val="11"/>
        <color rgb="FF000000"/>
        <rFont val="Arial"/>
        <family val="2"/>
      </rPr>
      <t>·</t>
    </r>
  </si>
  <si>
    <t>kʰaɪ˥·</t>
  </si>
  <si>
    <t>kài</t>
  </si>
  <si>
    <t>k`ai4</t>
  </si>
  <si>
    <t>ㄎㄞˋ</t>
  </si>
  <si>
    <t>kʰaɪ˥˩</t>
  </si>
  <si>
    <t>鎎烗炏炌欬嘅勓䡷㪡𩫀𥎆𤻜𤐩𤉫𢢚𡳂輆濭溘欯愾愒忾幆喫劾䫦𩋧𡁁𤸱</t>
  </si>
  <si>
    <t>kǎi</t>
  </si>
  <si>
    <t>k`ai3</t>
  </si>
  <si>
    <t>ㄎㄞˇ</t>
  </si>
  <si>
    <t>kʰaɪ˧˩˧</t>
  </si>
  <si>
    <t>颽闓鎧鍇輆蒈暟慨愷嵦塏剴䒓䁗𥏪𥃣𢋝𠢲雉楷䠽䐩</t>
  </si>
  <si>
    <t>凱閡</t>
  </si>
  <si>
    <t>kāi</t>
  </si>
  <si>
    <t>k`ai1</t>
  </si>
  <si>
    <t>ㄎㄞ</t>
  </si>
  <si>
    <t>kʰaɪ˥</t>
  </si>
  <si>
    <t>鐦揩奒䤤㚊𨴆𦈲𦂄𥻄𤡲𢾆𢔡𡙓㱾</t>
  </si>
  <si>
    <t>開</t>
  </si>
  <si>
    <t>开</t>
  </si>
  <si>
    <t>kʰan</t>
  </si>
  <si>
    <t>voiceless aspirated velar plosive - central - unrounded - voiced dental nasal</t>
  </si>
  <si>
    <t>k`an</t>
  </si>
  <si>
    <r>
      <rPr>
        <sz val="11"/>
        <color rgb="FF000000"/>
        <rFont val="Noto Sans CJK TC"/>
        <family val="2"/>
      </rPr>
      <t>ㄎㄢ</t>
    </r>
    <r>
      <rPr>
        <sz val="11"/>
        <color rgb="FF000000"/>
        <rFont val="Arial"/>
        <family val="2"/>
      </rPr>
      <t>·</t>
    </r>
  </si>
  <si>
    <t>kʰan˥·</t>
  </si>
  <si>
    <t>kàn</t>
  </si>
  <si>
    <t>k`an4</t>
  </si>
  <si>
    <t>ㄎㄢˋ</t>
  </si>
  <si>
    <t>kʰan˥˩</t>
  </si>
  <si>
    <t>闞衎磡瞰看崁墈䳚䘓䀍𪉯𨒞𧯰𥍓𣊟𢙮𡶪輱竷𥓒𡚜碪薟</t>
  </si>
  <si>
    <t>kǎn</t>
  </si>
  <si>
    <t>k`an3</t>
  </si>
  <si>
    <t>ㄎㄢˇ</t>
  </si>
  <si>
    <t>kʰan˧˩˧</t>
  </si>
  <si>
    <t>顑轗輡莰竷砍歁欿惂埳坎冚侃䖔㙳𩜱𩓟𩒃𩐬𨍜𧱄𧇦𥦔𥤱𣽌𣣒𡸞𠝲轁衎凵䫲㸝扻𠪚</t>
  </si>
  <si>
    <t>檻堿</t>
  </si>
  <si>
    <t>槛</t>
  </si>
  <si>
    <t>kān</t>
  </si>
  <si>
    <t>k`an1</t>
  </si>
  <si>
    <t>ㄎㄢ</t>
  </si>
  <si>
    <t>kʰan˥</t>
  </si>
  <si>
    <t>龕栞戡嵁堪勘刊㘛𩑟𧡵𦞖𥑫𢦟𡺗䁍㪁𤬪靬看</t>
  </si>
  <si>
    <t>kʰɑ</t>
  </si>
  <si>
    <t>voiceless aspirated velar plosive - back - unrounded</t>
  </si>
  <si>
    <t>k`a</t>
  </si>
  <si>
    <r>
      <rPr>
        <sz val="11"/>
        <color rgb="FF000000"/>
        <rFont val="Noto Sans CJK TC"/>
        <family val="2"/>
      </rPr>
      <t>ㄎㄚ</t>
    </r>
    <r>
      <rPr>
        <sz val="11"/>
        <color rgb="FF000000"/>
        <rFont val="Arial"/>
        <family val="2"/>
      </rPr>
      <t>·</t>
    </r>
  </si>
  <si>
    <t>kʰa˥·</t>
  </si>
  <si>
    <t>kǎ</t>
  </si>
  <si>
    <t>k`a3</t>
  </si>
  <si>
    <t>ㄎㄚˇ</t>
  </si>
  <si>
    <t>kʰa˧˩˧</t>
  </si>
  <si>
    <t>鉲胩卡佧咯咔</t>
  </si>
  <si>
    <t>kā</t>
  </si>
  <si>
    <t>k`a1</t>
  </si>
  <si>
    <t>ㄎㄚ</t>
  </si>
  <si>
    <t>kʰa˥</t>
  </si>
  <si>
    <t>衉喀咖䘔咔呿㮟咯</t>
  </si>
  <si>
    <t>kʰɑŋ</t>
  </si>
  <si>
    <t>voiceless aspirated velar plosive - back - unrounded - voiced velar nasal</t>
  </si>
  <si>
    <t>k`ang</t>
  </si>
  <si>
    <r>
      <rPr>
        <sz val="11"/>
        <color rgb="FF000000"/>
        <rFont val="Noto Sans CJK TC"/>
        <family val="2"/>
      </rPr>
      <t>ㄎㄤ</t>
    </r>
    <r>
      <rPr>
        <sz val="11"/>
        <color rgb="FF000000"/>
        <rFont val="Arial"/>
        <family val="2"/>
      </rPr>
      <t>·</t>
    </r>
  </si>
  <si>
    <t>kʰɑŋ˥·</t>
  </si>
  <si>
    <t>káng</t>
  </si>
  <si>
    <t>k`ang2</t>
  </si>
  <si>
    <t>ㄎㄤˊ</t>
  </si>
  <si>
    <t>kang2</t>
  </si>
  <si>
    <t>kʰɑŋ˧˥</t>
  </si>
  <si>
    <t>扛𢴦</t>
  </si>
  <si>
    <t>kàng</t>
  </si>
  <si>
    <t>k`ang4</t>
  </si>
  <si>
    <t>ㄎㄤˋ</t>
  </si>
  <si>
    <t>kʰɑŋ˥˩</t>
  </si>
  <si>
    <t>閌鈧邟犺炕杭抗囥匟伉𪎵𥒳阬羫砊亢䦎沆</t>
  </si>
  <si>
    <t>kǎng</t>
  </si>
  <si>
    <t>k`ang3</t>
  </si>
  <si>
    <t>ㄎㄤˇ</t>
  </si>
  <si>
    <t>kʰɑŋ˧˩˧</t>
  </si>
  <si>
    <t>骯䡉𣔛𡻚𠻞伉</t>
  </si>
  <si>
    <t>kāng</t>
  </si>
  <si>
    <t>k`ang1</t>
  </si>
  <si>
    <t>ㄎㄤ</t>
  </si>
  <si>
    <t>kʰɑŋ˥</t>
  </si>
  <si>
    <t>鱇鏮躿糠粇穅砊漮槺慷忼康嵻嫝䗧䆲㼹㱂㢜㝩𨻷𨝎𨎍𨄗𨂟𨀫𥹺𥕎𥉽𤮊𡵻𡐓𠾨邟杭</t>
  </si>
  <si>
    <t>kʰɑʊ̯</t>
  </si>
  <si>
    <t>voiceless aspirated velar plosive - back - unrounded - diphthong</t>
  </si>
  <si>
    <t>k`ao</t>
  </si>
  <si>
    <r>
      <rPr>
        <sz val="11"/>
        <color rgb="FF000000"/>
        <rFont val="Noto Sans CJK TC"/>
        <family val="2"/>
      </rPr>
      <t>ㄎㄠ</t>
    </r>
    <r>
      <rPr>
        <sz val="11"/>
        <color rgb="FF000000"/>
        <rFont val="Arial"/>
        <family val="2"/>
      </rPr>
      <t>·</t>
    </r>
  </si>
  <si>
    <t>kʰɑʊ˥·</t>
  </si>
  <si>
    <t>kào</t>
  </si>
  <si>
    <t>k`ao4</t>
  </si>
  <si>
    <t>ㄎㄠˋ</t>
  </si>
  <si>
    <t>kʰɑʊ˥˩</t>
  </si>
  <si>
    <t>鯌鮳靠銬犒䐧䎋𩝝𨘴𧋓𡭳稾焅洘槁槀䯪𨃤熇</t>
  </si>
  <si>
    <t>kǎo</t>
  </si>
  <si>
    <t>k`ao3</t>
  </si>
  <si>
    <t>ㄎㄠˇ</t>
  </si>
  <si>
    <t>kʰɑʊ˧˩˧</t>
  </si>
  <si>
    <t>考烤洘栲攷拷丂䯪𥹬𥬯𣩅𣨻𣧏𣐊薧㼥熇撟</t>
  </si>
  <si>
    <t>kāo</t>
  </si>
  <si>
    <t>k`ao1</t>
  </si>
  <si>
    <t>ㄎㄠ</t>
  </si>
  <si>
    <t>kʰɑʊ˥</t>
  </si>
  <si>
    <t>髛尻䯌𩩾訄嵪</t>
  </si>
  <si>
    <t>kʰeɪ̯</t>
  </si>
  <si>
    <t>voiceless aspirated velar plosive - front - unrounded - diphthong</t>
  </si>
  <si>
    <t>k`o</t>
  </si>
  <si>
    <r>
      <rPr>
        <sz val="11"/>
        <color rgb="FF000000"/>
        <rFont val="Noto Sans CJK TC"/>
        <family val="2"/>
      </rPr>
      <t>ㄎㄜ</t>
    </r>
    <r>
      <rPr>
        <sz val="11"/>
        <color rgb="FF000000"/>
        <rFont val="Arial"/>
        <family val="2"/>
      </rPr>
      <t>·</t>
    </r>
  </si>
  <si>
    <t>ke</t>
  </si>
  <si>
    <t>kʰɤ˥·</t>
  </si>
  <si>
    <t>kēi</t>
  </si>
  <si>
    <t>剋</t>
  </si>
  <si>
    <t>kʰən</t>
  </si>
  <si>
    <t>k`en</t>
  </si>
  <si>
    <r>
      <rPr>
        <sz val="11"/>
        <color rgb="FF000000"/>
        <rFont val="Noto Sans CJK TC"/>
        <family val="2"/>
      </rPr>
      <t>ㄎㄣ</t>
    </r>
    <r>
      <rPr>
        <sz val="11"/>
        <color rgb="FF000000"/>
        <rFont val="Arial"/>
        <family val="2"/>
      </rPr>
      <t>·</t>
    </r>
  </si>
  <si>
    <t>kʰən˥·</t>
  </si>
  <si>
    <t>kèn</t>
  </si>
  <si>
    <t>k`en4</t>
  </si>
  <si>
    <t>ㄎㄣˋ</t>
  </si>
  <si>
    <t>kʰən˥˩</t>
  </si>
  <si>
    <t>褃裉掯硍珢垠</t>
  </si>
  <si>
    <t>kěn</t>
  </si>
  <si>
    <t>k`en3</t>
  </si>
  <si>
    <t>ㄎㄣˇ</t>
  </si>
  <si>
    <t>kʰən˧˩˧</t>
  </si>
  <si>
    <t>齦錹豤肯啃𨼯𥖞𤀊𣥤𣍟𠳁頎貇</t>
  </si>
  <si>
    <t>懇墾</t>
  </si>
  <si>
    <t>恳垦</t>
  </si>
  <si>
    <t>kēn</t>
  </si>
  <si>
    <t>k`en1</t>
  </si>
  <si>
    <t>ㄎㄣ</t>
  </si>
  <si>
    <t>kʰən˥</t>
  </si>
  <si>
    <t>𩎤</t>
  </si>
  <si>
    <t>kʰəŋ</t>
  </si>
  <si>
    <t>voiceless aspirated velar plosive - central - unrounded - voiced velar nasal</t>
  </si>
  <si>
    <t>k`eng</t>
  </si>
  <si>
    <r>
      <rPr>
        <sz val="11"/>
        <color rgb="FF000000"/>
        <rFont val="Noto Sans CJK TC"/>
        <family val="2"/>
      </rPr>
      <t>ㄎㄥ</t>
    </r>
    <r>
      <rPr>
        <sz val="11"/>
        <color rgb="FF000000"/>
        <rFont val="Arial"/>
        <family val="2"/>
      </rPr>
      <t>·</t>
    </r>
  </si>
  <si>
    <t>kʰɤŋ˥·</t>
  </si>
  <si>
    <t>kěng</t>
  </si>
  <si>
    <t>k`eng3</t>
  </si>
  <si>
    <t>ㄎㄥˇ</t>
  </si>
  <si>
    <t>kʰɤŋ˧˩˧</t>
  </si>
  <si>
    <t>𡞚硻忐䡰</t>
  </si>
  <si>
    <t>kēng</t>
  </si>
  <si>
    <t>k`eng1</t>
  </si>
  <si>
    <t>ㄎㄥ</t>
  </si>
  <si>
    <t>kʰɤŋ˥</t>
  </si>
  <si>
    <t>阬鏗鍞銵誙硻硜牼摼妔坑吭劥䡰䡩䃘㰢㧶𨍑𨌶𨌳𨋔𧀘𥥳𥒱𥒁𥑅𥉸𣫒𣢴𡷨𠠷鉺踁脛硎殸揁奟坈𥑒𣢐𠡮硍䀴</t>
  </si>
  <si>
    <t>kʰɤʊ̯</t>
  </si>
  <si>
    <t>voiceless aspirated velar plosive - back - unrounded -  - diphthong</t>
  </si>
  <si>
    <t>k`ou</t>
  </si>
  <si>
    <r>
      <rPr>
        <sz val="11"/>
        <color rgb="FF000000"/>
        <rFont val="Noto Sans CJK TC"/>
        <family val="2"/>
      </rPr>
      <t>ㄎㄡ</t>
    </r>
    <r>
      <rPr>
        <sz val="11"/>
        <color rgb="FF000000"/>
        <rFont val="Arial"/>
        <family val="2"/>
      </rPr>
      <t>·</t>
    </r>
  </si>
  <si>
    <t>kʰoʊ˥·</t>
  </si>
  <si>
    <t>口</t>
  </si>
  <si>
    <t>kòu</t>
  </si>
  <si>
    <t>k`ou4</t>
  </si>
  <si>
    <t>ㄎㄡˋ</t>
  </si>
  <si>
    <t>kʰoʊ˥˩</t>
  </si>
  <si>
    <t>鷇釦筘瞉敂扣寇叩佝䍍𪇄𪄺𩀠𧥣𦴎𥲃𥊧𣿟𣻎𢟭𢚫𡠆怐𡯷茠㜌</t>
  </si>
  <si>
    <t>kǒu</t>
  </si>
  <si>
    <t>k`ou3</t>
  </si>
  <si>
    <t>ㄎㄡˇ</t>
  </si>
  <si>
    <t>kʰoʊ˧˩˧</t>
  </si>
  <si>
    <t>口劶𨥴𨙫𤘘𢼃竘㸸</t>
  </si>
  <si>
    <t>kōu</t>
  </si>
  <si>
    <t>k`ou1</t>
  </si>
  <si>
    <t>ㄎㄡ</t>
  </si>
  <si>
    <t>kʰoʊ˥</t>
  </si>
  <si>
    <t>芤瞘彄剾䁱𦬅𢄠𢂁鏂彀刳𣂻眗嫗</t>
  </si>
  <si>
    <t>摳毆</t>
  </si>
  <si>
    <t>kʰu</t>
  </si>
  <si>
    <t>ku</t>
  </si>
  <si>
    <t>voiceless aspirated velar plosive - back - rounded</t>
  </si>
  <si>
    <t>k`u</t>
  </si>
  <si>
    <r>
      <rPr>
        <sz val="11"/>
        <color rgb="FF000000"/>
        <rFont val="Noto Sans CJK TC"/>
        <family val="2"/>
      </rPr>
      <t>ㄎㄨ</t>
    </r>
    <r>
      <rPr>
        <sz val="11"/>
        <color rgb="FF000000"/>
        <rFont val="Arial"/>
        <family val="2"/>
      </rPr>
      <t>·</t>
    </r>
  </si>
  <si>
    <t>kʰu˥·</t>
  </si>
  <si>
    <t>kú</t>
  </si>
  <si>
    <t>k`u2</t>
  </si>
  <si>
    <t>ㄎㄨˊ</t>
  </si>
  <si>
    <t>ku2</t>
  </si>
  <si>
    <t>kʰu˧˥</t>
  </si>
  <si>
    <t>𦛏</t>
  </si>
  <si>
    <t>kù</t>
  </si>
  <si>
    <t>k`u4</t>
  </si>
  <si>
    <t>ㄎㄨˋ</t>
  </si>
  <si>
    <t>ku4</t>
  </si>
  <si>
    <t>kʰu˥˩</t>
  </si>
  <si>
    <t>酷趶袴絝秙瘔焅嚳俈䵈䔯𪌓𩱙𨡱𨐡𧿋𧿉𧊘𥞴𠺟齁鮬捁𩊓硞</t>
  </si>
  <si>
    <t>褲庫</t>
  </si>
  <si>
    <t>裤库</t>
  </si>
  <si>
    <t>kǔ</t>
  </si>
  <si>
    <t>k`u3</t>
  </si>
  <si>
    <t>ㄎㄨˇ</t>
  </si>
  <si>
    <t>ku3</t>
  </si>
  <si>
    <t>kʰu˧˩˧</t>
  </si>
  <si>
    <t>苦狜䇢𩇵𥯶𡞯楛</t>
  </si>
  <si>
    <t>kū</t>
  </si>
  <si>
    <t>k`u1</t>
  </si>
  <si>
    <t>ㄎㄨ</t>
  </si>
  <si>
    <t>ku1</t>
  </si>
  <si>
    <t>kʰu˥</t>
  </si>
  <si>
    <t>鮬骷郀跍窟矻桍枯扝崫堀圐哭刳䯇䧊䉐䂗㵠㲄㱠㪂㩿𪍠𩨳𩑡𩑔𧷎𧠂𦡆𦜇𥧋𥟾𥌄𥈷𣗺𢼁𢏆𡼿𡶏𡗵𡑣𡑚𡀙𠠶窋泏朏搰𪇄𩑶𡉄</t>
  </si>
  <si>
    <t>kʰu̯aɪ̯</t>
  </si>
  <si>
    <t>kuai</t>
  </si>
  <si>
    <t>voiceless aspirated velar plosive - glide - central - unrounded - diphthong</t>
  </si>
  <si>
    <t>k`uai</t>
  </si>
  <si>
    <r>
      <rPr>
        <sz val="11"/>
        <color rgb="FF000000"/>
        <rFont val="Noto Sans CJK TC"/>
        <family val="2"/>
      </rPr>
      <t>ㄎㄨㄞ</t>
    </r>
    <r>
      <rPr>
        <sz val="11"/>
        <color rgb="FF000000"/>
        <rFont val="Arial"/>
        <family val="2"/>
      </rPr>
      <t>·</t>
    </r>
  </si>
  <si>
    <t>kʰwaɪ˥·</t>
  </si>
  <si>
    <t>快</t>
  </si>
  <si>
    <t>kuài</t>
  </si>
  <si>
    <t>k`uai4</t>
  </si>
  <si>
    <t>ㄎㄨㄞˋ</t>
  </si>
  <si>
    <t>kuai4</t>
  </si>
  <si>
    <t>kʰwaɪ˥˩</t>
  </si>
  <si>
    <t>鱠鄶膾筷獪澮旝快廥巜墤噲䯤䭝䈛㔞𨛖𦔦𥢶𢾒𡼾𠜐鬠駃蕢蒯璯檜傀㹟㕟魁狤𢢞</t>
  </si>
  <si>
    <t>塊儈會</t>
  </si>
  <si>
    <t>块会</t>
  </si>
  <si>
    <t>kuǎi</t>
  </si>
  <si>
    <t>k`uai3</t>
  </si>
  <si>
    <t>ㄎㄨㄞˇ</t>
  </si>
  <si>
    <t>kuai3</t>
  </si>
  <si>
    <t>kʰwaɪ˧˩˧</t>
  </si>
  <si>
    <t>蒯擓𩦱𦳋𣫉𡚅𠣲</t>
  </si>
  <si>
    <t>kʰu̯an</t>
  </si>
  <si>
    <t>kuan</t>
  </si>
  <si>
    <t>voiceless aspirated velar plosive - glide - central - unrounded - voiced dental nasal</t>
  </si>
  <si>
    <t>k`uan</t>
  </si>
  <si>
    <r>
      <rPr>
        <sz val="11"/>
        <color rgb="FF000000"/>
        <rFont val="Noto Sans CJK TC"/>
        <family val="2"/>
      </rPr>
      <t>ㄎㄨㄢ</t>
    </r>
    <r>
      <rPr>
        <sz val="11"/>
        <color rgb="FF000000"/>
        <rFont val="Arial"/>
        <family val="2"/>
      </rPr>
      <t>·</t>
    </r>
  </si>
  <si>
    <t>kʰwan˥·</t>
  </si>
  <si>
    <t>kuǎn</t>
  </si>
  <si>
    <t>k`uan3</t>
  </si>
  <si>
    <t>ㄎㄨㄢˇ</t>
  </si>
  <si>
    <t>kuan3</t>
  </si>
  <si>
    <t>kʰwan˧˩˧</t>
  </si>
  <si>
    <t>窾款䲌䥗䕀㯘𥟓𣽟𣢻𢴪𢕫梡㱁</t>
  </si>
  <si>
    <t>kuān</t>
  </si>
  <si>
    <t>k`uan1</t>
  </si>
  <si>
    <t>ㄎㄨㄢ</t>
  </si>
  <si>
    <t>kuan1</t>
  </si>
  <si>
    <t>kʰwan˥</t>
  </si>
  <si>
    <t>髖臗𥦀</t>
  </si>
  <si>
    <t>寬</t>
  </si>
  <si>
    <t>宽</t>
  </si>
  <si>
    <t>kʰu̯ɑ</t>
  </si>
  <si>
    <t>kua</t>
  </si>
  <si>
    <t>voiceless aspirated velar plosive - glide - back - unrounded</t>
  </si>
  <si>
    <t>k`ua</t>
  </si>
  <si>
    <r>
      <rPr>
        <sz val="11"/>
        <color rgb="FF000000"/>
        <rFont val="Noto Sans CJK TC"/>
        <family val="2"/>
      </rPr>
      <t>ㄎㄨㄚ</t>
    </r>
    <r>
      <rPr>
        <sz val="11"/>
        <color rgb="FF000000"/>
        <rFont val="Arial"/>
        <family val="2"/>
      </rPr>
      <t>·</t>
    </r>
  </si>
  <si>
    <t>kʰwa˥·</t>
  </si>
  <si>
    <t>kuà</t>
  </si>
  <si>
    <t>k`ua4</t>
  </si>
  <si>
    <t>ㄎㄨㄚˋ</t>
  </si>
  <si>
    <t>kua4</t>
  </si>
  <si>
    <t>kʰwa˥˩</t>
  </si>
  <si>
    <t>骻跨胯挎䦚𨃖𥏤𢓢𡕒髁𡱼</t>
  </si>
  <si>
    <t>kuǎ</t>
  </si>
  <si>
    <t>k`ua3</t>
  </si>
  <si>
    <t>ㄎㄨㄚˇ</t>
  </si>
  <si>
    <t>kua3</t>
  </si>
  <si>
    <t>kʰwa˧˩˧</t>
  </si>
  <si>
    <t>銙垮咵侉㡁𩊓𢄳顝錁胯袔楇</t>
  </si>
  <si>
    <t>kuā</t>
  </si>
  <si>
    <t>k`ua1</t>
  </si>
  <si>
    <t>ㄎㄨㄚ</t>
  </si>
  <si>
    <t>kua1</t>
  </si>
  <si>
    <t>kʰwa˥</t>
  </si>
  <si>
    <t>絓姱䯞䠸䓙㛻𨵧𨕺𥑹𡗢𡇚𠇗晇恗䦱𦮃𡗸</t>
  </si>
  <si>
    <t>誇</t>
  </si>
  <si>
    <t>夸</t>
  </si>
  <si>
    <t>kʰu̯ɑŋ</t>
  </si>
  <si>
    <t>kuang</t>
  </si>
  <si>
    <t>voiceless aspirated velar plosive - glide - back - unrounded - voiced velar nasal</t>
  </si>
  <si>
    <t>k`uang</t>
  </si>
  <si>
    <r>
      <rPr>
        <sz val="11"/>
        <color rgb="FF000000"/>
        <rFont val="Noto Sans CJK TC"/>
        <family val="2"/>
      </rPr>
      <t>ㄎㄨㄤ</t>
    </r>
    <r>
      <rPr>
        <sz val="11"/>
        <color rgb="FF000000"/>
        <rFont val="Arial"/>
        <family val="2"/>
      </rPr>
      <t>·</t>
    </r>
  </si>
  <si>
    <t>kʰwɑŋ˥·</t>
  </si>
  <si>
    <t>kuáng</t>
  </si>
  <si>
    <t>k`uang2</t>
  </si>
  <si>
    <t>ㄎㄨㄤˊ</t>
  </si>
  <si>
    <t>kuang2</t>
  </si>
  <si>
    <t>kʰwɑŋ˧˥</t>
  </si>
  <si>
    <t>鵟軖誑狂抂忹㾠𩷗𨖢𦥰𣴥𤞇迋</t>
  </si>
  <si>
    <t>kuàng</t>
  </si>
  <si>
    <t>k`uang4</t>
  </si>
  <si>
    <t>ㄎㄨㄤˋ</t>
  </si>
  <si>
    <t>kuang4</t>
  </si>
  <si>
    <t>kʰwɑŋ˥˩</t>
  </si>
  <si>
    <t>黋鑛鄺軦貺纊絖穬矌眶眖爌懬岲壙䵃𪏪𪍿𨨭𨥑𨇁𧥌𥈏𣒸𣍦𡾇𡶢湟卝丱𦚞框</t>
  </si>
  <si>
    <t>礦況曠</t>
  </si>
  <si>
    <t>矿旷况</t>
  </si>
  <si>
    <t>kuǎng</t>
  </si>
  <si>
    <t>k`uang3</t>
  </si>
  <si>
    <t>ㄎㄨㄤˇ</t>
  </si>
  <si>
    <t>kuang3</t>
  </si>
  <si>
    <t>kʰwɑŋ˧˩˧</t>
  </si>
  <si>
    <t>懭夼儣壙爌</t>
  </si>
  <si>
    <t>kuāng</t>
  </si>
  <si>
    <t>k`uang1</t>
  </si>
  <si>
    <t>ㄎㄨㄤ</t>
  </si>
  <si>
    <t>kuang1</t>
  </si>
  <si>
    <t>kʰwɑŋ˥</t>
  </si>
  <si>
    <t>邼軭誆筐硄洭框恇哐匡劻䯑䖱䒰𩬹𩢼𨴑𨏆𨀕𧻔𦚞𤝿𢼳𢼑㚚㑌𧻺</t>
  </si>
  <si>
    <t>kʰu̯eɪ̯</t>
  </si>
  <si>
    <t>kui</t>
  </si>
  <si>
    <t>k`uei</t>
  </si>
  <si>
    <r>
      <rPr>
        <sz val="11"/>
        <color rgb="FF000000"/>
        <rFont val="Noto Sans CJK TC"/>
        <family val="2"/>
      </rPr>
      <t>ㄎㄨㄟ</t>
    </r>
    <r>
      <rPr>
        <sz val="11"/>
        <color rgb="FF000000"/>
        <rFont val="Arial"/>
        <family val="2"/>
      </rPr>
      <t>·</t>
    </r>
  </si>
  <si>
    <t>kuei</t>
  </si>
  <si>
    <t>kʰweɪ˥·</t>
  </si>
  <si>
    <t>kuí</t>
  </si>
  <si>
    <t>k`uei2</t>
  </si>
  <si>
    <t>ㄎㄨㄟˊ</t>
  </si>
  <si>
    <t>kuei2</t>
  </si>
  <si>
    <t>kʰweɪ˧˥</t>
  </si>
  <si>
    <t>魁騤馗頯頄鍷鄈躨蝰虁藈葵犪櫆楑楏暌晆揆戣巙奎夔喹䤆䟸䖯㙺㙓𪆴𩹍𩵉𩲷𩲅𩠮𩕜𨾗𨾎𧡦𧍜𦝢𥜶𤵮𢜽𢌳𡌤𠊾䠑䠏䞚𧢦闋䫔鮭</t>
  </si>
  <si>
    <t>kuì</t>
  </si>
  <si>
    <t>k`uei4</t>
  </si>
  <si>
    <t>ㄎㄨㄟˋ</t>
  </si>
  <si>
    <t>kuei4</t>
  </si>
  <si>
    <t>kʰweɪ˥˩</t>
  </si>
  <si>
    <t>餽鐀謉蕢腃聵聭籄簣睽殨欳樻憒愧尯嬇媿嘳喟䰎䯣䙡䙆㕟𨣈𧷛𧝷𧑋𧄑𧂠𥏙𤏜𤆂𣧼𠿥𠣠觖膭胿匱䠿㚍𧡫𡯵𡒾瞶臾</t>
  </si>
  <si>
    <t>饋潰巋</t>
  </si>
  <si>
    <t>溃</t>
  </si>
  <si>
    <t>kuǐ</t>
  </si>
  <si>
    <t>k`uei3</t>
  </si>
  <si>
    <t>ㄎㄨㄟˇ</t>
  </si>
  <si>
    <t>kuei3</t>
  </si>
  <si>
    <t>kʰweɪ˧˩˧</t>
  </si>
  <si>
    <t>頍逵跬煃䫥䠑㚍㒑𩓗𥪊𣥮𣄲𢼀魁磈尯奎䃬𧻜傀</t>
  </si>
  <si>
    <t>窺</t>
  </si>
  <si>
    <t>kuī</t>
  </si>
  <si>
    <t>k`uei1</t>
  </si>
  <si>
    <t>ㄎㄨㄟ</t>
  </si>
  <si>
    <t>kuei1</t>
  </si>
  <si>
    <t>kʰweɪ˥</t>
  </si>
  <si>
    <t>顝闚蘬聧盔悝刲䯓㨒𪖢𩏣𧢦𥁇𡤞𡓰𡐠𧻲蒍</t>
  </si>
  <si>
    <t>虧窺巋</t>
  </si>
  <si>
    <t>亏</t>
  </si>
  <si>
    <t>kʰu̯ən</t>
  </si>
  <si>
    <t>kun</t>
  </si>
  <si>
    <t>k`un</t>
  </si>
  <si>
    <r>
      <rPr>
        <sz val="11"/>
        <color rgb="FF000000"/>
        <rFont val="Noto Sans CJK TC"/>
        <family val="2"/>
      </rPr>
      <t>ㄎㄨㄣ</t>
    </r>
    <r>
      <rPr>
        <sz val="11"/>
        <color rgb="FF000000"/>
        <rFont val="Arial"/>
        <family val="2"/>
      </rPr>
      <t>·</t>
    </r>
  </si>
  <si>
    <t>kʰwən˥·</t>
  </si>
  <si>
    <t>kùn</t>
  </si>
  <si>
    <t>k`un4</t>
  </si>
  <si>
    <t>ㄎㄨㄣˋ</t>
  </si>
  <si>
    <t>kun4</t>
  </si>
  <si>
    <t>kʰwən˥˩</t>
  </si>
  <si>
    <t>睏涃困㫻𩤋𧋕𣱂𣰘𣏔𢈛</t>
  </si>
  <si>
    <t>kǔn</t>
  </si>
  <si>
    <t>k`un3</t>
  </si>
  <si>
    <t>ㄎㄨㄣˇ</t>
  </si>
  <si>
    <t>kun3</t>
  </si>
  <si>
    <t>kʰwən˧˩˧</t>
  </si>
  <si>
    <t>閸閫裍綑稛硱梱捆悃壼䠅𩨫𨁉𦄐𪘩𦓾𣏔齦</t>
  </si>
  <si>
    <t>kūn</t>
  </si>
  <si>
    <t>k`un1</t>
  </si>
  <si>
    <t>ㄎㄨㄣ</t>
  </si>
  <si>
    <t>kun1</t>
  </si>
  <si>
    <t>kʰwən˥</t>
  </si>
  <si>
    <t>鶤鵾鯤髡騉錕醌貇菎琨猑焜晜昆崑崐婫坤䪲䖵䐊㱎㡓𪋆𩽞𩻋𩓽𨱙𧥊𦌸𥚛𥊽𡖉𠚯餛豤罤𩭋鰥</t>
  </si>
  <si>
    <t>kʰu̯ɔ</t>
  </si>
  <si>
    <t>kuo</t>
  </si>
  <si>
    <t>voiceless aspirated velar plosive - glide - back - rounded</t>
  </si>
  <si>
    <t>k`uo</t>
  </si>
  <si>
    <r>
      <rPr>
        <sz val="11"/>
        <color rgb="FF000000"/>
        <rFont val="Noto Sans CJK TC"/>
        <family val="2"/>
      </rPr>
      <t>ㄎㄨㄛ</t>
    </r>
    <r>
      <rPr>
        <sz val="11"/>
        <color rgb="FF000000"/>
        <rFont val="Arial"/>
        <family val="2"/>
      </rPr>
      <t>·</t>
    </r>
  </si>
  <si>
    <t>kʰwɔ˥·</t>
  </si>
  <si>
    <t>kuò</t>
  </si>
  <si>
    <t>k`uo4</t>
  </si>
  <si>
    <t>ㄎㄨㄛˋ</t>
  </si>
  <si>
    <t>kuo4</t>
  </si>
  <si>
    <t>kʰwɔ˥˩</t>
  </si>
  <si>
    <t>鬠髺頢鞟霩蛞葀萿筈漷桰挄括懖廓䟯㾧㗥𪗽𩋻𨶐𨨱𨓈𦧔𦧍𥕏𤫵𢠛𡻙𡎒𠠎鄺秳栝噋䩹噲</t>
  </si>
  <si>
    <t>闊擴</t>
  </si>
  <si>
    <t>阔扩</t>
  </si>
  <si>
    <t>kʰɯ̯ʌ</t>
  </si>
  <si>
    <t>voiceless aspirated velar plosive - central - unrounded</t>
  </si>
  <si>
    <t>喀</t>
  </si>
  <si>
    <t>ké</t>
  </si>
  <si>
    <t>k`o2</t>
  </si>
  <si>
    <t>ㄎㄜˊ</t>
  </si>
  <si>
    <t>ke2</t>
  </si>
  <si>
    <t>kʰɤ˧˥</t>
  </si>
  <si>
    <t>翗揢頦咳</t>
  </si>
  <si>
    <t>殼</t>
  </si>
  <si>
    <t>壳</t>
  </si>
  <si>
    <t>kè</t>
  </si>
  <si>
    <t>k`o4</t>
  </si>
  <si>
    <t>ㄎㄜˋ</t>
  </si>
  <si>
    <t>ke4</t>
  </si>
  <si>
    <t>kʰɤ˥˩</t>
  </si>
  <si>
    <t>騍艐緙礊碦溘氪恪峇客堁嗑剋刻克䙐䆟㝓㕎㕉𪃭𩱘𩰻𩭽𧠋𧜡𧛾𧈗𥯚𥦨𥔽𥊉𤛗𣹇𣲊𣩄𢾩𢩏𡱼𡞢𠷄𠶲𠳭𠪟𠪒𠩧𠢹𠡤𠡜𠛳龕袔蚵硞歁悈喀㥛𤸱錁濭愘䶗䓇</t>
  </si>
  <si>
    <t>課</t>
  </si>
  <si>
    <t>课</t>
  </si>
  <si>
    <t>kě</t>
  </si>
  <si>
    <t>k`o3</t>
  </si>
  <si>
    <t>ㄎㄜˇ</t>
  </si>
  <si>
    <t>ke3</t>
  </si>
  <si>
    <t>kʰɤ˧˩˧</t>
  </si>
  <si>
    <t>炣渴敤嶱嵑岢坷可㵣㪼𪓮𤸎𢼐𢩐磆碣盍毼䡷㪡𪀉䫘</t>
  </si>
  <si>
    <t>kē</t>
  </si>
  <si>
    <t>k`o1</t>
  </si>
  <si>
    <t>ㄎㄜ</t>
  </si>
  <si>
    <t>ke1</t>
  </si>
  <si>
    <t>kʰɤ˥</t>
  </si>
  <si>
    <t>髁錒鈳醘軻趷蝌薖萪苛窠科礚磕瞌痾疴珂犐牁樖榼棵柯搕匼䐦䌀䈖㸯𪍎𩜭𩏭𨢸𨏿𨍰𧿫𧵛𧨵𧎗𥧇𥠁𥝹𥃕𤖇𣧤𢩘𢈈𡻘𡸡𠲙𠏀頦簻窼稞砢坷䯊䂺𦝣𤰙𣩱鉿</t>
  </si>
  <si>
    <t>顆</t>
  </si>
  <si>
    <t>颗</t>
  </si>
  <si>
    <t>kʰʊŋ</t>
  </si>
  <si>
    <t>kong</t>
  </si>
  <si>
    <t>voiceless aspirated velar plosive - back - rounded - voiced velar nasal</t>
  </si>
  <si>
    <t>k`ung</t>
  </si>
  <si>
    <r>
      <rPr>
        <sz val="11"/>
        <color rgb="FF000000"/>
        <rFont val="Noto Sans CJK TC"/>
        <family val="2"/>
      </rPr>
      <t>ㄎㄨㄥ</t>
    </r>
    <r>
      <rPr>
        <sz val="11"/>
        <color rgb="FF000000"/>
        <rFont val="Arial"/>
        <family val="2"/>
      </rPr>
      <t>·</t>
    </r>
  </si>
  <si>
    <t>kʰʊŋ˥·</t>
  </si>
  <si>
    <t>kòng</t>
  </si>
  <si>
    <t>k`ung4</t>
  </si>
  <si>
    <t>ㄎㄨㄥˋ</t>
  </si>
  <si>
    <t>kong4</t>
  </si>
  <si>
    <t>kʰʊŋ˥˩</t>
  </si>
  <si>
    <t>鞚控㸜𦁈𤗇矼空</t>
  </si>
  <si>
    <t>kǒng</t>
  </si>
  <si>
    <t>k`ung3</t>
  </si>
  <si>
    <t>ㄎㄨㄥˇ</t>
  </si>
  <si>
    <t>kong3</t>
  </si>
  <si>
    <t>kʰʊŋ˧˩˧</t>
  </si>
  <si>
    <t>恐孔𩲧𦶐𥥅𤤲𣏺𢪬悾倥𡤿</t>
  </si>
  <si>
    <t>kōng</t>
  </si>
  <si>
    <t>k`ung1</t>
  </si>
  <si>
    <t>ㄎㄨㄥ</t>
  </si>
  <si>
    <t>kong1</t>
  </si>
  <si>
    <t>kʰʊŋ˥</t>
  </si>
  <si>
    <t>鵼錓箜空硿涳悾崆埪倥䅝㲁㚚𪔣𧚬𧌆𦱇𥔇𢽦𢷙𢃐𠀝椌穹</t>
  </si>
  <si>
    <t>gu</t>
  </si>
  <si>
    <t>voiceless unaspirated velar plosive - back - rounded</t>
  </si>
  <si>
    <r>
      <rPr>
        <sz val="11"/>
        <color rgb="FF000000"/>
        <rFont val="Noto Sans CJK TC"/>
        <family val="2"/>
      </rPr>
      <t>ㄍㄨ</t>
    </r>
    <r>
      <rPr>
        <sz val="11"/>
        <color rgb="FF000000"/>
        <rFont val="Arial"/>
        <family val="2"/>
      </rPr>
      <t>·</t>
    </r>
  </si>
  <si>
    <t>ku˥·</t>
  </si>
  <si>
    <t>菇咕股姑</t>
  </si>
  <si>
    <t>gú</t>
  </si>
  <si>
    <t>ㄍㄨˊ</t>
  </si>
  <si>
    <t>gu2</t>
  </si>
  <si>
    <t>ku˧˥</t>
  </si>
  <si>
    <t>鶻䮩䜼𧳸𦎰骨</t>
  </si>
  <si>
    <t>gù</t>
  </si>
  <si>
    <t>ㄍㄨˋ</t>
  </si>
  <si>
    <t>gu4</t>
  </si>
  <si>
    <t>ku˥˩</t>
  </si>
  <si>
    <t>鯝雇錮稒祻痼牿棝梏故崮崓堌固凅僱䓢䍛㽽㧽𩴡𣪸盬怘䇢𪄮</t>
  </si>
  <si>
    <t>顧</t>
  </si>
  <si>
    <t>顾</t>
  </si>
  <si>
    <t>gǔ</t>
  </si>
  <si>
    <t>ㄍㄨˇ</t>
  </si>
  <si>
    <t>gu3</t>
  </si>
  <si>
    <t>ku˧˩˧</t>
  </si>
  <si>
    <t>鼔鼓骰骨餶钴鈷轂谷詁蛌薣臌股羖罟縎穀瞽盬牯瀔淈汩榾榖扢愲尳夃嘏啒古䶜䐨䀰䀦䀇㾶㒴𪕷𪇗𩲱𩙏𨵐𨪷𧵎𧣡𧟣𦾫𥵠𥮝𥠳𥐬𤚱𤅱𣱫𣫀𣨺𣨍𣦭𣦩𣖫𢝳𡽂𡷓𠻧𠑹鵠蛄沽䅽𩀠𦈲𢪏焸䡰櫎</t>
  </si>
  <si>
    <t>賈蠱</t>
  </si>
  <si>
    <t>gū</t>
  </si>
  <si>
    <t>ㄍㄨ</t>
  </si>
  <si>
    <t>gu1</t>
  </si>
  <si>
    <t>ku˥</t>
  </si>
  <si>
    <t>鴣鮕鈲酤辜軲軱觚蛄蓇菰苽胍罛箛箍泒沽橭柧孤嫴姑唂哌呱估䐻䉉㼋𨸯𨬕𨠋𧬕𧇡𧆻𦺠𦋆𦊬𥿍𥂰𣀐𢡇𡗷𠽿𠷞轂嗗㱠磆盬𣲖瓠呴</t>
  </si>
  <si>
    <t>ku̯aɪ̯</t>
  </si>
  <si>
    <t>guai</t>
  </si>
  <si>
    <t>voiceless unaspirated velar plosive - glide - central - unrounded - diphthong</t>
  </si>
  <si>
    <r>
      <rPr>
        <sz val="11"/>
        <color rgb="FF000000"/>
        <rFont val="Noto Sans CJK TC"/>
        <family val="2"/>
      </rPr>
      <t>ㄍㄨㄞ</t>
    </r>
    <r>
      <rPr>
        <sz val="11"/>
        <color rgb="FF000000"/>
        <rFont val="Arial"/>
        <family val="2"/>
      </rPr>
      <t>·</t>
    </r>
  </si>
  <si>
    <t>kwaɪ˥·</t>
  </si>
  <si>
    <t>guài</t>
  </si>
  <si>
    <t>ㄍㄨㄞˋ</t>
  </si>
  <si>
    <t>guai4</t>
  </si>
  <si>
    <t>kwaɪ˥˩</t>
  </si>
  <si>
    <t>怪夬䊽㧔𩶦𧴚𥑰𥑋𣲾𢶒𡖪𡌪噲㷇䃶</t>
  </si>
  <si>
    <t>guǎi</t>
  </si>
  <si>
    <t>ㄍㄨㄞˇ</t>
  </si>
  <si>
    <t>guai3</t>
  </si>
  <si>
    <t>kwaɪ˧˩˧</t>
  </si>
  <si>
    <t>箉柺拐𧊅𦫳罫</t>
  </si>
  <si>
    <t>guāi</t>
  </si>
  <si>
    <t>kuai1</t>
  </si>
  <si>
    <t>ㄍㄨㄞ</t>
  </si>
  <si>
    <t>guai1</t>
  </si>
  <si>
    <t>kwaɪ˥</t>
  </si>
  <si>
    <t>乖䂷㾩𧱾𦮃𡧩𡇸𠦬𠛕䓙</t>
  </si>
  <si>
    <t>ku̯an</t>
  </si>
  <si>
    <t>guan</t>
  </si>
  <si>
    <t>voiceless unaspirated velar plosive - glide - central - unrounded - voiced dental nasal</t>
  </si>
  <si>
    <r>
      <rPr>
        <sz val="11"/>
        <color rgb="FF000000"/>
        <rFont val="Noto Sans CJK TC"/>
        <family val="2"/>
      </rPr>
      <t>ㄍㄨㄢ</t>
    </r>
    <r>
      <rPr>
        <sz val="11"/>
        <color rgb="FF000000"/>
        <rFont val="Arial"/>
        <family val="2"/>
      </rPr>
      <t>·</t>
    </r>
  </si>
  <si>
    <t>kwan˥·</t>
  </si>
  <si>
    <t>guàn</t>
  </si>
  <si>
    <t>kuan4</t>
  </si>
  <si>
    <t>ㄍㄨㄢˋ</t>
  </si>
  <si>
    <t>guan4</t>
  </si>
  <si>
    <t>kwan˥˩</t>
  </si>
  <si>
    <t>鸛鱹雚鑵鏆遦罐祼矔盥瓘爟灌涫毌樌摜悹卝丱䙮䗰𪈸𨝑𥊫𥉀𤼐𣬂𣩔𣥥𠬆鰥淉懽婠冠䘾𤮳鵍櫬䌯琯</t>
  </si>
  <si>
    <t>貫慣</t>
  </si>
  <si>
    <t>贯惯</t>
  </si>
  <si>
    <t>guǎn</t>
  </si>
  <si>
    <t>ㄍㄨㄢˇ</t>
  </si>
  <si>
    <t>guan3</t>
  </si>
  <si>
    <t>kwan˧˩˧</t>
  </si>
  <si>
    <t>錧輨管筦痯琯䲘䩪䦎䘾䗆𨵄𦛤莞斡</t>
  </si>
  <si>
    <t>館幹</t>
  </si>
  <si>
    <t>馆</t>
  </si>
  <si>
    <t>guān</t>
  </si>
  <si>
    <t>ㄍㄨㄢ</t>
  </si>
  <si>
    <t>guan1</t>
  </si>
  <si>
    <t>kwan˥</t>
  </si>
  <si>
    <t>鱞鰥蒄莞窤瘝棺官冠倌䤽䚪𩖒𨷀𦺊𥿑𥷬𥜄𥎅𥍅𥈒𢺄𢉂𢇇𡭷𡠒𡅭𠴨閞菅䗆𨴊𨳡矜琯</t>
  </si>
  <si>
    <t>關觀淪</t>
  </si>
  <si>
    <t>观关</t>
  </si>
  <si>
    <t>ku̯ɑ</t>
  </si>
  <si>
    <t>gua</t>
  </si>
  <si>
    <t>voiceless unaspirated velar plosive - glide - back - unrounded</t>
  </si>
  <si>
    <r>
      <rPr>
        <sz val="11"/>
        <color rgb="FF000000"/>
        <rFont val="Noto Sans CJK TC"/>
        <family val="2"/>
      </rPr>
      <t>ㄍㄨㄚ</t>
    </r>
    <r>
      <rPr>
        <sz val="11"/>
        <color rgb="FF000000"/>
        <rFont val="Arial"/>
        <family val="2"/>
      </rPr>
      <t>·</t>
    </r>
  </si>
  <si>
    <t>kwa˥·</t>
  </si>
  <si>
    <t>guá</t>
  </si>
  <si>
    <t>kua2</t>
  </si>
  <si>
    <t>ㄍㄨㄚˊ</t>
  </si>
  <si>
    <t>gua2</t>
  </si>
  <si>
    <t>kwa˧˥</t>
  </si>
  <si>
    <t>𪇜</t>
  </si>
  <si>
    <t>guà</t>
  </si>
  <si>
    <t>ㄍㄨㄚˋ</t>
  </si>
  <si>
    <t>gua4</t>
  </si>
  <si>
    <t>kwa˥˩</t>
  </si>
  <si>
    <t>詿褂罫罣掛挂坬卦𥝒𤆜袿絓惴</t>
  </si>
  <si>
    <t>guǎ</t>
  </si>
  <si>
    <t>ㄍㄨㄚˇ</t>
  </si>
  <si>
    <t>gua3</t>
  </si>
  <si>
    <t>kwa˧˩˧</t>
  </si>
  <si>
    <t>寡冎䈑𧤐𣅻𠮠𠙼𠊰𠈥𠆣踻㱙呱咼</t>
  </si>
  <si>
    <t>剮</t>
  </si>
  <si>
    <t>guā</t>
  </si>
  <si>
    <t>ㄍㄨㄚ</t>
  </si>
  <si>
    <t>gua1</t>
  </si>
  <si>
    <t>kwa˥</t>
  </si>
  <si>
    <t>鴰騧颳銽踻趏緺瓜煱歄劀刮䯏䫚䒷䏦㧓𩻎𩢍𨵃𧿼𥈓𥄼𡜁𠵯𠯑𠟗𠜵𠛒諣苽焻捖呱䀨㓡銛胍擖咶</t>
  </si>
  <si>
    <t>ku̯ɑŋ</t>
  </si>
  <si>
    <t>guang</t>
  </si>
  <si>
    <t>voiceless unaspirated velar plosive - glide - back - unrounded - voiced velar nasal</t>
  </si>
  <si>
    <r>
      <rPr>
        <sz val="11"/>
        <color rgb="FF000000"/>
        <rFont val="Noto Sans CJK TC"/>
        <family val="2"/>
      </rPr>
      <t>ㄍㄨㄤ</t>
    </r>
    <r>
      <rPr>
        <sz val="11"/>
        <color rgb="FF000000"/>
        <rFont val="Arial"/>
        <family val="2"/>
      </rPr>
      <t>·</t>
    </r>
  </si>
  <si>
    <t>kwɑŋ˥·</t>
  </si>
  <si>
    <t>guàng</t>
  </si>
  <si>
    <t>ㄍㄨㄤˋ</t>
  </si>
  <si>
    <t>guang4</t>
  </si>
  <si>
    <t>kwɑŋ˥˩</t>
  </si>
  <si>
    <t>逛臦桄撗俇㫛㤮𩑈𨤡𦢎𢓯迋櫎</t>
  </si>
  <si>
    <t>guǎng</t>
  </si>
  <si>
    <t>ㄍㄨㄤˇ</t>
  </si>
  <si>
    <t>guang3</t>
  </si>
  <si>
    <t>kwɑŋ˧˩˧</t>
  </si>
  <si>
    <t>臩獷𪇵𥀱𤴀𤳭𠏤</t>
  </si>
  <si>
    <t>廣</t>
  </si>
  <si>
    <t>广</t>
  </si>
  <si>
    <t>guāng</t>
  </si>
  <si>
    <t>ㄍㄨㄤ</t>
  </si>
  <si>
    <t>guang1</t>
  </si>
  <si>
    <t>kwɑŋ˥</t>
  </si>
  <si>
    <t>黆銧茪胱珖洸姯垙光僙侊𪕓𩧉𩒚𨶰𨎩𧻺𤖖趪硄桄挄咣潢</t>
  </si>
  <si>
    <t>ku̯eɪ̯</t>
  </si>
  <si>
    <t>gui</t>
  </si>
  <si>
    <r>
      <rPr>
        <sz val="11"/>
        <color rgb="FF000000"/>
        <rFont val="Noto Sans CJK TC"/>
        <family val="2"/>
      </rPr>
      <t>ㄍㄨㄟ</t>
    </r>
    <r>
      <rPr>
        <sz val="11"/>
        <color rgb="FF000000"/>
        <rFont val="Arial"/>
        <family val="2"/>
      </rPr>
      <t>·</t>
    </r>
  </si>
  <si>
    <t>guei</t>
  </si>
  <si>
    <t>kweɪ˥·</t>
  </si>
  <si>
    <t>guì</t>
  </si>
  <si>
    <t>ㄍㄨㄟˋ</t>
  </si>
  <si>
    <t>guei4</t>
  </si>
  <si>
    <t>kweɪ˥˩</t>
  </si>
  <si>
    <t>鱥鱖鞼跪襘蓕簂筀禬瞶癐猤炔檜槶桂昋攰撌嶡匱劌䳏䠩䞈䐴䌆䈐䁛㪈𪏤𩳝𩪁𩔆𩏡𩏐𩍨𩉝𨲿𨋡𨇙𧻜𧡫𥜏𥎛𤿡𤻿𤲉𤱾𤱺𤡱𣧎𣦦𣄜𢠿𡬂𡧭𡗤𠪑𠐽蹶趹赽茥硊炅溎攱庋媯䯣䮹䤆㩻㙺𩒙𩌃𧽸𥍁𤜂𠿥𠜾觖𧢦</t>
  </si>
  <si>
    <t>貴櫃劊</t>
  </si>
  <si>
    <t>贵柜</t>
  </si>
  <si>
    <t>guǐ</t>
  </si>
  <si>
    <t>ㄍㄨㄟˇ</t>
  </si>
  <si>
    <t>guei3</t>
  </si>
  <si>
    <t>kweɪ˧˩˧</t>
  </si>
  <si>
    <t>鬼陒觤蟡蛫簋祪癸湀氿朹晷攱恑庪庋宄姽垝厬匭佹䤥䣀䍯䃽㸵㨳㧪𪀗𩳧𩲡𩱻𩊛𧊄𦳛𥥠𥍨𤘧𣷾𣢪𢃯𡷺𠱓祈𡧭譌㩻謉</t>
  </si>
  <si>
    <t>軌詭</t>
  </si>
  <si>
    <t>轨诡</t>
  </si>
  <si>
    <t>guī</t>
  </si>
  <si>
    <t>ㄍㄨㄟ</t>
  </si>
  <si>
    <t>guei1</t>
  </si>
  <si>
    <t>kweɪ˥</t>
  </si>
  <si>
    <t>鮭鬹騩邽袿螝茥膭胿窐瞡皈瑰槼槻摫巂嫢媯圭傀䲅䅅㰪𪊧𪈥𪆳𪄯𩓠𨾴𨾚𧷱𦤇𦓯𥦣𥍁𥈸𥇳𤼮𢻂𢄊𡹙𡌲𡃩鴂鳺隗潙櫰槣廆佹䟸䐩䃶𩑬𢻗𠐽蘬</t>
  </si>
  <si>
    <t>龜閨規歸</t>
  </si>
  <si>
    <t>龟闺规硅归洼</t>
  </si>
  <si>
    <t>ku̯ən</t>
  </si>
  <si>
    <t>gun</t>
  </si>
  <si>
    <r>
      <rPr>
        <sz val="11"/>
        <color rgb="FF000000"/>
        <rFont val="Noto Sans CJK TC"/>
        <family val="2"/>
      </rPr>
      <t>ㄍㄨㄣ</t>
    </r>
    <r>
      <rPr>
        <sz val="11"/>
        <color rgb="FF000000"/>
        <rFont val="Arial"/>
        <family val="2"/>
      </rPr>
      <t>·</t>
    </r>
  </si>
  <si>
    <t>kwən˥·</t>
  </si>
  <si>
    <t>gùn</t>
  </si>
  <si>
    <t>ㄍㄨㄣˋ</t>
  </si>
  <si>
    <t>gun4</t>
  </si>
  <si>
    <t>kwən˥˩</t>
  </si>
  <si>
    <t>謴睴睔棍䵪㙥𧸫𧬪𡻨𠞬琯䜇</t>
  </si>
  <si>
    <t>gǔn</t>
  </si>
  <si>
    <t>ㄍㄨㄣˇ</t>
  </si>
  <si>
    <t>gun3</t>
  </si>
  <si>
    <t>kwən˧˩˧</t>
  </si>
  <si>
    <t>鯀衮蓘緄磙惃丨䜇䃂㯻㨰𩩌𩨬𦫎𦠺𦓼𣮎𢃩𡘝𡈧𠃌錕裷緷㫎𨍲鰥</t>
  </si>
  <si>
    <t>輥滾</t>
  </si>
  <si>
    <t>滚</t>
  </si>
  <si>
    <t>ku̯ɔ</t>
  </si>
  <si>
    <t>guo</t>
  </si>
  <si>
    <t>voiceless unaspirated velar plosive - glide - back - rounded</t>
  </si>
  <si>
    <r>
      <rPr>
        <sz val="11"/>
        <color rgb="FF000000"/>
        <rFont val="Noto Sans CJK TC"/>
        <family val="2"/>
      </rPr>
      <t>ㄍㄨㄛ</t>
    </r>
    <r>
      <rPr>
        <sz val="11"/>
        <color rgb="FF000000"/>
        <rFont val="Arial"/>
        <family val="2"/>
      </rPr>
      <t>·</t>
    </r>
  </si>
  <si>
    <t>kwɔ˥·</t>
  </si>
  <si>
    <t>過</t>
  </si>
  <si>
    <t>过</t>
  </si>
  <si>
    <t>guó</t>
  </si>
  <si>
    <t>kuo2</t>
  </si>
  <si>
    <t>ㄍㄨㄛˊ</t>
  </si>
  <si>
    <t>guo2</t>
  </si>
  <si>
    <t>kwɔ˧˥</t>
  </si>
  <si>
    <t>馘虢蔮膕聝漍摑慖幗䬎䂸㶁㕵𩪐𩉕𨭗𨉹𧾛𧰒𧭣𧭕𧤯𧖻𦸈𦛢𦄰𥆘𥄍𤮋𤂁𢹖𢸗𢧰𢐚𡇄𠿤𠩥郭簂囗䤋䐸㖪𤫵𢼛𡆸埻</t>
  </si>
  <si>
    <t>國</t>
  </si>
  <si>
    <t>国</t>
  </si>
  <si>
    <t>guò</t>
  </si>
  <si>
    <t>ㄍㄨㄛˋ</t>
  </si>
  <si>
    <t>guo4</t>
  </si>
  <si>
    <t>kwɔ˥˩</t>
  </si>
  <si>
    <t>㳀𩟂𧥵𧒖𢝸𢅗𠋜腂</t>
  </si>
  <si>
    <t>guǒ</t>
  </si>
  <si>
    <t>kuo3</t>
  </si>
  <si>
    <t>ㄍㄨㄛˇ</t>
  </si>
  <si>
    <t>guo3</t>
  </si>
  <si>
    <t>kwɔ˧˩˧</t>
  </si>
  <si>
    <t>餜鐹錁輠裹蜾菓綶粿猓淉椁果惈䴹𪋊𪂠𩻧𩋗𥜭𥕖𥁁𢃦𠜴𤬁蠃櫎</t>
  </si>
  <si>
    <t>guō</t>
  </si>
  <si>
    <t>kuo1</t>
  </si>
  <si>
    <t>ㄍㄨㄛ</t>
  </si>
  <si>
    <t>guo1</t>
  </si>
  <si>
    <t>kwɔ˥</t>
  </si>
  <si>
    <t>鈛郭聒瘑濄彍崞墎堝嘓㿆㗻𪈃𪆹𩰭𩰬𩫏𨽏𦬗𦘌𦗒𥂣𣽰𣽅𣂄𣁯𡓣鐹蟈蜮矌楇㗥𥇜咶咼</t>
  </si>
  <si>
    <t>鍋</t>
  </si>
  <si>
    <t>锅</t>
  </si>
  <si>
    <t>kɯ̯ʌ</t>
  </si>
  <si>
    <t>ge</t>
  </si>
  <si>
    <t>voiceless unaspirated velar plosive - central - unrounded</t>
  </si>
  <si>
    <t>ko</t>
  </si>
  <si>
    <r>
      <rPr>
        <sz val="11"/>
        <color rgb="FF000000"/>
        <rFont val="Noto Sans CJK TC"/>
        <family val="2"/>
      </rPr>
      <t>ㄍㄜ</t>
    </r>
    <r>
      <rPr>
        <sz val="11"/>
        <color rgb="FF000000"/>
        <rFont val="Arial"/>
        <family val="2"/>
      </rPr>
      <t>·</t>
    </r>
  </si>
  <si>
    <t>kɤ˥·</t>
  </si>
  <si>
    <t>歌格哥</t>
  </si>
  <si>
    <t>擱個</t>
  </si>
  <si>
    <t>搁个</t>
  </si>
  <si>
    <t>gé</t>
  </si>
  <si>
    <t>ko2</t>
  </si>
  <si>
    <t>ㄍㄜˊ</t>
  </si>
  <si>
    <t>ge2</t>
  </si>
  <si>
    <t>kɤ˧˥</t>
  </si>
  <si>
    <t>鮯骼騔韚韐鞷鞈革隔轕輵諽觡裓蛒葛茖臵膈獦滆槅格搿挌愅塥噶嗝呄匌佮佫䫦䨣䛿䗘䈓㵧㭘㦴㠷㗆㖵𪌣𪄎𩼙𩹿𩹺𩢛𩎎𨞛𨐥𨏴𨏚𨍮𧿩𧊧𧈖𧈑𧈌𦑜𥺊𥴩𥢸𥉅𤰙𤩲𤠇𣭝𢼛𢯹𢩓𢧧𢡍𢓜𢆜𠹓𠲱鵅鰪鮥鬲髂鎘詥臈秴砝杚嘅䰛䩡䅥㪾𨼥𧪞𢄍鎑猲䩐頜</t>
  </si>
  <si>
    <t>閣鉀</t>
  </si>
  <si>
    <t>gè</t>
  </si>
  <si>
    <t>ko4</t>
  </si>
  <si>
    <t>ㄍㄜˋ</t>
  </si>
  <si>
    <t>ge4</t>
  </si>
  <si>
    <t>kɤ˥˩</t>
  </si>
  <si>
    <t>虼箇各䧄𦓱吤硌</t>
  </si>
  <si>
    <t>個鉻</t>
  </si>
  <si>
    <t>个</t>
  </si>
  <si>
    <t>gě</t>
  </si>
  <si>
    <t>ko3</t>
  </si>
  <si>
    <t>ㄍㄜˇ</t>
  </si>
  <si>
    <t>ge3</t>
  </si>
  <si>
    <t>kɤ˧˩˧</t>
  </si>
  <si>
    <t>舸哿𥰮𤕒魺葛𨭛</t>
  </si>
  <si>
    <t>個</t>
  </si>
  <si>
    <t>gē</t>
  </si>
  <si>
    <t>ko1</t>
  </si>
  <si>
    <t>ㄍㄜ</t>
  </si>
  <si>
    <t>ge1</t>
  </si>
  <si>
    <t>kɤ˥</t>
  </si>
  <si>
    <t>鴚鴐閤鎶袼胳疙犵牫滒歌戨戓戈哥割䔅㤎𪀉𪀁𩾷𩢅𨾓𨟶𨝆𧗶𧎺𦨜𤭻𤜊𤇞𢎄𡟍𠺝𠸲𠯫𠛊鉿菏肐紇圪咯䣬㓣𩨘仡䬣扢擖</t>
  </si>
  <si>
    <t>鴿擱鉻</t>
  </si>
  <si>
    <t>鸽搁</t>
  </si>
  <si>
    <t>kʊŋ</t>
  </si>
  <si>
    <t>gong</t>
  </si>
  <si>
    <t>voiceless unaspirated velar plosive - back - rounded - voiced velar nasal</t>
  </si>
  <si>
    <t>kung</t>
  </si>
  <si>
    <r>
      <rPr>
        <sz val="11"/>
        <color rgb="FF000000"/>
        <rFont val="Noto Sans CJK TC"/>
        <family val="2"/>
      </rPr>
      <t>ㄍㄨㄥ</t>
    </r>
    <r>
      <rPr>
        <sz val="11"/>
        <color rgb="FF000000"/>
        <rFont val="Arial"/>
        <family val="2"/>
      </rPr>
      <t>·</t>
    </r>
  </si>
  <si>
    <t>kʊŋ˥·</t>
  </si>
  <si>
    <t>蚣</t>
  </si>
  <si>
    <t>gòng</t>
  </si>
  <si>
    <t>kung4</t>
  </si>
  <si>
    <t>ㄍㄨㄥˋ</t>
  </si>
  <si>
    <t>gong4</t>
  </si>
  <si>
    <t>kʊŋ˥˩</t>
  </si>
  <si>
    <t>共䔈䇨㯯㔶㓋𪄌𦩼𥧡𡟫𡔕𠞖𠌕渱愩䡗𦏺虹嗊供</t>
  </si>
  <si>
    <t>贛貢</t>
  </si>
  <si>
    <t>贡</t>
  </si>
  <si>
    <t>gǒng</t>
  </si>
  <si>
    <t>kung3</t>
  </si>
  <si>
    <t>ㄍㄨㄥˇ</t>
  </si>
  <si>
    <t>gong3</t>
  </si>
  <si>
    <t>kʊŋ˧˩˧</t>
  </si>
  <si>
    <t>輁珙汞栱拲拱廾䱋䡗䂬㼦㫒㧬㤨𩌌𨣂𨋑𦓳𦈩𥨐𤬳𤨶𢸁𢀜鑛銾蛩嗊𨨭𨥑𦦧</t>
  </si>
  <si>
    <t>鞏</t>
  </si>
  <si>
    <t>巩</t>
  </si>
  <si>
    <t>gōng</t>
  </si>
  <si>
    <t>kung1</t>
  </si>
  <si>
    <t>ㄍㄨㄥ</t>
  </si>
  <si>
    <t>gong1</t>
  </si>
  <si>
    <t>kʊŋ˥</t>
  </si>
  <si>
    <t>龏髸躬觥肱篢碽熕杛攻愩恭弓幊工塨咣厷匑功公供䳍䲲䰸䢼䐵䍔㕬㓚𪏢𪏠𩛘𩐣𩃙𨴛𨒱𨋷𨋝𨊧𨉫𧘏𧎡𧆷𦬘𦞨𦞗𦔸𦊫𦄜𥸲𥫋𤱨𤅐𢖷𢁠𡚑𠇒魟釭疘杠𦵡</t>
  </si>
  <si>
    <t>龔宮</t>
  </si>
  <si>
    <t>宫</t>
  </si>
  <si>
    <t>l</t>
  </si>
  <si>
    <t>l-</t>
  </si>
  <si>
    <t>voiced dental approximant</t>
  </si>
  <si>
    <t>ㄌ</t>
  </si>
  <si>
    <t>laɪ̯</t>
  </si>
  <si>
    <t>lai</t>
  </si>
  <si>
    <t>voiced dental approximant - central - unrounded - diphthong</t>
  </si>
  <si>
    <r>
      <rPr>
        <sz val="11"/>
        <color rgb="FF000000"/>
        <rFont val="Noto Sans CJK TC"/>
        <family val="2"/>
      </rPr>
      <t>ㄌㄞ</t>
    </r>
    <r>
      <rPr>
        <sz val="11"/>
        <color rgb="FF000000"/>
        <rFont val="Arial"/>
        <family val="2"/>
      </rPr>
      <t>·</t>
    </r>
  </si>
  <si>
    <t>laɪ˥·</t>
  </si>
  <si>
    <t>lái</t>
  </si>
  <si>
    <t>lai2</t>
  </si>
  <si>
    <t>ㄌㄞˊ</t>
  </si>
  <si>
    <t>laɪ˧˥</t>
  </si>
  <si>
    <t>麳鶆鯠騋錸郲逨箂猍淶棶徠庲崍婡倈䧒䋱䅘𪑚𨂐𧳟𧯲𦓹𤲓𤦃𤢗𣖤𢑬𠎙黧顂唻䚅釐</t>
  </si>
  <si>
    <t>萊來</t>
  </si>
  <si>
    <t>来</t>
  </si>
  <si>
    <t>lài</t>
  </si>
  <si>
    <t>lai4</t>
  </si>
  <si>
    <t>ㄌㄞˋ</t>
  </si>
  <si>
    <t>laɪ˥˩</t>
  </si>
  <si>
    <t>鵣顂賚襰藾籟睞癩瀨唻勑䲚䚅䄤㸊𪈈𩳆𨇆𦆋𤢵𡓒𡃄𡂖𠘝逨誺癘攋徠婡倈娕釐</t>
  </si>
  <si>
    <t>賴</t>
  </si>
  <si>
    <t>赖</t>
  </si>
  <si>
    <t>lǎi</t>
  </si>
  <si>
    <t>lai3</t>
  </si>
  <si>
    <t>ㄌㄞˇ</t>
  </si>
  <si>
    <t>laɪ˧˩˧</t>
  </si>
  <si>
    <t>䂾㚓𨦂𧵭𢅭</t>
  </si>
  <si>
    <t>lan</t>
  </si>
  <si>
    <t>voiced dental approximant - central - unrounded - voiced dental nasal</t>
  </si>
  <si>
    <r>
      <rPr>
        <sz val="11"/>
        <color rgb="FF000000"/>
        <rFont val="Noto Sans CJK TC"/>
        <family val="2"/>
      </rPr>
      <t>ㄌㄢ</t>
    </r>
    <r>
      <rPr>
        <sz val="11"/>
        <color rgb="FF000000"/>
        <rFont val="Arial"/>
        <family val="2"/>
      </rPr>
      <t>·</t>
    </r>
  </si>
  <si>
    <t>lan˥·</t>
  </si>
  <si>
    <t>lán</t>
  </si>
  <si>
    <t>lan2</t>
  </si>
  <si>
    <t>ㄌㄢˊ</t>
  </si>
  <si>
    <t>lan˧˥</t>
  </si>
  <si>
    <t>韊躝襴襤葻籣礷璼燣灡灆欗斕懢惏嵐婪啉厱儖䰐䑌䆾㘓㑣𪇖𩔵𩈵𨷻𨬒𨊔𨅏𧼖𦧼𥜓𥌻𣋣𢛓𢊓𢉧𢅡𡮻𠼖𠓖鑭郴暕㜮㘕㔋</t>
  </si>
  <si>
    <t>闌讕蘭藍籃瀾欄攔漣</t>
  </si>
  <si>
    <t>蓝篮栏拦</t>
  </si>
  <si>
    <t>làn</t>
  </si>
  <si>
    <t>lan4</t>
  </si>
  <si>
    <t>ㄌㄢˋ</t>
  </si>
  <si>
    <t>lan˥˩</t>
  </si>
  <si>
    <t>鑭糷瓓爁灠嚂㜮𩉀𨣨𧸦𥗺𤃨𤂺𢹙𢒞諫蘫湅壏坔僋䑌䆾</t>
  </si>
  <si>
    <t>爛濫闌</t>
  </si>
  <si>
    <t>烂滥</t>
  </si>
  <si>
    <t>lǎn</t>
  </si>
  <si>
    <t>lan3</t>
  </si>
  <si>
    <t>ㄌㄢˇ</t>
  </si>
  <si>
    <t>lan˧˩˧</t>
  </si>
  <si>
    <t>顲醂罱漤浨欖壈㛦𩟺𨣸𨎹𧮤𥦝𤣟𤑸𡽳𡓔𡒄𠓭灠懔廩婪䈒䄤𣛱</t>
  </si>
  <si>
    <t>覽纜攬懶</t>
  </si>
  <si>
    <t>览懒</t>
  </si>
  <si>
    <t>lɑ</t>
  </si>
  <si>
    <t>la</t>
  </si>
  <si>
    <t>voiced dental approximant - back - unrounded</t>
  </si>
  <si>
    <r>
      <rPr>
        <sz val="11"/>
        <color rgb="FF000000"/>
        <rFont val="Noto Sans CJK TC"/>
        <family val="2"/>
      </rPr>
      <t>ㄌㄚ</t>
    </r>
    <r>
      <rPr>
        <sz val="11"/>
        <color rgb="FF000000"/>
        <rFont val="Arial"/>
        <family val="2"/>
      </rPr>
      <t>·</t>
    </r>
  </si>
  <si>
    <t>la˥·</t>
  </si>
  <si>
    <t>鞡嚹啦𩋷𤷟拉</t>
  </si>
  <si>
    <t>lá</t>
  </si>
  <si>
    <t>la2</t>
  </si>
  <si>
    <t>ㄌㄚˊ</t>
  </si>
  <si>
    <t>la˧˥</t>
  </si>
  <si>
    <t>旯𤰚𡉆磖揦剌砬</t>
  </si>
  <si>
    <t>là</t>
  </si>
  <si>
    <t>la4</t>
  </si>
  <si>
    <t>ㄌㄚˋ</t>
  </si>
  <si>
    <t>la˥˩</t>
  </si>
  <si>
    <t>鯻鬎鑞辣蝲臈瘌爉楋攋揧揦剌䶛䓥䏀䃳䂰㻝𪇹𩯽𩘊𩑮𨭛𧩲𧞪𧙀𧗩𦒦𦇛𦆻𦅶𥖍𥈙𥀰𥀥𤊶𤀦𢉨𢃴𡅘𠾩鱲癩擸儠㸊㯿𩧆𢤆𢈠落</t>
  </si>
  <si>
    <t>蠟臘</t>
  </si>
  <si>
    <t>蜡腊</t>
  </si>
  <si>
    <t>lǎ</t>
  </si>
  <si>
    <t>la3</t>
  </si>
  <si>
    <t>ㄌㄚˇ</t>
  </si>
  <si>
    <t>la˧˩˧</t>
  </si>
  <si>
    <t>藞喇𦎏𥘁𥗿䖃</t>
  </si>
  <si>
    <t>lā</t>
  </si>
  <si>
    <t>la1</t>
  </si>
  <si>
    <t>ㄌㄚ</t>
  </si>
  <si>
    <t>la˥</t>
  </si>
  <si>
    <t>菈翋磖柆搚拉垃㡴㕇𩤲𩃜𦒆𤛊𣤊邋砬摺䏠㱞㩉啦</t>
  </si>
  <si>
    <t>lɑŋ</t>
  </si>
  <si>
    <t>lang</t>
  </si>
  <si>
    <t>voiced dental approximant - back - unrounded - voiced velar nasal</t>
  </si>
  <si>
    <r>
      <rPr>
        <sz val="11"/>
        <color rgb="FF000000"/>
        <rFont val="Noto Sans CJK TC"/>
        <family val="2"/>
      </rPr>
      <t>ㄌㄤ</t>
    </r>
    <r>
      <rPr>
        <sz val="11"/>
        <color rgb="FF000000"/>
        <rFont val="Arial"/>
        <family val="2"/>
      </rPr>
      <t>·</t>
    </r>
  </si>
  <si>
    <t>lɑŋ˥·</t>
  </si>
  <si>
    <t>láng</t>
  </si>
  <si>
    <t>lang2</t>
  </si>
  <si>
    <t>ㄌㄤˊ</t>
  </si>
  <si>
    <t>lɑŋ˧˥</t>
  </si>
  <si>
    <t>駺鋃郎躴踉螂蜋蓈莨艆筤稂硠瑯琅狼欴榔桹廊嫏勆䯖䡙䆡㾿㱢㢃㟍㝗𪁜𩷕𩛡𨞿𦵧𥧫𥍫𢽂鎯羹哴</t>
  </si>
  <si>
    <t>làng</t>
  </si>
  <si>
    <t>lang4</t>
  </si>
  <si>
    <t>ㄌㄤˋ</t>
  </si>
  <si>
    <t>lɑŋ˥˩</t>
  </si>
  <si>
    <t>閬蒗浪埌䕞䍚𩳤𨶗𧻴𦺫𣻡𢳑𠺘誏莨筤琅崀㫰踉</t>
  </si>
  <si>
    <t>lǎng</t>
  </si>
  <si>
    <t>lang3</t>
  </si>
  <si>
    <t>ㄌㄤˇ</t>
  </si>
  <si>
    <t>lɑŋ˧˩˧</t>
  </si>
  <si>
    <t>誏蓢烺樃朗崀㮾㫰㙟𧚅𥇑𣊧𠻴閬脼樠榔悢俍䀶㟍㝗</t>
  </si>
  <si>
    <t>lāng</t>
  </si>
  <si>
    <t>lang1</t>
  </si>
  <si>
    <t>ㄌㄤ</t>
  </si>
  <si>
    <t>lɑŋ˥</t>
  </si>
  <si>
    <t>啷</t>
  </si>
  <si>
    <t>lɑʊ̯</t>
  </si>
  <si>
    <t>lao</t>
  </si>
  <si>
    <t>voiced dental approximant - back - unrounded - diphthong</t>
  </si>
  <si>
    <r>
      <rPr>
        <sz val="11"/>
        <color rgb="FF000000"/>
        <rFont val="Noto Sans CJK TC"/>
        <family val="2"/>
      </rPr>
      <t>ㄌㄠ</t>
    </r>
    <r>
      <rPr>
        <sz val="11"/>
        <color rgb="FF000000"/>
        <rFont val="Arial"/>
        <family val="2"/>
      </rPr>
      <t>·</t>
    </r>
  </si>
  <si>
    <t>lɑʊ˥·</t>
  </si>
  <si>
    <t>láo</t>
  </si>
  <si>
    <t>lao2</t>
  </si>
  <si>
    <t>ㄌㄠˊ</t>
  </si>
  <si>
    <t>lɑʊ˧˥</t>
  </si>
  <si>
    <t>髝顟鐒醪蟧簩牢浶憥嶗哰僗䲏䝁䜎䃕㟹㟉㗦𪁔𨲮𨦭𨣃𥢒𤩂𤛮𤎤𣘪𢭂𢚄𡑍𠈭轑癆憦嫪嘮䜮𦺜潦嘐</t>
  </si>
  <si>
    <t>澇勞</t>
  </si>
  <si>
    <t>劳</t>
  </si>
  <si>
    <t>lào</t>
  </si>
  <si>
    <t>lao4</t>
  </si>
  <si>
    <t>ㄌㄠˋ</t>
  </si>
  <si>
    <t>lɑʊ˥˩</t>
  </si>
  <si>
    <t>酪軂耮癆橯憦嫪𧯍𧢋𦺜𤉍𣟽𡬘烙潦僗䜎𨣃𥢒嘮</t>
  </si>
  <si>
    <t>澇</t>
  </si>
  <si>
    <t>lǎo</t>
  </si>
  <si>
    <t>lao3</t>
  </si>
  <si>
    <t>ㄌㄠˇ</t>
  </si>
  <si>
    <t>lɑʊ˧˩˧</t>
  </si>
  <si>
    <t>銠轑荖老狫潦橑栳恅咾䵏䳓䝤䕩䇭㺐㧯𪀧𨡤𦒴𤶁𣠼𡂕獠姥佬蓼嫽</t>
  </si>
  <si>
    <t>lāo</t>
  </si>
  <si>
    <t>lao1</t>
  </si>
  <si>
    <t>ㄌㄠ</t>
  </si>
  <si>
    <t>lɑʊ˥</t>
  </si>
  <si>
    <t>撈</t>
  </si>
  <si>
    <t>捞</t>
  </si>
  <si>
    <t>leɪ̯</t>
  </si>
  <si>
    <t>lei</t>
  </si>
  <si>
    <t>voiced dental approximant - front - unrounded - diphthong</t>
  </si>
  <si>
    <r>
      <rPr>
        <sz val="11"/>
        <color rgb="FF000000"/>
        <rFont val="Noto Sans CJK TC"/>
        <family val="2"/>
      </rPr>
      <t>ㄌㄟ</t>
    </r>
    <r>
      <rPr>
        <sz val="11"/>
        <color rgb="FF000000"/>
        <rFont val="Arial"/>
        <family val="2"/>
      </rPr>
      <t>·</t>
    </r>
  </si>
  <si>
    <t>leɪ˥·</t>
  </si>
  <si>
    <t>嘞</t>
  </si>
  <si>
    <t>léi</t>
  </si>
  <si>
    <t>lei2</t>
  </si>
  <si>
    <t>ㄌㄟˊ</t>
  </si>
  <si>
    <t>leɪ˧˥</t>
  </si>
  <si>
    <t>鼺雷鑘轠虆蘲蔂羸罍纝纍縲畾瓃欙櫑檑擂嫘壨儡䐯䍣㹎㵢㔣㒍𩴻𨞽𧞭𧒽𧒜𦣄𥍔𤼘𤳴𤳳𤮸𤮚𤮎𤡂𤜖𣡧𣚎𣀀𢴱𡻱𡰠𡈶磥樏㠥㗊𨏒𥤐𡾋礧</t>
  </si>
  <si>
    <t>鐳盧婁</t>
  </si>
  <si>
    <t>lèi</t>
  </si>
  <si>
    <t>lei4</t>
  </si>
  <si>
    <t>ㄌㄟˋ</t>
  </si>
  <si>
    <t>leɪ˥˩</t>
  </si>
  <si>
    <t>頪頛錑銇酹蘱肋纇累禷礧礌洡䮑䣦䢮䒹䉪㲕㑍𪑯𩵓𩛝𨶺𨀤𥤐𥣬𥗶𥅦𣨅𣀜𡔇祱檑擂㒦𩑚纍儡</t>
  </si>
  <si>
    <t>類淚</t>
  </si>
  <si>
    <t>类泪</t>
  </si>
  <si>
    <t>lěi</t>
  </si>
  <si>
    <t>lei3</t>
  </si>
  <si>
    <t>ㄌㄟˇ</t>
  </si>
  <si>
    <t>leɪ˧˩˧</t>
  </si>
  <si>
    <t>鸓鑸讄誄蘽藟蕾腂耒絫礨磥磊癗灅櫐樏厽儽傫䣂䉂㿔㼍㶟㵽㒦𨻌𨊚𨄱𦢏𦓥𦇄𥗬𥑶𤢹𤃻𣡺𣠠𢹮𡿛𡿉𡾖𡾋𡼊𡻭𡚗𠱤鑘郲纍礧礌瘣洡櫑儡䐯𤡂漯䃬㠥累</t>
  </si>
  <si>
    <t>壘</t>
  </si>
  <si>
    <t>垒</t>
  </si>
  <si>
    <t>lēi</t>
  </si>
  <si>
    <t>lei1</t>
  </si>
  <si>
    <t>ㄌㄟ</t>
  </si>
  <si>
    <t>leɪ˥</t>
  </si>
  <si>
    <t>勒</t>
  </si>
  <si>
    <t>ləŋ</t>
  </si>
  <si>
    <t>leng</t>
  </si>
  <si>
    <t>voiced dental approximant - central - unrounded - voiced velar nasal</t>
  </si>
  <si>
    <r>
      <rPr>
        <sz val="11"/>
        <color rgb="FF000000"/>
        <rFont val="Noto Sans CJK TC"/>
        <family val="2"/>
      </rPr>
      <t>ㄌㄥ</t>
    </r>
    <r>
      <rPr>
        <sz val="11"/>
        <color rgb="FF000000"/>
        <rFont val="Arial"/>
        <family val="2"/>
      </rPr>
      <t>·</t>
    </r>
  </si>
  <si>
    <t>lɤŋ˥·</t>
  </si>
  <si>
    <t>léng</t>
  </si>
  <si>
    <t>leng2</t>
  </si>
  <si>
    <t>ㄌㄥˊ</t>
  </si>
  <si>
    <t>lɤŋ˧˥</t>
  </si>
  <si>
    <t>輘薐稜碐楞棱塄䬋䉄𩩡𨈓𧼔𦼊𥈮踜</t>
  </si>
  <si>
    <t>lèng</t>
  </si>
  <si>
    <t>leng4</t>
  </si>
  <si>
    <t>ㄌㄥˋ</t>
  </si>
  <si>
    <t>lɤŋ˥˩</t>
  </si>
  <si>
    <t>踜睖愣堎倰䮚稜楞棱㱥輘</t>
  </si>
  <si>
    <t>lěng</t>
  </si>
  <si>
    <t>leng3</t>
  </si>
  <si>
    <t>ㄌㄥˇ</t>
  </si>
  <si>
    <t>lɤŋ˧˩˧</t>
  </si>
  <si>
    <t>冷</t>
  </si>
  <si>
    <t>lēng</t>
  </si>
  <si>
    <t>leng1</t>
  </si>
  <si>
    <t>ㄌㄥ</t>
  </si>
  <si>
    <t>lɤŋ˥</t>
  </si>
  <si>
    <t>棱</t>
  </si>
  <si>
    <t>lɤʊ̯</t>
  </si>
  <si>
    <t>lou</t>
  </si>
  <si>
    <r>
      <rPr>
        <sz val="11"/>
        <color rgb="FF000000"/>
        <rFont val="Noto Sans CJK TC"/>
        <family val="2"/>
      </rPr>
      <t>ㄌㄡ</t>
    </r>
    <r>
      <rPr>
        <sz val="11"/>
        <color rgb="FF000000"/>
        <rFont val="Arial"/>
        <family val="2"/>
      </rPr>
      <t>·</t>
    </r>
  </si>
  <si>
    <t>loʊ˥·</t>
  </si>
  <si>
    <t>嘍喽𡀔</t>
  </si>
  <si>
    <t>lóu</t>
  </si>
  <si>
    <t>lou2</t>
  </si>
  <si>
    <t>ㄌㄡˊ</t>
  </si>
  <si>
    <t>loʊ˧˥</t>
  </si>
  <si>
    <t>髏鞻遱軁謱螻蔞艛耬瞜熡慺廔僂䱾䮫䫫䣚䝏㡞𩏝𨻻𧷡𧰃𧢃𧁾𦎹𤬏𣫻𡇭𠳴𠞭窶𦭯𦌁𡡎漊寠</t>
  </si>
  <si>
    <t>樓婁</t>
  </si>
  <si>
    <t>楼</t>
  </si>
  <si>
    <t>lòu</t>
  </si>
  <si>
    <t>lou4</t>
  </si>
  <si>
    <t>ㄌㄡˋ</t>
  </si>
  <si>
    <t>loʊ˥˩</t>
  </si>
  <si>
    <t>陋鏤瘻漏㔷𨫒𨦖𨝢𨄋𧫞𦸢𣤋𡪅𠗩𠖛𧷡𠞭</t>
  </si>
  <si>
    <t>lǒu</t>
  </si>
  <si>
    <t>lou3</t>
  </si>
  <si>
    <t>ㄌㄡˇ</t>
  </si>
  <si>
    <t>loʊ˧˩˧</t>
  </si>
  <si>
    <t>甊嶁塿䅹㪹𪍣𧯨𥕍𢈢𡰌𡗆耬漊</t>
  </si>
  <si>
    <t>簍摟</t>
  </si>
  <si>
    <t>搂</t>
  </si>
  <si>
    <t>li</t>
  </si>
  <si>
    <t>voiced dental approximant - front - unrounded</t>
  </si>
  <si>
    <r>
      <rPr>
        <sz val="11"/>
        <color rgb="FF000000"/>
        <rFont val="Noto Sans CJK TC"/>
        <family val="2"/>
      </rPr>
      <t>ㄌㄧ</t>
    </r>
    <r>
      <rPr>
        <sz val="11"/>
        <color rgb="FF000000"/>
        <rFont val="Arial"/>
        <family val="2"/>
      </rPr>
      <t>·</t>
    </r>
  </si>
  <si>
    <t>li˥·</t>
  </si>
  <si>
    <t>裡瓈狸李哩擖理力利</t>
  </si>
  <si>
    <t>里</t>
  </si>
  <si>
    <t>lí</t>
  </si>
  <si>
    <t>li2</t>
  </si>
  <si>
    <t>ㄌㄧˊ</t>
  </si>
  <si>
    <t>li˧˥</t>
  </si>
  <si>
    <t>黧黎鹂鸝鵹鱺鯬驪鑗鏫鋫釐醨酈邌貍謧蟍蜊蘺藜蔾菞莉荲艃罹縭筣穲睝盠璃琍犂犁灕漓樆棃梨杝斄廲孷孋嫠嚟喱厘劙剺刕䵓䴻䣫䣓䙰䔣䔆䍦䋥䊍䉫䅻䄜㰚㰀㦒㠟㒿𪖂𪒔𪐅𪏼𪌱𪅆𪁐𩻌𩭇𩧋𩥴𩥬𩆲𩁟𨯽𨤫𨝟𨝖𨝏𨛫𨇎𨄛𧮛𧫬𧥖𧚩𧕯𧕮𧑇𧋠𧋎𧅯𧄚𦺙𦢱𦔓𦃇𥼅𥻿𥲪𥲧𥣥𥌛𥊈𤭜𤚓𤗫𣯤𣮉𣫥𣞴𣘬𣐬𣁟𢮃𢤂𢟤𢟢𢛮𢌈𢄡𡿎𡥽𡃷𠾆𠼝𠻗𠭰𠞙𠛘黐霾蠡纚矖氂儷㷰𪑚𪏵𣀷𠌯釃柂</t>
  </si>
  <si>
    <t>離籬灑</t>
  </si>
  <si>
    <t>篱离</t>
  </si>
  <si>
    <t>lì</t>
  </si>
  <si>
    <t>li4</t>
  </si>
  <si>
    <t>ㄌㄧˋ</t>
  </si>
  <si>
    <t>li˥˩</t>
  </si>
  <si>
    <t>麜鷅鴗鳨鱳鱱鬲鬁靋靂鎘鉝轣轢躒赲讈詈觻蠣蠇蝷蜧蚸藶蒚莅荔苙脷綟糲粒篥笠立秝禲礰礪磿砬砅盭皪癧癘痢瓑瓅瑮珕猁犡爏爄溧涖沴欐櫪櫟櫔棙栛栗朸曞攭攦搮戾慄悷巁岦屴壢塛嚦唳唎吏厤力利凓儷儮傈俐例䶘䰜䰛䮥䬆䬅䥶䤙䡃䟐䟏䚕䕻䔉䔁䓞䍽䍥䊪䇐䅄㿛㽝㼖㻺㱹㯤㮚㬏㤦㤡㡂㠣㟳㘑㗚㕸㔏㑦𪙽𪙺𪗁𪖍𪓀𪅼𩽏𩶘𩴣𩱇𩰲𩯺𩪸𩧃𩣫𩞨𩙖𩘡𩘟𩗭𩗅𩆝𩅩𩄞𨽻𨷦𨬑𨪹𨢌𨟑𨞺𨜼𨘸𨏬𨍫𨊛𨇗𨃙𧽲𧴠𧲡𧰡𧯏𧧋𧢝𧙉𧘫𧔝𧓽𧒈𧉲𧄻𦪾𦠓𦜏𦘊𦇔𦅺𦃊𥽗𥷗𥷅𥶗𥬭𥨻𥠲𥓃𥌿𥌮𥌤𥉆𥁟𤼚𤻤𤹈𤹇𤳓𤩮𤡿𤠫𤟑𤜜𤘃𤖢𤔨𤄽𤃀𤁼𣲒𣫧𣧿𣦯𣟌𣌜𣌅𣀥𢻠𢸀𢩑𢨨𢤩𢤆𢡑𢍼𡿋𡾒𡸉𡳸𡯄𡮰𡫯𡤌𠫌𠪺𠪄𠩵𠢠𠠵𠠝𠠏𠞤𠞉𠝄𠛦𠘟𠘞𠌯鬴颯錑銐翮纅硌珞擽捩扐孋叻叓俚仂䣓䁻㸚𨽹𨍮𨁸𧤜𥻑𥒢𤢴𣖊鑠酈莉濼叕扚蠡</t>
  </si>
  <si>
    <t>麗隸礫瀝歷曆厲勵</t>
  </si>
  <si>
    <t>隶砾沥厉历励丽</t>
  </si>
  <si>
    <t>lǐ</t>
  </si>
  <si>
    <t>li3</t>
  </si>
  <si>
    <t>ㄌㄧˇ</t>
  </si>
  <si>
    <t>li˧˩˧</t>
  </si>
  <si>
    <t>鱧鋰醴邐豊蠡理澧浬欚峲峛娌俚䧉䤚䗍㾖㸚𪕴𩽵𩷋𩳓𨴻𨛋𨓦𧅮𦫈𦪶𦕸𦎐𥴡𥎔𥎓𣿞𣀷𣀂𢏃𡆯𠚄鱺欐𧍀𧋠𥽈纚裡</t>
  </si>
  <si>
    <t>鯉裏禮</t>
  </si>
  <si>
    <t>鲤里礼</t>
  </si>
  <si>
    <t>li̯ɑ</t>
  </si>
  <si>
    <t>lia</t>
  </si>
  <si>
    <t>voiced dental approximant - glide - back - unrounded</t>
  </si>
  <si>
    <r>
      <rPr>
        <sz val="11"/>
        <color rgb="FF000000"/>
        <rFont val="Noto Sans CJK TC"/>
        <family val="2"/>
      </rPr>
      <t>ㄌㄧㄚ</t>
    </r>
    <r>
      <rPr>
        <sz val="11"/>
        <color rgb="FF000000"/>
        <rFont val="Arial"/>
        <family val="2"/>
      </rPr>
      <t>·</t>
    </r>
  </si>
  <si>
    <t>lja˥·</t>
  </si>
  <si>
    <t>liǎ</t>
  </si>
  <si>
    <t>lia3</t>
  </si>
  <si>
    <t>ㄌㄧㄚˇ</t>
  </si>
  <si>
    <t>lja˧˩˧</t>
  </si>
  <si>
    <t>倆</t>
  </si>
  <si>
    <t>俩</t>
  </si>
  <si>
    <t>li̯ɑŋ</t>
  </si>
  <si>
    <t>liang</t>
  </si>
  <si>
    <r>
      <rPr>
        <sz val="11"/>
        <color rgb="FF000000"/>
        <rFont val="Noto Sans CJK TC"/>
        <family val="2"/>
      </rPr>
      <t>ㄌㄧㄤ</t>
    </r>
    <r>
      <rPr>
        <sz val="11"/>
        <color rgb="FF000000"/>
        <rFont val="Arial"/>
        <family val="2"/>
      </rPr>
      <t>·</t>
    </r>
  </si>
  <si>
    <t>ljɑŋ˥·</t>
  </si>
  <si>
    <t>量梁亮</t>
  </si>
  <si>
    <t>liáng</t>
  </si>
  <si>
    <t>liang2</t>
  </si>
  <si>
    <t>ㄌㄧㄤˊ</t>
  </si>
  <si>
    <t>ljɑŋ˧˥</t>
  </si>
  <si>
    <t>輬良綡粱樑椋梁墚俍䣼䝶㹁𩘁𨵶𨎛𨄈𥛫𤙝𡮎𡑆駺靚踉蜋㔝𨎍莨量</t>
  </si>
  <si>
    <t>糧涼</t>
  </si>
  <si>
    <t>粮凉</t>
  </si>
  <si>
    <t>liàng</t>
  </si>
  <si>
    <t>liang4</t>
  </si>
  <si>
    <t>ㄌㄧㄤˋ</t>
  </si>
  <si>
    <t>ljɑŋ˥˩</t>
  </si>
  <si>
    <t>鍄量湸晾悢喨哴亮䁁䀶㾗𣄴倞踉</t>
  </si>
  <si>
    <t>輛諒</t>
  </si>
  <si>
    <t>辆谅</t>
  </si>
  <si>
    <t>liǎng</t>
  </si>
  <si>
    <t>liang3</t>
  </si>
  <si>
    <t>ㄌㄧㄤˇ</t>
  </si>
  <si>
    <t>ljɑŋ˧˩˧</t>
  </si>
  <si>
    <t>魎裲蜽脼緉掚啢䩫䠃䓣㔝𩗾𥈘𣓈𠯱𠓜閬蹣</t>
  </si>
  <si>
    <t>兩</t>
  </si>
  <si>
    <t>两</t>
  </si>
  <si>
    <t>li̯ɑʊ̯</t>
  </si>
  <si>
    <t>liao</t>
  </si>
  <si>
    <t>voiced dental approximant - glide - back - unrounded - diphthong</t>
  </si>
  <si>
    <r>
      <rPr>
        <sz val="11"/>
        <color rgb="FF000000"/>
        <rFont val="Noto Sans CJK TC"/>
        <family val="2"/>
      </rPr>
      <t>ㄌㄧㄠ</t>
    </r>
    <r>
      <rPr>
        <sz val="11"/>
        <color rgb="FF000000"/>
        <rFont val="Arial"/>
        <family val="2"/>
      </rPr>
      <t>·</t>
    </r>
  </si>
  <si>
    <t>ljɑʊ˥·</t>
  </si>
  <si>
    <t>liáo</t>
  </si>
  <si>
    <t>liao2</t>
  </si>
  <si>
    <t>ㄌㄧㄠˊ</t>
  </si>
  <si>
    <t>ljɑʊ˧˥</t>
  </si>
  <si>
    <t>鷯髎飉蹘賿豂蟟膫膋聊繚簝璙獠漻暸敹憀廫廖嶚嵺屪寮寥嫽嘹僚佬䜮䜍㵳㙩𪌵𩯊𩖝𨖚𧽽𧝜𧂏𦺹𦪕𦗖𦕵𥲊𤵠𣟆𣁰𢼙𢸘𢨺𢊻𢄷𡻪𠨥𠖂𠐋飂镽蟧燎樛憭尞僇䝤䝀𠺕鏐轑窌摎潦繆</t>
  </si>
  <si>
    <t>鐐遼療</t>
  </si>
  <si>
    <t>辽疗</t>
  </si>
  <si>
    <t>liào</t>
  </si>
  <si>
    <t>liao4</t>
  </si>
  <si>
    <t>ㄌㄧㄠˋ</t>
  </si>
  <si>
    <t>ljɑʊ˥˩</t>
  </si>
  <si>
    <t>窷炓料撂尥尞䢧䎆𪖷𩴤𩕐𦌒𥛰𤊽𣩢釕蟉廖嘹燎嫽轑瞭了</t>
  </si>
  <si>
    <t>liǎo</t>
  </si>
  <si>
    <t>liao3</t>
  </si>
  <si>
    <t>ㄌㄧㄠˇ</t>
  </si>
  <si>
    <t>ljɑʊ˧˩˧</t>
  </si>
  <si>
    <t>镽釕鄝蓼瞭爒燎憭䩍䑠䄦㝋𪌀𨣀𧡜𧘈𥗀𤑗𣎸𢿞𢻢膫嫽𤊽轑潦了</t>
  </si>
  <si>
    <t>liāo</t>
  </si>
  <si>
    <t>liao1</t>
  </si>
  <si>
    <t>ㄌㄧㄠ</t>
  </si>
  <si>
    <t>ljɑʊ˥</t>
  </si>
  <si>
    <t>蹽撩</t>
  </si>
  <si>
    <t>liɛ</t>
  </si>
  <si>
    <t>lie</t>
  </si>
  <si>
    <t>voiced dental approximant - glide - front - unrounded</t>
  </si>
  <si>
    <t>lieh</t>
  </si>
  <si>
    <r>
      <rPr>
        <sz val="11"/>
        <color rgb="FF000000"/>
        <rFont val="Noto Sans CJK TC"/>
        <family val="2"/>
      </rPr>
      <t>ㄌㄧㄝ</t>
    </r>
    <r>
      <rPr>
        <sz val="11"/>
        <color rgb="FF000000"/>
        <rFont val="Arial"/>
        <family val="2"/>
      </rPr>
      <t>·</t>
    </r>
  </si>
  <si>
    <t>ljɛ˥·</t>
  </si>
  <si>
    <t>咧</t>
  </si>
  <si>
    <t>lié</t>
  </si>
  <si>
    <t>lieh2</t>
  </si>
  <si>
    <t>ㄌㄧㄝˊ</t>
  </si>
  <si>
    <t>lie2</t>
  </si>
  <si>
    <t>ljɛ˧˥</t>
  </si>
  <si>
    <t>𧞪</t>
  </si>
  <si>
    <t>liè</t>
  </si>
  <si>
    <t>lieh4</t>
  </si>
  <si>
    <t>ㄌㄧㄝˋ</t>
  </si>
  <si>
    <t>lie4</t>
  </si>
  <si>
    <t>ljɛ˥˩</t>
  </si>
  <si>
    <t>鴷鱲鮤鬣颲邋迾躐趔裂蛚茢脟聗睙犣烈浖洌栵擸捩挒巤姴埒哷劽劣列冽儠䪉䟹䝓䜲䋑䉭䅀䁽㽟㼲㸹㯿㭩㭞㬯㤠𩼭𩭌𩧆𩢾𩙑𩆣𨕜𨆍𧰠𧭞𧭌𧞕𧓐𧀨𦖩𦓤𥸸𥷨𥶢𥲁𥪂𤱛𤱃𤡕𤞊𤜓𤖺𤓿𤐱𤁯𣰌𣝚𣖊𣋲𣁻𣁷𢣓𡿩𡭣𡓍𡒏𡏵𡊻𡂩𡂏𡁓𠠗𠛱綟爉爄燤棙栗巁奊劦䬅䓟䃳㤡𦓓𦅶𥬭𠷈獦</t>
  </si>
  <si>
    <t>獵臘</t>
  </si>
  <si>
    <t>猎</t>
  </si>
  <si>
    <t>liě</t>
  </si>
  <si>
    <t>lieh3</t>
  </si>
  <si>
    <t>ㄌㄧㄝˇ</t>
  </si>
  <si>
    <t>lie3</t>
  </si>
  <si>
    <t>ljɛ˧˩˧</t>
  </si>
  <si>
    <t>䟩𨤤忚</t>
  </si>
  <si>
    <t>liē</t>
  </si>
  <si>
    <t>lieh1</t>
  </si>
  <si>
    <t>ㄌㄧㄝ</t>
  </si>
  <si>
    <t>lie1</t>
  </si>
  <si>
    <t>ljɛ˥</t>
  </si>
  <si>
    <t>𦾳倈</t>
  </si>
  <si>
    <t>liɛn</t>
  </si>
  <si>
    <t>lian</t>
  </si>
  <si>
    <t>voiced dental approximant - glide - central - unrounded - voiced dental nasal</t>
  </si>
  <si>
    <t>lien</t>
  </si>
  <si>
    <r>
      <rPr>
        <sz val="11"/>
        <color rgb="FF000000"/>
        <rFont val="Noto Sans CJK TC"/>
        <family val="2"/>
      </rPr>
      <t>ㄌㄧㄢ</t>
    </r>
    <r>
      <rPr>
        <sz val="11"/>
        <color rgb="FF000000"/>
        <rFont val="Arial"/>
        <family val="2"/>
      </rPr>
      <t>·</t>
    </r>
  </si>
  <si>
    <t>ljɛn˥·</t>
  </si>
  <si>
    <t>lián</t>
  </si>
  <si>
    <t>lien2</t>
  </si>
  <si>
    <t>ㄌㄧㄢˊ</t>
  </si>
  <si>
    <t>lian2</t>
  </si>
  <si>
    <t>ljɛn˧˥</t>
  </si>
  <si>
    <t>鰱鬑蹥謰覝褳蠊螊薕臁翴縺磏熑濂溓槤廉嫾奩噒嗹劆䭑䏈䆂䃛䁠㶌㦁㡘㟀㝺㜕𪛒𪚁𪖳𪐍𪐋𪍴𩞙𩄡𨽷𨬁𨏶𨏩𨎷𧡙𧐖𦖾𦔖𦆆𥲥𥖝𤾲𤬓𤣆𣝈𣀃𠔨譧苓羸璉搛僆㾾𧸖𢉧瞵槏</t>
  </si>
  <si>
    <t>鐮連蓮聯簾漣憐斂</t>
  </si>
  <si>
    <t>镰连联怜帘</t>
  </si>
  <si>
    <t>liàn</t>
  </si>
  <si>
    <t>lien4</t>
  </si>
  <si>
    <t>ㄌㄧㄢˋ</t>
  </si>
  <si>
    <t>lian4</t>
  </si>
  <si>
    <t>ljɛn˥˩</t>
  </si>
  <si>
    <t>鰊鍊萰纞瑓瀲澰湅浰殮楝孌媡堜僆㼑㪝㜃𧽫𧸘𧡴𧍴𦣸𥽸𤹨𤗛𤒦𣿊𣟺𣞰𡟤𡆕𠒵𠋖摙𧐖鱄稴</t>
  </si>
  <si>
    <t>鏈練煉戀攣</t>
  </si>
  <si>
    <t>链练炼恋</t>
  </si>
  <si>
    <t>liǎn</t>
  </si>
  <si>
    <t>lien3</t>
  </si>
  <si>
    <t>ㄌㄧㄢˇ</t>
  </si>
  <si>
    <t>lian3</t>
  </si>
  <si>
    <t>ljɛn˧˩˧</t>
  </si>
  <si>
    <t>鄻襝蘞薟膦羷璉摙嬚䌞㰈㯬𪍦𩟅𤼏𤑿𠗳醶輦溓歛槤㦁𤬓稴</t>
  </si>
  <si>
    <t>臉斂蓮</t>
  </si>
  <si>
    <t>脸</t>
  </si>
  <si>
    <t>li̯ɤʊ̯</t>
  </si>
  <si>
    <t>liu</t>
  </si>
  <si>
    <r>
      <rPr>
        <sz val="11"/>
        <color rgb="FF000000"/>
        <rFont val="Noto Sans CJK TC"/>
        <family val="2"/>
      </rPr>
      <t>ㄌㄧㄡ</t>
    </r>
    <r>
      <rPr>
        <sz val="11"/>
        <color rgb="FF000000"/>
        <rFont val="Arial"/>
        <family val="2"/>
      </rPr>
      <t>·</t>
    </r>
  </si>
  <si>
    <t>liou</t>
  </si>
  <si>
    <t>ljoʊ˥·</t>
  </si>
  <si>
    <t>liú</t>
  </si>
  <si>
    <t>liu2</t>
  </si>
  <si>
    <t>ㄌㄧㄡˊ</t>
  </si>
  <si>
    <t>liou2</t>
  </si>
  <si>
    <t>ljoʊ˧˥</t>
  </si>
  <si>
    <t>麍鶹鰡騮飀鏐鎦鎏遛裗蟉藰蓅蒥磂硫瘤疁留瑬瑠琉瀏流榴旒斿懰嵧媹䶉䰘䬟䝀䚧䗜䉧𪎣𪇯𪆱𪃂𩢞𩙄𩗩𨻧𨪿𨦰𧮗𧏓𦑾𦊿𦃓𦀠𥹷𥶅𥰣𥠷𥆦𥀓𤥗𣱳𣠚𣟑𣞗𢷶𢤐𢏭𠪐𠗽摎𨶪𣲖漻</t>
  </si>
  <si>
    <t>劉餾</t>
  </si>
  <si>
    <t>liù</t>
  </si>
  <si>
    <t>liu4</t>
  </si>
  <si>
    <t>ㄌㄧㄡˋ</t>
  </si>
  <si>
    <t>liou4</t>
  </si>
  <si>
    <t>ljoʊ˥˩</t>
  </si>
  <si>
    <t>鷚鬸飂霤雡翏磟廇塯六㶯㙀𩆎𨢇𦉉𥨌𥧕𥥹𥛅𥌐𤮷𢣠𢞭𢔲鏐鎦遛蹓磂㨨𡻪窌</t>
  </si>
  <si>
    <t>餾</t>
  </si>
  <si>
    <t>liǔ</t>
  </si>
  <si>
    <t>liu3</t>
  </si>
  <si>
    <t>ㄌㄧㄡˇ</t>
  </si>
  <si>
    <t>liou3</t>
  </si>
  <si>
    <t>ljoʊ˧˩˧</t>
  </si>
  <si>
    <t>鋶罶綹珋熮柳嬼㧕𩖴𨍸𨋖𦌁𦊗𠛓藰泖懰僂䬟䉧㚹蔞蓼</t>
  </si>
  <si>
    <t>鉚</t>
  </si>
  <si>
    <t>liū</t>
  </si>
  <si>
    <t>liu1</t>
  </si>
  <si>
    <t>ㄌㄧㄡ</t>
  </si>
  <si>
    <t>liou1</t>
  </si>
  <si>
    <t>ljoʊ˥</t>
  </si>
  <si>
    <t>蹓熘溜𠺕瀏</t>
  </si>
  <si>
    <t>lin</t>
  </si>
  <si>
    <t>voiced dental approximant - front - unrounded - voiced dental nasal</t>
  </si>
  <si>
    <r>
      <rPr>
        <sz val="11"/>
        <color rgb="FF000000"/>
        <rFont val="Noto Sans CJK TC"/>
        <family val="2"/>
      </rPr>
      <t>ㄌㄧㄣ</t>
    </r>
    <r>
      <rPr>
        <sz val="11"/>
        <color rgb="FF000000"/>
        <rFont val="Arial"/>
        <family val="2"/>
      </rPr>
      <t>·</t>
    </r>
  </si>
  <si>
    <t>lin˥·</t>
  </si>
  <si>
    <t>lín</t>
  </si>
  <si>
    <t>lin2</t>
  </si>
  <si>
    <t>ㄌㄧㄣˊ</t>
  </si>
  <si>
    <t>lin˧˥</t>
  </si>
  <si>
    <t>麟驎霖隣鏻轔翷繗粼粦箖磷碄瞵痳璘琳獜燐瀶潾淋林暽晽斴嶙崊壣厸冧䫐䚬㷠㝝㔂𩻜𩱬𩞻𧹩𧲂𧃮𥼭𥻋𣇰𡿠𡻫𡹇𡰚魿遴蹸疄惏㡘𦺸啉玪</t>
  </si>
  <si>
    <t>鱗鄰臨</t>
  </si>
  <si>
    <t>邻临</t>
  </si>
  <si>
    <t>lìn</t>
  </si>
  <si>
    <t>lin4</t>
  </si>
  <si>
    <t>ㄌㄧㄣˋ</t>
  </si>
  <si>
    <t>lin˥˩</t>
  </si>
  <si>
    <t>閵遴轥躪躙蹸藺疄甐焛橉吝僯䫰䚏䗲䉮𩴠𩣖𨸻𨏨𧶆𧖔𦺸𥷖𥶒𥳞𤗷𤌎𤂶𡶱𡳞𡃦𠐼轔膦瞵痳獜亃</t>
  </si>
  <si>
    <t>賃</t>
  </si>
  <si>
    <t>lǐn</t>
  </si>
  <si>
    <t>lin3</t>
  </si>
  <si>
    <t>ㄌㄧㄣˇ</t>
  </si>
  <si>
    <t>lin˧˩˧</t>
  </si>
  <si>
    <t>菻稟癛檩撛懔廩亃䕲㨆𧵧𥓆𤎭𡬜𠓮顲粼箖嶙僯伈𤌎</t>
  </si>
  <si>
    <t>凜</t>
  </si>
  <si>
    <t>liŋ</t>
  </si>
  <si>
    <t>ling</t>
  </si>
  <si>
    <t>voiced dental approximant - front - unrounded - voiced velar nasal</t>
  </si>
  <si>
    <r>
      <rPr>
        <sz val="11"/>
        <color rgb="FF000000"/>
        <rFont val="Noto Sans CJK TC"/>
        <family val="2"/>
      </rPr>
      <t>ㄌㄧㄥ</t>
    </r>
    <r>
      <rPr>
        <sz val="11"/>
        <color rgb="FF000000"/>
        <rFont val="Arial"/>
        <family val="2"/>
      </rPr>
      <t>·</t>
    </r>
  </si>
  <si>
    <t>liŋ˥·</t>
  </si>
  <si>
    <t>伶</t>
  </si>
  <si>
    <t>靈</t>
  </si>
  <si>
    <t>灵</t>
  </si>
  <si>
    <t>líng</t>
  </si>
  <si>
    <t>ling2</t>
  </si>
  <si>
    <t>ㄌㄧㄥˊ</t>
  </si>
  <si>
    <t>liŋ˧˥</t>
  </si>
  <si>
    <t>龗鹷鴒鯪魿駖霝零陵閝錂醽酃軨跉詅裬衑蛉蘦蕶菱苓舲聆翎羚綾紷笭竛秢祾砱瓴玲狑爧澪泠欞櫺柃朎昤掕彾崚婈姈夌坽囹呤刢䴇䰱䯍䚖䖅䕘䌢䉁䈊䄥㾉㲆㱥㪮㦭㥄㡵㖫𪛈𪕌𪌏𪋾𪋳𪅋𩵀𩲩𩬔𩪥𩟃𩜁𩚹𩖵𩖊𩑊𩊂𩇎𩇄𩆼𩆻𩆮𩆚𩆒𩃞𩂙𨽲𨠎𧾮𧾇𧱢𧰻𧨈𧟙𧖜𧕅𧆺𦫊𦫃𦉢𥾂𥺙𥩔𥥋𥤞𥤜𥌼𤿅𤫲𤧘𤣘𤜙𤖦𤃩𣬹𣣋𣌟𢺰𢹝𢩗𢔁𢌔𡿡𡕮𡈍𠾥𠻱𠻠𠱠𠡭𠠢𠄖靇阾輘袊倰䮚𦐽𠟨𠏡棱</t>
  </si>
  <si>
    <t>齡靈鈴淩</t>
  </si>
  <si>
    <t>龄铃灵凌</t>
  </si>
  <si>
    <t>lìng</t>
  </si>
  <si>
    <t>ling4</t>
  </si>
  <si>
    <t>ㄌㄧㄥˋ</t>
  </si>
  <si>
    <t>liŋ˥˩</t>
  </si>
  <si>
    <t>炩另令𩄊𨞎𧲙𤷖𤨻𠟨呤𢺰𠡭</t>
  </si>
  <si>
    <t>凌</t>
  </si>
  <si>
    <t>lǐng</t>
  </si>
  <si>
    <t>ling3</t>
  </si>
  <si>
    <t>ㄌㄧㄥˇ</t>
  </si>
  <si>
    <t>liŋ˧˩˧</t>
  </si>
  <si>
    <t>阾袊𦊓𥵝軨泠彾䕘</t>
  </si>
  <si>
    <t>領嶺</t>
  </si>
  <si>
    <t>领岭</t>
  </si>
  <si>
    <t>līng</t>
  </si>
  <si>
    <t>ling1</t>
  </si>
  <si>
    <t>ㄌㄧㄥ</t>
  </si>
  <si>
    <t>liŋ˥</t>
  </si>
  <si>
    <t>拎</t>
  </si>
  <si>
    <t>lu</t>
  </si>
  <si>
    <t>voiced dental approximant - back - rounded</t>
  </si>
  <si>
    <r>
      <rPr>
        <sz val="11"/>
        <color rgb="FF000000"/>
        <rFont val="Noto Sans CJK TC"/>
        <family val="2"/>
      </rPr>
      <t>ㄌㄨ</t>
    </r>
    <r>
      <rPr>
        <sz val="11"/>
        <color rgb="FF000000"/>
        <rFont val="Arial"/>
        <family val="2"/>
      </rPr>
      <t>·</t>
    </r>
  </si>
  <si>
    <t>lu˥·</t>
  </si>
  <si>
    <t>蘆</t>
  </si>
  <si>
    <t>芦</t>
  </si>
  <si>
    <t>lú</t>
  </si>
  <si>
    <t>lu2</t>
  </si>
  <si>
    <t>ㄌㄨˊ</t>
  </si>
  <si>
    <t>lu˧˥</t>
  </si>
  <si>
    <t>黸鸕鱸鑪轤蠦艫臚罏纑籚矑瓐璷玈獹瀘櫨曥攎壚嚧䰕㿖㱺㭔㪭㠠𪖌𪑄𩍼𩄅𨇖𧇄𧆣𦿊𥀵𤮧𤬛𡳴𡉴䥨</t>
  </si>
  <si>
    <t>顱蘆盧爐廬鹵</t>
  </si>
  <si>
    <t>芦炉</t>
  </si>
  <si>
    <t>lù</t>
  </si>
  <si>
    <t>lu4</t>
  </si>
  <si>
    <t>ㄌㄨˋ</t>
  </si>
  <si>
    <t>lu˥˩</t>
  </si>
  <si>
    <t>麓鹿鷺鵱鵦鯥騼騄露鏴鏕錴録醁逯轆蹗踛路趢觮螰虂蕗蔍菉膔粶籙簶簬簏箓穋稑碌硉睩盝甪璐琭熝潞漉渌淕樚椂摝戮彔廘峍娽塶坴圥勠剹僇侓䴪䱚䩮䡜䟿䚄䘵䐂䎼䎑䍡䌒䃙㼾㯝㫽㪖㪐㦇㟤㜙㛬㖨㓐𪒏𪍄𩣱𩛼𩓪𩌫𩅄𨽐𨏔𨌠𨁸𧽥𧨹𧐳𧌍𧌉𦿖𦾷𦾞𦽎𦽂𦼋𦸐𦪇𦗓𦌟𦌕𦋔𥲎𥫰𥣤𥛪𥛞𥚊𥒨𥉶𥈛𥀔𤿴𤽺𤻱𤺼𤨍𤢊𤟘𤝮𣼟𣩏𣞓𢾬𢯅𢫫𢊩𡷏𡴆𡀔𠀽鱳鄜輅觻蓼翏緑磟瘳攄㿖𢻵𢂤酪</t>
  </si>
  <si>
    <t>陸錄賂</t>
  </si>
  <si>
    <t>陆禄录</t>
  </si>
  <si>
    <t>lǔ</t>
  </si>
  <si>
    <t>lu3</t>
  </si>
  <si>
    <t>ㄌㄨˇ</t>
  </si>
  <si>
    <t>lu˧˩˧</t>
  </si>
  <si>
    <t>鑥鐪艣磠滷氌櫓擼嚕䲐㢚㔪𪉣𪉖𩯜𧫓𧀦𥶇𤣃𣱀𣥐𢲸𢟧𢋡𠿛</t>
  </si>
  <si>
    <t>鹵魯虜擄</t>
  </si>
  <si>
    <t>虏卤</t>
  </si>
  <si>
    <t>lū</t>
  </si>
  <si>
    <t>lu1</t>
  </si>
  <si>
    <t>ㄌㄨ</t>
  </si>
  <si>
    <t>lu˥</t>
  </si>
  <si>
    <t>擼嚕</t>
  </si>
  <si>
    <t>lu̯an</t>
  </si>
  <si>
    <t>luan</t>
  </si>
  <si>
    <r>
      <rPr>
        <sz val="11"/>
        <color rgb="FF000000"/>
        <rFont val="Noto Sans CJK TC"/>
        <family val="2"/>
      </rPr>
      <t>ㄌㄨㄢ</t>
    </r>
    <r>
      <rPr>
        <sz val="11"/>
        <color rgb="FF000000"/>
        <rFont val="Arial"/>
        <family val="2"/>
      </rPr>
      <t>·</t>
    </r>
  </si>
  <si>
    <t>lwan˥·</t>
  </si>
  <si>
    <t>luán</t>
  </si>
  <si>
    <t>luan2</t>
  </si>
  <si>
    <t>ㄌㄨㄢˊ</t>
  </si>
  <si>
    <t>lwan˧˥</t>
  </si>
  <si>
    <t>鸞鑾臠羉癴灓欒曫奱圝䜌䖂㱍㡩𩪾𨊟𨈎𨈌𨇼𧖘𦣏𦣋𤼙𤲶𢺈𢌕臡脟脔䏈𡰠孌</t>
  </si>
  <si>
    <t>灤攣巒孿</t>
  </si>
  <si>
    <t>峦</t>
  </si>
  <si>
    <t>luàn</t>
  </si>
  <si>
    <t>luan4</t>
  </si>
  <si>
    <t>ㄌㄨㄢˋ</t>
  </si>
  <si>
    <t>lwan˥˩</t>
  </si>
  <si>
    <t>𣨀𢿢𡭸𡄹𠦨薍灓乿𡡗</t>
  </si>
  <si>
    <t>亂</t>
  </si>
  <si>
    <t>乱</t>
  </si>
  <si>
    <t>luǎn</t>
  </si>
  <si>
    <t>luan3</t>
  </si>
  <si>
    <t>ㄌㄨㄢˇ</t>
  </si>
  <si>
    <t>lwan˧˩˧</t>
  </si>
  <si>
    <t>卵𡡗覶孌</t>
  </si>
  <si>
    <t>lu̯ən</t>
  </si>
  <si>
    <t>lun</t>
  </si>
  <si>
    <r>
      <rPr>
        <sz val="11"/>
        <color rgb="FF000000"/>
        <rFont val="Noto Sans CJK TC"/>
        <family val="2"/>
      </rPr>
      <t>ㄌㄨㄣ</t>
    </r>
    <r>
      <rPr>
        <sz val="11"/>
        <color rgb="FF000000"/>
        <rFont val="Arial"/>
        <family val="2"/>
      </rPr>
      <t>·</t>
    </r>
  </si>
  <si>
    <t>lwən˥·</t>
  </si>
  <si>
    <t>lún</t>
  </si>
  <si>
    <t>lun2</t>
  </si>
  <si>
    <t>ㄌㄨㄣˊ</t>
  </si>
  <si>
    <t>lwən˧˥</t>
  </si>
  <si>
    <t>鯩陯錀踚蜦菕腀棆惀崙崘婨圇䑳䈁㷍㖮𧱜𤷔𠼩𠔕耣𥿑碖</t>
  </si>
  <si>
    <t>輪綸淪倫侖</t>
  </si>
  <si>
    <t>轮纶</t>
  </si>
  <si>
    <t>lùn</t>
  </si>
  <si>
    <t>lun4</t>
  </si>
  <si>
    <t>ㄌㄨㄣˋ</t>
  </si>
  <si>
    <t>lwən˥˩</t>
  </si>
  <si>
    <t>溣𧣵𡃝陯碖惀埨</t>
  </si>
  <si>
    <t>論侖</t>
  </si>
  <si>
    <t>论</t>
  </si>
  <si>
    <t>lǔn</t>
  </si>
  <si>
    <t>lun3</t>
  </si>
  <si>
    <t>ㄌㄨㄣˇ</t>
  </si>
  <si>
    <t>lwən˧˩˧</t>
  </si>
  <si>
    <t>耣稐碖埨𦓾𤲕蜦睔</t>
  </si>
  <si>
    <t>淪</t>
  </si>
  <si>
    <t>lūn</t>
  </si>
  <si>
    <t>lun1</t>
  </si>
  <si>
    <t>ㄌㄨㄣ</t>
  </si>
  <si>
    <t>lwən˥</t>
  </si>
  <si>
    <t>掄</t>
  </si>
  <si>
    <t>抡</t>
  </si>
  <si>
    <t>lu̯ɔ</t>
  </si>
  <si>
    <r>
      <rPr>
        <sz val="11"/>
        <color rgb="FF000000"/>
        <rFont val="Noto Sans CJK TC"/>
        <family val="2"/>
      </rPr>
      <t>ㄌㄛ</t>
    </r>
    <r>
      <rPr>
        <sz val="11"/>
        <color rgb="FF000000"/>
        <rFont val="Arial"/>
        <family val="2"/>
      </rPr>
      <t>·</t>
    </r>
  </si>
  <si>
    <t>lɔ˥·</t>
  </si>
  <si>
    <t>咯</t>
  </si>
  <si>
    <t>lɯ̯ʌ</t>
  </si>
  <si>
    <t>voiced dental approximant - central - unrounded</t>
  </si>
  <si>
    <r>
      <rPr>
        <sz val="11"/>
        <color rgb="FF000000"/>
        <rFont val="Noto Sans CJK TC"/>
        <family val="2"/>
      </rPr>
      <t>ㄌㄜ</t>
    </r>
    <r>
      <rPr>
        <sz val="11"/>
        <color rgb="FF000000"/>
        <rFont val="Arial"/>
        <family val="2"/>
      </rPr>
      <t>·</t>
    </r>
  </si>
  <si>
    <t>lɤ˥·</t>
  </si>
  <si>
    <t>餎了</t>
  </si>
  <si>
    <t>lè</t>
  </si>
  <si>
    <t>le4</t>
  </si>
  <si>
    <t>ㄌㄜˋ</t>
  </si>
  <si>
    <t>lɤ˥˩</t>
  </si>
  <si>
    <t>鰳韷阞艻簕竻砳泐氻扐忇叻仂㖀㔹𩐾𥖪𤨙𤟓𣂒牞㿭𣲒</t>
  </si>
  <si>
    <t>樂</t>
  </si>
  <si>
    <t>乐</t>
  </si>
  <si>
    <t>lē</t>
  </si>
  <si>
    <t>le1</t>
  </si>
  <si>
    <t>ㄌㄜ</t>
  </si>
  <si>
    <t>lɤ˥</t>
  </si>
  <si>
    <t>肋嘞</t>
  </si>
  <si>
    <t>lʊŋ</t>
  </si>
  <si>
    <t>long</t>
  </si>
  <si>
    <t>voiced dental approximant - back - rounded - voiced velar nasal</t>
  </si>
  <si>
    <t>lung</t>
  </si>
  <si>
    <r>
      <rPr>
        <sz val="11"/>
        <color rgb="FF000000"/>
        <rFont val="Noto Sans CJK TC"/>
        <family val="2"/>
      </rPr>
      <t>ㄌㄨㄥ</t>
    </r>
    <r>
      <rPr>
        <sz val="11"/>
        <color rgb="FF000000"/>
        <rFont val="Arial"/>
        <family val="2"/>
      </rPr>
      <t>·</t>
    </r>
  </si>
  <si>
    <t>lʊŋ˥·</t>
  </si>
  <si>
    <t>窿</t>
  </si>
  <si>
    <t>籠</t>
  </si>
  <si>
    <t>笼</t>
  </si>
  <si>
    <t>lóng</t>
  </si>
  <si>
    <t>lung2</t>
  </si>
  <si>
    <t>ㄌㄨㄥˊ</t>
  </si>
  <si>
    <t>long2</t>
  </si>
  <si>
    <t>lʊŋ˧˥</t>
  </si>
  <si>
    <t>鸗驡靇霳隆鑨鏧躘豅襱蠬蠪蘢胧竜礲礱矓癃瓏珑爖瀧湰櫳朧曨巃嶐屸䮾䪊䥢䆍䃧㰍㦕㝫㚅𪚠𪚝𪚘𪚓𪚑𪔷𪔳𩟭𩙠𩙘𩄺𩂽𨺚𨏠𨇘𧙥𧍰𦪽𥸉𥳌𥬆𥪻𥪢𤾭𤵸𣫣𢸭𢤲𡬕𡃡𠾐龓谾䰱㟖𪔕𤼃儱</t>
  </si>
  <si>
    <t>龍聾籠嚨寵</t>
  </si>
  <si>
    <t>龙笼咙</t>
  </si>
  <si>
    <t>lòng</t>
  </si>
  <si>
    <t>lung4</t>
  </si>
  <si>
    <t>ㄌㄨㄥˋ</t>
  </si>
  <si>
    <t>long4</t>
  </si>
  <si>
    <t>lʊŋ˥˩</t>
  </si>
  <si>
    <t>贚梇徿哢㳥㢅㟖㛞𨛓𧚂𥦌𤼃𢙱𡱯𠱚𠮽豅襱衖硦儱䮾蘢</t>
  </si>
  <si>
    <t>lǒng</t>
  </si>
  <si>
    <t>lung3</t>
  </si>
  <si>
    <t>ㄌㄨㄥˇ</t>
  </si>
  <si>
    <t>long3</t>
  </si>
  <si>
    <t>lʊŋ˧˩˧</t>
  </si>
  <si>
    <t>龓竉儱䡁㙙𪐖𢤱躘蘢徿𦪽篢</t>
  </si>
  <si>
    <t>隴攏壟籠</t>
  </si>
  <si>
    <t>拢垄笼</t>
  </si>
  <si>
    <t>lōng</t>
  </si>
  <si>
    <t>lung1</t>
  </si>
  <si>
    <t>ㄌㄨㄥ</t>
  </si>
  <si>
    <t>long1</t>
  </si>
  <si>
    <t>lʊŋ˥</t>
  </si>
  <si>
    <t>隆</t>
  </si>
  <si>
    <t>ly</t>
  </si>
  <si>
    <t>lü</t>
  </si>
  <si>
    <t>voiced dental approximant - front - rounded</t>
  </si>
  <si>
    <t>ㄌㄩ</t>
  </si>
  <si>
    <t>lyu</t>
  </si>
  <si>
    <t>ly˥</t>
  </si>
  <si>
    <t>lǘ</t>
  </si>
  <si>
    <t>lü2</t>
  </si>
  <si>
    <t>ㄌㄩˊ</t>
  </si>
  <si>
    <t>lyu2</t>
  </si>
  <si>
    <t>ly˧˥</t>
  </si>
  <si>
    <t>鷜閭藘膢氀櫚䕡𥶆𥰠𤗬𤁵𢣻鏤瞜瘻櫨䮫</t>
  </si>
  <si>
    <t>驢盧廬婁</t>
  </si>
  <si>
    <t>驴</t>
  </si>
  <si>
    <t>lǜ</t>
  </si>
  <si>
    <t>lü4</t>
  </si>
  <si>
    <t>ㄌㄩˋ</t>
  </si>
  <si>
    <t>lyu4</t>
  </si>
  <si>
    <t>ly˥˩</t>
  </si>
  <si>
    <t>鑢葎膟繂緑率爈氯櫖律嵂寽垏䥨䔞㠥𩴐𩳡𩲦𩥆𧭜𧓻𧍶𦊼𦆾𥶌𥭐𥡢𥖼𣀞𢯰𢟳𢅞𡾅𡀿𠷈𠣊𠜈録寠哷䢖𠻜</t>
  </si>
  <si>
    <t>綠濾慮</t>
  </si>
  <si>
    <t>虑绿</t>
  </si>
  <si>
    <t>lǚ</t>
  </si>
  <si>
    <t>lü3</t>
  </si>
  <si>
    <t>ㄌㄩˇ</t>
  </si>
  <si>
    <t>lyu3</t>
  </si>
  <si>
    <t>ly˧˩˧</t>
  </si>
  <si>
    <t>郘褸膂絽穭祣漊梠旅履儢㾔㻲㭚㛎𪈜𩄽𧜊𧈔𧃒𦳭𦭯𦛗𤾺𣭇𢙲𢈚𡡎鷜軁謱蔞臚捋慺㡞𨂠𣥐</t>
  </si>
  <si>
    <t>鋁縷屢魯簍婁</t>
  </si>
  <si>
    <t>铝缕吕侣</t>
  </si>
  <si>
    <t>ly̯œ</t>
  </si>
  <si>
    <t>lüe</t>
  </si>
  <si>
    <t>voiced dental approximant - glide - front - rounded</t>
  </si>
  <si>
    <t>lüeh</t>
  </si>
  <si>
    <r>
      <rPr>
        <sz val="11"/>
        <color rgb="FF000000"/>
        <rFont val="Noto Sans CJK TC"/>
        <family val="2"/>
      </rPr>
      <t>ㄌㄩㄝ</t>
    </r>
    <r>
      <rPr>
        <sz val="11"/>
        <color rgb="FF000000"/>
        <rFont val="Arial"/>
        <family val="2"/>
      </rPr>
      <t>·</t>
    </r>
  </si>
  <si>
    <t>lyue</t>
  </si>
  <si>
    <t>lɥœ˥·</t>
  </si>
  <si>
    <t>lüè</t>
  </si>
  <si>
    <t>lüeh4</t>
  </si>
  <si>
    <t>ㄌㄩㄝˋ</t>
  </si>
  <si>
    <t>lyue4</t>
  </si>
  <si>
    <t>lɥœ˥˩</t>
  </si>
  <si>
    <t>鋝略擽掠圙䛚䌎䂮㗉㑼𪅅𧕌𧑀𧐯𧐋𧎾𦊹𠼟𠢌詻寽剠</t>
  </si>
  <si>
    <t>m</t>
  </si>
  <si>
    <t>m-</t>
  </si>
  <si>
    <t>voiced bilabial nasal</t>
  </si>
  <si>
    <t>mai</t>
  </si>
  <si>
    <r>
      <rPr>
        <sz val="11"/>
        <color rgb="FF000000"/>
        <rFont val="Noto Sans CJK TC"/>
        <family val="2"/>
      </rPr>
      <t>ㄇㄞ</t>
    </r>
    <r>
      <rPr>
        <sz val="11"/>
        <color rgb="FF000000"/>
        <rFont val="Arial"/>
        <family val="2"/>
      </rPr>
      <t>·</t>
    </r>
  </si>
  <si>
    <t>maɪ˥·</t>
  </si>
  <si>
    <t>ḿ</t>
  </si>
  <si>
    <t>mai2</t>
  </si>
  <si>
    <t>ㄇㄞˊ</t>
  </si>
  <si>
    <t>maɪ˧˥</t>
  </si>
  <si>
    <t>呣唔</t>
  </si>
  <si>
    <t>m̀</t>
  </si>
  <si>
    <t>mai4</t>
  </si>
  <si>
    <t>ㄇㄞˋ</t>
  </si>
  <si>
    <t>maɪ˥˩</t>
  </si>
  <si>
    <t>呣</t>
  </si>
  <si>
    <t>m̄</t>
  </si>
  <si>
    <t>mai3</t>
  </si>
  <si>
    <t>ㄇㄞˇ</t>
  </si>
  <si>
    <t>maɪ˧˩˧</t>
  </si>
  <si>
    <t>嘸</t>
  </si>
  <si>
    <t>maɪ̯</t>
  </si>
  <si>
    <t>voiced bilabial nasal - central - unrounded - diphthong</t>
  </si>
  <si>
    <t>賣</t>
  </si>
  <si>
    <t>卖</t>
  </si>
  <si>
    <t>mái</t>
  </si>
  <si>
    <t>man</t>
  </si>
  <si>
    <r>
      <rPr>
        <sz val="11"/>
        <color rgb="FF000000"/>
        <rFont val="Noto Sans CJK TC"/>
        <family val="2"/>
      </rPr>
      <t>ㄇㄢ</t>
    </r>
    <r>
      <rPr>
        <sz val="11"/>
        <color rgb="FF000000"/>
        <rFont val="Arial"/>
        <family val="2"/>
      </rPr>
      <t>·</t>
    </r>
  </si>
  <si>
    <t>man˥·</t>
  </si>
  <si>
    <t>霾薶埋䁲㦟㜥𩍃𨤢𢠼貍</t>
  </si>
  <si>
    <t>mài</t>
  </si>
  <si>
    <t>man2</t>
  </si>
  <si>
    <t>ㄇㄢˊ</t>
  </si>
  <si>
    <t>man˧˥</t>
  </si>
  <si>
    <t>霢霡勱佅䮮䨫䜕𪒪𪄳𩊍𩈗𧱘𦙻𦏢𥌚𥇯𦚡</t>
  </si>
  <si>
    <t>麥邁賣脈</t>
  </si>
  <si>
    <t>麦迈脉卖</t>
  </si>
  <si>
    <t>mǎi</t>
  </si>
  <si>
    <t>man4</t>
  </si>
  <si>
    <t>ㄇㄢˋ</t>
  </si>
  <si>
    <t>man˥˩</t>
  </si>
  <si>
    <t>鷶蕒嘪𠿆咪</t>
  </si>
  <si>
    <t>買</t>
  </si>
  <si>
    <t>买</t>
  </si>
  <si>
    <t>man3</t>
  </si>
  <si>
    <t>ㄇㄢˇ</t>
  </si>
  <si>
    <t>man˧˩˧</t>
  </si>
  <si>
    <t>voiced bilabial nasal - central - unrounded - voiced dental nasal</t>
  </si>
  <si>
    <t>ma</t>
  </si>
  <si>
    <r>
      <rPr>
        <sz val="11"/>
        <color rgb="FF000000"/>
        <rFont val="Noto Sans CJK TC"/>
        <family val="2"/>
      </rPr>
      <t>ㄇㄚ</t>
    </r>
    <r>
      <rPr>
        <sz val="11"/>
        <color rgb="FF000000"/>
        <rFont val="Arial"/>
        <family val="2"/>
      </rPr>
      <t>·</t>
    </r>
  </si>
  <si>
    <t>ma˥·</t>
  </si>
  <si>
    <t>mán</t>
  </si>
  <si>
    <t>ma2</t>
  </si>
  <si>
    <t>ㄇㄚˊ</t>
  </si>
  <si>
    <t>ma˧˥</t>
  </si>
  <si>
    <t>鰻鬘鬗顢鞔樠慲悗姏僈䯶䟂䛲䒥䐽䊡䅼㙢㒼𪑪𪍩𪈿𩮉𩆓𨲾𨲛𧱼𧜞𦔔𥲑𥧭𥊑𤜘𢦈蹣矕摱㿸𩬞𩛟蔓絻槾埋</t>
  </si>
  <si>
    <t>饅謾蠻瞞</t>
  </si>
  <si>
    <t>馒瞒</t>
  </si>
  <si>
    <t>màn</t>
  </si>
  <si>
    <t>ma4</t>
  </si>
  <si>
    <t>ㄇㄚˋ</t>
  </si>
  <si>
    <t>ma˥˩</t>
  </si>
  <si>
    <t>鏝鄤蔓蔄縵獌熳澫漫槾曼摱慢幔嫚墁䡬䝢䕕㵘𩅍𤅎𣁜𢿜𡻩𡢚僈䅼𩆓𧜞𦔔𥊑</t>
  </si>
  <si>
    <t>謾</t>
  </si>
  <si>
    <t>mǎn</t>
  </si>
  <si>
    <t>ma3</t>
  </si>
  <si>
    <t>ㄇㄚˇ</t>
  </si>
  <si>
    <t>ma˧˩˧</t>
  </si>
  <si>
    <t>鏋蟎矕睌屘䜱㛧𩛎𩈦𧖵𧆏𦎌𥲈𥬈𡕢</t>
  </si>
  <si>
    <t>滿</t>
  </si>
  <si>
    <t>满</t>
  </si>
  <si>
    <t>mɑ</t>
  </si>
  <si>
    <t>voiced bilabial nasal - back - unrounded</t>
  </si>
  <si>
    <t>ma1</t>
  </si>
  <si>
    <t>ㄇㄚ</t>
  </si>
  <si>
    <t>ma˥</t>
  </si>
  <si>
    <t>蟆嘛㕰嚜麻</t>
  </si>
  <si>
    <t>嗎麽媽</t>
  </si>
  <si>
    <t>吗妈</t>
  </si>
  <si>
    <t>má</t>
  </si>
  <si>
    <t>mang</t>
  </si>
  <si>
    <r>
      <rPr>
        <sz val="11"/>
        <color rgb="FF000000"/>
        <rFont val="Noto Sans CJK TC"/>
        <family val="2"/>
      </rPr>
      <t>ㄇㄤ</t>
    </r>
    <r>
      <rPr>
        <sz val="11"/>
        <color rgb="FF000000"/>
        <rFont val="Arial"/>
        <family val="2"/>
      </rPr>
      <t>·</t>
    </r>
  </si>
  <si>
    <t>mɑŋ˥·</t>
  </si>
  <si>
    <t>麻蟇蔴痲犘䳸䗫㦄𪓹𪐎𩔷𩔶𩀪𥉵𥀏𤳂𢋚𡻤貊靡嘛</t>
  </si>
  <si>
    <t>麽嗎</t>
  </si>
  <si>
    <t>吗</t>
  </si>
  <si>
    <t>mà</t>
  </si>
  <si>
    <t>mang2</t>
  </si>
  <si>
    <t>ㄇㄤˊ</t>
  </si>
  <si>
    <t>mɑŋ˧˥</t>
  </si>
  <si>
    <t>鬕駡閁禡礣睰獁榪嘜傌䯦䧞㾺㨸㑻𪒜𩶞𩨲𩊃𧪨𥉊𣨜𢉿驀䀣𢊀貉䀛</t>
  </si>
  <si>
    <t>罵</t>
  </si>
  <si>
    <t>骂</t>
  </si>
  <si>
    <t>mǎ</t>
  </si>
  <si>
    <t>mang4</t>
  </si>
  <si>
    <t>ㄇㄤˋ</t>
  </si>
  <si>
    <t>mɑŋ˥˩</t>
  </si>
  <si>
    <t>鷌鰢鎷溤䣕𥧓獁榪傌𨳿</t>
  </si>
  <si>
    <t>馬螞碼瑪</t>
  </si>
  <si>
    <t>马蚂码</t>
  </si>
  <si>
    <t>mā</t>
  </si>
  <si>
    <t>mang3</t>
  </si>
  <si>
    <t>ㄇㄤˇ</t>
  </si>
  <si>
    <t>mɑŋ˧˩˧</t>
  </si>
  <si>
    <t>嬤孖𢳀抹</t>
  </si>
  <si>
    <t>媽</t>
  </si>
  <si>
    <t>妈</t>
  </si>
  <si>
    <t>mɑŋ</t>
  </si>
  <si>
    <t>voiced bilabial nasal - back - unrounded - voiced velar nasal</t>
  </si>
  <si>
    <t>mang1</t>
  </si>
  <si>
    <t>ㄇㄤ</t>
  </si>
  <si>
    <t>mɑŋ˥</t>
  </si>
  <si>
    <t>máng</t>
  </si>
  <si>
    <t>駹鋩邙蛖茫芒笀硭盲痝狵牻浝汒氓杧杗恾忙庬尨娏哤吂厖䵨䓼㤶㟌𩷶𩭒𩒿𨛌𦎨𥝕𥐞𥆙𤰡𣙷𡵀𡩽𡩩鸏莽瞢盳甿朚㴇㟿蘉䏵</t>
  </si>
  <si>
    <t>màng</t>
  </si>
  <si>
    <t>𥭚𥁃𠮵吂㤶</t>
  </si>
  <si>
    <t>mǎng</t>
  </si>
  <si>
    <t>蟒莽茻硥漭壾䒎䁳㬒㟿㟐𪚢𪁪𩪎𩙸𩅁𦜭𥮎𥤩𣯬𡅖𠈵汒䏵𣶈</t>
  </si>
  <si>
    <t>māng</t>
  </si>
  <si>
    <t>牤𩛲𡘪茫</t>
  </si>
  <si>
    <t>mɑʊ̯</t>
  </si>
  <si>
    <t>mao</t>
  </si>
  <si>
    <t>voiced bilabial nasal - back - unrounded - diphthong</t>
  </si>
  <si>
    <r>
      <rPr>
        <sz val="11"/>
        <color rgb="FF000000"/>
        <rFont val="Noto Sans CJK TC"/>
        <family val="2"/>
      </rPr>
      <t>ㄇㄠ</t>
    </r>
    <r>
      <rPr>
        <sz val="11"/>
        <color rgb="FF000000"/>
        <rFont val="Arial"/>
        <family val="2"/>
      </rPr>
      <t>·</t>
    </r>
  </si>
  <si>
    <t>mɑʊ˥·</t>
  </si>
  <si>
    <t>毛</t>
  </si>
  <si>
    <t>máo</t>
  </si>
  <si>
    <t>mao2</t>
  </si>
  <si>
    <t>ㄇㄠˊ</t>
  </si>
  <si>
    <t>mɑʊ˧˥</t>
  </si>
  <si>
    <t>鶜髳髦酕軞蟊蝥蛑茅罞矛犛牦渵氂毛旄堥䭷䅦㮘𩭾𩬞𨦜𨥨𨈥𧔨𧓿𧒚𧐟𧍟𥎟𤝄𤛖𣹪𣭮𣬵𡹰鉾緢嵍侔</t>
  </si>
  <si>
    <t>錨</t>
  </si>
  <si>
    <t>mào</t>
  </si>
  <si>
    <t>mao4</t>
  </si>
  <si>
    <t>ㄇㄠˋ</t>
  </si>
  <si>
    <t>mɑʊ˥˩</t>
  </si>
  <si>
    <t>鄮鄚貌覒袤蝐萺茂芼耄瞀眊瑁毷楙懋愗帽媢冒冃䫉䡚䓮䋃䀤㴘㧌𪃑𩿂𩫁𩛨𨩩𧠊𦼪𦀸𥟪𥈆𤲰𤥰𣴼𣴟𣯀𣨇𣔺𣊃𢽢𢯾𢝌𢘅𢅉𢂹𠤝霿貇秏牟毣旄勖𦳁𣬵</t>
  </si>
  <si>
    <t>貿</t>
  </si>
  <si>
    <t>贸</t>
  </si>
  <si>
    <t>mǎo</t>
  </si>
  <si>
    <t>mao3</t>
  </si>
  <si>
    <t>ㄇㄠˇ</t>
  </si>
  <si>
    <t>mɑʊ˧˩˧</t>
  </si>
  <si>
    <t>蓩茆笷泖昴峁夘卯冇㧇㚹𨺸𥄸𢨯𡜢𠔼</t>
  </si>
  <si>
    <t>māo</t>
  </si>
  <si>
    <t>mao1</t>
  </si>
  <si>
    <t>ㄇㄠ</t>
  </si>
  <si>
    <t>mɑʊ˥</t>
  </si>
  <si>
    <t>𤚜</t>
  </si>
  <si>
    <t>貓</t>
  </si>
  <si>
    <t>猫</t>
  </si>
  <si>
    <t>meɪ̯</t>
  </si>
  <si>
    <t>mei</t>
  </si>
  <si>
    <t>voiced bilabial nasal - front - unrounded - diphthong</t>
  </si>
  <si>
    <r>
      <rPr>
        <sz val="11"/>
        <color rgb="FF000000"/>
        <rFont val="Noto Sans CJK TC"/>
        <family val="2"/>
      </rPr>
      <t>ㄇㄟ</t>
    </r>
    <r>
      <rPr>
        <sz val="11"/>
        <color rgb="FF000000"/>
        <rFont val="Arial"/>
        <family val="2"/>
      </rPr>
      <t>·</t>
    </r>
  </si>
  <si>
    <t>meɪ˥·</t>
  </si>
  <si>
    <t>妹</t>
  </si>
  <si>
    <t>méi</t>
  </si>
  <si>
    <t>mei2</t>
  </si>
  <si>
    <t>ㄇㄟˊ</t>
  </si>
  <si>
    <t>meɪ˧˥</t>
  </si>
  <si>
    <t>鶥鎇鋂酶郿蘪葿莓苺腜脢禖矀眉瑂珻玫猸煤湈湄梅枚攗徾嵋媒塺堳坆呅䤂䍙䊈㙁𪎭𪃏𪂜𩋿𨉭𧳬𦼻𤚤𣟸𠪃糜溦坶䱕䜸𤈦膴</t>
  </si>
  <si>
    <t>黴沒</t>
  </si>
  <si>
    <t>霉没</t>
  </si>
  <si>
    <t>mèi</t>
  </si>
  <si>
    <t>mei4</t>
  </si>
  <si>
    <t>ㄇㄟˋ</t>
  </si>
  <si>
    <t>meɪ˥˩</t>
  </si>
  <si>
    <t>魅跊袂蝞篃睸眛痗煝昧抺寐媚妹嚜䵢䉋䀛㭑𩴈𩲈𩫍𩎟𩈐𧭵𥧴𥞊𤽃𡲭𠊉眊沬氼櫗媒䆊𩲢</t>
  </si>
  <si>
    <t>měi</t>
  </si>
  <si>
    <t>mei3</t>
  </si>
  <si>
    <t>ㄇㄟˇ</t>
  </si>
  <si>
    <t>meɪ˧˩˧</t>
  </si>
  <si>
    <t>黣美燘渼浼每楣挴嵄媄䜸䓺䆀𪎦𢮇𠍨羙</t>
  </si>
  <si>
    <t>鎂</t>
  </si>
  <si>
    <t>镁</t>
  </si>
  <si>
    <t>mən</t>
  </si>
  <si>
    <t>men</t>
  </si>
  <si>
    <r>
      <rPr>
        <sz val="11"/>
        <color rgb="FF000000"/>
        <rFont val="Noto Sans CJK TC"/>
        <family val="2"/>
      </rPr>
      <t>ㄇㄣ</t>
    </r>
    <r>
      <rPr>
        <sz val="11"/>
        <color rgb="FF000000"/>
        <rFont val="Arial"/>
        <family val="2"/>
      </rPr>
      <t>·</t>
    </r>
  </si>
  <si>
    <t>mən˥·</t>
  </si>
  <si>
    <t>們門</t>
  </si>
  <si>
    <t>们门</t>
  </si>
  <si>
    <t>mén</t>
  </si>
  <si>
    <t>men2</t>
  </si>
  <si>
    <t>ㄇㄣˊ</t>
  </si>
  <si>
    <t>mən˧˥</t>
  </si>
  <si>
    <t>鍆虋菛穈璊玧捫䫒䊟𩔉𩑥𨴺𨳔𧄸𤅣𣯩怋亹䪸㨺㡈汶</t>
  </si>
  <si>
    <t>門</t>
  </si>
  <si>
    <t>门</t>
  </si>
  <si>
    <t>mèn</t>
  </si>
  <si>
    <t>men4</t>
  </si>
  <si>
    <t>ㄇㄣˋ</t>
  </si>
  <si>
    <t>mən˥˩</t>
  </si>
  <si>
    <t>燜暪懣㵍𧴺鞔殙悗惛</t>
  </si>
  <si>
    <t>悶</t>
  </si>
  <si>
    <t>闷</t>
  </si>
  <si>
    <t>mēn</t>
  </si>
  <si>
    <t>men1</t>
  </si>
  <si>
    <t>ㄇㄣ</t>
  </si>
  <si>
    <t>mən˥</t>
  </si>
  <si>
    <t>məŋ</t>
  </si>
  <si>
    <t>meng</t>
  </si>
  <si>
    <t>voiced bilabial nasal - central - unrounded - voiced velar nasal</t>
  </si>
  <si>
    <r>
      <rPr>
        <sz val="11"/>
        <color rgb="FF000000"/>
        <rFont val="Noto Sans CJK TC"/>
        <family val="2"/>
      </rPr>
      <t>ㄇㄥ</t>
    </r>
    <r>
      <rPr>
        <sz val="11"/>
        <color rgb="FF000000"/>
        <rFont val="Arial"/>
        <family val="2"/>
      </rPr>
      <t>·</t>
    </r>
  </si>
  <si>
    <t>mɤŋ˥·</t>
  </si>
  <si>
    <t>méng</t>
  </si>
  <si>
    <t>meng2</t>
  </si>
  <si>
    <t>ㄇㄥˊ</t>
  </si>
  <si>
    <t>mɤŋ˧˥</t>
  </si>
  <si>
    <t>鼆鸏饛顭靀霿鄸鄳蝱虻蘉蕄蒙萌莔艨礞矇瞢盟甿甍獴濛氋檬橗朦曚懞幪冡儚䴿䲛䰒䥰䟥䙦䒐䉚䈍㩚㠓㙹𩶡𩴲𩦺𩟞𩄖𨼿𨨸𨣘𨢠𨢊𨞫𧲍𧭊𧞑𧂡𧂛𧁊𧀆𦿏𦷹𦴔𦳶𦱋𦫰𦢧𦊽𦆟𥭮𥣛𥌱𥌯𥄁𤼁𣰥𣞑𣊔𢿂𢤘𢄐𡚔𠐧𠐁雺鋂蟊瞑懜庬尨䁫𧈧𥉕髳嫇黽</t>
  </si>
  <si>
    <t>mèng</t>
  </si>
  <si>
    <t>meng4</t>
  </si>
  <si>
    <t>ㄇㄥˋ</t>
  </si>
  <si>
    <t>mɤŋ˥˩</t>
  </si>
  <si>
    <t>霥懜孟䥂䠢䓝㜴𪈆𪇓𪅇𩆽𨮒𧀧𥉕𣽭𡬌𡒯𠵼𠖆蜢懵䒐䁅𦿏𡬆瞢朚</t>
  </si>
  <si>
    <t>夢</t>
  </si>
  <si>
    <t>梦</t>
  </si>
  <si>
    <t>měng</t>
  </si>
  <si>
    <t>meng3</t>
  </si>
  <si>
    <t>ㄇㄥˇ</t>
  </si>
  <si>
    <t>mɤŋ˧˩˧</t>
  </si>
  <si>
    <t>黽鯭蠓蜢艋猛懵勐䏵䁅𩕱𧓨𥋝𥂂𤾬𤱴𤯻𣓝𢕙𡬆鼆蟒矇懞幪鱦懜蒙</t>
  </si>
  <si>
    <t>錳</t>
  </si>
  <si>
    <t>mēng</t>
  </si>
  <si>
    <t>meng1</t>
  </si>
  <si>
    <t>ㄇㄥ</t>
  </si>
  <si>
    <t>mɤŋ˥</t>
  </si>
  <si>
    <t>蒙</t>
  </si>
  <si>
    <t>mɤʊ̯</t>
  </si>
  <si>
    <t>mou</t>
  </si>
  <si>
    <r>
      <rPr>
        <sz val="11"/>
        <color rgb="FF000000"/>
        <rFont val="Noto Sans CJK TC"/>
        <family val="2"/>
      </rPr>
      <t>ㄇㄡ</t>
    </r>
    <r>
      <rPr>
        <sz val="11"/>
        <color rgb="FF000000"/>
        <rFont val="Arial"/>
        <family val="2"/>
      </rPr>
      <t>·</t>
    </r>
  </si>
  <si>
    <t>moʊ˥·</t>
  </si>
  <si>
    <t>謀</t>
  </si>
  <si>
    <t>谋</t>
  </si>
  <si>
    <t>móu</t>
  </si>
  <si>
    <t>mou2</t>
  </si>
  <si>
    <t>ㄇㄡˊ</t>
  </si>
  <si>
    <t>moʊ˧˥</t>
  </si>
  <si>
    <t>麰鴾鍪鉾繆瞴眸牟洠恈呣劺侔䱕䗋䏬䋷𩶢𩢫𨴍𧎄𦭷𥿵𣫬𢃱𠥨鞪袤蟱毋桙敄婺堥䜼𧎻𢜯</t>
  </si>
  <si>
    <t>mòu</t>
  </si>
  <si>
    <t>mou4</t>
  </si>
  <si>
    <t>ㄇㄡˋ</t>
  </si>
  <si>
    <t>moʊ˥˩</t>
  </si>
  <si>
    <t>𦺒𥆆</t>
  </si>
  <si>
    <t>mǒu</t>
  </si>
  <si>
    <t>mou3</t>
  </si>
  <si>
    <t>ㄇㄡˇ</t>
  </si>
  <si>
    <t>moʊ˧˩˧</t>
  </si>
  <si>
    <t>某𦳑𦋡𦊎𦊋𠀱厶䍙</t>
  </si>
  <si>
    <t>mōu</t>
  </si>
  <si>
    <t>mou1</t>
  </si>
  <si>
    <t>ㄇㄡ</t>
  </si>
  <si>
    <t>moʊ˥</t>
  </si>
  <si>
    <t>哞</t>
  </si>
  <si>
    <t>mi</t>
  </si>
  <si>
    <t>voiced bilabial nasal - front - unrounded</t>
  </si>
  <si>
    <r>
      <rPr>
        <sz val="11"/>
        <color rgb="FF000000"/>
        <rFont val="Noto Sans CJK TC"/>
        <family val="2"/>
      </rPr>
      <t>ㄇㄧ</t>
    </r>
    <r>
      <rPr>
        <sz val="11"/>
        <color rgb="FF000000"/>
        <rFont val="Arial"/>
        <family val="2"/>
      </rPr>
      <t>·</t>
    </r>
  </si>
  <si>
    <t>mi˥·</t>
  </si>
  <si>
    <t>mí</t>
  </si>
  <si>
    <t>mi2</t>
  </si>
  <si>
    <t>ㄇㄧˊ</t>
  </si>
  <si>
    <t>mi˧˥</t>
  </si>
  <si>
    <t>麛麋鸍醾醚迷蘼蒾縻糜瓕獼爢攠擟戂冞䥸䤍䕷䕳䍘䊳㣆㜷𪕈𪓬𪎗𪋢𪋗𩸹𩞇𩔢𨣾𨒲𧠟𦟂𦞟𦗕𦖬𥿫𥽰𥹄𥵨𥭫𥎖𥈕𥇎𥇆𢇲𡾱𡬍𡇒𡄣𠞧靡籋穈禰獮瀰濔檷劘𩞁𦄐𥅘𢞞𢘺𠵸瞴摵</t>
  </si>
  <si>
    <t>謎彌</t>
  </si>
  <si>
    <t>弥</t>
  </si>
  <si>
    <t>mì</t>
  </si>
  <si>
    <t>mi4</t>
  </si>
  <si>
    <t>ㄇㄧˋ</t>
  </si>
  <si>
    <t>mi˥˩</t>
  </si>
  <si>
    <t>鼏謐覛蜜蔤糸簚秘祕熐濗漞滵泌沕汨榓幦幎峚密宓塓嘧冖䮭䤉䖑䌐䌏䈿䁇㴵㳴㫘㜆𪒄𪑸𪅮𨣯𨢎𧽨𧼊𧷦𧶡𧵬𧱻𧕵𧐎𦸡𦣥𥧧𥉿𥉴𥁑𤛬𣓔𢱮𢞞𢆯𡲼𡊭鑖蓂眽幺䈼㩢𥻒𥦀苾溟</t>
  </si>
  <si>
    <t>覓冪</t>
  </si>
  <si>
    <t>mǐ</t>
  </si>
  <si>
    <t>mi3</t>
  </si>
  <si>
    <t>ㄇㄧˇ</t>
  </si>
  <si>
    <t>mi˧˩˧</t>
  </si>
  <si>
    <t>靡銤蔝葞脒羋米眫灖瀰濔渳洣敉弭孊䱊䭧䋛㥝㠧𪎔𪀿𨷬𨇻𥹫𣧲𢘺𡓭䖹𥞪𡬍咪</t>
  </si>
  <si>
    <t>mī</t>
  </si>
  <si>
    <t>mi1</t>
  </si>
  <si>
    <t>ㄇㄧ</t>
  </si>
  <si>
    <t>mi˥</t>
  </si>
  <si>
    <t>瞇眯咪</t>
  </si>
  <si>
    <t>mi̯ɑʊ̯</t>
  </si>
  <si>
    <t>miao</t>
  </si>
  <si>
    <t>voiced bilabial nasal - glide - back - unrounded - diphthong</t>
  </si>
  <si>
    <r>
      <rPr>
        <sz val="11"/>
        <color rgb="FF000000"/>
        <rFont val="Noto Sans CJK TC"/>
        <family val="2"/>
      </rPr>
      <t>ㄇㄧㄠ</t>
    </r>
    <r>
      <rPr>
        <sz val="11"/>
        <color rgb="FF000000"/>
        <rFont val="Arial"/>
        <family val="2"/>
      </rPr>
      <t>·</t>
    </r>
  </si>
  <si>
    <t>mjɑʊ˥·</t>
  </si>
  <si>
    <t>miáo</t>
  </si>
  <si>
    <t>miao2</t>
  </si>
  <si>
    <t>ㄇㄧㄠˊ</t>
  </si>
  <si>
    <t>mjɑʊ˧˥</t>
  </si>
  <si>
    <t>鶓鱙苗緢瞄描媌䖢䁧𪃦𩳸邈蜱㠺</t>
  </si>
  <si>
    <t>miào</t>
  </si>
  <si>
    <t>miao4</t>
  </si>
  <si>
    <t>ㄇㄧㄠˋ</t>
  </si>
  <si>
    <t>mjɑʊ˥˩</t>
  </si>
  <si>
    <t>妙𥭝𤾛𢚋眇玅𢆷繆</t>
  </si>
  <si>
    <t>廟</t>
  </si>
  <si>
    <t>庙</t>
  </si>
  <si>
    <t>miǎo</t>
  </si>
  <si>
    <t>miao3</t>
  </si>
  <si>
    <t>ㄇㄧㄠˇ</t>
  </si>
  <si>
    <t>mjɑʊ˧˩˧</t>
  </si>
  <si>
    <t>邈藐緲篎秒眇渺淼杪𪃐𦳥𢷕𢤧𡡺𠋝訬仯䏚䅺𡙎彯</t>
  </si>
  <si>
    <t>miāo</t>
  </si>
  <si>
    <t>miao1</t>
  </si>
  <si>
    <t>ㄇㄧㄠ</t>
  </si>
  <si>
    <t>mjɑʊ˥</t>
  </si>
  <si>
    <t>喵</t>
  </si>
  <si>
    <t>miɛ</t>
  </si>
  <si>
    <t>mie</t>
  </si>
  <si>
    <t>voiced bilabial nasal - glide - front - unrounded</t>
  </si>
  <si>
    <t>mieh</t>
  </si>
  <si>
    <r>
      <rPr>
        <sz val="11"/>
        <color rgb="FF000000"/>
        <rFont val="Noto Sans CJK TC"/>
        <family val="2"/>
      </rPr>
      <t>ㄇㄧㄝ</t>
    </r>
    <r>
      <rPr>
        <sz val="11"/>
        <color rgb="FF000000"/>
        <rFont val="Arial"/>
        <family val="2"/>
      </rPr>
      <t>·</t>
    </r>
  </si>
  <si>
    <t>mjɛ˥·</t>
  </si>
  <si>
    <t>咩</t>
  </si>
  <si>
    <t>mié</t>
  </si>
  <si>
    <t>mieh2</t>
  </si>
  <si>
    <t>ㄇㄧㄝˊ</t>
  </si>
  <si>
    <t>mie2</t>
  </si>
  <si>
    <t>mjɛ˧˥</t>
  </si>
  <si>
    <t>𥄲</t>
  </si>
  <si>
    <t>miè</t>
  </si>
  <si>
    <t>mieh4</t>
  </si>
  <si>
    <t>ㄇㄧㄝˋ</t>
  </si>
  <si>
    <t>mie4</t>
  </si>
  <si>
    <t>mjɛ˥˩</t>
  </si>
  <si>
    <t>鴓鱴鑖覕衊蠛蔑篾烕櫗搣懱幭䩏䘊䌩䈼䁾㩢㒝𪒍𪌺𪇴𩱷𩔠𨣱𧂝𧀅𦇪𥾝𥸴𥵒𥣫𥋚𥉓𤏿𤊾𢨖𢧞𢦼𡟬𡞙𡖺眜瀎𥽘𥌨</t>
  </si>
  <si>
    <t>滅</t>
  </si>
  <si>
    <t>灭</t>
  </si>
  <si>
    <t>miē</t>
  </si>
  <si>
    <t>mieh1</t>
  </si>
  <si>
    <t>ㄇㄧㄝ</t>
  </si>
  <si>
    <t>mie1</t>
  </si>
  <si>
    <t>mjɛ˥</t>
  </si>
  <si>
    <t>孭咪咩乜𠺗羋</t>
  </si>
  <si>
    <t>miɛn</t>
  </si>
  <si>
    <t>mian</t>
  </si>
  <si>
    <t>voiced bilabial nasal - glide - central - unrounded - voiced dental nasal</t>
  </si>
  <si>
    <t>mien</t>
  </si>
  <si>
    <r>
      <rPr>
        <sz val="11"/>
        <color rgb="FF000000"/>
        <rFont val="Noto Sans CJK TC"/>
        <family val="2"/>
      </rPr>
      <t>ㄇㄧㄢ</t>
    </r>
    <r>
      <rPr>
        <sz val="11"/>
        <color rgb="FF000000"/>
        <rFont val="Arial"/>
        <family val="2"/>
      </rPr>
      <t>·</t>
    </r>
  </si>
  <si>
    <t>mjɛn˥·</t>
  </si>
  <si>
    <t>面</t>
  </si>
  <si>
    <t>mián</t>
  </si>
  <si>
    <t>mien2</t>
  </si>
  <si>
    <t>ㄇㄧㄢˊ</t>
  </si>
  <si>
    <t>mian2</t>
  </si>
  <si>
    <t>mjɛn˧˥</t>
  </si>
  <si>
    <t>蝒芇臱緜矊矈眠櫋檰棉宀嬵媔䰓䫵䏃䃇㰃㝰㒙𪁼𧸨𧭇𥌂𥊿𣡠𢣔𡯫𡒳蠠冥䯶𩮉𨲾𨲛緡瞑𩬞</t>
  </si>
  <si>
    <t>綿</t>
  </si>
  <si>
    <t>绵</t>
  </si>
  <si>
    <t>miàn</t>
  </si>
  <si>
    <t>mien4</t>
  </si>
  <si>
    <t>ㄇㄧㄢˋ</t>
  </si>
  <si>
    <t>mian4</t>
  </si>
  <si>
    <t>mjɛn˥˩</t>
  </si>
  <si>
    <t>麪面䛉㴐𩈹𨉥𦽃𥻩𥤵𥄝𣅍𡧒𡧍牑泯㰃湣冥</t>
  </si>
  <si>
    <t>miǎn</t>
  </si>
  <si>
    <t>mien3</t>
  </si>
  <si>
    <t>ㄇㄧㄢˇ</t>
  </si>
  <si>
    <t>mian3</t>
  </si>
  <si>
    <t>mjɛn˧˩˧</t>
  </si>
  <si>
    <t>鮸葂腼絻眄澠湎沔愐娩喕勔勉冕免偭丏䤄㨺㝃𩋠𨡞𨟺𦬛𣧾𢃮𡕢靦媔俛㴐㛯𪏊𥾝黽莬㡈</t>
  </si>
  <si>
    <t>緬</t>
  </si>
  <si>
    <t>mi̯ɤʊ̯</t>
  </si>
  <si>
    <t>miu</t>
  </si>
  <si>
    <r>
      <rPr>
        <sz val="11"/>
        <color rgb="FF000000"/>
        <rFont val="Noto Sans CJK TC"/>
        <family val="2"/>
      </rPr>
      <t>ㄇㄧㄡ</t>
    </r>
    <r>
      <rPr>
        <sz val="11"/>
        <color rgb="FF000000"/>
        <rFont val="Arial"/>
        <family val="2"/>
      </rPr>
      <t>·</t>
    </r>
  </si>
  <si>
    <t>miou</t>
  </si>
  <si>
    <t>mjoʊ˥·</t>
  </si>
  <si>
    <t>miù</t>
  </si>
  <si>
    <t>miu4</t>
  </si>
  <si>
    <t>ㄇㄧㄡˋ</t>
  </si>
  <si>
    <t>miou4</t>
  </si>
  <si>
    <t>mjoʊ˥˩</t>
  </si>
  <si>
    <t>繆嘐</t>
  </si>
  <si>
    <t>謬</t>
  </si>
  <si>
    <t>谬</t>
  </si>
  <si>
    <t>miǔ</t>
  </si>
  <si>
    <t>miu3</t>
  </si>
  <si>
    <t>ㄇㄧㄡˇ</t>
  </si>
  <si>
    <t>miou3</t>
  </si>
  <si>
    <t>mjoʊ˧˩˧</t>
  </si>
  <si>
    <t>𨱯</t>
  </si>
  <si>
    <t>min</t>
  </si>
  <si>
    <t>voiced bilabial nasal - front - unrounded - voiced dental nasal</t>
  </si>
  <si>
    <r>
      <rPr>
        <sz val="11"/>
        <color rgb="FF000000"/>
        <rFont val="Noto Sans CJK TC"/>
        <family val="2"/>
      </rPr>
      <t>ㄇㄧㄣ</t>
    </r>
    <r>
      <rPr>
        <sz val="11"/>
        <color rgb="FF000000"/>
        <rFont val="Arial"/>
        <family val="2"/>
      </rPr>
      <t>·</t>
    </r>
  </si>
  <si>
    <t>min˥·</t>
  </si>
  <si>
    <t>厸</t>
  </si>
  <si>
    <t>mín</t>
  </si>
  <si>
    <t>min2</t>
  </si>
  <si>
    <t>ㄇㄧㄣˊ</t>
  </si>
  <si>
    <t>min˧˥</t>
  </si>
  <si>
    <t>鴖鍲錉鈱苠罠緡盿珉玟民旼旻捪怋忞岷姄䪸䡑䟨䝧䁕㨉𪂆𩭷𧌙𦳜𤸅𤇜𣷠𣱈閔渂暋㢯㞴𩔉𧵣盷汶</t>
  </si>
  <si>
    <t>mǐn</t>
  </si>
  <si>
    <t>min3</t>
  </si>
  <si>
    <t>ㄇㄧㄣˇ</t>
  </si>
  <si>
    <t>min˧˩˧</t>
  </si>
  <si>
    <t>鰵閔蠠簢笢皿潣湣泯暋敏敃抿慜愍刡冺僶㬆𪄴𨏵𧲃𧁋𦫮𦌡𥜐𤿕𤺖𤛎𣹒𣱉𢽹𢼖黽鈱緡湏呡䟨㳷</t>
  </si>
  <si>
    <t>閩憫</t>
  </si>
  <si>
    <t>miŋ</t>
  </si>
  <si>
    <t>ming</t>
  </si>
  <si>
    <t>voiced bilabial nasal - front - unrounded - voiced velar nasal</t>
  </si>
  <si>
    <r>
      <rPr>
        <sz val="11"/>
        <color rgb="FF000000"/>
        <rFont val="Noto Sans CJK TC"/>
        <family val="2"/>
      </rPr>
      <t>ㄇㄧㄥ</t>
    </r>
    <r>
      <rPr>
        <sz val="11"/>
        <color rgb="FF000000"/>
        <rFont val="Arial"/>
        <family val="2"/>
      </rPr>
      <t>·</t>
    </r>
  </si>
  <si>
    <t>miŋ˥·</t>
  </si>
  <si>
    <t>明</t>
  </si>
  <si>
    <t>míng</t>
  </si>
  <si>
    <t>ming2</t>
  </si>
  <si>
    <t>ㄇㄧㄥˊ</t>
  </si>
  <si>
    <t>miŋ˧˥</t>
  </si>
  <si>
    <t>鄍覭螟蓂茗瞑眳眀溟洺榠暝明嫇名冥䳟䫤䊅䄙𪗸𧱴𦡉𥿨𥹆𥌏萌䏃</t>
  </si>
  <si>
    <t>鳴銘</t>
  </si>
  <si>
    <t>鸣</t>
  </si>
  <si>
    <t>mìng</t>
  </si>
  <si>
    <t>ming4</t>
  </si>
  <si>
    <t>ㄇㄧㄥˋ</t>
  </si>
  <si>
    <t>miŋ˥˩</t>
  </si>
  <si>
    <t>詺命䒌𪂤𧟠𦫭𡥸</t>
  </si>
  <si>
    <t>mǐng</t>
  </si>
  <si>
    <t>ming3</t>
  </si>
  <si>
    <t>ㄇㄧㄥˇ</t>
  </si>
  <si>
    <t>miŋ˧˩˧</t>
  </si>
  <si>
    <t>酩慏姳凕佲㫥㟰𩣶𥥊𠋶皿溟嫇</t>
  </si>
  <si>
    <t>mu</t>
  </si>
  <si>
    <t>voiced bilabial nasal - back - rounded</t>
  </si>
  <si>
    <r>
      <rPr>
        <sz val="11"/>
        <color rgb="FF000000"/>
        <rFont val="Noto Sans CJK TC"/>
        <family val="2"/>
      </rPr>
      <t>ㄇㄨ</t>
    </r>
    <r>
      <rPr>
        <sz val="11"/>
        <color rgb="FF000000"/>
        <rFont val="Arial"/>
        <family val="2"/>
      </rPr>
      <t>·</t>
    </r>
  </si>
  <si>
    <t>mu˥·</t>
  </si>
  <si>
    <t>拇</t>
  </si>
  <si>
    <t>mú</t>
  </si>
  <si>
    <t>mu2</t>
  </si>
  <si>
    <t>ㄇㄨˊ</t>
  </si>
  <si>
    <t>mu˧˥</t>
  </si>
  <si>
    <t>獏氁毪墲䱯𨢢𨡭𤚅𢜯𢘃模</t>
  </si>
  <si>
    <t>mù</t>
  </si>
  <si>
    <t>mu4</t>
  </si>
  <si>
    <t>ㄇㄨˋ</t>
  </si>
  <si>
    <t>mu˥˩</t>
  </si>
  <si>
    <t>鞪霂雮鉬蚞莯苜艒縸穆睦目牧炑沐毣楘木暮慕慔幙幕墓坶募仫䊾䀲㾇㧅㣎㜈𩶩𩶖𩵦𨎸𨍎𧚀𦱒𦃤𥰻𥣸𥄈𤝂𣈊𡵬鶩萺樢朷㙁牟婺繆</t>
  </si>
  <si>
    <t>mǔ</t>
  </si>
  <si>
    <t>mu3</t>
  </si>
  <si>
    <t>ㄇㄨˇ</t>
  </si>
  <si>
    <t>mu˧˩˧</t>
  </si>
  <si>
    <t>鉧踇砪牳牡母峔娒姥姆䥈㟂𪎫𩬍𩡨𨈶𧿹𧰷𧬏𧩒𤵝𤝕𢟨𠺖茻𣳠𢜯</t>
  </si>
  <si>
    <t>畝</t>
  </si>
  <si>
    <t>亩</t>
  </si>
  <si>
    <t>mu̯ɔ</t>
  </si>
  <si>
    <t>mo</t>
  </si>
  <si>
    <r>
      <rPr>
        <sz val="11"/>
        <color rgb="FF000000"/>
        <rFont val="Noto Sans CJK TC"/>
        <family val="2"/>
      </rPr>
      <t>ㄇㄛ</t>
    </r>
    <r>
      <rPr>
        <sz val="11"/>
        <color rgb="FF000000"/>
        <rFont val="Arial"/>
        <family val="2"/>
      </rPr>
      <t>·</t>
    </r>
  </si>
  <si>
    <t>mwɔ˥·</t>
  </si>
  <si>
    <t>莫磨沫摸</t>
  </si>
  <si>
    <t>mó</t>
  </si>
  <si>
    <t>mo2</t>
  </si>
  <si>
    <t>ㄇㄛˊ</t>
  </si>
  <si>
    <t>mwɔ˧˥</t>
  </si>
  <si>
    <t>魔髍饃謨蘑膜糢磨橅模摹摩嫫嚩劘䯢䭩𩟠𩞁𨱱𨰞𨟖𨆽𦟟𥂓𤹴𤋂𣻕𢳀𡾉𡡉𡠜𠻚譕攠戂䊳𩪮</t>
  </si>
  <si>
    <t>麽</t>
  </si>
  <si>
    <t>mò</t>
  </si>
  <si>
    <t>mo4</t>
  </si>
  <si>
    <t>ㄇㄛˋ</t>
  </si>
  <si>
    <t>mwɔ˥˩</t>
  </si>
  <si>
    <t>默魩驀靺陌鏌銆貘貊貉蟔蛨藦莫莈茉耱纆絈秣礳砞瞙瞐眿眽眜皌瘼爅瀎漠沫殁歾枺末暯昩帞帓寞嫼妺墨塻嗼劰䴲䳮䱅䮬䬴䘃䏞䁿䁼㹮㷬㶬㱳𪒇𪒂𪏟𪍤𪍇𩿣𩥔𩢷𩢖𩑷𩑦𩐻𩌧𩄻𩃁𧿴𧼟𧻙𧰱𧥟𧠓𧕥𧕤𦮅𦫕𦥦𦔭𦅔𥽘𥱹𥬎𥞪𥙎𥕓𥄕𤿖𤣻𣶊𣧣𢗿𢐖𢊗𢄏𡻟𡊉𡈗𠢓𠡞𠇱𠆮鄚貈袹藐艒縸絔獏狢勿佰㵹㱄𩎟𧀅𥿉𣧒𡠜鞨䜆磨</t>
  </si>
  <si>
    <t>沒</t>
  </si>
  <si>
    <t>没</t>
  </si>
  <si>
    <t>mǒ</t>
  </si>
  <si>
    <t>mo3</t>
  </si>
  <si>
    <t>ㄇㄛˇ</t>
  </si>
  <si>
    <t>mwɔ˧˩˧</t>
  </si>
  <si>
    <t>抹䩋𪎠𩪮𣋟𢣗𡢜䯢𠄮</t>
  </si>
  <si>
    <t>mō</t>
  </si>
  <si>
    <t>mo1</t>
  </si>
  <si>
    <t>ㄇㄛ</t>
  </si>
  <si>
    <t>mwɔ˥</t>
  </si>
  <si>
    <t>摸摹</t>
  </si>
  <si>
    <t>mɯ̯ʌ</t>
  </si>
  <si>
    <t>me</t>
  </si>
  <si>
    <t>voiced bilabial nasal - central - unrounded</t>
  </si>
  <si>
    <t>mɤ˥·</t>
  </si>
  <si>
    <t>麼嚜</t>
  </si>
  <si>
    <t>么</t>
  </si>
  <si>
    <t>n</t>
  </si>
  <si>
    <t>n-</t>
  </si>
  <si>
    <t>voiced dental nasal</t>
  </si>
  <si>
    <t>ń</t>
  </si>
  <si>
    <t>咹</t>
  </si>
  <si>
    <t>ǹ</t>
  </si>
  <si>
    <t>ň</t>
  </si>
  <si>
    <t>嗯㕶</t>
  </si>
  <si>
    <t>naɪ̯</t>
  </si>
  <si>
    <t>nai</t>
  </si>
  <si>
    <t>voiced dental nasal - central - unrounded - diphthong</t>
  </si>
  <si>
    <t>naɪ˥·</t>
  </si>
  <si>
    <t>奶</t>
  </si>
  <si>
    <t>nái</t>
  </si>
  <si>
    <t>nai2</t>
  </si>
  <si>
    <t>ㄋㄞˊ</t>
  </si>
  <si>
    <t>naɪ˧˥</t>
  </si>
  <si>
    <t>腉熋摨孻䯮䍲㾍㜨𪌞螚搱掜</t>
  </si>
  <si>
    <t>nài</t>
  </si>
  <si>
    <t>nai4</t>
  </si>
  <si>
    <t>ㄋㄞˋ</t>
  </si>
  <si>
    <t>naɪ˥˩</t>
  </si>
  <si>
    <t>鼐錼褦螚萘耐耏渿柰奈㴎㲡㮏𩹟𦳐𦔹𦓎𥉃𣮦𣉘𡮙𡨵𡞫佴𥄗</t>
  </si>
  <si>
    <t>nǎi</t>
  </si>
  <si>
    <t>nai3</t>
  </si>
  <si>
    <t>ㄋㄞˇ</t>
  </si>
  <si>
    <t>naɪ˧˩˧</t>
  </si>
  <si>
    <t>釢迺疓氖廼嬭妳奶倷乃𨎡𦶅𦠸𢉓𠧤𠧟艿</t>
  </si>
  <si>
    <t>nan</t>
  </si>
  <si>
    <t>voiced dental nasal - central - unrounded - voiced dental nasal</t>
  </si>
  <si>
    <r>
      <rPr>
        <sz val="11"/>
        <color rgb="FF000000"/>
        <rFont val="Noto Sans CJK TC"/>
        <family val="2"/>
      </rPr>
      <t>ㄋㄢ</t>
    </r>
    <r>
      <rPr>
        <sz val="11"/>
        <color rgb="FF000000"/>
        <rFont val="Arial"/>
        <family val="2"/>
      </rPr>
      <t>·</t>
    </r>
  </si>
  <si>
    <t>nan˥·</t>
  </si>
  <si>
    <t>難</t>
  </si>
  <si>
    <t>难</t>
  </si>
  <si>
    <t>nán</t>
  </si>
  <si>
    <t>nan2</t>
  </si>
  <si>
    <t>ㄋㄢˊ</t>
  </si>
  <si>
    <t>nan˧˥</t>
  </si>
  <si>
    <t>諵莮畘男楠暔娚喃南䛁㓓𩹞𨵴𨴘𨴌𧕴𧇙𦶈𤽲𤱣𤌔𢪈萳柟冉弇</t>
  </si>
  <si>
    <t>nàn</t>
  </si>
  <si>
    <t>nan4</t>
  </si>
  <si>
    <t>ㄋㄢˋ</t>
  </si>
  <si>
    <t>nan˥˩</t>
  </si>
  <si>
    <t>婻㬮𩅠𦛚𦍀𤿏𢬷諵妠㫱䣸</t>
  </si>
  <si>
    <t>nǎn</t>
  </si>
  <si>
    <t>nan3</t>
  </si>
  <si>
    <t>ㄋㄢˇ</t>
  </si>
  <si>
    <t>nan˧˩˧</t>
  </si>
  <si>
    <t>赧蝻萳腩湳揇戁䊖䈒㫱𩈶𩈑𨦳𨠹𧹞𦝧𡆲𡆱𡆤罱嫨䩅䣸</t>
  </si>
  <si>
    <t>nān</t>
  </si>
  <si>
    <t>nan1</t>
  </si>
  <si>
    <t>ㄋㄢ</t>
  </si>
  <si>
    <t>nan˥</t>
  </si>
  <si>
    <t>囡囝</t>
  </si>
  <si>
    <t>nɑ</t>
  </si>
  <si>
    <t>na</t>
  </si>
  <si>
    <t>voiced dental nasal - back - unrounded</t>
  </si>
  <si>
    <r>
      <rPr>
        <sz val="11"/>
        <color rgb="FF000000"/>
        <rFont val="Noto Sans CJK TC"/>
        <family val="2"/>
      </rPr>
      <t>ㄋㄚ</t>
    </r>
    <r>
      <rPr>
        <sz val="11"/>
        <color rgb="FF000000"/>
        <rFont val="Arial"/>
        <family val="2"/>
      </rPr>
      <t>·</t>
    </r>
  </si>
  <si>
    <t>na˥·</t>
  </si>
  <si>
    <t>哪</t>
  </si>
  <si>
    <t>ná</t>
  </si>
  <si>
    <t>na2</t>
  </si>
  <si>
    <t>ㄋㄚˊ</t>
  </si>
  <si>
    <t>na˧˥</t>
  </si>
  <si>
    <t>鎿拿拏䛔𧦮𧤣𧘽𦬻𤔀𤓷𣸏𢜲𡰀誽詉訤蒘秅呶䏧挐</t>
  </si>
  <si>
    <t>nà</t>
  </si>
  <si>
    <t>na4</t>
  </si>
  <si>
    <t>ㄋㄚˋ</t>
  </si>
  <si>
    <t>na˥˩</t>
  </si>
  <si>
    <t>魶靹那軜貀豽袦衲蒳肭笝捺妠䪏䟜䖧䖓䏧䎎䈫㵊㨥𪗝𪌅𩹾𩮅𩚛𧰹𧋡𦣀𦛐𥿃𥹉𥍲𤸻𤸏𤷈𤱆𤱅𤭠𤬷𤝒𣹵𣅚𢇵𡷝𡤙𠴾𠱲𠕄箬娜䋾㪎㗙𩮸𦳐𤡤𢓇蹃笚淰抐㮏絮呐吶</t>
  </si>
  <si>
    <t>鈉納</t>
  </si>
  <si>
    <t>纳</t>
  </si>
  <si>
    <t>nǎ</t>
  </si>
  <si>
    <t>na3</t>
  </si>
  <si>
    <t>ㄋㄚˇ</t>
  </si>
  <si>
    <t>na˧˩˧</t>
  </si>
  <si>
    <t>雫哪乸𪐀𦙜𥑒𣡰𢡏郍䋈</t>
  </si>
  <si>
    <t>nɑŋ</t>
  </si>
  <si>
    <t>nang</t>
  </si>
  <si>
    <t>voiced dental nasal - back - unrounded - voiced velar nasal</t>
  </si>
  <si>
    <r>
      <rPr>
        <sz val="11"/>
        <color rgb="FF000000"/>
        <rFont val="Noto Sans CJK TC"/>
        <family val="2"/>
      </rPr>
      <t>ㄋㄤ</t>
    </r>
    <r>
      <rPr>
        <sz val="11"/>
        <color rgb="FF000000"/>
        <rFont val="Arial"/>
        <family val="2"/>
      </rPr>
      <t>·</t>
    </r>
  </si>
  <si>
    <t>nɑŋ˥·</t>
  </si>
  <si>
    <t>囔</t>
  </si>
  <si>
    <t>náng</t>
  </si>
  <si>
    <t>nang2</t>
  </si>
  <si>
    <t>ㄋㄤˊ</t>
  </si>
  <si>
    <t>nɑŋ˧˥</t>
  </si>
  <si>
    <t>鬞饢譨蠰欜囊乪䁸𧖒𦣘𦗳涳搑噥𩛡憹</t>
  </si>
  <si>
    <t>nàng</t>
  </si>
  <si>
    <t>nang4</t>
  </si>
  <si>
    <t>ㄋㄤˋ</t>
  </si>
  <si>
    <t>nɑŋ˥˩</t>
  </si>
  <si>
    <t>齉儾㚂𨳆𧟘𧅺𦈃𢖧𡿝𠶬鬞</t>
  </si>
  <si>
    <t>nǎng</t>
  </si>
  <si>
    <t>nang3</t>
  </si>
  <si>
    <t>ㄋㄤˇ</t>
  </si>
  <si>
    <t>nɑŋ˧˩˧</t>
  </si>
  <si>
    <t>灢曩攮擃㶞𩜒饢瀼𣰶搑</t>
  </si>
  <si>
    <t>nāng</t>
  </si>
  <si>
    <t>nang1</t>
  </si>
  <si>
    <t>ㄋㄤ</t>
  </si>
  <si>
    <t>nɑŋ˥</t>
  </si>
  <si>
    <t>囔囊蘘</t>
  </si>
  <si>
    <t>nɑʊ̯</t>
  </si>
  <si>
    <t>nao</t>
  </si>
  <si>
    <t>voiced dental nasal - back - unrounded - diphthong</t>
  </si>
  <si>
    <r>
      <rPr>
        <sz val="11"/>
        <color rgb="FF000000"/>
        <rFont val="Noto Sans CJK TC"/>
        <family val="2"/>
      </rPr>
      <t>ㄋㄠ</t>
    </r>
    <r>
      <rPr>
        <sz val="11"/>
        <color rgb="FF000000"/>
        <rFont val="Arial"/>
        <family val="2"/>
      </rPr>
      <t>·</t>
    </r>
  </si>
  <si>
    <t>nɑʊ˥·</t>
  </si>
  <si>
    <t>鬧</t>
  </si>
  <si>
    <t>闹</t>
  </si>
  <si>
    <t>náo</t>
  </si>
  <si>
    <t>nao2</t>
  </si>
  <si>
    <t>ㄋㄠˊ</t>
  </si>
  <si>
    <t>nɑʊ˧˥</t>
  </si>
  <si>
    <t>鐃譊詉蟯碙硇猱橈憹怓峱夒呶䴃䛝㺀㞪𩫔𩖯𨥸𧴓𤫕𤡤𤞍𢪼𢜸𡾂𡽧蝚獿巙𣳦獶摎</t>
  </si>
  <si>
    <t>撓</t>
  </si>
  <si>
    <t>nào</t>
  </si>
  <si>
    <t>nao4</t>
  </si>
  <si>
    <t>ㄋㄠˋ</t>
  </si>
  <si>
    <t>nɑʊ˥˩</t>
  </si>
  <si>
    <t>臑淖婥𩯆𩋈𥆲𣧽鐃腝</t>
  </si>
  <si>
    <t>nǎo</t>
  </si>
  <si>
    <t>nao3</t>
  </si>
  <si>
    <t>ㄋㄠˇ</t>
  </si>
  <si>
    <t>nɑʊ˧˩˧</t>
  </si>
  <si>
    <t>瑙獿獶嫐堖垴㺁㑎𩬷𩫺𩩀𩤘𩛋𨱵𧴙𧳦𧩣𦗮𥒢𥀮𤷻𤋫𤊲𣭺𢉵𢅈𡍍𠡷𠊦䐉㺒𧳀憹</t>
  </si>
  <si>
    <t>腦惱</t>
  </si>
  <si>
    <t>脑恼</t>
  </si>
  <si>
    <t>nāo</t>
  </si>
  <si>
    <t>nao1</t>
  </si>
  <si>
    <t>ㄋㄠ</t>
  </si>
  <si>
    <t>nɑʊ˥</t>
  </si>
  <si>
    <t>孬</t>
  </si>
  <si>
    <t>neɪ̯</t>
  </si>
  <si>
    <t>nei</t>
  </si>
  <si>
    <t>voiced dental nasal - front - unrounded - diphthong</t>
  </si>
  <si>
    <r>
      <rPr>
        <sz val="11"/>
        <color rgb="FF000000"/>
        <rFont val="Noto Sans CJK TC"/>
        <family val="2"/>
      </rPr>
      <t>ㄋㄟ</t>
    </r>
    <r>
      <rPr>
        <sz val="11"/>
        <color rgb="FF000000"/>
        <rFont val="Arial"/>
        <family val="2"/>
      </rPr>
      <t>·</t>
    </r>
  </si>
  <si>
    <t>neɪ˥·</t>
  </si>
  <si>
    <t>néi</t>
  </si>
  <si>
    <t>nei2</t>
  </si>
  <si>
    <t>ㄋㄟˊ</t>
  </si>
  <si>
    <t>neɪ˧˥</t>
  </si>
  <si>
    <t>𨡌𢅼𡣢𠑛𠑚</t>
  </si>
  <si>
    <t>nèi</t>
  </si>
  <si>
    <t>nei4</t>
  </si>
  <si>
    <t>ㄋㄟˋ</t>
  </si>
  <si>
    <t>neɪ˥˩</t>
  </si>
  <si>
    <t>錗氝㨅㐻𩬀𣓃𢛉𢁩</t>
  </si>
  <si>
    <t>內</t>
  </si>
  <si>
    <t>内</t>
  </si>
  <si>
    <t>něi</t>
  </si>
  <si>
    <t>nei3</t>
  </si>
  <si>
    <t>ㄋㄟˇ</t>
  </si>
  <si>
    <t>neɪ˧˩˧</t>
  </si>
  <si>
    <t>鮾餧腇脮娞㼏𩗔𥡭浽𩛞婑</t>
  </si>
  <si>
    <t>餒</t>
  </si>
  <si>
    <t>nən</t>
  </si>
  <si>
    <t>nen</t>
  </si>
  <si>
    <r>
      <rPr>
        <sz val="11"/>
        <color rgb="FF000000"/>
        <rFont val="Noto Sans CJK TC"/>
        <family val="2"/>
      </rPr>
      <t>ㄋㄣ</t>
    </r>
    <r>
      <rPr>
        <sz val="11"/>
        <color rgb="FF000000"/>
        <rFont val="Arial"/>
        <family val="2"/>
      </rPr>
      <t>·</t>
    </r>
  </si>
  <si>
    <t>nən˥·</t>
  </si>
  <si>
    <t>nèn</t>
  </si>
  <si>
    <t>nen4</t>
  </si>
  <si>
    <t>ㄋㄣˋ</t>
  </si>
  <si>
    <t>nən˥˩</t>
  </si>
  <si>
    <t>嫩㶧㯎𨈗𧮠枘媆恁臑腝</t>
  </si>
  <si>
    <t>nəŋ</t>
  </si>
  <si>
    <t>neng</t>
  </si>
  <si>
    <t>voiced dental nasal - central - unrounded - voiced velar nasal</t>
  </si>
  <si>
    <r>
      <rPr>
        <sz val="11"/>
        <color rgb="FF000000"/>
        <rFont val="Noto Sans CJK TC"/>
        <family val="2"/>
      </rPr>
      <t>ㄋㄥ</t>
    </r>
    <r>
      <rPr>
        <sz val="11"/>
        <color rgb="FF000000"/>
        <rFont val="Arial"/>
        <family val="2"/>
      </rPr>
      <t>·</t>
    </r>
  </si>
  <si>
    <t>nɤŋ˥·</t>
  </si>
  <si>
    <t>néng</t>
  </si>
  <si>
    <t>neng2</t>
  </si>
  <si>
    <t>ㄋㄥˊ</t>
  </si>
  <si>
    <t>nɤŋ˧˥</t>
  </si>
  <si>
    <t>能㴰𨃳𢆂竜</t>
  </si>
  <si>
    <t>nèng</t>
  </si>
  <si>
    <t>neng4</t>
  </si>
  <si>
    <t>ㄋㄥˋ</t>
  </si>
  <si>
    <t>nɤŋ˥˩</t>
  </si>
  <si>
    <t>㲌</t>
  </si>
  <si>
    <t>něng</t>
  </si>
  <si>
    <t>neng3</t>
  </si>
  <si>
    <t>ㄋㄥˇ</t>
  </si>
  <si>
    <t>nɤŋ˧˩˧</t>
  </si>
  <si>
    <t>𨶙𠹌螚</t>
  </si>
  <si>
    <t>nɤʊ̯</t>
  </si>
  <si>
    <t>nou</t>
  </si>
  <si>
    <r>
      <rPr>
        <sz val="11"/>
        <color rgb="FF000000"/>
        <rFont val="Noto Sans CJK TC"/>
        <family val="2"/>
      </rPr>
      <t>ㄋㄡ</t>
    </r>
    <r>
      <rPr>
        <sz val="11"/>
        <color rgb="FF000000"/>
        <rFont val="Arial"/>
        <family val="2"/>
      </rPr>
      <t>·</t>
    </r>
  </si>
  <si>
    <t>noʊ˥·</t>
  </si>
  <si>
    <t>ni</t>
  </si>
  <si>
    <t>voiced dental nasal - front - unrounded</t>
  </si>
  <si>
    <r>
      <rPr>
        <sz val="11"/>
        <color rgb="FF000000"/>
        <rFont val="Noto Sans CJK TC"/>
        <family val="2"/>
      </rPr>
      <t>ㄋㄧ</t>
    </r>
    <r>
      <rPr>
        <sz val="11"/>
        <color rgb="FF000000"/>
        <rFont val="Arial"/>
        <family val="2"/>
      </rPr>
      <t>·</t>
    </r>
  </si>
  <si>
    <t>ni˥·</t>
  </si>
  <si>
    <t>ní</t>
  </si>
  <si>
    <t>ni2</t>
  </si>
  <si>
    <t>ㄋㄧˊ</t>
  </si>
  <si>
    <t>ni˧˥</t>
  </si>
  <si>
    <t>齯麑鯢霓郳輗跜觬蜺蚭臡腝籾秜猊淣泥棿怩屔尼婗埿倪䝚䛏䘽䘦㪒𩸧𩸦𩱄𩩢𩚯𨋗𦦃𦤽𤦤𣭙𣢞𡎿𠽬𠆵鈮蛪抳妮𠒰呢</t>
  </si>
  <si>
    <t>nì</t>
  </si>
  <si>
    <t>ni4</t>
  </si>
  <si>
    <t>ㄋㄧˋ</t>
  </si>
  <si>
    <t>ni˥˩</t>
  </si>
  <si>
    <t>逆迡誽胒縌睨眤氼暱昵惄屰嫟堄匿䵒䘌䁥㵫㲻㦐㥾𪙛𪐌𪏵𩺱𩺝𩈢𨽦𨺙𧺰𧵼𧖷𧏾𧈞𦮾𥺜𥇄𥄽𣲷𣘗𢦱𢛜𢚮𡬗𡫸𡣁𡞭𡎳𠸺𠱘秜痆灄溺抐懝慝嶷孴孨埿倪伲㮏𩚮𨒫嬭䛏</t>
  </si>
  <si>
    <t>膩濘</t>
  </si>
  <si>
    <t>nǐ</t>
  </si>
  <si>
    <t>ni3</t>
  </si>
  <si>
    <t>ㄋㄧˇ</t>
  </si>
  <si>
    <t>ni˧˩˧</t>
  </si>
  <si>
    <t>馜隬鉨鈮薿苨聻禰狔檷柅晲旎抳孴儗你伲㩘𪏸𩰞𩯨𩍦𩋪𩉹𨀀𧃩𦰫𦆦𥷄𥜬𥜦𤙌𣡋𢣚𢅟𡥨𡥦鑈昵掜尼婗妳䛏䘦㘈譺瀰濔懝</t>
  </si>
  <si>
    <t>擬</t>
  </si>
  <si>
    <t>拟</t>
  </si>
  <si>
    <t>nī</t>
  </si>
  <si>
    <t>ni1</t>
  </si>
  <si>
    <t>ㄋㄧ</t>
  </si>
  <si>
    <t>ni˥</t>
  </si>
  <si>
    <t>妮</t>
  </si>
  <si>
    <t>ni̯ɑŋ</t>
  </si>
  <si>
    <t>niang</t>
  </si>
  <si>
    <r>
      <rPr>
        <sz val="11"/>
        <color rgb="FF000000"/>
        <rFont val="Noto Sans CJK TC"/>
        <family val="2"/>
      </rPr>
      <t>ㄋㄧㄤ</t>
    </r>
    <r>
      <rPr>
        <sz val="11"/>
        <color rgb="FF000000"/>
        <rFont val="Arial"/>
        <family val="2"/>
      </rPr>
      <t>·</t>
    </r>
  </si>
  <si>
    <t>njɑŋ˥·</t>
  </si>
  <si>
    <t>娘</t>
  </si>
  <si>
    <t>niáng</t>
  </si>
  <si>
    <t>niang2</t>
  </si>
  <si>
    <t>ㄋㄧㄤˊ</t>
  </si>
  <si>
    <t>njɑŋ˧˥</t>
  </si>
  <si>
    <t>孃娘</t>
  </si>
  <si>
    <t>niàng</t>
  </si>
  <si>
    <t>niang4</t>
  </si>
  <si>
    <t>ㄋㄧㄤˋ</t>
  </si>
  <si>
    <t>njɑŋ˥˩</t>
  </si>
  <si>
    <t>䖆𥽬</t>
  </si>
  <si>
    <t>釀</t>
  </si>
  <si>
    <t>酿</t>
  </si>
  <si>
    <t>niǎng</t>
  </si>
  <si>
    <t>niang3</t>
  </si>
  <si>
    <t>ㄋㄧㄤˇ</t>
  </si>
  <si>
    <t>njɑŋ˧˩˧</t>
  </si>
  <si>
    <t>𪓃</t>
  </si>
  <si>
    <t>ni̯ɑʊ̯</t>
  </si>
  <si>
    <t>niao</t>
  </si>
  <si>
    <t>voiced dental nasal - glide - back - unrounded - diphthong</t>
  </si>
  <si>
    <r>
      <rPr>
        <sz val="11"/>
        <color rgb="FF000000"/>
        <rFont val="Noto Sans CJK TC"/>
        <family val="2"/>
      </rPr>
      <t>ㄋㄧㄠ</t>
    </r>
    <r>
      <rPr>
        <sz val="11"/>
        <color rgb="FF000000"/>
        <rFont val="Arial"/>
        <family val="2"/>
      </rPr>
      <t>·</t>
    </r>
  </si>
  <si>
    <t>njɑʊ˥·</t>
  </si>
  <si>
    <t>niào</t>
  </si>
  <si>
    <t>niao4</t>
  </si>
  <si>
    <t>ㄋㄧㄠˋ</t>
  </si>
  <si>
    <t>njɑʊ˥˩</t>
  </si>
  <si>
    <t>脲尿𨳀溺</t>
  </si>
  <si>
    <t>niǎo</t>
  </si>
  <si>
    <t>niao3</t>
  </si>
  <si>
    <t>ㄋㄧㄠˇ</t>
  </si>
  <si>
    <t>njɑʊ˧˩˧</t>
  </si>
  <si>
    <t>褭裊蔦樢嬲嫋䦊䃵㠡㒟𪈼𪅝𩭑𩖔𨽖𥾇𥤂𣟊𢸣𡠿𡝒𡝋𡘏𠒰茮尥𤲶</t>
  </si>
  <si>
    <t>鳥</t>
  </si>
  <si>
    <t>鸟</t>
  </si>
  <si>
    <t>niɛ</t>
  </si>
  <si>
    <t>nie</t>
  </si>
  <si>
    <t>voiced dental nasal - glide - front - unrounded</t>
  </si>
  <si>
    <t>nieh</t>
  </si>
  <si>
    <r>
      <rPr>
        <sz val="11"/>
        <color rgb="FF000000"/>
        <rFont val="Noto Sans CJK TC"/>
        <family val="2"/>
      </rPr>
      <t>ㄋㄧㄝ</t>
    </r>
    <r>
      <rPr>
        <sz val="11"/>
        <color rgb="FF000000"/>
        <rFont val="Arial"/>
        <family val="2"/>
      </rPr>
      <t>·</t>
    </r>
  </si>
  <si>
    <t>njɛ˥·</t>
  </si>
  <si>
    <t>nié</t>
  </si>
  <si>
    <t>nieh2</t>
  </si>
  <si>
    <t>ㄋㄧㄝˊ</t>
  </si>
  <si>
    <t>nie2</t>
  </si>
  <si>
    <t>njɛ˧˥</t>
  </si>
  <si>
    <t>𪌿𢫻𦡃</t>
  </si>
  <si>
    <t>niè</t>
  </si>
  <si>
    <t>nieh4</t>
  </si>
  <si>
    <t>ㄋㄧㄝˋ</t>
  </si>
  <si>
    <t>nie4</t>
  </si>
  <si>
    <t>njɛ˥˩</t>
  </si>
  <si>
    <t>顳隉闑钀鑈錜躡踗踂讘蠥蘖菍苶臲臬糱籋篞痆涅櫱槷枿敜摰惗嶭嵲孽囓喦䳖䯵䡾䌰䌜䇣䂼㸎㴪㩶㚔㙞㘿㘨㘝㖕㖏𪎅𪎃𪌊𩣘𩖁𩒕𩐭𩋏𨻄𨶠𨲀𨱺𨙓𨊞𧻼𧞍𧋖𧁈𦵐𦯖𦞆𦛠𦘒𦄌𥮤𥬬𥔄𤺐𤶚𤴘𤭂𣰼𣯭𣙗𣌍𣀳𢈸𡿗𡿖𡾲𡾦𡸣𡶫𡴎𡰆𡍤𡆣𠶿鋷銸鉩諗褹棿嵒峊埝囡囐囁嚙乜䭃䜆𪘎𦣀𥭙𤸏𤷈𢬴𡇄倪掜</t>
  </si>
  <si>
    <t>齧鑷鎳聶</t>
  </si>
  <si>
    <t>niě</t>
  </si>
  <si>
    <t>nieh3</t>
  </si>
  <si>
    <t>ㄋㄧㄝˇ</t>
  </si>
  <si>
    <t>nie3</t>
  </si>
  <si>
    <t>njɛ˧˩˧</t>
  </si>
  <si>
    <t>𠈊鉨</t>
  </si>
  <si>
    <t>niē</t>
  </si>
  <si>
    <t>nieh1</t>
  </si>
  <si>
    <t>ㄋㄧㄝ</t>
  </si>
  <si>
    <t>nie1</t>
  </si>
  <si>
    <t>njɛ˥</t>
  </si>
  <si>
    <t>捏</t>
  </si>
  <si>
    <t>niɛn</t>
  </si>
  <si>
    <t>nian</t>
  </si>
  <si>
    <t>voiced dental nasal - glide - central - unrounded - voiced dental nasal</t>
  </si>
  <si>
    <t>nien</t>
  </si>
  <si>
    <r>
      <rPr>
        <sz val="11"/>
        <color rgb="FF000000"/>
        <rFont val="Noto Sans CJK TC"/>
        <family val="2"/>
      </rPr>
      <t>ㄋㄧㄢ</t>
    </r>
    <r>
      <rPr>
        <sz val="11"/>
        <color rgb="FF000000"/>
        <rFont val="Arial"/>
        <family val="2"/>
      </rPr>
      <t>·</t>
    </r>
  </si>
  <si>
    <t>njɛn˥·</t>
  </si>
  <si>
    <t>nián</t>
  </si>
  <si>
    <t>nien2</t>
  </si>
  <si>
    <t>ㄋㄧㄢˊ</t>
  </si>
  <si>
    <t>nian2</t>
  </si>
  <si>
    <t>njɛn˧˥</t>
  </si>
  <si>
    <t>黏鮎秥年䬯𪐇𩽴𨚶𦷙𠫺姩䴴𠬋溓</t>
  </si>
  <si>
    <t>niàn</t>
  </si>
  <si>
    <t>nien4</t>
  </si>
  <si>
    <t>ㄋㄧㄢˋ</t>
  </si>
  <si>
    <t>nian4</t>
  </si>
  <si>
    <t>njɛn˥˩</t>
  </si>
  <si>
    <t>艌念廿姩䧔㲽𨢯𦁇𥮘𤽿𣎔𡝟唸榐埝</t>
  </si>
  <si>
    <t>niǎn</t>
  </si>
  <si>
    <t>nien3</t>
  </si>
  <si>
    <t>ㄋㄧㄢˇ</t>
  </si>
  <si>
    <t>nian3</t>
  </si>
  <si>
    <t>njɛn˧˩˧</t>
  </si>
  <si>
    <t>輦躎蹨跈簐碾淰涊㮟㞋㜤𪑮𩊫𩉄𨴞𨋚𨇍𦭁𤁥𣐏𡰫𠣇𠗋𠕟蹍拈𨸱𨏛𨀀𧹞痆捵</t>
  </si>
  <si>
    <t>攆撚輾</t>
  </si>
  <si>
    <t>撵捻</t>
  </si>
  <si>
    <t>niān</t>
  </si>
  <si>
    <t>nien1</t>
  </si>
  <si>
    <t>ㄋㄧㄢ</t>
  </si>
  <si>
    <t>nian1</t>
  </si>
  <si>
    <t>njɛn˥</t>
  </si>
  <si>
    <t>拈𥺴蔫</t>
  </si>
  <si>
    <t>ni̯ɤʊ̯</t>
  </si>
  <si>
    <t>niu</t>
  </si>
  <si>
    <r>
      <rPr>
        <sz val="11"/>
        <color rgb="FF000000"/>
        <rFont val="Noto Sans CJK TC"/>
        <family val="2"/>
      </rPr>
      <t>ㄋㄧㄡ</t>
    </r>
    <r>
      <rPr>
        <sz val="11"/>
        <color rgb="FF000000"/>
        <rFont val="Arial"/>
        <family val="2"/>
      </rPr>
      <t>·</t>
    </r>
  </si>
  <si>
    <t>niou</t>
  </si>
  <si>
    <t>njoʊ˥·</t>
  </si>
  <si>
    <t>扭</t>
  </si>
  <si>
    <t>niú</t>
  </si>
  <si>
    <t>niu2</t>
  </si>
  <si>
    <t>ㄋㄧㄡˊ</t>
  </si>
  <si>
    <t>niou2</t>
  </si>
  <si>
    <t>njoʊ˧˥</t>
  </si>
  <si>
    <t>牛汼䒜㖻𩵠𩲍𨷁怓㽱</t>
  </si>
  <si>
    <t>niù</t>
  </si>
  <si>
    <t>niu4</t>
  </si>
  <si>
    <t>ㄋㄧㄡˋ</t>
  </si>
  <si>
    <t>niou4</t>
  </si>
  <si>
    <t>njoʊ˥˩</t>
  </si>
  <si>
    <t>䋴𩚖𩙷𩜷蚴拗</t>
  </si>
  <si>
    <t>niǔ</t>
  </si>
  <si>
    <t>niu3</t>
  </si>
  <si>
    <t>ㄋㄧㄡˇ</t>
  </si>
  <si>
    <t>niou3</t>
  </si>
  <si>
    <t>njoʊ˧˩˧</t>
  </si>
  <si>
    <t>莥狃炄杻扭忸䏔䂇㺲𪏲𩈇𨳞𨙺𨋀𧘥𥝦𥍳𥀝𣲶𣧊沑𣅚𢔟</t>
  </si>
  <si>
    <t>鈕紐</t>
  </si>
  <si>
    <t>纽</t>
  </si>
  <si>
    <t>niū</t>
  </si>
  <si>
    <t>niu1</t>
  </si>
  <si>
    <t>ㄋㄧㄡ</t>
  </si>
  <si>
    <t>niou1</t>
  </si>
  <si>
    <t>njoʊ˥</t>
  </si>
  <si>
    <t>妞</t>
  </si>
  <si>
    <t>nin</t>
  </si>
  <si>
    <t>voiced dental nasal - front - unrounded - voiced dental nasal</t>
  </si>
  <si>
    <r>
      <rPr>
        <sz val="11"/>
        <color rgb="FF000000"/>
        <rFont val="Noto Sans CJK TC"/>
        <family val="2"/>
      </rPr>
      <t>ㄋㄧㄣ</t>
    </r>
    <r>
      <rPr>
        <sz val="11"/>
        <color rgb="FF000000"/>
        <rFont val="Arial"/>
        <family val="2"/>
      </rPr>
      <t>·</t>
    </r>
  </si>
  <si>
    <t>nin˥·</t>
  </si>
  <si>
    <t>nín</t>
  </si>
  <si>
    <t>nin2</t>
  </si>
  <si>
    <t>ㄋㄧㄣˊ</t>
  </si>
  <si>
    <t>nin˧˥</t>
  </si>
  <si>
    <t>您囜䋻𠽝恁䛘</t>
  </si>
  <si>
    <t>nǐn</t>
  </si>
  <si>
    <t>nin3</t>
  </si>
  <si>
    <t>ㄋㄧㄣˇ</t>
  </si>
  <si>
    <t>nin˧˩˧</t>
  </si>
  <si>
    <t>拰</t>
  </si>
  <si>
    <t>niŋ</t>
  </si>
  <si>
    <t>ning</t>
  </si>
  <si>
    <t>voiced dental nasal - front - unrounded - voiced velar nasal</t>
  </si>
  <si>
    <r>
      <rPr>
        <sz val="11"/>
        <color rgb="FF000000"/>
        <rFont val="Noto Sans CJK TC"/>
        <family val="2"/>
      </rPr>
      <t>ㄋㄧㄥ</t>
    </r>
    <r>
      <rPr>
        <sz val="11"/>
        <color rgb="FF000000"/>
        <rFont val="Arial"/>
        <family val="2"/>
      </rPr>
      <t>·</t>
    </r>
  </si>
  <si>
    <t>niŋ˥·</t>
  </si>
  <si>
    <t>níng</t>
  </si>
  <si>
    <t>ning2</t>
  </si>
  <si>
    <t>ㄋㄧㄥˊ</t>
  </si>
  <si>
    <t>niŋ˧˥</t>
  </si>
  <si>
    <t>鸋鬡鑏薴聹寧嬣嚀咛凝儜䭢䗿䆨㲰𧭈𧕝𧃱𦡼𥧤𥣗𤻝𤹧𤕦𣍆𡫃鬤苧𡷪攘</t>
  </si>
  <si>
    <t>獰濘檸擰</t>
  </si>
  <si>
    <t>拧宁柠</t>
  </si>
  <si>
    <t>nìng</t>
  </si>
  <si>
    <t>ning4</t>
  </si>
  <si>
    <t>ㄋㄧㄥˋ</t>
  </si>
  <si>
    <t>niŋ˥˩</t>
  </si>
  <si>
    <t>佞䔭㿦㣷𧑗𧭈𧍖寧</t>
  </si>
  <si>
    <t>甯濘</t>
  </si>
  <si>
    <t>泞宁</t>
  </si>
  <si>
    <t>nǐng</t>
  </si>
  <si>
    <t>ning3</t>
  </si>
  <si>
    <t>ㄋㄧㄥˇ</t>
  </si>
  <si>
    <t>niŋ˧˩˧</t>
  </si>
  <si>
    <t>矃橣𩕳𦡲𥳥鑏䗿</t>
  </si>
  <si>
    <t>nu</t>
  </si>
  <si>
    <t>voiced dental nasal - back - rounded</t>
  </si>
  <si>
    <r>
      <rPr>
        <sz val="11"/>
        <color rgb="FF000000"/>
        <rFont val="Noto Sans CJK TC"/>
        <family val="2"/>
      </rPr>
      <t>ㄋㄨ</t>
    </r>
    <r>
      <rPr>
        <sz val="11"/>
        <color rgb="FF000000"/>
        <rFont val="Arial"/>
        <family val="2"/>
      </rPr>
      <t>·</t>
    </r>
  </si>
  <si>
    <t>nu˥·</t>
  </si>
  <si>
    <t>nú</t>
  </si>
  <si>
    <t>nu2</t>
  </si>
  <si>
    <t>ㄋㄨˊ</t>
  </si>
  <si>
    <t>nu˧˥</t>
  </si>
  <si>
    <t>駑笯孥奴㚢𧗈𥱂𥤨砮挐帑</t>
  </si>
  <si>
    <t>nù</t>
  </si>
  <si>
    <t>nu4</t>
  </si>
  <si>
    <t>ㄋㄨˋ</t>
  </si>
  <si>
    <t>nu˥˩</t>
  </si>
  <si>
    <t>搙怒傉𧿔𧪅𥛑𢫭褥肭㣽詉</t>
  </si>
  <si>
    <t>nǔ</t>
  </si>
  <si>
    <t>nu3</t>
  </si>
  <si>
    <t>ㄋㄨˇ</t>
  </si>
  <si>
    <t>nu˧˩˧</t>
  </si>
  <si>
    <t>砮弩努伮𧉭𥅄𢫓𢪦𠴂擩呶</t>
  </si>
  <si>
    <t>nu̯an</t>
  </si>
  <si>
    <t>nuan</t>
  </si>
  <si>
    <r>
      <rPr>
        <sz val="11"/>
        <color rgb="FF000000"/>
        <rFont val="Noto Sans CJK TC"/>
        <family val="2"/>
      </rPr>
      <t>ㄋㄨㄢ</t>
    </r>
    <r>
      <rPr>
        <sz val="11"/>
        <color rgb="FF000000"/>
        <rFont val="Arial"/>
        <family val="2"/>
      </rPr>
      <t>·</t>
    </r>
  </si>
  <si>
    <t>nwan˥·</t>
  </si>
  <si>
    <t>nuán</t>
  </si>
  <si>
    <t>nuan2</t>
  </si>
  <si>
    <t>ㄋㄨㄢˊ</t>
  </si>
  <si>
    <t>nwan˧˥</t>
  </si>
  <si>
    <t>奻渜濡</t>
  </si>
  <si>
    <t>nuàn</t>
  </si>
  <si>
    <t>nuan4</t>
  </si>
  <si>
    <t>ㄋㄨㄢˋ</t>
  </si>
  <si>
    <t>nwan˥˩</t>
  </si>
  <si>
    <t>𪋐餪</t>
  </si>
  <si>
    <t>nuǎn</t>
  </si>
  <si>
    <t>nuan3</t>
  </si>
  <si>
    <t>ㄋㄨㄢˇ</t>
  </si>
  <si>
    <t>nwan˧˩˧</t>
  </si>
  <si>
    <t>餪煗煖渜暖湪䙇臑</t>
  </si>
  <si>
    <t>nu̯ɔ</t>
  </si>
  <si>
    <t>nuo</t>
  </si>
  <si>
    <t>voiced dental nasal - glide - back - rounded</t>
  </si>
  <si>
    <t>no</t>
  </si>
  <si>
    <r>
      <rPr>
        <sz val="11"/>
        <color rgb="FF000000"/>
        <rFont val="Noto Sans CJK TC"/>
        <family val="2"/>
      </rPr>
      <t>ㄋㄨㄛ</t>
    </r>
    <r>
      <rPr>
        <sz val="11"/>
        <color rgb="FF000000"/>
        <rFont val="Arial"/>
        <family val="2"/>
      </rPr>
      <t>·</t>
    </r>
  </si>
  <si>
    <t>nwɔ˥·</t>
  </si>
  <si>
    <t>nóu</t>
  </si>
  <si>
    <t>nou2</t>
  </si>
  <si>
    <t>ㄋㄡˊ</t>
  </si>
  <si>
    <t>noʊ˧˥</t>
  </si>
  <si>
    <t>羺䨲𩒔𩆟𧅘𧃨𧂦𥀫𤟦𣻖𢉕𠲴譨</t>
  </si>
  <si>
    <t>nòu</t>
  </si>
  <si>
    <t>nou4</t>
  </si>
  <si>
    <t>ㄋㄡˋ</t>
  </si>
  <si>
    <t>noʊ˥˩</t>
  </si>
  <si>
    <t>鎒譳耨獳檽𪋺𢉚嬬搙擩</t>
  </si>
  <si>
    <t>nǒu</t>
  </si>
  <si>
    <t>nou3</t>
  </si>
  <si>
    <t>ㄋㄡˇ</t>
  </si>
  <si>
    <t>noʊ˧˩˧</t>
  </si>
  <si>
    <t>啂㳶㜌𡭾𡨻𡝦</t>
  </si>
  <si>
    <t>nuó</t>
  </si>
  <si>
    <t>no2</t>
  </si>
  <si>
    <t>ㄋㄨㄛˊ</t>
  </si>
  <si>
    <t>nuo2</t>
  </si>
  <si>
    <t>nwɔ˧˥</t>
  </si>
  <si>
    <t>郍梛挪娜儺㰙㔮㑚𩴓𨎭𨁌𦩜𦡃𤘟𢰜𡿊𡬥𡖫𡖔𠹈橠</t>
  </si>
  <si>
    <t>nuò</t>
  </si>
  <si>
    <t>no4</t>
  </si>
  <si>
    <t>ㄋㄨㄛˋ</t>
  </si>
  <si>
    <t>nuo4</t>
  </si>
  <si>
    <t>nwɔ˥˩</t>
  </si>
  <si>
    <t>逽蹃糯糑榒搦掿懦䚥㖠𧣺𧣚𦓢𦂍𦀨𥻾𥑽𢾲𢜪𠸱鍩耎毭搙堧喏䎠䇔濡</t>
  </si>
  <si>
    <t>諾</t>
  </si>
  <si>
    <t>nuǒ</t>
  </si>
  <si>
    <t>no3</t>
  </si>
  <si>
    <t>ㄋㄨㄛˇ</t>
  </si>
  <si>
    <t>nuo3</t>
  </si>
  <si>
    <t>nwɔ˧˩˧</t>
  </si>
  <si>
    <t>橠㡅㛂𩷁𩈺𣆚𣃽袲媠袳</t>
  </si>
  <si>
    <t>nɯ̯ʌ</t>
  </si>
  <si>
    <t>ne</t>
  </si>
  <si>
    <t>voiced dental nasal - central - unrounded</t>
  </si>
  <si>
    <r>
      <rPr>
        <sz val="11"/>
        <color rgb="FF000000"/>
        <rFont val="Noto Sans CJK TC"/>
        <family val="2"/>
      </rPr>
      <t>ㄋㄜ</t>
    </r>
    <r>
      <rPr>
        <sz val="11"/>
        <color rgb="FF000000"/>
        <rFont val="Arial"/>
        <family val="2"/>
      </rPr>
      <t>·</t>
    </r>
  </si>
  <si>
    <t>nɤ˥·</t>
  </si>
  <si>
    <t>呢呐吶</t>
  </si>
  <si>
    <t>nè</t>
  </si>
  <si>
    <t>ne4</t>
  </si>
  <si>
    <t>ㄋㄜˋ</t>
  </si>
  <si>
    <t>nɤ˥˩</t>
  </si>
  <si>
    <t>訥眲疒抐䭆䎪䅞㕯𧤜𣧍𢗉疔</t>
  </si>
  <si>
    <t>nʊŋ</t>
  </si>
  <si>
    <t>nong</t>
  </si>
  <si>
    <t>voiced dental nasal - back - rounded - voiced velar nasal</t>
  </si>
  <si>
    <t>nung</t>
  </si>
  <si>
    <r>
      <rPr>
        <sz val="11"/>
        <color rgb="FF000000"/>
        <rFont val="Noto Sans CJK TC"/>
        <family val="2"/>
      </rPr>
      <t>ㄋㄨㄥ</t>
    </r>
    <r>
      <rPr>
        <sz val="11"/>
        <color rgb="FF000000"/>
        <rFont val="Arial"/>
        <family val="2"/>
      </rPr>
      <t>·</t>
    </r>
  </si>
  <si>
    <t>nʊŋ˥·</t>
  </si>
  <si>
    <t>nóng</t>
  </si>
  <si>
    <t>nung2</t>
  </si>
  <si>
    <t>ㄋㄨㄥˊ</t>
  </si>
  <si>
    <t>nong2</t>
  </si>
  <si>
    <t>nʊŋ˧˥</t>
  </si>
  <si>
    <t>醲襛蕽穠禯欁檂噥儂㺜𪒬𪆯𩟊𩇔𩅽𨲳𨑊𥂒莀癑憹𨠤</t>
  </si>
  <si>
    <t>農膿濃</t>
  </si>
  <si>
    <t>浓农</t>
  </si>
  <si>
    <t>nòng</t>
  </si>
  <si>
    <t>nung4</t>
  </si>
  <si>
    <t>ㄋㄨㄥˋ</t>
  </si>
  <si>
    <t>nong4</t>
  </si>
  <si>
    <t>nʊŋ˥˩</t>
  </si>
  <si>
    <t>齈癑弄咔𠘊𠌚</t>
  </si>
  <si>
    <t>nǒng</t>
  </si>
  <si>
    <t>nung3</t>
  </si>
  <si>
    <t>ㄋㄨㄥˇ</t>
  </si>
  <si>
    <t>nong3</t>
  </si>
  <si>
    <t>nʊŋ˧˩˧</t>
  </si>
  <si>
    <t>繷䵜䁸</t>
  </si>
  <si>
    <t>ny</t>
  </si>
  <si>
    <t>nü</t>
  </si>
  <si>
    <t>voiced dental nasal - front - rounded</t>
  </si>
  <si>
    <t>ㄋㄩ</t>
  </si>
  <si>
    <t>nyu</t>
  </si>
  <si>
    <t>ny˥</t>
  </si>
  <si>
    <t>女</t>
  </si>
  <si>
    <t>nǘ</t>
  </si>
  <si>
    <t>nü2</t>
  </si>
  <si>
    <t>ㄋㄩˊ</t>
  </si>
  <si>
    <t>nyu2</t>
  </si>
  <si>
    <t>ny˧˥</t>
  </si>
  <si>
    <t>𦓕</t>
  </si>
  <si>
    <t>nǜ</t>
  </si>
  <si>
    <t>nü4</t>
  </si>
  <si>
    <t>ㄋㄩˋ</t>
  </si>
  <si>
    <t>nyu4</t>
  </si>
  <si>
    <t>ny˥˩</t>
  </si>
  <si>
    <t>衄沑朒恧䚼䖡㵖𦓖𥍞𥄋聏狃𩈢𧖷絮䏔</t>
  </si>
  <si>
    <t>nǚ</t>
  </si>
  <si>
    <t>nü3</t>
  </si>
  <si>
    <t>ㄋㄩˇ</t>
  </si>
  <si>
    <t>nyu3</t>
  </si>
  <si>
    <t>ny˧˩˧</t>
  </si>
  <si>
    <t>釹胬籹女</t>
  </si>
  <si>
    <t>ny̯œ</t>
  </si>
  <si>
    <t>nüe</t>
  </si>
  <si>
    <t>voiced dental nasal - glide - front - rounded</t>
  </si>
  <si>
    <t xml:space="preserve">nüeh </t>
  </si>
  <si>
    <r>
      <rPr>
        <sz val="11"/>
        <color rgb="FF000000"/>
        <rFont val="Noto Sans CJK TC"/>
        <family val="2"/>
      </rPr>
      <t>ㄋㄩㄝ</t>
    </r>
    <r>
      <rPr>
        <sz val="11"/>
        <color rgb="FF000000"/>
        <rFont val="Arial"/>
        <family val="2"/>
      </rPr>
      <t>·</t>
    </r>
  </si>
  <si>
    <t>nyue</t>
  </si>
  <si>
    <t>nɥœ˥·</t>
  </si>
  <si>
    <t>nüè</t>
  </si>
  <si>
    <t>nüeh4</t>
  </si>
  <si>
    <t>ㄋㄩㄝˋ</t>
  </si>
  <si>
    <t>nyue4</t>
  </si>
  <si>
    <t>nɥœ˥˩</t>
  </si>
  <si>
    <t>虐硸𨵫婩𤷡</t>
  </si>
  <si>
    <t>瘧</t>
  </si>
  <si>
    <t>p</t>
  </si>
  <si>
    <t>b-</t>
  </si>
  <si>
    <t>voiceless unaspirated bilabial plosive</t>
  </si>
  <si>
    <t>b</t>
  </si>
  <si>
    <t>p-</t>
  </si>
  <si>
    <t>ㄅ</t>
  </si>
  <si>
    <t>paɪ̯</t>
  </si>
  <si>
    <t>bai</t>
  </si>
  <si>
    <t>voiceless unaspirated bilabial plosive - central - unrounded - diphthong</t>
  </si>
  <si>
    <t>pai</t>
  </si>
  <si>
    <r>
      <rPr>
        <sz val="11"/>
        <color rgb="FF000000"/>
        <rFont val="Noto Sans CJK TC"/>
        <family val="2"/>
      </rPr>
      <t>ㄅㄞ</t>
    </r>
    <r>
      <rPr>
        <sz val="11"/>
        <color rgb="FF000000"/>
        <rFont val="Arial"/>
        <family val="2"/>
      </rPr>
      <t>·</t>
    </r>
  </si>
  <si>
    <t>paɪ˥·</t>
  </si>
  <si>
    <t>㗑白</t>
  </si>
  <si>
    <t>bái</t>
  </si>
  <si>
    <t>pai2</t>
  </si>
  <si>
    <t>ㄅㄞˊ</t>
  </si>
  <si>
    <t>bai2</t>
  </si>
  <si>
    <t>paɪ˧˥</t>
  </si>
  <si>
    <t>白䳆㿟𦣺𥬝</t>
  </si>
  <si>
    <t>bài</t>
  </si>
  <si>
    <t>pai4</t>
  </si>
  <si>
    <t>ㄅㄞˋ</t>
  </si>
  <si>
    <t>bai4</t>
  </si>
  <si>
    <t>paɪ˥˩</t>
  </si>
  <si>
    <t>韛鞁粺稗猈拜庍䢙䒔㠔㔥𩏞𩎻𩋂𦳞𦩋𤽹𤙅𤁣𣧙𢈕𡭢𡏯𠟻鞴薜</t>
  </si>
  <si>
    <t>敗</t>
  </si>
  <si>
    <t>败</t>
  </si>
  <si>
    <t>bǎi</t>
  </si>
  <si>
    <t>pai3</t>
  </si>
  <si>
    <t>ㄅㄞˇ</t>
  </si>
  <si>
    <t>bai3</t>
  </si>
  <si>
    <t>paɪ˧˩˧</t>
  </si>
  <si>
    <t>絔百柏捭佰𠫛襬𦣻𠮠</t>
  </si>
  <si>
    <t>擺</t>
  </si>
  <si>
    <t>摆</t>
  </si>
  <si>
    <t>bāi</t>
  </si>
  <si>
    <t>pai1</t>
  </si>
  <si>
    <t>ㄅㄞ</t>
  </si>
  <si>
    <t>bai1</t>
  </si>
  <si>
    <t>paɪ˥</t>
  </si>
  <si>
    <t>掰挀䪹㓦𨃅𢛞㧳𩑢䠋</t>
  </si>
  <si>
    <t>pan</t>
  </si>
  <si>
    <t>ban</t>
  </si>
  <si>
    <t>voiceless unaspirated bilabial plosive - central - unrounded - voiced dental nasal</t>
  </si>
  <si>
    <r>
      <rPr>
        <sz val="11"/>
        <color rgb="FF000000"/>
        <rFont val="Noto Sans CJK TC"/>
        <family val="2"/>
      </rPr>
      <t>ㄅㄢ</t>
    </r>
    <r>
      <rPr>
        <sz val="11"/>
        <color rgb="FF000000"/>
        <rFont val="Arial"/>
        <family val="2"/>
      </rPr>
      <t>·</t>
    </r>
  </si>
  <si>
    <t>pan˥·</t>
  </si>
  <si>
    <t>扮</t>
  </si>
  <si>
    <t>bàn</t>
  </si>
  <si>
    <t>pan4</t>
  </si>
  <si>
    <t>ㄅㄢˋ</t>
  </si>
  <si>
    <t>ban4</t>
  </si>
  <si>
    <t>pan˥˩</t>
  </si>
  <si>
    <t>靽鉡秚瓣湴拌怑姅半伴㪵㚘𩢔𨐾𨐱𨐦𦝤𦙹𥷁𢴬𢲔𠯘跘柈埿坢䛀扮</t>
  </si>
  <si>
    <t>辦絆並</t>
  </si>
  <si>
    <t>办</t>
  </si>
  <si>
    <t>bǎn</t>
  </si>
  <si>
    <t>pan3</t>
  </si>
  <si>
    <t>ㄅㄢˇ</t>
  </si>
  <si>
    <t>ban3</t>
  </si>
  <si>
    <t>pan˧˩˧</t>
  </si>
  <si>
    <t>魬阪鈑蝂舨粄瓪版板昄䬳𧿨𧌿𡯘𠧫闆覂</t>
  </si>
  <si>
    <t>bān</t>
  </si>
  <si>
    <t>pan1</t>
  </si>
  <si>
    <t>ㄅㄢ</t>
  </si>
  <si>
    <t>ban1</t>
  </si>
  <si>
    <t>pan˥</t>
  </si>
  <si>
    <t>鳻辬褩螌般癍瘢班斒斑攽搬扳䈲䃑𪒋𪄕𩿉𩔮𨭉𧇥𦎊𥹓𤳖𤫫𤦦𤡰𣪂𠺚𠦒𠚼𠔯豳籓朌搫彬䰉㻞㢖𩭧𢲔賁</t>
  </si>
  <si>
    <t>頒</t>
  </si>
  <si>
    <t>颁</t>
  </si>
  <si>
    <t>pɑ</t>
  </si>
  <si>
    <t>ba</t>
  </si>
  <si>
    <t>voiceless unaspirated bilabial plosive - back - unrounded</t>
  </si>
  <si>
    <t>pa</t>
  </si>
  <si>
    <r>
      <rPr>
        <sz val="11"/>
        <color rgb="FF000000"/>
        <rFont val="Noto Sans CJK TC"/>
        <family val="2"/>
      </rPr>
      <t>ㄅㄚ</t>
    </r>
    <r>
      <rPr>
        <sz val="11"/>
        <color rgb="FF000000"/>
        <rFont val="Arial"/>
        <family val="2"/>
      </rPr>
      <t>·</t>
    </r>
  </si>
  <si>
    <t>pa˥·</t>
  </si>
  <si>
    <t>笆巴吧叭𣬷𣬶爸拔</t>
  </si>
  <si>
    <t>罷</t>
  </si>
  <si>
    <t>罢</t>
  </si>
  <si>
    <t>bá</t>
  </si>
  <si>
    <t>pa2</t>
  </si>
  <si>
    <t>ㄅㄚˊ</t>
  </si>
  <si>
    <t>ba2</t>
  </si>
  <si>
    <t>pa˧˥</t>
  </si>
  <si>
    <t>鼥魃颰軷跋詙菝茇胈癹犮炦拔妭墢坺䮂𩖽𩊤𧺺𧺡𦳺𥎱𢇷㧊𩖣𥥛抪萆茷</t>
  </si>
  <si>
    <t>bà</t>
  </si>
  <si>
    <t>pa4</t>
  </si>
  <si>
    <t>ㄅㄚˋ</t>
  </si>
  <si>
    <t>ba4</t>
  </si>
  <si>
    <t>pa˥˩</t>
  </si>
  <si>
    <t>鮊靶霸跁耙矲爸灞欛弝垻䩗䇑䆉𩽷𩹏𩨜𩃴𧿏𦫙𥝧𤜕鮁皅杷䰾䯲䥯䎱㭛𠐌</t>
  </si>
  <si>
    <t>壩罷</t>
  </si>
  <si>
    <t>坝罢</t>
  </si>
  <si>
    <t>bǎ</t>
  </si>
  <si>
    <t>pa3</t>
  </si>
  <si>
    <t>ㄅㄚˇ</t>
  </si>
  <si>
    <t>ba3</t>
  </si>
  <si>
    <t>pa˧˩˧</t>
  </si>
  <si>
    <t>把㞎𢺞𢃳靶鈀</t>
  </si>
  <si>
    <t>bā</t>
  </si>
  <si>
    <t>pa1</t>
  </si>
  <si>
    <t>ㄅㄚ</t>
  </si>
  <si>
    <t>ba1</t>
  </si>
  <si>
    <t>pa˥</t>
  </si>
  <si>
    <t>鈀釟釛豝蚆芭羓粑疤玐柭朳捌扒岜夿哵八仈䶕䰾㿬㺴㸭㭭𩡩𩚥𨊹𧲧𧎱𦓧𤤒𤣸𤜱𢻷𢠭𡚭𠵺𠛋捭峇䈈𥐙哱巴</t>
  </si>
  <si>
    <t>pɑŋ</t>
  </si>
  <si>
    <t>bang</t>
  </si>
  <si>
    <t>voiceless unaspirated bilabial plosive - back - unrounded - voiced velar nasal</t>
  </si>
  <si>
    <t>pang</t>
  </si>
  <si>
    <r>
      <rPr>
        <sz val="11"/>
        <color rgb="FF000000"/>
        <rFont val="Noto Sans CJK TC"/>
        <family val="2"/>
      </rPr>
      <t>ㄅㄤ</t>
    </r>
    <r>
      <rPr>
        <sz val="11"/>
        <color rgb="FF000000"/>
        <rFont val="Arial"/>
        <family val="2"/>
      </rPr>
      <t>·</t>
    </r>
  </si>
  <si>
    <t>pɑŋ˥·</t>
  </si>
  <si>
    <t>bāng</t>
  </si>
  <si>
    <t>pang1</t>
  </si>
  <si>
    <t>ㄅㄤ</t>
  </si>
  <si>
    <t>bang1</t>
  </si>
  <si>
    <t>pɑŋ˥</t>
  </si>
  <si>
    <t>鞤邦縍浜梆垹䩷㿶㨍㙃𩍗𨢐𦰥𤱵𤚰𣮡𢸌𢁏𠳐𠲑𩋮𥀂彭</t>
  </si>
  <si>
    <t>幫</t>
  </si>
  <si>
    <t>帮</t>
  </si>
  <si>
    <t>bàng</t>
  </si>
  <si>
    <t>pang4</t>
  </si>
  <si>
    <t>ㄅㄤˋ</t>
  </si>
  <si>
    <t>bang4</t>
  </si>
  <si>
    <t>pɑŋ˥˩</t>
  </si>
  <si>
    <t>蜯蚌蒡艕磅玤棓棒徬塝傍䰷䧛䖫䎧䂜𩮗𩦠𣘙𢶶𢮏𢜗𢄎𡽲𠬣𠨵蛖蚄縍硥嫎埲嗙搒𢪋</t>
  </si>
  <si>
    <t>謗鎊並</t>
  </si>
  <si>
    <t>bǎng</t>
  </si>
  <si>
    <t>pang3</t>
  </si>
  <si>
    <t>ㄅㄤˇ</t>
  </si>
  <si>
    <t>bang3</t>
  </si>
  <si>
    <t>pɑŋ˧˩˧</t>
  </si>
  <si>
    <t>膀牓榜𦾭𣮧騯螃髈搒</t>
  </si>
  <si>
    <t>綁</t>
  </si>
  <si>
    <t>绑</t>
  </si>
  <si>
    <t>pɑʊ̯</t>
  </si>
  <si>
    <t>bao</t>
  </si>
  <si>
    <t>voiceless unaspirated bilabial plosive - back - unrounded - diphthong</t>
  </si>
  <si>
    <t>pao</t>
  </si>
  <si>
    <r>
      <rPr>
        <sz val="11"/>
        <color rgb="FF000000"/>
        <rFont val="Noto Sans CJK TC"/>
        <family val="2"/>
      </rPr>
      <t>ㄅㄠ</t>
    </r>
    <r>
      <rPr>
        <sz val="11"/>
        <color rgb="FF000000"/>
        <rFont val="Arial"/>
        <family val="2"/>
      </rPr>
      <t>·</t>
    </r>
  </si>
  <si>
    <t>pɑʊ˥·</t>
  </si>
  <si>
    <t>báo</t>
  </si>
  <si>
    <t>pao2</t>
  </si>
  <si>
    <t>ㄅㄠˊ</t>
  </si>
  <si>
    <t>bao2</t>
  </si>
  <si>
    <t>pɑʊ˧˥</t>
  </si>
  <si>
    <t>雹薄窇嫑䪨䥤䈏㿺㵡𦢊𦡕𥭓𤿈砲𧭤鉋</t>
  </si>
  <si>
    <t>bào</t>
  </si>
  <si>
    <t>pao4</t>
  </si>
  <si>
    <t>ㄅㄠˋ</t>
  </si>
  <si>
    <t>bao4</t>
  </si>
  <si>
    <t>pɑʊ˥˩</t>
  </si>
  <si>
    <t>髱骲靤鑤鉋豹袌蚫虣菢爆暴抱勽儤䤖㲒𪏶𩿓𩾡𩍂𩊅𨠖𨇅𧭤𧝘𥄹𤝧𤔣𣭀𢼌𡉩𡂟𠹕𠣺趵怉𧘑𣋳嚗嘐</t>
  </si>
  <si>
    <t>鮑報</t>
  </si>
  <si>
    <t>报</t>
  </si>
  <si>
    <t>bǎo</t>
  </si>
  <si>
    <t>pao3</t>
  </si>
  <si>
    <t>ㄅㄠˇ</t>
  </si>
  <si>
    <t>bao3</t>
  </si>
  <si>
    <t>pɑʊ˧˩˧</t>
  </si>
  <si>
    <t>鴇駂賲葆緥怉宲媬堢堡保䴐䎂𩭼𩬽𩛞𨰻𨰦𤞥𡧖𠤏䯽</t>
  </si>
  <si>
    <t>飽寶</t>
  </si>
  <si>
    <t>饱宝</t>
  </si>
  <si>
    <t>bāo</t>
  </si>
  <si>
    <t>pao1</t>
  </si>
  <si>
    <t>ㄅㄠ</t>
  </si>
  <si>
    <t>bao1</t>
  </si>
  <si>
    <t>pɑʊ˥</t>
  </si>
  <si>
    <t>齙闁襃蕔苞胞笣煲孢包勹𨚔𧵢𡶄𠣒𠅬裒葆枹苴</t>
  </si>
  <si>
    <t>鮑</t>
  </si>
  <si>
    <t>peɪ̯</t>
  </si>
  <si>
    <t>bei</t>
  </si>
  <si>
    <t>voiceless unaspirated bilabial plosive - front - unrounded - diphthong</t>
  </si>
  <si>
    <t>pei</t>
  </si>
  <si>
    <r>
      <rPr>
        <sz val="11"/>
        <color rgb="FF000000"/>
        <rFont val="Noto Sans CJK TC"/>
        <family val="2"/>
      </rPr>
      <t>ㄅㄟ</t>
    </r>
    <r>
      <rPr>
        <sz val="11"/>
        <color rgb="FF000000"/>
        <rFont val="Arial"/>
        <family val="2"/>
      </rPr>
      <t>·</t>
    </r>
  </si>
  <si>
    <t>peɪ˥·</t>
  </si>
  <si>
    <t>唄呗臂</t>
  </si>
  <si>
    <t>bèi</t>
  </si>
  <si>
    <t>pei4</t>
  </si>
  <si>
    <t>ㄅㄟˋ</t>
  </si>
  <si>
    <t>bei4</t>
  </si>
  <si>
    <t>peɪ˥˩</t>
  </si>
  <si>
    <t>骳鞴邶誖褙被蓓苝背糒碚琲珼犕焙梖昁悖孛偝倍䰽䩀䟺䔒㸬㸢㶔㰆㫲㣁㛝㔨𩚾𩖠𩇩𧶙𦾙𦮷𤿒𤹲𤳦𤰈𤜲𣬪𣖾𣎵𢻵𢴾𢂏𡋭𠢥𠐡𠋭鐴跋萯棑杮垻哱㭭㪍㔗𨚍𡥞棓怫䟛蜚茀</t>
  </si>
  <si>
    <t>鋇輩貝狽憊備</t>
  </si>
  <si>
    <t>辈贝狈备</t>
  </si>
  <si>
    <t>běi</t>
  </si>
  <si>
    <t>pei3</t>
  </si>
  <si>
    <t>ㄅㄟˇ</t>
  </si>
  <si>
    <t>bei3</t>
  </si>
  <si>
    <t>peɪ˧˩˧</t>
  </si>
  <si>
    <t>鉳北䋳㤳𧋲𧉥悖𡰯</t>
  </si>
  <si>
    <t>bēi</t>
  </si>
  <si>
    <t>pei1</t>
  </si>
  <si>
    <t>ㄅㄟ</t>
  </si>
  <si>
    <t>bei1</t>
  </si>
  <si>
    <t>peɪ˥</t>
  </si>
  <si>
    <t>鵯陂錍襬藣碑桮杯揹悲卑䥯䎱㽡㗗𩔹𧼠𦩖𦈶𦈧𥶓𥏓𤿾𤷁𤵛𣬍𢃍諀箄椑柸䱝䚜𣝁萆俾䣙𤷒鞞埤棓背</t>
  </si>
  <si>
    <t>pən</t>
  </si>
  <si>
    <t>ben</t>
  </si>
  <si>
    <t>pen</t>
  </si>
  <si>
    <r>
      <rPr>
        <sz val="11"/>
        <color rgb="FF000000"/>
        <rFont val="Noto Sans CJK TC"/>
        <family val="2"/>
      </rPr>
      <t>ㄅㄣ</t>
    </r>
    <r>
      <rPr>
        <sz val="11"/>
        <color rgb="FF000000"/>
        <rFont val="Arial"/>
        <family val="2"/>
      </rPr>
      <t>·</t>
    </r>
  </si>
  <si>
    <t>pən˥·</t>
  </si>
  <si>
    <t>bèn</t>
  </si>
  <si>
    <t>pen4</t>
  </si>
  <si>
    <t>ㄅㄣˋ</t>
  </si>
  <si>
    <t>ben4</t>
  </si>
  <si>
    <t>pən˥˩</t>
  </si>
  <si>
    <t>輽笨獖渀桳撪捹坌倴䬱㮥㨧㤓𪎝𪊜𨋒𦯀𥢊𣴞逩軬燌炃泍夯𩰶奔</t>
  </si>
  <si>
    <t>běn</t>
  </si>
  <si>
    <t>pen3</t>
  </si>
  <si>
    <t>ㄅㄣˇ</t>
  </si>
  <si>
    <t>ben3</t>
  </si>
  <si>
    <t>pən˧˩˧</t>
  </si>
  <si>
    <t>苯翉畚本㡷𣄏夲𡗢</t>
  </si>
  <si>
    <t>bēn</t>
  </si>
  <si>
    <t>pen1</t>
  </si>
  <si>
    <t>ㄅㄣ</t>
  </si>
  <si>
    <t>ben1</t>
  </si>
  <si>
    <t>pən˥</t>
  </si>
  <si>
    <t>錛逩犇泍栟奔𪑖𩣺𣳰鐼蟦渀喯倴𡗲賁</t>
  </si>
  <si>
    <t>pəŋ</t>
  </si>
  <si>
    <t>beng</t>
  </si>
  <si>
    <t>voiceless unaspirated bilabial plosive - central - unrounded - voiced velar nasal</t>
  </si>
  <si>
    <t>peng</t>
  </si>
  <si>
    <r>
      <rPr>
        <sz val="11"/>
        <color rgb="FF000000"/>
        <rFont val="Noto Sans CJK TC"/>
        <family val="2"/>
      </rPr>
      <t>ㄅㄥ</t>
    </r>
    <r>
      <rPr>
        <sz val="11"/>
        <color rgb="FF000000"/>
        <rFont val="Arial"/>
        <family val="2"/>
      </rPr>
      <t>·</t>
    </r>
  </si>
  <si>
    <t>pɤŋ˥·</t>
  </si>
  <si>
    <t>béng</t>
  </si>
  <si>
    <t>peng2</t>
  </si>
  <si>
    <t>ㄅㄥˊ</t>
  </si>
  <si>
    <t>beng2</t>
  </si>
  <si>
    <t>pɤŋ˧˥</t>
  </si>
  <si>
    <t>甭</t>
  </si>
  <si>
    <t>bèng</t>
  </si>
  <si>
    <t>peng4</t>
  </si>
  <si>
    <t>ㄅㄥˋ</t>
  </si>
  <si>
    <t>beng4</t>
  </si>
  <si>
    <t>pɤŋ˥˩</t>
  </si>
  <si>
    <t>鏰逬蹦跰甏泵塴䭰䨻㷯𪔑𩗴𩂦𨆊𧻓𧩱𦺑𦝷𥦜𥖗𡾛𡎾錋熢堋㼞𨹹蚌</t>
  </si>
  <si>
    <t>běng</t>
  </si>
  <si>
    <t>peng3</t>
  </si>
  <si>
    <t>ㄅㄥˇ</t>
  </si>
  <si>
    <t>beng3</t>
  </si>
  <si>
    <t>pɤŋ˧˩˧</t>
  </si>
  <si>
    <t>菶琫琣埲埄唪䳞䩬䋽㑟𩑚𩊌𨓁𧚭𧑑𦂌𥀂𤫬俸漨</t>
  </si>
  <si>
    <t>繃</t>
  </si>
  <si>
    <t>绷</t>
  </si>
  <si>
    <t>bēng</t>
  </si>
  <si>
    <t>peng1</t>
  </si>
  <si>
    <t>ㄅㄥ</t>
  </si>
  <si>
    <t>beng1</t>
  </si>
  <si>
    <t>pɤŋ˥</t>
  </si>
  <si>
    <t>閍絣祊痭嵭崩奟嘣嗙傰伻䨜䑫㔙𨻱𨹹𨕧𦅈𥞩𤡭𤙾𣨥𣂤𢐒𢉁𢆸𡶤𡡈𠡮𠜳搒抨㱶㧍𢏳</t>
  </si>
  <si>
    <t>pʰ</t>
  </si>
  <si>
    <t>voiceless aspirated bilabial plosive</t>
  </si>
  <si>
    <t>p'-</t>
  </si>
  <si>
    <t>ㄆ</t>
  </si>
  <si>
    <t>pʰaɪ̯</t>
  </si>
  <si>
    <t>voiceless aspirated bilabial plosive - central - unrounded - diphthong</t>
  </si>
  <si>
    <t>p`ai</t>
  </si>
  <si>
    <r>
      <rPr>
        <sz val="11"/>
        <color rgb="FF000000"/>
        <rFont val="Noto Sans CJK TC"/>
        <family val="2"/>
      </rPr>
      <t>ㄆㄞ</t>
    </r>
    <r>
      <rPr>
        <sz val="11"/>
        <color rgb="FF000000"/>
        <rFont val="Arial"/>
        <family val="2"/>
      </rPr>
      <t>·</t>
    </r>
  </si>
  <si>
    <t>pʰaɪ˥·</t>
  </si>
  <si>
    <t>pái</t>
  </si>
  <si>
    <t>p`ai2</t>
  </si>
  <si>
    <t>ㄆㄞˊ</t>
  </si>
  <si>
    <t>pʰaɪ˧˥</t>
  </si>
  <si>
    <t>輫猅犤牌棑排徘俳䱝𦩯𥴖𥱼𣝁椑箄</t>
  </si>
  <si>
    <t>pài</t>
  </si>
  <si>
    <t>p`ai4</t>
  </si>
  <si>
    <t>ㄆㄞˋ</t>
  </si>
  <si>
    <t>pʰaɪ˥˩</t>
  </si>
  <si>
    <t>鎃蒎湃派䖰㵺㭛𧵠𦔠𥿯𥯟𣴪𣲖𣏟𠸁𠂢哌㵒</t>
  </si>
  <si>
    <t>pāi</t>
  </si>
  <si>
    <t>p`ai1</t>
  </si>
  <si>
    <t>ㄆㄞ</t>
  </si>
  <si>
    <t>pʰaɪ˥</t>
  </si>
  <si>
    <t>拍𩛇𦫖𣖐</t>
  </si>
  <si>
    <t>pʰan</t>
  </si>
  <si>
    <t>voiceless aspirated bilabial plosive - central - unrounded - voiced dental nasal</t>
  </si>
  <si>
    <t>p`an</t>
  </si>
  <si>
    <r>
      <rPr>
        <sz val="11"/>
        <color rgb="FF000000"/>
        <rFont val="Noto Sans CJK TC"/>
        <family val="2"/>
      </rPr>
      <t>ㄆㄢ</t>
    </r>
    <r>
      <rPr>
        <sz val="11"/>
        <color rgb="FF000000"/>
        <rFont val="Arial"/>
        <family val="2"/>
      </rPr>
      <t>·</t>
    </r>
  </si>
  <si>
    <t>pʰan˥·</t>
  </si>
  <si>
    <t>盤</t>
  </si>
  <si>
    <t>盘</t>
  </si>
  <si>
    <t>pán</t>
  </si>
  <si>
    <t>p`an2</t>
  </si>
  <si>
    <t>ㄆㄢˊ</t>
  </si>
  <si>
    <t>pan2</t>
  </si>
  <si>
    <t>pʰan˧˥</t>
  </si>
  <si>
    <t>鞶鎜蹣踫跘蟠蒰縏磐瀊洀槃柈搫幋媻䰉𪒀𪄀𨃟𨃞𨂝𦪹𥉟𥈼𤻷𤠍𤖭𣔚𣁦𠽲褩螌膰磻皤爿湴弁卞䈲䃑𪒋鄱瀋䩔潘</t>
  </si>
  <si>
    <t>盘彦</t>
  </si>
  <si>
    <t>pàn</t>
  </si>
  <si>
    <t>p`an4</t>
  </si>
  <si>
    <t>ㄆㄢˋ</t>
  </si>
  <si>
    <t>pʰan˥˩</t>
  </si>
  <si>
    <t>頖鋬詊襻盼畔牉炍泮沜叛判𨒃𦙀𥌊𤄧𢰿𡞟袢眫潘柈坢䏒拚</t>
  </si>
  <si>
    <t>pǎn</t>
  </si>
  <si>
    <t>p`an3</t>
  </si>
  <si>
    <t>ㄆㄢˇ</t>
  </si>
  <si>
    <t>pʰan˧˩˧</t>
  </si>
  <si>
    <t>闆坢𧺾盻</t>
  </si>
  <si>
    <t>pān</t>
  </si>
  <si>
    <t>p`an1</t>
  </si>
  <si>
    <t>ㄆㄢ</t>
  </si>
  <si>
    <t>pʰan˥</t>
  </si>
  <si>
    <t>眅畨潘攀䆺㽃㢖𥕿𤺏𤄜乑𥈼𢬵籓姍𢲔</t>
  </si>
  <si>
    <t>pʰɑ</t>
  </si>
  <si>
    <t>voiceless aspirated bilabial plosive - back - unrounded</t>
  </si>
  <si>
    <t>p`a</t>
  </si>
  <si>
    <r>
      <rPr>
        <sz val="11"/>
        <color rgb="FF000000"/>
        <rFont val="Noto Sans CJK TC"/>
        <family val="2"/>
      </rPr>
      <t>ㄆㄚ</t>
    </r>
    <r>
      <rPr>
        <sz val="11"/>
        <color rgb="FF000000"/>
        <rFont val="Arial"/>
        <family val="2"/>
      </rPr>
      <t>·</t>
    </r>
  </si>
  <si>
    <t>pʰa˥·</t>
  </si>
  <si>
    <t>pá</t>
  </si>
  <si>
    <t>p`a2</t>
  </si>
  <si>
    <t>ㄆㄚˊ</t>
  </si>
  <si>
    <t>pʰa˧˥</t>
  </si>
  <si>
    <t>筢琶爬潖杷掱𧣣𧑡𣚒鈀跁耙</t>
  </si>
  <si>
    <t>pà</t>
  </si>
  <si>
    <t>p`a4</t>
  </si>
  <si>
    <t>ㄆㄚˋ</t>
  </si>
  <si>
    <t>pʰa˥˩</t>
  </si>
  <si>
    <t>袙怕帕帊𪗔汃</t>
  </si>
  <si>
    <t>pǎ</t>
  </si>
  <si>
    <t>p`a3</t>
  </si>
  <si>
    <t>ㄆㄚˇ</t>
  </si>
  <si>
    <t>pʰa˧˩˧</t>
  </si>
  <si>
    <t>𥩙</t>
  </si>
  <si>
    <t>pā</t>
  </si>
  <si>
    <t>p`a1</t>
  </si>
  <si>
    <t>ㄆㄚ</t>
  </si>
  <si>
    <t>pʰa˥</t>
  </si>
  <si>
    <t>趴葩舥皅妑啪䯲䔤𩈆𨋐𧣃𦐆𥐙𤽉𤆵𣱺𣧜苩芭帊㞎㕷汃</t>
  </si>
  <si>
    <t>pʰɑŋ</t>
  </si>
  <si>
    <t>voiceless aspirated bilabial plosive - back - unrounded - voiced velar nasal</t>
  </si>
  <si>
    <t>p`ang</t>
  </si>
  <si>
    <r>
      <rPr>
        <sz val="11"/>
        <color rgb="FF000000"/>
        <rFont val="Noto Sans CJK TC"/>
        <family val="2"/>
      </rPr>
      <t>ㄆㄤ</t>
    </r>
    <r>
      <rPr>
        <sz val="11"/>
        <color rgb="FF000000"/>
        <rFont val="Arial"/>
        <family val="2"/>
      </rPr>
      <t>·</t>
    </r>
  </si>
  <si>
    <t>pʰɑŋ˥·</t>
  </si>
  <si>
    <t>páng</t>
  </si>
  <si>
    <t>p`ang2</t>
  </si>
  <si>
    <t>ㄆㄤˊ</t>
  </si>
  <si>
    <t>pang2</t>
  </si>
  <si>
    <t>pʰɑŋ˧˥</t>
  </si>
  <si>
    <t>髈螃舽旁彷嫎䠙䅭㥬𩃎𨜷𧔧𤧭𢐊𡅃鰟雱逄趽蠭蒡篣徬彭夆尨</t>
  </si>
  <si>
    <t>龐</t>
  </si>
  <si>
    <t>庞</t>
  </si>
  <si>
    <t>pàng</t>
  </si>
  <si>
    <t>p`ang4</t>
  </si>
  <si>
    <t>ㄆㄤˋ</t>
  </si>
  <si>
    <t>pʰɑŋ˥˩</t>
  </si>
  <si>
    <t>胖炐㕩𩈈𦜍𥪴</t>
  </si>
  <si>
    <t>pǎng</t>
  </si>
  <si>
    <t>p`ang3</t>
  </si>
  <si>
    <t>ㄆㄤˇ</t>
  </si>
  <si>
    <t>pʰɑŋ˧˩˧</t>
  </si>
  <si>
    <t>覫耪䒍髈嗙</t>
  </si>
  <si>
    <t>pāng</t>
  </si>
  <si>
    <t>p`ang1</t>
  </si>
  <si>
    <t>ㄆㄤ</t>
  </si>
  <si>
    <t>pʰɑŋ˥</t>
  </si>
  <si>
    <t>霶雱胮肨滂沗乓䏺𪔔𪐿𩐨𩅅𧿆𦣂𣂆𠦲𠗵牓汸𤵸</t>
  </si>
  <si>
    <t>鎊</t>
  </si>
  <si>
    <t>pʰɑʊ̯</t>
  </si>
  <si>
    <t>voiceless aspirated bilabial plosive - back - unrounded - diphthong</t>
  </si>
  <si>
    <t>p`ao</t>
  </si>
  <si>
    <r>
      <rPr>
        <sz val="11"/>
        <color rgb="FF000000"/>
        <rFont val="Noto Sans CJK TC"/>
        <family val="2"/>
      </rPr>
      <t>ㄆㄠ</t>
    </r>
    <r>
      <rPr>
        <sz val="11"/>
        <color rgb="FF000000"/>
        <rFont val="Arial"/>
        <family val="2"/>
      </rPr>
      <t>·</t>
    </r>
  </si>
  <si>
    <t>pʰɑʊ˥·</t>
  </si>
  <si>
    <t>páo</t>
  </si>
  <si>
    <t>p`ao2</t>
  </si>
  <si>
    <t>ㄆㄠˊ</t>
  </si>
  <si>
    <t>pʰɑʊ˧˥</t>
  </si>
  <si>
    <t>麅麃鞄軳袍狍爮炰庖垉咆匏刨䩝㚿𪊳𩗥𩐜𩎾𩎘𧙌𥶔𤔉𣮃𡾌𡯈𡂘颮鉋謈袌蚫苞瓟䛌㯡趵</t>
  </si>
  <si>
    <t>pào</t>
  </si>
  <si>
    <t>p`ao4</t>
  </si>
  <si>
    <t>ㄆㄠˋ</t>
  </si>
  <si>
    <t>pʰɑʊ˥˩</t>
  </si>
  <si>
    <t>麭礮砲皰疱炮泡奅㯡㘐𩂞𨣙𨋛𦠖𣶐𣚇𣕅𡧙𠣳窌犥嚗袌</t>
  </si>
  <si>
    <t>pǎo</t>
  </si>
  <si>
    <t>p`ao3</t>
  </si>
  <si>
    <t>ㄆㄠˇ</t>
  </si>
  <si>
    <t>pʰɑʊ˧˩˧</t>
  </si>
  <si>
    <t>跑𦐸𢾳</t>
  </si>
  <si>
    <t>pāo</t>
  </si>
  <si>
    <t>p`ao1</t>
  </si>
  <si>
    <t>ㄆㄠ</t>
  </si>
  <si>
    <t>pʰɑʊ˥</t>
  </si>
  <si>
    <t>脬拋抛䫽㲏㯱𩆘𣟏藨穮𦔩𢿏脟摽</t>
  </si>
  <si>
    <t>pʰeɪ̯</t>
  </si>
  <si>
    <t>voiceless aspirated bilabial plosive - front - unrounded - diphthong</t>
  </si>
  <si>
    <t>p`ei</t>
  </si>
  <si>
    <r>
      <rPr>
        <sz val="11"/>
        <color rgb="FF000000"/>
        <rFont val="Noto Sans CJK TC"/>
        <family val="2"/>
      </rPr>
      <t>ㄆㄟ</t>
    </r>
    <r>
      <rPr>
        <sz val="11"/>
        <color rgb="FF000000"/>
        <rFont val="Arial"/>
        <family val="2"/>
      </rPr>
      <t>·</t>
    </r>
  </si>
  <si>
    <t>pʰeɪ˥·</t>
  </si>
  <si>
    <t>péi</t>
  </si>
  <si>
    <t>p`ei2</t>
  </si>
  <si>
    <t>ㄆㄟˊ</t>
  </si>
  <si>
    <t>pei2</t>
  </si>
  <si>
    <t>pʰeɪ˧˥</t>
  </si>
  <si>
    <t>駍陪阫裴毰培䫊䣙㯁𩑢𨛬𨓿𧴥𧳏𦸪𤗏𣯱𣬆陫婄䏽錇䪹棓掊</t>
  </si>
  <si>
    <t>賠</t>
  </si>
  <si>
    <t>赔</t>
  </si>
  <si>
    <t>pèi</t>
  </si>
  <si>
    <t>p`ei4</t>
  </si>
  <si>
    <t>ㄆㄟˋ</t>
  </si>
  <si>
    <t>pʰeɪ˥˩</t>
  </si>
  <si>
    <t>馷霈配轡珮浿沛旆帔嶏姵佩䊃㾦㧩㤄𩖭𨙶𥄔𢥐𢘀𢁖茷茇犻淠昢攈妃䩛䟺𤜲蜚艴棑柭</t>
  </si>
  <si>
    <t>pěi</t>
  </si>
  <si>
    <t>p`ei3</t>
  </si>
  <si>
    <t>ㄆㄟˇ</t>
  </si>
  <si>
    <t>pʰeɪ˧˩˧</t>
  </si>
  <si>
    <t>俖𣍺琣</t>
  </si>
  <si>
    <t>pēi</t>
  </si>
  <si>
    <t>p`ei1</t>
  </si>
  <si>
    <t>ㄆㄟ</t>
  </si>
  <si>
    <t>pʰeɪ˥</t>
  </si>
  <si>
    <t>醅衃胚柸怌呸㚰𩵣𩎜𦙂𥹂𤬃抷妚䯱㾦垺</t>
  </si>
  <si>
    <t>pʰən</t>
  </si>
  <si>
    <t>p`en</t>
  </si>
  <si>
    <r>
      <rPr>
        <sz val="11"/>
        <color rgb="FF000000"/>
        <rFont val="Noto Sans CJK TC"/>
        <family val="2"/>
      </rPr>
      <t>ㄆㄣ</t>
    </r>
    <r>
      <rPr>
        <sz val="11"/>
        <color rgb="FF000000"/>
        <rFont val="Arial"/>
        <family val="2"/>
      </rPr>
      <t>·</t>
    </r>
  </si>
  <si>
    <t>pʰən˥·</t>
  </si>
  <si>
    <t>pén</t>
  </si>
  <si>
    <t>p`en2</t>
  </si>
  <si>
    <t>ㄆㄣˊ</t>
  </si>
  <si>
    <t>pen2</t>
  </si>
  <si>
    <t>pʰən˧˥</t>
  </si>
  <si>
    <t>葐盆瓫𪂽𡺜衯湓汾</t>
  </si>
  <si>
    <t>pèn</t>
  </si>
  <si>
    <t>p`en4</t>
  </si>
  <si>
    <t>ㄆㄣˋ</t>
  </si>
  <si>
    <t>pʰən˥˩</t>
  </si>
  <si>
    <t>湓喯𠺔𩸂</t>
  </si>
  <si>
    <t>pěn</t>
  </si>
  <si>
    <t>p`en3</t>
  </si>
  <si>
    <t>ㄆㄣˇ</t>
  </si>
  <si>
    <t>pʰən˧˩˧</t>
  </si>
  <si>
    <t>翸呠</t>
  </si>
  <si>
    <t>pēn</t>
  </si>
  <si>
    <t>p`en1</t>
  </si>
  <si>
    <t>ㄆㄣ</t>
  </si>
  <si>
    <t>pʰən˥</t>
  </si>
  <si>
    <t>㖹𠽾濆</t>
  </si>
  <si>
    <t>噴</t>
  </si>
  <si>
    <t>喷</t>
  </si>
  <si>
    <t>pʰəŋ</t>
  </si>
  <si>
    <t>voiceless aspirated bilabial plosive - central - unrounded - voiced velar nasal</t>
  </si>
  <si>
    <t>p`eng</t>
  </si>
  <si>
    <r>
      <rPr>
        <sz val="11"/>
        <color rgb="FF000000"/>
        <rFont val="Noto Sans CJK TC"/>
        <family val="2"/>
      </rPr>
      <t>ㄆㄥ</t>
    </r>
    <r>
      <rPr>
        <sz val="11"/>
        <color rgb="FF000000"/>
        <rFont val="Arial"/>
        <family val="2"/>
      </rPr>
      <t>·</t>
    </r>
  </si>
  <si>
    <t>pʰɤŋ˥·</t>
  </si>
  <si>
    <t>篷棚</t>
  </si>
  <si>
    <t>péng</t>
  </si>
  <si>
    <t>p`eng2</t>
  </si>
  <si>
    <t>ㄆㄥˊ</t>
  </si>
  <si>
    <t>pʰɤŋ˧˥</t>
  </si>
  <si>
    <t>鬔鬅髼騯韸鑝錋輣蟛蟚蓬莑芃膨篣稝熢樥槰椖棚朋搒憉彭弸塳塜堋倗䴶䰃䡫䄘㱶㥊𪔍𩡕𩖛𩐛𩄦𨲰𨎳𨎧𨍩𨂃𧴂𧚋𧌇𦪪𥕱𡂫硼痭漨淜傰䧛㛔𪔔𩮗𤡭</t>
  </si>
  <si>
    <t>鵬</t>
  </si>
  <si>
    <t>pèng</t>
  </si>
  <si>
    <t>p`eng4</t>
  </si>
  <si>
    <t>ㄆㄥˋ</t>
  </si>
  <si>
    <t>pʰɤŋ˥˩</t>
  </si>
  <si>
    <t>碰椪掽㼞𩸀𨅘𥕽𤖳𣟀閛踫䰃</t>
  </si>
  <si>
    <t>pěng</t>
  </si>
  <si>
    <t>p`eng3</t>
  </si>
  <si>
    <t>ㄆㄥˇ</t>
  </si>
  <si>
    <t>pʰɤŋ˧˩˧</t>
  </si>
  <si>
    <t>皏淎捧剻𣨞𢪋摓倗䣙</t>
  </si>
  <si>
    <t>pēng</t>
  </si>
  <si>
    <t>p`eng1</t>
  </si>
  <si>
    <t>ㄆㄥ</t>
  </si>
  <si>
    <t>pʰɤŋ˥</t>
  </si>
  <si>
    <t>閛軯磞硼硑砰烹澎漰梈抨恲怦嘭匉䦕䥋䍬㧸㠮㛁𩱀𨺀𨠟𨑎𦯰𦚝𤘾𢽩𢼩𢏳𡼜駍逬輧荓胓滂洴泙弸㥊𩱋𥕱絣堋亨彭</t>
  </si>
  <si>
    <t>pʰɤʊ̯</t>
  </si>
  <si>
    <t>pou</t>
  </si>
  <si>
    <t>p`ou</t>
  </si>
  <si>
    <r>
      <rPr>
        <sz val="11"/>
        <color rgb="FF000000"/>
        <rFont val="Noto Sans CJK TC"/>
        <family val="2"/>
      </rPr>
      <t>ㄆㄡ</t>
    </r>
    <r>
      <rPr>
        <sz val="11"/>
        <color rgb="FF000000"/>
        <rFont val="Arial"/>
        <family val="2"/>
      </rPr>
      <t>·</t>
    </r>
  </si>
  <si>
    <t>pʰoʊ˥·</t>
  </si>
  <si>
    <t>póu</t>
  </si>
  <si>
    <t>p`ou2</t>
  </si>
  <si>
    <t>ㄆㄡˊ</t>
  </si>
  <si>
    <t>pou2</t>
  </si>
  <si>
    <t>pʰoʊ˧˥</t>
  </si>
  <si>
    <t>錇裒箁掊捊抔䯽𩚭𩔻𦺎𢒷襃涪䎧㩠𦥑垺</t>
  </si>
  <si>
    <t>pòu</t>
  </si>
  <si>
    <t>p`ou4</t>
  </si>
  <si>
    <t>ㄆㄡˋ</t>
  </si>
  <si>
    <t>pou4</t>
  </si>
  <si>
    <t>pʰoʊ˥˩</t>
  </si>
  <si>
    <t>踣</t>
  </si>
  <si>
    <t>pǒu</t>
  </si>
  <si>
    <t>p`ou3</t>
  </si>
  <si>
    <t>ㄆㄡˇ</t>
  </si>
  <si>
    <t>pou3</t>
  </si>
  <si>
    <t>pʰoʊ˧˩˧</t>
  </si>
  <si>
    <t>犃婄咅䳝㰴瓿棓掊堷䯽𠟌</t>
  </si>
  <si>
    <t>pōu</t>
  </si>
  <si>
    <t>p`ou1</t>
  </si>
  <si>
    <t>ㄆㄡ</t>
  </si>
  <si>
    <t>pou1</t>
  </si>
  <si>
    <t>pʰoʊ˥</t>
  </si>
  <si>
    <t>娝吥剖䬌𧠾𦵿捊</t>
  </si>
  <si>
    <t>pʰi</t>
  </si>
  <si>
    <t>pi</t>
  </si>
  <si>
    <t>voiceless aspirated bilabial plosive - front - unrounded</t>
  </si>
  <si>
    <t>p`i</t>
  </si>
  <si>
    <r>
      <rPr>
        <sz val="11"/>
        <color rgb="FF000000"/>
        <rFont val="Noto Sans CJK TC"/>
        <family val="2"/>
      </rPr>
      <t>ㄆㄧ</t>
    </r>
    <r>
      <rPr>
        <sz val="11"/>
        <color rgb="FF000000"/>
        <rFont val="Arial"/>
        <family val="2"/>
      </rPr>
      <t>·</t>
    </r>
  </si>
  <si>
    <t>pʰi˥·</t>
  </si>
  <si>
    <t>pí</t>
  </si>
  <si>
    <t>p`i2</t>
  </si>
  <si>
    <t>ㄆㄧˊ</t>
  </si>
  <si>
    <t>pi2</t>
  </si>
  <si>
    <t>pʰi˧˥</t>
  </si>
  <si>
    <t>鼙鵧魮隦陴阰郫貔螷蜱蚾蚽蚍芘膍脾肶羆篺笓皮疲琵焷毞毗椑枇朇崥岯埤啤䴽䲹㼰㯅㮰㓟𪌈𪊕𩫫𩗫𨻀𨈚𧴉𧳼𧲺𧓎𧑜𦹽𦳈𦨭𦊁𦃋𥯡𥤻𤼜𤷒𤘹𤘢𣬉𣪉𣖰𣔬𣓋𢰘𢇳𡶌𡦟𠵬𠨸鮍魾鈹鄱裨蚌紕篦猈庳庇仳㔥𪄆𤿙𤜻鞞蕃媲陂錍奊</t>
  </si>
  <si>
    <t>pì</t>
  </si>
  <si>
    <t>p`i4</t>
  </si>
  <si>
    <t>ㄆㄧˋ</t>
  </si>
  <si>
    <t>pi4</t>
  </si>
  <si>
    <t>pʰi˥˩</t>
  </si>
  <si>
    <t>鸊鷿闢辟譬萆稫睥疈甓濞澼潎淠揊屁嫓媲嚊僻䤨䡟䠘䑄䑀䏘㿙㵨㳪㨽𪛎𪖞𪇊𩜰𨺤𨵩𨵡𨐴𧾑𦤢𤚪𤘤𤖿𤂃𣹮𣹚𢾇𠯭𠯔𠪮鈲䦼㽬𥱼𣴪拂埤俾薜</t>
  </si>
  <si>
    <t>pǐ</t>
  </si>
  <si>
    <t>p`i3</t>
  </si>
  <si>
    <t>ㄆㄧˇ</t>
  </si>
  <si>
    <t>pi3</t>
  </si>
  <si>
    <t>pʰi˧˩˧</t>
  </si>
  <si>
    <t>鴄銢諀苉脴癖痞擗庀圮嚭匹仳䰦䫌䤏䚹䚰𩔙𨲐𨑜𦰽𦘲𦘩𥔁𥀘𤿇𤴣𡺮𡛘𡊝嶏䑀㱟疋悂庇</t>
  </si>
  <si>
    <t>pī</t>
  </si>
  <si>
    <t>p`i1</t>
  </si>
  <si>
    <t>ㄆㄧ</t>
  </si>
  <si>
    <t>pi1</t>
  </si>
  <si>
    <t>pʰi˥</t>
  </si>
  <si>
    <t>鮍魾髬駓霹銔鉟鈹鈚鈈釽邳豾苤耚翍紕秠秛礕礔砒痦狓炋旇抷披批憵悂坯噼劈伾伓丕䯱䫠㱟㨢𪄆𩣚𨧦𨤽𧪫𧧺𦀘𤿐𤿎𤱍𤬭𣬼𣬮𣢋𢾱𢻹𢱧𢞗𢓖𡲮𡛡𠹦𠡄𠜱鎞錍螕粃枈怶帔䪹䤵䇑妚枇𧙁</t>
  </si>
  <si>
    <t>pʰi̯ɑʊ̯</t>
  </si>
  <si>
    <t>piao</t>
  </si>
  <si>
    <t>voiceless aspirated bilabial plosive - glide - back - unrounded - diphthong</t>
  </si>
  <si>
    <t>p`iao</t>
  </si>
  <si>
    <r>
      <rPr>
        <sz val="11"/>
        <color rgb="FF000000"/>
        <rFont val="Noto Sans CJK TC"/>
        <family val="2"/>
      </rPr>
      <t>ㄆㄧㄠ</t>
    </r>
    <r>
      <rPr>
        <sz val="11"/>
        <color rgb="FF000000"/>
        <rFont val="Arial"/>
        <family val="2"/>
      </rPr>
      <t>·</t>
    </r>
  </si>
  <si>
    <t>pʰjɑʊ˥·</t>
  </si>
  <si>
    <t>piáo</t>
  </si>
  <si>
    <t>p`iao2</t>
  </si>
  <si>
    <t>ㄆㄧㄠˊ</t>
  </si>
  <si>
    <t>piao2</t>
  </si>
  <si>
    <t>pʰjɑʊ˧˥</t>
  </si>
  <si>
    <t>闝薸瓢䴩𩡦𨝓𣝐嫖剽</t>
  </si>
  <si>
    <t>piào</t>
  </si>
  <si>
    <t>p`iao4</t>
  </si>
  <si>
    <t>ㄆㄧㄠˋ</t>
  </si>
  <si>
    <t>piao4</t>
  </si>
  <si>
    <t>pʰjɑʊ˥˩</t>
  </si>
  <si>
    <t>票漂慓嫖勡剽僄䏇㬓𪏫𩮳𩄷𣳭髟驃飃瞟彯嘌𩙒潎</t>
  </si>
  <si>
    <t>piǎo</t>
  </si>
  <si>
    <t>p`iao3</t>
  </si>
  <si>
    <t>ㄆㄧㄠˇ</t>
  </si>
  <si>
    <t>piao3</t>
  </si>
  <si>
    <t>pʰjɑʊ˧˩˧</t>
  </si>
  <si>
    <t>顠醥膘縹篻瞟皫㹾㵱𪅃𦭼𣋳蔈莩殍㩠𩮳麃𩛞</t>
  </si>
  <si>
    <t>piāo</t>
  </si>
  <si>
    <t>p`iao1</t>
  </si>
  <si>
    <t>ㄆㄧㄠ</t>
  </si>
  <si>
    <t>piao1</t>
  </si>
  <si>
    <t>pʰjɑʊ˥</t>
  </si>
  <si>
    <t>魒飃螵翲犥旚摽彯嘌𪋖𩙒𩗏𨮬𧽤𧌠𡣋𡢱𠷻驫謤縹剽𪅃瞟漂</t>
  </si>
  <si>
    <t>飄</t>
  </si>
  <si>
    <t>飘</t>
  </si>
  <si>
    <t>pʰiɛ</t>
  </si>
  <si>
    <t>pie</t>
  </si>
  <si>
    <t>voiceless aspirated bilabial plosive - glide - front - unrounded</t>
  </si>
  <si>
    <t>p`ieh</t>
  </si>
  <si>
    <r>
      <rPr>
        <sz val="11"/>
        <color rgb="FF000000"/>
        <rFont val="Noto Sans CJK TC"/>
        <family val="2"/>
      </rPr>
      <t>ㄆㄧㄝ</t>
    </r>
    <r>
      <rPr>
        <sz val="11"/>
        <color rgb="FF000000"/>
        <rFont val="Arial"/>
        <family val="2"/>
      </rPr>
      <t>·</t>
    </r>
  </si>
  <si>
    <t>pʰjɛ˥·</t>
  </si>
  <si>
    <t>piè</t>
  </si>
  <si>
    <t>p`ieh4</t>
  </si>
  <si>
    <t>ㄆㄧㄝˋ</t>
  </si>
  <si>
    <t>pie4</t>
  </si>
  <si>
    <t>pʰjɛ˥˩</t>
  </si>
  <si>
    <t>嫳𤮕</t>
  </si>
  <si>
    <t>piě</t>
  </si>
  <si>
    <t>p`ieh3</t>
  </si>
  <si>
    <t>ㄆㄧㄝˇ</t>
  </si>
  <si>
    <t>pie3</t>
  </si>
  <si>
    <t>pʰjɛ˧˩˧</t>
  </si>
  <si>
    <t>鐅丿苤撇</t>
  </si>
  <si>
    <t>piē</t>
  </si>
  <si>
    <t>p`ieh1</t>
  </si>
  <si>
    <t>ㄆㄧㄝ</t>
  </si>
  <si>
    <t>pie1</t>
  </si>
  <si>
    <t>pʰjɛ˥</t>
  </si>
  <si>
    <t>瞥氕暼撇𩠿𩓼𦗥𦒐𢳂𠢪𠟈覕潎𩮳</t>
  </si>
  <si>
    <t>pʰiɛn</t>
  </si>
  <si>
    <t>pian</t>
  </si>
  <si>
    <t>voiceless aspirated bilabial plosive - glide - central - unrounded - voiced dental nasal</t>
  </si>
  <si>
    <t>p`ien</t>
  </si>
  <si>
    <r>
      <rPr>
        <sz val="11"/>
        <color rgb="FF000000"/>
        <rFont val="Noto Sans CJK TC"/>
        <family val="2"/>
      </rPr>
      <t>ㄆㄧㄢ</t>
    </r>
    <r>
      <rPr>
        <sz val="11"/>
        <color rgb="FF000000"/>
        <rFont val="Arial"/>
        <family val="2"/>
      </rPr>
      <t>·</t>
    </r>
  </si>
  <si>
    <t>pʰjɛn˥·</t>
  </si>
  <si>
    <t>pián</t>
  </si>
  <si>
    <t>p`ien2</t>
  </si>
  <si>
    <t>ㄆㄧㄢˊ</t>
  </si>
  <si>
    <t>pian2</t>
  </si>
  <si>
    <t>pʰjɛn˧˥</t>
  </si>
  <si>
    <t>骿駢蹁賆諚胼楩楄㼐㛹𪘀𨵸𨂯𧱩𧍲𦳄𢕨𠷊跰褊萹緶璸徧𠑟𠐈便</t>
  </si>
  <si>
    <t>piàn</t>
  </si>
  <si>
    <t>p`ien4</t>
  </si>
  <si>
    <t>ㄆㄧㄢˋ</t>
  </si>
  <si>
    <t>pian4</t>
  </si>
  <si>
    <t>pʰjɛn˥˩</t>
  </si>
  <si>
    <t>片䏒㸤𠯯猵</t>
  </si>
  <si>
    <t>騙</t>
  </si>
  <si>
    <t>骗</t>
  </si>
  <si>
    <t>piǎn</t>
  </si>
  <si>
    <t>p`ien3</t>
  </si>
  <si>
    <t>ㄆㄧㄢˇ</t>
  </si>
  <si>
    <t>pian3</t>
  </si>
  <si>
    <t>pʰjɛn˧˩˧</t>
  </si>
  <si>
    <t>貵諞覑𡎚</t>
  </si>
  <si>
    <t>piān</t>
  </si>
  <si>
    <t>p`ien1</t>
  </si>
  <si>
    <t>ㄆㄧㄢ</t>
  </si>
  <si>
    <t>pian1</t>
  </si>
  <si>
    <t>pʰjɛn˥</t>
  </si>
  <si>
    <t>鶣翩篇犏媥囨偏㾫㓲𨲜𧡤𢐃𢉞徧片</t>
  </si>
  <si>
    <t>pʰin</t>
  </si>
  <si>
    <t>pin</t>
  </si>
  <si>
    <t>voiceless aspirated bilabial plosive - front - unrounded - voiced dental nasal</t>
  </si>
  <si>
    <t>p`in</t>
  </si>
  <si>
    <r>
      <rPr>
        <sz val="11"/>
        <color rgb="FF000000"/>
        <rFont val="Noto Sans CJK TC"/>
        <family val="2"/>
      </rPr>
      <t>ㄆㄧㄣ</t>
    </r>
    <r>
      <rPr>
        <sz val="11"/>
        <color rgb="FF000000"/>
        <rFont val="Arial"/>
        <family val="2"/>
      </rPr>
      <t>·</t>
    </r>
  </si>
  <si>
    <t>pʰin˥·</t>
  </si>
  <si>
    <t>pìn</t>
  </si>
  <si>
    <t>p`in4</t>
  </si>
  <si>
    <t>ㄆㄧㄣˋ</t>
  </si>
  <si>
    <t>pin4</t>
  </si>
  <si>
    <t>pʰin˥˩</t>
  </si>
  <si>
    <t>聘牝汖娉𣎳匕</t>
  </si>
  <si>
    <t>pǐn</t>
  </si>
  <si>
    <t>p`in3</t>
  </si>
  <si>
    <t>ㄆㄧㄣˇ</t>
  </si>
  <si>
    <t>pin3</t>
  </si>
  <si>
    <t>pʰin˧˩˧</t>
  </si>
  <si>
    <t>榀品𥑓𠮰</t>
  </si>
  <si>
    <t>pīn</t>
  </si>
  <si>
    <t>p`in1</t>
  </si>
  <si>
    <t>ㄆㄧㄣ</t>
  </si>
  <si>
    <t>pin1</t>
  </si>
  <si>
    <t>pʰin˥</t>
  </si>
  <si>
    <t>驞馪穦拼姘䎙㡦𩰗𥖶𢶳𢬵𢣐砏拚</t>
  </si>
  <si>
    <t>pʰiŋ</t>
  </si>
  <si>
    <t>ping</t>
  </si>
  <si>
    <t>voiceless aspirated bilabial plosive - front - unrounded - voiced velar nasal</t>
  </si>
  <si>
    <t>p`ing</t>
  </si>
  <si>
    <r>
      <rPr>
        <sz val="11"/>
        <color rgb="FF000000"/>
        <rFont val="Noto Sans CJK TC"/>
        <family val="2"/>
      </rPr>
      <t>ㄆㄧㄥ</t>
    </r>
    <r>
      <rPr>
        <sz val="11"/>
        <color rgb="FF000000"/>
        <rFont val="Arial"/>
        <family val="2"/>
      </rPr>
      <t>·</t>
    </r>
  </si>
  <si>
    <t>pʰiŋ˥·</t>
  </si>
  <si>
    <t>píng</t>
  </si>
  <si>
    <t>p`ing2</t>
  </si>
  <si>
    <t>ㄆㄧㄥˊ</t>
  </si>
  <si>
    <t>ping2</t>
  </si>
  <si>
    <t>pʰiŋ˧˥</t>
  </si>
  <si>
    <t>鮃郱輧蛢蚲蓱萍荓胓簈瓶玶焩淜洴泙檘枰平帲屏坪呯䶄䓑䈂㻂㺸㵗𪕒𪔾𪋋𩂾𧏑𧂋𦶊𥵪𤳊𤭔𢆟𡊞鉼硑倗</t>
  </si>
  <si>
    <t>馮評蘋憑</t>
  </si>
  <si>
    <t>评苹凭</t>
  </si>
  <si>
    <t>pìng</t>
  </si>
  <si>
    <t>p`ing4</t>
  </si>
  <si>
    <t>ㄆㄧㄥˋ</t>
  </si>
  <si>
    <t>ping4</t>
  </si>
  <si>
    <t>pʰiŋ˥˩</t>
  </si>
  <si>
    <t>䀻𠗥聘𡊞</t>
  </si>
  <si>
    <t>pǐng</t>
  </si>
  <si>
    <t>p`ing3</t>
  </si>
  <si>
    <t>ㄆㄧㄥˇ</t>
  </si>
  <si>
    <t>ping3</t>
  </si>
  <si>
    <t>pʰiŋ˧˩˧</t>
  </si>
  <si>
    <t>頩</t>
  </si>
  <si>
    <t>pīng</t>
  </si>
  <si>
    <t>p`ing1</t>
  </si>
  <si>
    <t>ㄆㄧㄥ</t>
  </si>
  <si>
    <t>ping1</t>
  </si>
  <si>
    <t>pʰiŋ˥</t>
  </si>
  <si>
    <t>頩艵聠竮砯甹涄俜乒䛣𩩍𩈚𨂲𦥤𦥚𦀔𥭢𥪁𢖊娉堋</t>
  </si>
  <si>
    <t>pʰu</t>
  </si>
  <si>
    <t>pu</t>
  </si>
  <si>
    <t>voiceless aspirated bilabial plosive - back - rounded</t>
  </si>
  <si>
    <t>p`u</t>
  </si>
  <si>
    <r>
      <rPr>
        <sz val="11"/>
        <color rgb="FF000000"/>
        <rFont val="Noto Sans CJK TC"/>
        <family val="2"/>
      </rPr>
      <t>ㄆㄨ</t>
    </r>
    <r>
      <rPr>
        <sz val="11"/>
        <color rgb="FF000000"/>
        <rFont val="Arial"/>
        <family val="2"/>
      </rPr>
      <t>·</t>
    </r>
  </si>
  <si>
    <t>pʰu˥·</t>
  </si>
  <si>
    <t>鋪</t>
  </si>
  <si>
    <t>铺</t>
  </si>
  <si>
    <t>pú</t>
  </si>
  <si>
    <t>p`u2</t>
  </si>
  <si>
    <t>ㄆㄨˊ</t>
  </si>
  <si>
    <t>pu2</t>
  </si>
  <si>
    <t>pʰu˧˥</t>
  </si>
  <si>
    <t>鏷酺蒲蒱葡菩菐脯纀穙瞨璞獛濮墣匍僕䴆䧤䗱䔕䈻䈬㲫㯷𪖈𪋡𩯱𩪛𨽂𨛥𦮑𥣈𥐁𤰑𤗵𢈲𡰿襆蜅莆荹苻捗仆鵏箁</t>
  </si>
  <si>
    <t>樸</t>
  </si>
  <si>
    <t>pù</t>
  </si>
  <si>
    <t>p`u4</t>
  </si>
  <si>
    <t>ㄆㄨˋ</t>
  </si>
  <si>
    <t>pu4</t>
  </si>
  <si>
    <t>pʰu˥˩</t>
  </si>
  <si>
    <t>瀑曝㬥𩂗𧦞𧙛𣋏痡䗱</t>
  </si>
  <si>
    <t>pǔ</t>
  </si>
  <si>
    <t>p`u3</t>
  </si>
  <si>
    <t>ㄆㄨˇ</t>
  </si>
  <si>
    <t>pu3</t>
  </si>
  <si>
    <t>pʰu˧˩˧</t>
  </si>
  <si>
    <t>鐠蹼烳潽溥浦氆普埔圃㹒𩑀𥛟𥐚𠽾䗱</t>
  </si>
  <si>
    <t>譜樸</t>
  </si>
  <si>
    <t>朴</t>
  </si>
  <si>
    <t>pū</t>
  </si>
  <si>
    <t>p`u1</t>
  </si>
  <si>
    <t>ㄆㄨ</t>
  </si>
  <si>
    <t>pu1</t>
  </si>
  <si>
    <t>pʰu˥</t>
  </si>
  <si>
    <t>鯆陠痡攴噗仆䲕䮒𪔿𪒢𨁏𧱹𧭎𦬙𥼜𤾣𤆝𢼹𡜵鵏潽柨抪僕䴆豧秿砲</t>
  </si>
  <si>
    <t>撲鋪</t>
  </si>
  <si>
    <t>扑铺</t>
  </si>
  <si>
    <t>pʰu̯ɔ</t>
  </si>
  <si>
    <t>po</t>
  </si>
  <si>
    <t>p`o</t>
  </si>
  <si>
    <r>
      <rPr>
        <sz val="11"/>
        <color rgb="FF000000"/>
        <rFont val="Noto Sans CJK TC"/>
        <family val="2"/>
      </rPr>
      <t>ㄆㄛ</t>
    </r>
    <r>
      <rPr>
        <sz val="11"/>
        <color rgb="FF000000"/>
        <rFont val="Arial"/>
        <family val="2"/>
      </rPr>
      <t>·</t>
    </r>
  </si>
  <si>
    <t>pʰwɔ˥·</t>
  </si>
  <si>
    <t>婆</t>
  </si>
  <si>
    <t>潑</t>
  </si>
  <si>
    <t>泼</t>
  </si>
  <si>
    <t>pó</t>
  </si>
  <si>
    <t>p`o2</t>
  </si>
  <si>
    <t>ㄆㄛˊ</t>
  </si>
  <si>
    <t>po2</t>
  </si>
  <si>
    <t>pʰwɔ˧˥</t>
  </si>
  <si>
    <t>鄱謈蔢皤櫇婆嘙㩯㨇𩕏𨅅𧂉𦃡𢱨𡼃巿䋣𩑻搫</t>
  </si>
  <si>
    <t>pò</t>
  </si>
  <si>
    <t>p`o4</t>
  </si>
  <si>
    <t>ㄆㄛˋ</t>
  </si>
  <si>
    <t>po4</t>
  </si>
  <si>
    <t>pʰwɔ˥˩</t>
  </si>
  <si>
    <t>魄釙迫蒪粕破珀烞洦昢敀岶奤哱䯙䪙䨰䣪䞟䎅䄸㛘𩔈𩊀𨑝𨂩𧴤𦿍𦾕𦥲𦥭𦒟𦑵𦑀𦐦𦍁𥵜𥗟𤖼𣬚𣍸𢶉𠾌髆馞猼屰䎊㤕𩒕𨍭𧻙𥄔皛尃溥</t>
  </si>
  <si>
    <t>pǒ</t>
  </si>
  <si>
    <t>p`o3</t>
  </si>
  <si>
    <t>ㄆㄛˇ</t>
  </si>
  <si>
    <t>po3</t>
  </si>
  <si>
    <t>pʰwɔ˧˩˧</t>
  </si>
  <si>
    <t>駊笸叵𩢘𨆵𧿽𥹖𤝯𣲳𡽠𡶆𠵳𠰐鉕𤱍</t>
  </si>
  <si>
    <t>pō</t>
  </si>
  <si>
    <t>p`o1</t>
  </si>
  <si>
    <t>ㄆㄛ</t>
  </si>
  <si>
    <t>po1</t>
  </si>
  <si>
    <t>pʰwɔ˥</t>
  </si>
  <si>
    <t>鏺鉕醱泊岥坡䍨㧊㗶𩸿𩑼𨸭𨫁𨡩𨠓𧙅𧘟𦫔𥬒𤽌𤀪𢂤𡊟𠷑𠰼釙濼𣎵陂翍</t>
  </si>
  <si>
    <t>頗潑</t>
  </si>
  <si>
    <t>颇泼</t>
  </si>
  <si>
    <t>bi</t>
  </si>
  <si>
    <t>voiceless unaspirated bilabial plosive - front - unrounded</t>
  </si>
  <si>
    <r>
      <rPr>
        <sz val="11"/>
        <color rgb="FF000000"/>
        <rFont val="Noto Sans CJK TC"/>
        <family val="2"/>
      </rPr>
      <t>ㄅㄧ</t>
    </r>
    <r>
      <rPr>
        <sz val="11"/>
        <color rgb="FF000000"/>
        <rFont val="Arial"/>
        <family val="2"/>
      </rPr>
      <t>·</t>
    </r>
  </si>
  <si>
    <t>pi˥·</t>
  </si>
  <si>
    <t>bī</t>
  </si>
  <si>
    <t>ㄅㄧ</t>
  </si>
  <si>
    <t>bi1</t>
  </si>
  <si>
    <t>pi˥</t>
  </si>
  <si>
    <t>鵖鰏鎞逼豍螕楅屄偪䮠䫾䚜㡙𩭧𨻼𨲋𧤃𥏠𤝸𣚡𢡅𢟵鈚悂媲㯅𨻀𧓎𦀘𢞗錍箄笓皀紕</t>
  </si>
  <si>
    <t>bǐ</t>
  </si>
  <si>
    <t>ㄅㄧˇ</t>
  </si>
  <si>
    <t>bi3</t>
  </si>
  <si>
    <t>pi˧˩˧</t>
  </si>
  <si>
    <t>鄙貏舭聛粃箄秕疕沘比柀朼彼妣啚匕俾佊䘡䏢䃾㻶㪏㠲𪐄𪌄𨟵𨅗𦸣𤽊𤹦𣔓𢳋𢩒𡳄𠬈𠧅𠛡𠐌魮枇崥娝吡䠋㚰𩣚𧳠鈚紕捭</t>
  </si>
  <si>
    <t>筆</t>
  </si>
  <si>
    <t>笔</t>
  </si>
  <si>
    <t>bí</t>
  </si>
  <si>
    <t>ㄅㄧˊ</t>
  </si>
  <si>
    <t>bi2</t>
  </si>
  <si>
    <t>pi˧˥</t>
  </si>
  <si>
    <t>鼻荸𩾳𣴨䵗𧼱𦤫</t>
  </si>
  <si>
    <t>bì</t>
  </si>
  <si>
    <t>ㄅㄧˋ</t>
  </si>
  <si>
    <t>bi4</t>
  </si>
  <si>
    <t>pi˥˩</t>
  </si>
  <si>
    <t>鼊鷩鷝鮅魓髲髀驆駜馝饆飶韠鞸陛閟鐴鏎鉍鄪鄨邲避躄躃蹕贔賁貱詖觱襣襞裨袐蜌薜蔽蓽蓖苾臂腷罼繴縪綼篳篦箅碧皕痺痹疪畀璧珌獙獘狴熚煏潷滭湢毖殍梐柲枈敝愎愊怶怭必彃弼弊廦庳庇嬖婢妼奰壁堛坒嗶吡佖䮡䬛䫁䪐䩛䧗䠋䟤䟆䖩䕗䏶䋔䉾䄶䀣㿫㳼㱸㮿㪤㧙㢸㢰㡀㙄㘩㘠㓖𪏺𪍪𪋜𩲢𩪧𩪖𩑻𩊰𩉫𨸼𨵰𨠔𨚓𨚍𨐨𨋩𨋥𧳠𧲜𧫤𧥑𧓄𧒀𧏻𦱔𦰙𦯛𦤫𦠞𦔆𦑞𦂖𥴬𥳆𥢦𥟗𥛘𥈗𥆯𤻖𤹝𤵘𤢣𤡝𤠺𤜻𤙞𤗚𤐙𤅹𤂀𣯴𣮐𣩩𣦢𣦇𣥣𣢠𣝍𣘥𣋹𣁢𣁉𢴩𢲾𢘍𢖬𢐦𢅩𢁽𡽶𡻞𡠚𡛗𠽩𠮃𠩿𠨘𠦈𠡂𠓷𠋯𠈺鸊鶝鴓鮩馥鞞鞁陴陂閈踾蘗萆芘胇肸肶翍紴笓稫祕畐濞檗旇拂埤咇俾䫾䏟䌟䌘㿰𩯃𩏂𨳲𧝬𦳈𦭼𤷒𣕾𢍁椑枇仳㵒箄茀紕辟</t>
  </si>
  <si>
    <t>閉畢斃幣</t>
  </si>
  <si>
    <t>闭毙毕币</t>
  </si>
  <si>
    <t>pi̯ɑŋ</t>
  </si>
  <si>
    <t>biang</t>
  </si>
  <si>
    <t>piang</t>
  </si>
  <si>
    <t>ㄅㄧㄤ</t>
  </si>
  <si>
    <t>bian</t>
  </si>
  <si>
    <t>pi˥ɑŋ˥</t>
  </si>
  <si>
    <t>pi̯ɑʊ̯</t>
  </si>
  <si>
    <t>biao</t>
  </si>
  <si>
    <t>voiceless unaspirated bilabial plosive - glide - back - unrounded - diphthong</t>
  </si>
  <si>
    <r>
      <rPr>
        <sz val="11"/>
        <color rgb="FF000000"/>
        <rFont val="Noto Sans CJK TC"/>
        <family val="2"/>
      </rPr>
      <t>ㄅㄧㄠ</t>
    </r>
    <r>
      <rPr>
        <sz val="11"/>
        <color rgb="FF000000"/>
        <rFont val="Arial"/>
        <family val="2"/>
      </rPr>
      <t>·</t>
    </r>
  </si>
  <si>
    <t>pjɑʊ˥·</t>
  </si>
  <si>
    <t>biào</t>
  </si>
  <si>
    <t>ㄅㄧㄠˋ</t>
  </si>
  <si>
    <t>biao4</t>
  </si>
  <si>
    <t>pjɑʊ˥˩</t>
  </si>
  <si>
    <t>鰾俵䞄𧴕𧴎𧳀𢿏𠬪脿摽蔈</t>
  </si>
  <si>
    <t>biǎo</t>
  </si>
  <si>
    <t>ㄅㄧㄠˇ</t>
  </si>
  <si>
    <t>biao3</t>
  </si>
  <si>
    <t>pjɑʊ˧˩˧</t>
  </si>
  <si>
    <t>錶諘褾裱表檦婊䔸㟽𧝪𥘤𢅚脿剽</t>
  </si>
  <si>
    <t>biāo</t>
  </si>
  <si>
    <t>ㄅㄧㄠ</t>
  </si>
  <si>
    <t>biao1</t>
  </si>
  <si>
    <t>pjɑʊ˥</t>
  </si>
  <si>
    <t>髟驫驃飆颷颮颩鑣鏢贆謤藨蔈臕脿穮磦瘭猋爂熛灬瀌滮淲杓彪幖墂儦䮽䙳䅺䁭䁃㶾𩽁𩴩𩪊𨭚𧥍𦾑𦠎𦔩𦔗𥲦𤐫𤆀𤂆𣄠𢒯𠚠𠔂麃鏖膘膔篻僄䔸㟽𢅚苞摽嫖剽</t>
  </si>
  <si>
    <t>標</t>
  </si>
  <si>
    <t>标</t>
  </si>
  <si>
    <t>piɛ</t>
  </si>
  <si>
    <t>bie</t>
  </si>
  <si>
    <t>voiceless unaspirated bilabial plosive - glide - front - unrounded</t>
  </si>
  <si>
    <t>pieh</t>
  </si>
  <si>
    <r>
      <rPr>
        <sz val="11"/>
        <color rgb="FF000000"/>
        <rFont val="Noto Sans CJK TC"/>
        <family val="2"/>
      </rPr>
      <t>ㄅㄧㄝ</t>
    </r>
    <r>
      <rPr>
        <sz val="11"/>
        <color rgb="FF000000"/>
        <rFont val="Arial"/>
        <family val="2"/>
      </rPr>
      <t>·</t>
    </r>
  </si>
  <si>
    <t>pjɛ˥·</t>
  </si>
  <si>
    <t>bié</t>
  </si>
  <si>
    <t>pieh2</t>
  </si>
  <si>
    <t>ㄅㄧㄝˊ</t>
  </si>
  <si>
    <t>bie2</t>
  </si>
  <si>
    <t>pjɛ˧˥</t>
  </si>
  <si>
    <t>蹩襒蛂莂徶咇䭱䏟䇷𪐆𩦉𩡟𩠻𩓝𨒜𧿥𧧸𧝬𤾵𤺓𢛎𡷘𡙪𠍯蟞苾穪柲捌䟤㧙</t>
  </si>
  <si>
    <t>別</t>
  </si>
  <si>
    <t>别</t>
  </si>
  <si>
    <t>biè</t>
  </si>
  <si>
    <t>pieh4</t>
  </si>
  <si>
    <t>ㄅㄧㄝˋ</t>
  </si>
  <si>
    <t>bie4</t>
  </si>
  <si>
    <t>pjɛ˥˩</t>
  </si>
  <si>
    <t>彆䌘𢆣</t>
  </si>
  <si>
    <t>biě</t>
  </si>
  <si>
    <t>pieh3</t>
  </si>
  <si>
    <t>ㄅㄧㄝˇ</t>
  </si>
  <si>
    <t>bie3</t>
  </si>
  <si>
    <t>pjɛ˧˩˧</t>
  </si>
  <si>
    <t>癟</t>
  </si>
  <si>
    <t>瘪</t>
  </si>
  <si>
    <t>biē</t>
  </si>
  <si>
    <t>pieh1</t>
  </si>
  <si>
    <t>ㄅㄧㄝ</t>
  </si>
  <si>
    <t>bie1</t>
  </si>
  <si>
    <t>pjɛ˥</t>
  </si>
  <si>
    <t>鱉蟞憋䳤䘷䋢㔡𪂟𩸁𩵛𨂅𧌽𧆊𥡁𥞲𤷗𤉤𣊶𣇢𢐳𡙀𡘴𡐞撇㭭柭</t>
  </si>
  <si>
    <t>piɛn</t>
  </si>
  <si>
    <t>voiceless unaspirated bilabial plosive - glide - central - unrounded - voiced dental nasal</t>
  </si>
  <si>
    <t>pien</t>
  </si>
  <si>
    <r>
      <rPr>
        <sz val="11"/>
        <color rgb="FF000000"/>
        <rFont val="Noto Sans CJK TC"/>
        <family val="2"/>
      </rPr>
      <t>ㄅㄧㄢ</t>
    </r>
    <r>
      <rPr>
        <sz val="11"/>
        <color rgb="FF000000"/>
        <rFont val="Arial"/>
        <family val="2"/>
      </rPr>
      <t>·</t>
    </r>
  </si>
  <si>
    <t>pjɛn˥·</t>
  </si>
  <si>
    <t>邊</t>
  </si>
  <si>
    <t>边</t>
  </si>
  <si>
    <t>biàn</t>
  </si>
  <si>
    <t>pien4</t>
  </si>
  <si>
    <t>ㄅㄧㄢˋ</t>
  </si>
  <si>
    <t>bian4</t>
  </si>
  <si>
    <t>pjɛn˥˩</t>
  </si>
  <si>
    <t>閞釆遍辨辡苄艑緶汴汳昪拚抃忭徧弁卞便䪻䡢䒪䉸㺹㵷㳎㲢㭓㝸𪉱𩰍𩩯𨳲𨧕𨚕𧩰𦉙𥍚𤻶𤺇𤀲𣸇𣪭𣝜𣈠𢭥𠷖𠯴𠭹頨邲揙䐔㺕𨖠𨐾𥿋𡊅𢬵</t>
  </si>
  <si>
    <t>辯辮變</t>
  </si>
  <si>
    <t>辫辩变</t>
  </si>
  <si>
    <t>biǎn</t>
  </si>
  <si>
    <t>pien3</t>
  </si>
  <si>
    <t>ㄅㄧㄢˇ</t>
  </si>
  <si>
    <t>bian3</t>
  </si>
  <si>
    <t>pjɛn˧˩˧</t>
  </si>
  <si>
    <t>鴘褊藊糄窆稨碥扁惼匾䁵㦚𪖯𨖠𦽟𦟣𥣰𥣝𤀫𢴂𡬸𡬲𡬯𡈯𠪂𠓫鶣釆豍覵疺𧸘萹緶</t>
  </si>
  <si>
    <t>貶</t>
  </si>
  <si>
    <t>biān</t>
  </si>
  <si>
    <t>pien1</t>
  </si>
  <si>
    <t>ㄅㄧㄢ</t>
  </si>
  <si>
    <t>bian1</t>
  </si>
  <si>
    <t>pjɛn˥</t>
  </si>
  <si>
    <t>鯿鯾鞭鍽蝙萹籩箯砭甂猵牑煸揙䟍𪓍𪏗𨩫𨖾𦇭𤄺𣩀𢻶𢩟𠑟𠐈鞕臱糄稹𨥧</t>
  </si>
  <si>
    <t>邊編</t>
  </si>
  <si>
    <t>边编</t>
  </si>
  <si>
    <t>bin</t>
  </si>
  <si>
    <t>voiceless unaspirated bilabial plosive - front - unrounded - voiced dental nasal</t>
  </si>
  <si>
    <r>
      <rPr>
        <sz val="11"/>
        <color rgb="FF000000"/>
        <rFont val="Noto Sans CJK TC"/>
        <family val="2"/>
      </rPr>
      <t>ㄅㄧㄣ</t>
    </r>
    <r>
      <rPr>
        <sz val="11"/>
        <color rgb="FF000000"/>
        <rFont val="Arial"/>
        <family val="2"/>
      </rPr>
      <t>·</t>
    </r>
  </si>
  <si>
    <t>pin˥·</t>
  </si>
  <si>
    <t>bìn</t>
  </si>
  <si>
    <t>ㄅㄧㄣˋ</t>
  </si>
  <si>
    <t>bin4</t>
  </si>
  <si>
    <t>pin˥˩</t>
  </si>
  <si>
    <t>鬢髩髕臏殯儐𧸈𡦆</t>
  </si>
  <si>
    <t>擯</t>
  </si>
  <si>
    <t>bǐn</t>
  </si>
  <si>
    <t>ㄅㄧㄣˇ</t>
  </si>
  <si>
    <t>bin3</t>
  </si>
  <si>
    <t>pin˧˩˧</t>
  </si>
  <si>
    <t>䐔</t>
  </si>
  <si>
    <t>bīn</t>
  </si>
  <si>
    <t>ㄅㄧㄣ</t>
  </si>
  <si>
    <t>bin1</t>
  </si>
  <si>
    <t>pin˥</t>
  </si>
  <si>
    <t>顮霦鑌邠豳豩虨繽砏璸玢汃椕斌彬䨈䧬䚔㻞𪇕𩴱𩆱𨽗𨐰𧷟𥃰𣰨𣢏𣉮𢲰𡧼𡦻𠴇贇訜浜攽儐𡧍</t>
  </si>
  <si>
    <t>賓瀕濱</t>
  </si>
  <si>
    <t>滨宾</t>
  </si>
  <si>
    <t>piŋ</t>
  </si>
  <si>
    <t>bing</t>
  </si>
  <si>
    <t>voiceless unaspirated bilabial plosive - front - unrounded - voiced velar nasal</t>
  </si>
  <si>
    <r>
      <rPr>
        <sz val="11"/>
        <color rgb="FF000000"/>
        <rFont val="Noto Sans CJK TC"/>
        <family val="2"/>
      </rPr>
      <t>ㄅㄧㄥ</t>
    </r>
    <r>
      <rPr>
        <sz val="11"/>
        <color rgb="FF000000"/>
        <rFont val="Arial"/>
        <family val="2"/>
      </rPr>
      <t>·</t>
    </r>
  </si>
  <si>
    <t>piŋ˥·</t>
  </si>
  <si>
    <t>餅</t>
  </si>
  <si>
    <t>饼</t>
  </si>
  <si>
    <t>bìng</t>
  </si>
  <si>
    <t>ㄅㄧㄥˋ</t>
  </si>
  <si>
    <t>bing4</t>
  </si>
  <si>
    <t>piŋ˥˩</t>
  </si>
  <si>
    <t>鮩靐誁病栤摒庰幷寎偋併䗒㓈𩮟𩬝𨋲𨆱𦿅𦡻𥖬𣰜𢔧𢊜𢆩𠊧燹痭</t>
  </si>
  <si>
    <t>並</t>
  </si>
  <si>
    <t>并</t>
  </si>
  <si>
    <t>bǐng</t>
  </si>
  <si>
    <t>ㄅㄧㄥˇ</t>
  </si>
  <si>
    <t>bing3</t>
  </si>
  <si>
    <t>piŋ˧˩˧</t>
  </si>
  <si>
    <t>鞞陃鉼鈵邴蛃苪窉秉眪炳柄昺昞抦怲丙䴵𩶁𩏂𩊖𦼹𣦪𡹾𡚛𡖛𡇤𠱛𠛥𠒝鞸綆稟癛琕庰寎偋跰枋</t>
  </si>
  <si>
    <t>bīng</t>
  </si>
  <si>
    <t>ㄅㄧㄥ</t>
  </si>
  <si>
    <t>bing1</t>
  </si>
  <si>
    <t>piŋ˥</t>
  </si>
  <si>
    <t>檳梹掤冰冫兵䔊𪑰𩋒𨹗𥲂𢎴𡲍絣栟幷𣅍</t>
  </si>
  <si>
    <t>bu</t>
  </si>
  <si>
    <t>voiceless unaspirated bilabial plosive - back - rounded</t>
  </si>
  <si>
    <r>
      <rPr>
        <sz val="11"/>
        <color rgb="FF000000"/>
        <rFont val="Noto Sans CJK TC"/>
        <family val="2"/>
      </rPr>
      <t>ㄅㄨ</t>
    </r>
    <r>
      <rPr>
        <sz val="11"/>
        <color rgb="FF000000"/>
        <rFont val="Arial"/>
        <family val="2"/>
      </rPr>
      <t>·</t>
    </r>
  </si>
  <si>
    <t>pu˥·</t>
  </si>
  <si>
    <t>不</t>
  </si>
  <si>
    <t>bú</t>
  </si>
  <si>
    <t>ㄅㄨˊ</t>
  </si>
  <si>
    <t>bu2</t>
  </si>
  <si>
    <t>pu˧˥</t>
  </si>
  <si>
    <t>鳪醭轐𥻞輹僕</t>
  </si>
  <si>
    <t>bù</t>
  </si>
  <si>
    <t>ㄅㄨˋ</t>
  </si>
  <si>
    <t>bu4</t>
  </si>
  <si>
    <t>pu˥˩</t>
  </si>
  <si>
    <t>餢部踄蔀荹簿篰瓿步柨捗抪怖布埠埗咘勏佈不䴺䬏䝵䒀䏽䊇㾟㻉㳍㚴㘵𩻗𩷖𩣝𩢕𩊶𩊬𩅇𨛒𨋞𧉩𥹴𥳖𥑢𤸵𤚵𢇴𢁻𠜙𠘁餔鈈箁尃埔吥䳝㱛𩏵鞴陠溥婄𩌏</t>
  </si>
  <si>
    <t>bǔ</t>
  </si>
  <si>
    <t>ㄅㄨˇ</t>
  </si>
  <si>
    <t>bu3</t>
  </si>
  <si>
    <t>pu˧˩˧</t>
  </si>
  <si>
    <t>捕哺䪔䪁䀯㨐㙛𪇰𩯏𩏵𩏮𨴪𥣌𥃨𤣰𣱶𡡐卟𢼹捬拊𥸨鵏</t>
  </si>
  <si>
    <t>補</t>
  </si>
  <si>
    <t>补</t>
  </si>
  <si>
    <t>bū</t>
  </si>
  <si>
    <t>ㄅㄨ</t>
  </si>
  <si>
    <t>bu1</t>
  </si>
  <si>
    <t>pu˥</t>
  </si>
  <si>
    <t>鵏餔鈽逋誧晡庯峬𩺼𩶉𧻷𥪀𠚉鯆陠秿</t>
  </si>
  <si>
    <t>pu̯ɔ</t>
  </si>
  <si>
    <t>bo</t>
  </si>
  <si>
    <r>
      <rPr>
        <sz val="11"/>
        <color rgb="FF000000"/>
        <rFont val="Noto Sans CJK TC"/>
        <family val="2"/>
      </rPr>
      <t>ㄅㄛ</t>
    </r>
    <r>
      <rPr>
        <sz val="11"/>
        <color rgb="FF000000"/>
        <rFont val="Arial"/>
        <family val="2"/>
      </rPr>
      <t>·</t>
    </r>
  </si>
  <si>
    <t>pwɔ˥·</t>
  </si>
  <si>
    <t>膊噃啵伯</t>
  </si>
  <si>
    <t>蔔</t>
  </si>
  <si>
    <t>卜</t>
  </si>
  <si>
    <t>bó</t>
  </si>
  <si>
    <t>ㄅㄛˊ</t>
  </si>
  <si>
    <t>bo2</t>
  </si>
  <si>
    <t>pwɔ˧˥</t>
  </si>
  <si>
    <t>鵓髉髆駮馞馛餺鑮鎛鋍鈸郣踣豰襮襏袹葧苩艴舶脖胉肑簙箔秡礴瓟瓝猼狛犻犦牔煿渤浡欂桲搏挬懪帛嚗博勃僰侼伯仢亳䶈䵗䳁䰊䯋䬪䪬䢌䟛䞳䙏䗚䑈䍸䌟䂍㼣㼟㼎㹀㶿㬍㪍㩧㟑㗘𪙍𪍡𪌰𩽛𩷚𩱚𩣡𩟕𩗓𩗒𩗀𩓐𩏯𩍿𩌏𩄿𩃶𨏫𨍭𨈩𧟱𧇚𦽮𦼭𦰬𦯉𦤣𦤚𦋉𦃙𥹸𥴮𥭖𥜖𤾝𤶋𤚽𤗺𤒔𤃵𣽡𣭷𣧧𣛓𣋵𢺽𢫯𢩞𢣞𢠺𢐾𡋯𠸳𠷺𠮭𠧛鮊詙蒲茀簿穛彴孛募䮡䟮䟔䄶㵨㬥𧿲𦢊𤕝薜茷殕榑柭壆溥哱薄泊</t>
  </si>
  <si>
    <t>駁鉑</t>
  </si>
  <si>
    <t>驳</t>
  </si>
  <si>
    <t>bò</t>
  </si>
  <si>
    <t>ㄅㄛˋ</t>
  </si>
  <si>
    <t>bo4</t>
  </si>
  <si>
    <t>pwɔ˥˩</t>
  </si>
  <si>
    <t>譒蘗糪檗擘𩈔𡯷𡯳𡅂𠴸襎蘖薜蔢檘擗</t>
  </si>
  <si>
    <t>bǒ</t>
  </si>
  <si>
    <t>ㄅㄛˇ</t>
  </si>
  <si>
    <t>bo3</t>
  </si>
  <si>
    <t>pwɔ˧˩˧</t>
  </si>
  <si>
    <t>跛簸箥𪚷𪓜𥸥𤿑蚾𥸨</t>
  </si>
  <si>
    <t>bō</t>
  </si>
  <si>
    <t>ㄅㄛ</t>
  </si>
  <si>
    <t>bo1</t>
  </si>
  <si>
    <t>pwɔ˥</t>
  </si>
  <si>
    <t>鱍鮁驋餑鉢蹳趵袚菠紴磻癶玻波播帗嶓啵僠䭦䝛䃗㞈𩯌𩬸𩜥𨭂𧲯𧙄𦲱𥮯𤜧𤗳𢂍𡀖𠺣𠱀砵妭𧘟皪潘蕃哱</t>
  </si>
  <si>
    <t>撥剝</t>
  </si>
  <si>
    <t>拨剥</t>
  </si>
  <si>
    <t>s</t>
  </si>
  <si>
    <t>s-</t>
  </si>
  <si>
    <t>voiceless dental fricative</t>
  </si>
  <si>
    <t>saɪ̯</t>
  </si>
  <si>
    <t>sai</t>
  </si>
  <si>
    <t>voiceless dental fricative - central - unrounded - diphthong</t>
  </si>
  <si>
    <r>
      <rPr>
        <sz val="11"/>
        <color rgb="FF000000"/>
        <rFont val="Noto Sans CJK TC"/>
        <family val="2"/>
      </rPr>
      <t>ㄙㄞ</t>
    </r>
    <r>
      <rPr>
        <sz val="11"/>
        <color rgb="FF000000"/>
        <rFont val="Arial"/>
        <family val="2"/>
      </rPr>
      <t>·</t>
    </r>
  </si>
  <si>
    <t>saɪ˥·</t>
  </si>
  <si>
    <t>sài</t>
  </si>
  <si>
    <t>sai4</t>
  </si>
  <si>
    <t>ㄙㄞˋ</t>
  </si>
  <si>
    <t>saɪ˥˩</t>
  </si>
  <si>
    <t>簺僿𦞫𡬉</t>
  </si>
  <si>
    <t>賽</t>
  </si>
  <si>
    <t>赛</t>
  </si>
  <si>
    <t>sǎi</t>
  </si>
  <si>
    <t>sai3</t>
  </si>
  <si>
    <t>ㄙㄞˇ</t>
  </si>
  <si>
    <t>saɪ˧˩˧</t>
  </si>
  <si>
    <t>䈢㘔</t>
  </si>
  <si>
    <t>sāi</t>
  </si>
  <si>
    <t>sai1</t>
  </si>
  <si>
    <t>ㄙㄞ</t>
  </si>
  <si>
    <t>saɪ˥</t>
  </si>
  <si>
    <t>腮毢揌愢塞噻䰄䚡㩙𪃄毸𡨄</t>
  </si>
  <si>
    <t>鰓</t>
  </si>
  <si>
    <t>san</t>
  </si>
  <si>
    <t>voiceless dental fricative - central - unrounded - voiced dental nasal</t>
  </si>
  <si>
    <r>
      <rPr>
        <sz val="11"/>
        <color rgb="FF000000"/>
        <rFont val="Noto Sans CJK TC"/>
        <family val="2"/>
      </rPr>
      <t>ㄙㄢ</t>
    </r>
    <r>
      <rPr>
        <sz val="11"/>
        <color rgb="FF000000"/>
        <rFont val="Arial"/>
        <family val="2"/>
      </rPr>
      <t>·</t>
    </r>
  </si>
  <si>
    <t>san˥·</t>
  </si>
  <si>
    <t>𠮿</t>
  </si>
  <si>
    <t>sàn</t>
  </si>
  <si>
    <t>san4</t>
  </si>
  <si>
    <t>ㄙㄢˋ</t>
  </si>
  <si>
    <t>san˥˩</t>
  </si>
  <si>
    <t>閐潵散帴俕䫅㤾𧗋𦡨𣮠𣀧鬖𢕕</t>
  </si>
  <si>
    <t>sǎn</t>
  </si>
  <si>
    <t>san3</t>
  </si>
  <si>
    <t>ㄙㄢˇ</t>
  </si>
  <si>
    <t>san˧˩˧</t>
  </si>
  <si>
    <t>饊鏾鏒繖糝䫩䊉䉈㧲𩞀𩀼𩀲𦺻𦷻𥒬𢕕𡙘傪𩨡𩜱𥊀蔘散</t>
  </si>
  <si>
    <t>傘</t>
  </si>
  <si>
    <t>伞</t>
  </si>
  <si>
    <t>sān</t>
  </si>
  <si>
    <t>san1</t>
  </si>
  <si>
    <t>ㄙㄢ</t>
  </si>
  <si>
    <t>san˥</t>
  </si>
  <si>
    <t>鬖犙毿三䈀𩯑𧽾𧱆𦙸𦙱𣬛𣀫𢁘蔘糝謲</t>
  </si>
  <si>
    <t>sɑ</t>
  </si>
  <si>
    <t>sa</t>
  </si>
  <si>
    <t>voiceless dental fricative - back - unrounded</t>
  </si>
  <si>
    <r>
      <rPr>
        <sz val="11"/>
        <color rgb="FF000000"/>
        <rFont val="Noto Sans CJK TC"/>
        <family val="2"/>
      </rPr>
      <t>ㄙㄚ</t>
    </r>
    <r>
      <rPr>
        <sz val="11"/>
        <color rgb="FF000000"/>
        <rFont val="Arial"/>
        <family val="2"/>
      </rPr>
      <t>·</t>
    </r>
  </si>
  <si>
    <t>sa˥·</t>
  </si>
  <si>
    <t>sà</t>
  </si>
  <si>
    <t>sa4</t>
  </si>
  <si>
    <t>ㄙㄚˋ</t>
  </si>
  <si>
    <t>sa˥˩</t>
  </si>
  <si>
    <t>馺颯鎝鈒脎泧櫒摋卅䙣䊛㽂㚫㒎𩗞𩗉𩐅𩆅𨷆𨆂𨃛𧭝𧀕𦼧𦻅𦠿𥻦𥵯𣜂𣀯𢻨𢕬𢓔𡒁𡐥𠿓𠱡𠦃𠎷趿訯蔡檫䑥𩣞𣘤𢶍霅鏾䛽</t>
  </si>
  <si>
    <t>薩</t>
  </si>
  <si>
    <t>萨</t>
  </si>
  <si>
    <t>sǎ</t>
  </si>
  <si>
    <t>sa3</t>
  </si>
  <si>
    <t>ㄙㄚˇ</t>
  </si>
  <si>
    <t>sa˧˩˧</t>
  </si>
  <si>
    <t>靸躠訯𩨞𩎕𨐖𥸗𡄳鞈潵攃纚撒</t>
  </si>
  <si>
    <t>灑</t>
  </si>
  <si>
    <t>洒</t>
  </si>
  <si>
    <t>sā</t>
  </si>
  <si>
    <t>sa1</t>
  </si>
  <si>
    <t>ㄙㄚ</t>
  </si>
  <si>
    <t>sa˥</t>
  </si>
  <si>
    <t>撒仨𥋌𣬬𠬙</t>
  </si>
  <si>
    <t>sɑŋ</t>
  </si>
  <si>
    <t>sang</t>
  </si>
  <si>
    <t>voiceless dental fricative - back - unrounded - voiced velar nasal</t>
  </si>
  <si>
    <r>
      <rPr>
        <sz val="11"/>
        <color rgb="FF000000"/>
        <rFont val="Noto Sans CJK TC"/>
        <family val="2"/>
      </rPr>
      <t>ㄙㄤ</t>
    </r>
    <r>
      <rPr>
        <sz val="11"/>
        <color rgb="FF000000"/>
        <rFont val="Arial"/>
        <family val="2"/>
      </rPr>
      <t>·</t>
    </r>
  </si>
  <si>
    <t>sɑŋ˥·</t>
  </si>
  <si>
    <t>sàng</t>
  </si>
  <si>
    <t>sang4</t>
  </si>
  <si>
    <t>ㄙㄤˋ</t>
  </si>
  <si>
    <t>sɑŋ˥˩</t>
  </si>
  <si>
    <t>𣊝𣉕</t>
  </si>
  <si>
    <t>喪</t>
  </si>
  <si>
    <t>丧</t>
  </si>
  <si>
    <t>sǎng</t>
  </si>
  <si>
    <t>sang3</t>
  </si>
  <si>
    <t>ㄙㄤˇ</t>
  </si>
  <si>
    <t>sɑŋ˧˩˧</t>
  </si>
  <si>
    <t>顙鎟褬磉搡嗓䡦𩺞𦟄𥔫𤸯𣞙𡕏</t>
  </si>
  <si>
    <t>sāng</t>
  </si>
  <si>
    <t>sang1</t>
  </si>
  <si>
    <t>ㄙㄤ</t>
  </si>
  <si>
    <t>sɑŋ˥</t>
  </si>
  <si>
    <t>桑𪔬𩦌𩐷𨢆𧍨𦅇𡠏纕</t>
  </si>
  <si>
    <t>sɑʊ̯</t>
  </si>
  <si>
    <t>sao</t>
  </si>
  <si>
    <t>voiceless dental fricative - back - unrounded - diphthong</t>
  </si>
  <si>
    <r>
      <rPr>
        <sz val="11"/>
        <color rgb="FF000000"/>
        <rFont val="Noto Sans CJK TC"/>
        <family val="2"/>
      </rPr>
      <t>ㄙㄠ</t>
    </r>
    <r>
      <rPr>
        <sz val="11"/>
        <color rgb="FF000000"/>
        <rFont val="Arial"/>
        <family val="2"/>
      </rPr>
      <t>·</t>
    </r>
  </si>
  <si>
    <t>sɑʊ˥·</t>
  </si>
  <si>
    <t>嫂</t>
  </si>
  <si>
    <t>sào</t>
  </si>
  <si>
    <t>sao4</t>
  </si>
  <si>
    <t>ㄙㄠˋ</t>
  </si>
  <si>
    <t>sɑʊ˥˩</t>
  </si>
  <si>
    <t>髞矂瘙氉㲧𪍻𩫦𨧪𨃣𧑫𦕏𣰕𢮞𢤁𢠡𢜶鐰臊埽䐹𦟄懆</t>
  </si>
  <si>
    <t>掃</t>
  </si>
  <si>
    <t>扫</t>
  </si>
  <si>
    <t>sǎo</t>
  </si>
  <si>
    <t>sao3</t>
  </si>
  <si>
    <t>ㄙㄠˇ</t>
  </si>
  <si>
    <t>sɑʊ˧˩˧</t>
  </si>
  <si>
    <t>嫂埽𦾘𦺋</t>
  </si>
  <si>
    <t>掃騷</t>
  </si>
  <si>
    <t>sāo</t>
  </si>
  <si>
    <t>sao1</t>
  </si>
  <si>
    <t>ㄙㄠ</t>
  </si>
  <si>
    <t>sɑʊ˥</t>
  </si>
  <si>
    <t>鱢鰺鰠臊繅溞搔慅㥰𩮚𩙈𨪊𧖠𧂩𦏛𥰱𤢖𤠘𣉔𢔳𠋺颾鄵繰懆䑹㺐𣔱橾㺑縿</t>
  </si>
  <si>
    <t>騷</t>
  </si>
  <si>
    <t>sən</t>
  </si>
  <si>
    <t>sen</t>
  </si>
  <si>
    <r>
      <rPr>
        <sz val="11"/>
        <color rgb="FF000000"/>
        <rFont val="Noto Sans CJK TC"/>
        <family val="2"/>
      </rPr>
      <t>ㄙㄣ</t>
    </r>
    <r>
      <rPr>
        <sz val="11"/>
        <color rgb="FF000000"/>
        <rFont val="Arial"/>
        <family val="2"/>
      </rPr>
      <t>·</t>
    </r>
  </si>
  <si>
    <t>sən˥·</t>
  </si>
  <si>
    <t>sěn</t>
  </si>
  <si>
    <t>sen3</t>
  </si>
  <si>
    <t>ㄙㄣˇ</t>
  </si>
  <si>
    <t>sən˧˩˧</t>
  </si>
  <si>
    <t>𩕌</t>
  </si>
  <si>
    <t>sēn</t>
  </si>
  <si>
    <t>sen1</t>
  </si>
  <si>
    <t>ㄙㄣ</t>
  </si>
  <si>
    <t>sən˥</t>
  </si>
  <si>
    <t>襂槮森𧂅𣟹㜗傪</t>
  </si>
  <si>
    <t>摻</t>
  </si>
  <si>
    <t>səŋ</t>
  </si>
  <si>
    <t>seng</t>
  </si>
  <si>
    <t>voiceless dental fricative - central - unrounded - voiced velar nasal</t>
  </si>
  <si>
    <r>
      <rPr>
        <sz val="11"/>
        <color rgb="FF000000"/>
        <rFont val="Noto Sans CJK TC"/>
        <family val="2"/>
      </rPr>
      <t>ㄙㄥ</t>
    </r>
    <r>
      <rPr>
        <sz val="11"/>
        <color rgb="FF000000"/>
        <rFont val="Arial"/>
        <family val="2"/>
      </rPr>
      <t>·</t>
    </r>
  </si>
  <si>
    <t>sɤŋ˥·</t>
  </si>
  <si>
    <t>sèng</t>
  </si>
  <si>
    <t>seng4</t>
  </si>
  <si>
    <t>ㄙㄥˋ</t>
  </si>
  <si>
    <t>sɤŋ˥˩</t>
  </si>
  <si>
    <t>𡬙</t>
  </si>
  <si>
    <t>sēng</t>
  </si>
  <si>
    <t>seng1</t>
  </si>
  <si>
    <t>ㄙㄥ</t>
  </si>
  <si>
    <t>sɤŋ˥</t>
  </si>
  <si>
    <t>鬙僧䒏</t>
  </si>
  <si>
    <t>sɤʊ̯</t>
  </si>
  <si>
    <t>sou</t>
  </si>
  <si>
    <r>
      <rPr>
        <sz val="11"/>
        <color rgb="FF000000"/>
        <rFont val="Noto Sans CJK TC"/>
        <family val="2"/>
      </rPr>
      <t>ㄙㄡ</t>
    </r>
    <r>
      <rPr>
        <sz val="11"/>
        <color rgb="FF000000"/>
        <rFont val="Arial"/>
        <family val="2"/>
      </rPr>
      <t>·</t>
    </r>
  </si>
  <si>
    <t>soʊ˥·</t>
  </si>
  <si>
    <t>嗽</t>
  </si>
  <si>
    <t>sɿ</t>
  </si>
  <si>
    <t>voiceless dental fricative - front - unrounded</t>
  </si>
  <si>
    <t>ssu</t>
  </si>
  <si>
    <r>
      <rPr>
        <sz val="11"/>
        <color rgb="FF000000"/>
        <rFont val="Noto Sans CJK TC"/>
        <family val="2"/>
      </rPr>
      <t>ㄙ</t>
    </r>
    <r>
      <rPr>
        <sz val="11"/>
        <color rgb="FF000000"/>
        <rFont val="Arial"/>
        <family val="2"/>
      </rPr>
      <t>·</t>
    </r>
  </si>
  <si>
    <t>sih</t>
  </si>
  <si>
    <t>sɯ˥·</t>
  </si>
  <si>
    <t>思</t>
  </si>
  <si>
    <t>sí</t>
  </si>
  <si>
    <t>ssu2</t>
  </si>
  <si>
    <t>ㄙˊ</t>
  </si>
  <si>
    <t>sih2</t>
  </si>
  <si>
    <t>sɯ˧˥</t>
  </si>
  <si>
    <t>𧬊𦔌</t>
  </si>
  <si>
    <t>sì</t>
  </si>
  <si>
    <t>ssu4</t>
  </si>
  <si>
    <t>ㄙˋ</t>
  </si>
  <si>
    <t>sih4</t>
  </si>
  <si>
    <t>sɯ˥˩</t>
  </si>
  <si>
    <t>騃駟鈻鈶釲覗蕼肆肂耜笥竢祀牭瀃涘洍泗汜梩柶枱杫巳寺姒四嗣兕儩俟価䦙㹑㸻㭒㣈㚶㕽𪊍𩸟𩵗𨽼𧳙𧱅𧣛𧀩𥹊𥙉𥒲𤱸𣱻𣩠𣙼𢍭𠳎𠭈𠋡飴銉逘肄祠䒨㮐𣣌佁雉似</t>
  </si>
  <si>
    <t>飼</t>
  </si>
  <si>
    <t>饲</t>
  </si>
  <si>
    <t>sǐ</t>
  </si>
  <si>
    <t>ssu3</t>
  </si>
  <si>
    <t>ㄙˇ</t>
  </si>
  <si>
    <t>sih3</t>
  </si>
  <si>
    <t>sɯ˧˩˧</t>
  </si>
  <si>
    <t>死𣣑愢偲</t>
  </si>
  <si>
    <t>sī</t>
  </si>
  <si>
    <t>ssu1</t>
  </si>
  <si>
    <t>ㄙ</t>
  </si>
  <si>
    <t>sih1</t>
  </si>
  <si>
    <t>sɯ˥</t>
  </si>
  <si>
    <t>鼶鷥騦颸鐁鋖鉰蟴蟖螄蜤蕬罳緦私禠禗磃燍澌泀榹楒斯撕思廝媤噝嘶司厶凘䲉䫢䡳䔮䇁㽄㺨㺇㴲㠼㟃𪖉𪕳𪆗𪆁𩺛𩆵𩅰𨮭𧝤𧀚𦽕𦸷𦮺𦭡𦇵𦇲𥯨𥠱𥝠𥕶𥐀𥄶𤣵𤆟𣚄𣂖𢦲𢠹𢛥𢊀𡡒𠖓𠀓鷉鍶謕螔菥糸簛愢徙傂偲𤺊𢈶</t>
  </si>
  <si>
    <t>絲</t>
  </si>
  <si>
    <t>丝</t>
  </si>
  <si>
    <t>su</t>
  </si>
  <si>
    <t>voiceless dental fricative - back - rounded</t>
  </si>
  <si>
    <r>
      <rPr>
        <sz val="11"/>
        <color rgb="FF000000"/>
        <rFont val="Noto Sans CJK TC"/>
        <family val="2"/>
      </rPr>
      <t>ㄙㄨ</t>
    </r>
    <r>
      <rPr>
        <sz val="11"/>
        <color rgb="FF000000"/>
        <rFont val="Arial"/>
        <family val="2"/>
      </rPr>
      <t>·</t>
    </r>
  </si>
  <si>
    <t>su˥·</t>
  </si>
  <si>
    <t>訴</t>
  </si>
  <si>
    <t>诉</t>
  </si>
  <si>
    <t>sú</t>
  </si>
  <si>
    <t>su2</t>
  </si>
  <si>
    <t>ㄙㄨˊ</t>
  </si>
  <si>
    <t>su˧˥</t>
  </si>
  <si>
    <t>俗𦎄𠐍圱</t>
  </si>
  <si>
    <t>sù</t>
  </si>
  <si>
    <t>su4</t>
  </si>
  <si>
    <t>ㄙㄨˋ</t>
  </si>
  <si>
    <t>su˥˩</t>
  </si>
  <si>
    <t>鷫鱐驌餗鋉遬遡速蹜趚謖觫藗蔌莤膆縤素粟簌碿璛玊潥潚溸溯洬泝殐橚樕樎榡梀憟愬愫宿嫊夙塑嗖嗉僳傃䥔䛾䔎䑿䎘䃤㴼㬘㪩㩋㨞㜚㔄㓘㑛㑉𪖶𪐮𪍛𪌔𪋝𪅄𪄑𪁽𩳒𩝥𩘹𩘰𩐼𩐫𧽷𧼭𧩝𧥆𧞺𧜦𧐴𧐒𧐁𧀌𦌊𦌉𤸮𤭴𤥔𤤐𤢘𤢂𤡃𤠚𤛝𤌂𣿈𣶘𣯼𣫎𣝝𢚑𢖏𢎎𡖯𡎮蓿棴摵埣僁䘘𠷃涑</t>
  </si>
  <si>
    <t>肅訴</t>
  </si>
  <si>
    <t>肃诉</t>
  </si>
  <si>
    <t>sǔ</t>
  </si>
  <si>
    <t>su3</t>
  </si>
  <si>
    <t>ㄙㄨˇ</t>
  </si>
  <si>
    <t>su˧˩˧</t>
  </si>
  <si>
    <t>𣷶</t>
  </si>
  <si>
    <t>sū</t>
  </si>
  <si>
    <t>su1</t>
  </si>
  <si>
    <t>ㄙㄨ</t>
  </si>
  <si>
    <t>su˥</t>
  </si>
  <si>
    <t>酥窣甦櫯囌䲆䌚㲞㢝𩲵𧺷𧔖𤼀𣩷𢸫𢢒卹稡捽𠻜</t>
  </si>
  <si>
    <t>蘇</t>
  </si>
  <si>
    <t>苏</t>
  </si>
  <si>
    <t>su̯an</t>
  </si>
  <si>
    <t>suan</t>
  </si>
  <si>
    <t>voiceless dental fricative - glide - central - unrounded - voiced dental nasal</t>
  </si>
  <si>
    <r>
      <rPr>
        <sz val="11"/>
        <color rgb="FF000000"/>
        <rFont val="Noto Sans CJK TC"/>
        <family val="2"/>
      </rPr>
      <t>ㄙㄨㄢ</t>
    </r>
    <r>
      <rPr>
        <sz val="11"/>
        <color rgb="FF000000"/>
        <rFont val="Arial"/>
        <family val="2"/>
      </rPr>
      <t>·</t>
    </r>
  </si>
  <si>
    <t>swan˥·</t>
  </si>
  <si>
    <t>算</t>
  </si>
  <si>
    <t>suàn</t>
  </si>
  <si>
    <t>suan4</t>
  </si>
  <si>
    <t>ㄙㄨㄢˋ</t>
  </si>
  <si>
    <t>swan˥˩</t>
  </si>
  <si>
    <t>蒜算筭笇𩈲𥴵𥳪䔉撰</t>
  </si>
  <si>
    <t>suǎn</t>
  </si>
  <si>
    <t>suan3</t>
  </si>
  <si>
    <t>ㄙㄨㄢˇ</t>
  </si>
  <si>
    <t>swan˧˩˧</t>
  </si>
  <si>
    <t>篹匴𠥘㔯</t>
  </si>
  <si>
    <t>suān</t>
  </si>
  <si>
    <t>suan1</t>
  </si>
  <si>
    <t>ㄙㄨㄢ</t>
  </si>
  <si>
    <t>swan˥</t>
  </si>
  <si>
    <t>酸痠狻䝜𪘝𪘑𩆑𨠡𦾹𤶤</t>
  </si>
  <si>
    <t>su̯eɪ̯</t>
  </si>
  <si>
    <t>sui</t>
  </si>
  <si>
    <t>voiceless dental fricative - glide - central - unrounded - diphthong</t>
  </si>
  <si>
    <r>
      <rPr>
        <sz val="11"/>
        <color rgb="FF000000"/>
        <rFont val="Noto Sans CJK TC"/>
        <family val="2"/>
      </rPr>
      <t>ㄙㄨㄟ</t>
    </r>
    <r>
      <rPr>
        <sz val="11"/>
        <color rgb="FF000000"/>
        <rFont val="Arial"/>
        <family val="2"/>
      </rPr>
      <t>·</t>
    </r>
  </si>
  <si>
    <t>suei</t>
  </si>
  <si>
    <t>sweɪ˥·</t>
  </si>
  <si>
    <t>suí</t>
  </si>
  <si>
    <t>sui2</t>
  </si>
  <si>
    <t>ㄙㄨㄟˊ</t>
  </si>
  <si>
    <t>suei2</t>
  </si>
  <si>
    <t>sweɪ˧˥</t>
  </si>
  <si>
    <t>瓍䜔㻟𩙇𧲈𥶻陏隋</t>
  </si>
  <si>
    <t>隨綏</t>
  </si>
  <si>
    <t>随</t>
  </si>
  <si>
    <t>suì</t>
  </si>
  <si>
    <t>sui4</t>
  </si>
  <si>
    <t>ㄙㄨㄟˋ</t>
  </si>
  <si>
    <t>suei4</t>
  </si>
  <si>
    <t>sweɪ˥˩</t>
  </si>
  <si>
    <t>韢隧邃遂賥誶襚繸繐繀穟穗禭祟碎睟璲燧澻檖旞嬘埣䥙䡵䠔䔹䉌䅗㻽㥞㒸𩝌𩗶𩏲𩏚𩎰𩍚𨷃𨣢𨆏𧸙𧨧𧡏𧌢𦇀𦅵𦄑𦃒𥴦𥤼𥕸𥊴𤻄𤭢𤬫𤡪𣩡𣄧𢟩𢒱𢈼𢇥𢅕𡹖𡷼𡶣𡑞𠭥鏸脺篲彗䯿𧞸𥱵𥡜𨒉</t>
  </si>
  <si>
    <t>歲</t>
  </si>
  <si>
    <t>岁</t>
  </si>
  <si>
    <t>suǐ</t>
  </si>
  <si>
    <t>sui3</t>
  </si>
  <si>
    <t>ㄙㄨㄟˇ</t>
  </si>
  <si>
    <t>suei3</t>
  </si>
  <si>
    <t>sweɪ˧˩˧</t>
  </si>
  <si>
    <t>髓膸瀡䭉𨾬𧃚𠕸靃𧆑</t>
  </si>
  <si>
    <t>suī</t>
  </si>
  <si>
    <t>sui1</t>
  </si>
  <si>
    <t>ㄙㄨㄟ</t>
  </si>
  <si>
    <t>suei1</t>
  </si>
  <si>
    <t>sweɪ˥</t>
  </si>
  <si>
    <t>鞖葰荾荽熣濉滖浽毸夊哸倠䪎䧌𩮴𩞅𩏘𩌩𩃃𨾡𧈧𦸏𦵭𦉎𤯖𣯯𣮄𡝓𠨌𠌱蓑縗睢挼娞嗺𣯧莎眭撋</t>
  </si>
  <si>
    <t>雖綏</t>
  </si>
  <si>
    <t>虽</t>
  </si>
  <si>
    <t>su̯ən</t>
  </si>
  <si>
    <t>sun</t>
  </si>
  <si>
    <r>
      <rPr>
        <sz val="11"/>
        <color rgb="FF000000"/>
        <rFont val="Noto Sans CJK TC"/>
        <family val="2"/>
      </rPr>
      <t>ㄙㄨㄣ</t>
    </r>
    <r>
      <rPr>
        <sz val="11"/>
        <color rgb="FF000000"/>
        <rFont val="Arial"/>
        <family val="2"/>
      </rPr>
      <t>·</t>
    </r>
  </si>
  <si>
    <t>swən˥·</t>
  </si>
  <si>
    <t>sùn</t>
  </si>
  <si>
    <t>sun4</t>
  </si>
  <si>
    <t>ㄙㄨㄣˋ</t>
  </si>
  <si>
    <t>swən˥˩</t>
  </si>
  <si>
    <t>潠摌</t>
  </si>
  <si>
    <t>sǔn</t>
  </si>
  <si>
    <t>sun3</t>
  </si>
  <si>
    <t>ㄙㄨㄣˇ</t>
  </si>
  <si>
    <t>swən˧˩˧</t>
  </si>
  <si>
    <t>鶽隼鎨簨箰榫䐣䁚㦏𦠆𣕍𠣬栒扻㨚跣</t>
  </si>
  <si>
    <t>筍損</t>
  </si>
  <si>
    <t>笋损</t>
  </si>
  <si>
    <t>sūn</t>
  </si>
  <si>
    <t>sun1</t>
  </si>
  <si>
    <t>ㄙㄨㄣ</t>
  </si>
  <si>
    <t>swən˥</t>
  </si>
  <si>
    <t>飧薞蓀猻槂搎𧎤飱喰𧂍</t>
  </si>
  <si>
    <t>孫</t>
  </si>
  <si>
    <t>孙</t>
  </si>
  <si>
    <t>su̯ɔ</t>
  </si>
  <si>
    <t>suo</t>
  </si>
  <si>
    <t>voiceless dental fricative - glide - back - rounded</t>
  </si>
  <si>
    <t>so</t>
  </si>
  <si>
    <r>
      <rPr>
        <sz val="11"/>
        <color rgb="FF000000"/>
        <rFont val="Noto Sans CJK TC"/>
        <family val="2"/>
      </rPr>
      <t>ㄙㄨㄛ</t>
    </r>
    <r>
      <rPr>
        <sz val="11"/>
        <color rgb="FF000000"/>
        <rFont val="Arial"/>
        <family val="2"/>
      </rPr>
      <t>·</t>
    </r>
  </si>
  <si>
    <t>swɔ˥·</t>
  </si>
  <si>
    <t>嗦索</t>
  </si>
  <si>
    <t>sòu</t>
  </si>
  <si>
    <t>sou4</t>
  </si>
  <si>
    <t>ㄙㄡˋ</t>
  </si>
  <si>
    <t>soʊ˥˩</t>
  </si>
  <si>
    <t>瘶𧔅𥯪欶嗖謏𧩮</t>
  </si>
  <si>
    <t>擻</t>
  </si>
  <si>
    <t>sǒu</t>
  </si>
  <si>
    <t>sou3</t>
  </si>
  <si>
    <t>ㄙㄡˇ</t>
  </si>
  <si>
    <t>soʊ˧˩˧</t>
  </si>
  <si>
    <t>藪籔瞍溲櫢嗾䏂㟬𨺦𦺌𥖻𤕇𠪇𠌟𠌞𠋢謏蓃棷叟䮟㖩𧩮𥰞𧼭</t>
  </si>
  <si>
    <t>sōu</t>
  </si>
  <si>
    <t>sou1</t>
  </si>
  <si>
    <t>ㄙㄡ</t>
  </si>
  <si>
    <t>soʊ˥</t>
  </si>
  <si>
    <t>騪餿颾颼鎪醙鄋螋蓃蒐艘獀涑摗搜廋叟䱸䮟䬒䩳䤹䗏䑹䐹䈭𩮸𩮶𩮃𩘠𩗣𨤇𨡻𧽏𧳶𣯜𣮬𣔱𢴼𡣂𡠼𠝬𠘂鏉溲敕撨捒𧼭𦢩潚嗖</t>
  </si>
  <si>
    <t>suó</t>
  </si>
  <si>
    <t>so2</t>
  </si>
  <si>
    <t>ㄙㄨㄛˊ</t>
  </si>
  <si>
    <t>suo2</t>
  </si>
  <si>
    <t>swɔ˧˥</t>
  </si>
  <si>
    <t>𩡾</t>
  </si>
  <si>
    <t>suò</t>
  </si>
  <si>
    <t>so4</t>
  </si>
  <si>
    <t>ㄙㄨㄛˋ</t>
  </si>
  <si>
    <t>suo4</t>
  </si>
  <si>
    <t>swɔ˥˩</t>
  </si>
  <si>
    <t>逤蜶溹䐝𪍌𢷾𠘺𠗼䵀娑</t>
  </si>
  <si>
    <t>suǒ</t>
  </si>
  <si>
    <t>so3</t>
  </si>
  <si>
    <t>ㄙㄨㄛˇ</t>
  </si>
  <si>
    <t>suo3</t>
  </si>
  <si>
    <t>swɔ˧˩˧</t>
  </si>
  <si>
    <t>鎍鎈褨索溑暛所惢嗩䵀䣔䞽䞆䖛䈗䅴䂹㮦㪽𪍨𪍟𪍔𩹳𩮛𩪈𩘝𩌈𩌆𩋝𨻨𨻈𧴲𧴪𧛻𧎳𧎫𦵫𦅊𥰼𥔭𤺫𤸴𢱢𢱡𢚭𡱳𡩡𠞯𠝿𠋲璅嫅娑䲃𥕘靃霍葰縒</t>
  </si>
  <si>
    <t>鎖瑣</t>
  </si>
  <si>
    <t>锁琐</t>
  </si>
  <si>
    <t>suō</t>
  </si>
  <si>
    <t>so1</t>
  </si>
  <si>
    <t>ㄙㄨㄛ</t>
  </si>
  <si>
    <t>suo1</t>
  </si>
  <si>
    <t>swɔ˥</t>
  </si>
  <si>
    <t>鮻髿趖蓑莏莎睃桫摍挲娑唆傞䯯䔋䓾㛖𩌢𧨀𦟱𥇇𥆝𥁲𤀤𣯌𣒹𢘿𠱗𠈱魦羧梭𪌮𩊮𨒽逡㛗</t>
  </si>
  <si>
    <t>縮</t>
  </si>
  <si>
    <t>缩</t>
  </si>
  <si>
    <t>sɯ̯ʌ</t>
  </si>
  <si>
    <t>se</t>
  </si>
  <si>
    <t>voiceless dental fricative - central - unrounded</t>
  </si>
  <si>
    <r>
      <rPr>
        <sz val="11"/>
        <color rgb="FF000000"/>
        <rFont val="Noto Sans CJK TC"/>
        <family val="2"/>
      </rPr>
      <t>ㄙㄜ</t>
    </r>
    <r>
      <rPr>
        <sz val="11"/>
        <color rgb="FF000000"/>
        <rFont val="Arial"/>
        <family val="2"/>
      </rPr>
      <t>·</t>
    </r>
  </si>
  <si>
    <t>sɤ˥·</t>
  </si>
  <si>
    <t>sè</t>
  </si>
  <si>
    <t>se4</t>
  </si>
  <si>
    <t>ㄙㄜˋ</t>
  </si>
  <si>
    <t>sɤ˥˩</t>
  </si>
  <si>
    <t>飋雭鏼銫轖譅色繬穡瘷璱瑟琗濇洓歰栜擌懎嗇䨛䔼䉢㱇㥶㒊𩰙𩕡𩏫𩍙𩊯𩇣𩄜𩃑𨆙𧨷𧒗𧒓𧈈𦐅𦆄𥻨𥷹𥱁𥈽𤾿𤛷𤖗𤁧𣽤𣚟𢡉𢃢𢀋𡵶𡫟𠿗𠽼𠵭𠢳𠟩𠟦𠎸闟鎍鉍虩粣溹拺愬廧寨䊂㮦𢱢鎩槭㾊㴔塞</t>
  </si>
  <si>
    <t>薔澀漬</t>
  </si>
  <si>
    <t>sʊŋ</t>
  </si>
  <si>
    <t>song</t>
  </si>
  <si>
    <t>voiceless dental fricative - back - rounded - voiced velar nasal</t>
  </si>
  <si>
    <t>sung</t>
  </si>
  <si>
    <r>
      <rPr>
        <sz val="11"/>
        <color rgb="FF000000"/>
        <rFont val="Noto Sans CJK TC"/>
        <family val="2"/>
      </rPr>
      <t>ㄙㄨㄥ</t>
    </r>
    <r>
      <rPr>
        <sz val="11"/>
        <color rgb="FF000000"/>
        <rFont val="Arial"/>
        <family val="2"/>
      </rPr>
      <t>·</t>
    </r>
  </si>
  <si>
    <t>sʊŋ˥·</t>
  </si>
  <si>
    <t>sóng</t>
  </si>
  <si>
    <t>sung2</t>
  </si>
  <si>
    <t>ㄙㄨㄥˊ</t>
  </si>
  <si>
    <t>song2</t>
  </si>
  <si>
    <t>sʊŋ˧˥</t>
  </si>
  <si>
    <t>㞞𩩺鬆</t>
  </si>
  <si>
    <t>sòng</t>
  </si>
  <si>
    <t>sung4</t>
  </si>
  <si>
    <t>ㄙㄨㄥˋ</t>
  </si>
  <si>
    <t>song4</t>
  </si>
  <si>
    <t>sʊŋ˥˩</t>
  </si>
  <si>
    <t>餸送宋𩃍𦷴𦯕𡇝𠳼鬆吅㕬</t>
  </si>
  <si>
    <t>頌誦訟</t>
  </si>
  <si>
    <t>颂诵讼</t>
  </si>
  <si>
    <t>sǒng</t>
  </si>
  <si>
    <t>sung3</t>
  </si>
  <si>
    <t>ㄙㄨㄥˇ</t>
  </si>
  <si>
    <t>song3</t>
  </si>
  <si>
    <t>sʊŋ˧˩˧</t>
  </si>
  <si>
    <t>駷竦楤愯悚嵷傱㩳𨴏𥳺𢱤𢖗𡾼𡷽漎摗𢔩蓯捒</t>
  </si>
  <si>
    <t>聳慫</t>
  </si>
  <si>
    <t>耸</t>
  </si>
  <si>
    <t>sōng</t>
  </si>
  <si>
    <t>sung1</t>
  </si>
  <si>
    <t>ㄙㄨㄥ</t>
  </si>
  <si>
    <t>song1</t>
  </si>
  <si>
    <t>sʊŋ˥</t>
  </si>
  <si>
    <t>鬆鍶蜙菘硹濍淞檧松憽嵩娀凇倯䯷䯳㣝𪀚𩃭𨱿𨱛𨠤𧌻𧊕𤾥𣽫𣚜𢤄𢔋𢓣蘴棇揔憁忪䲲䈡㬝𦬘𩮀</t>
  </si>
  <si>
    <t>ʂ</t>
  </si>
  <si>
    <t>sh-</t>
  </si>
  <si>
    <t>voiceless post-alveolar retroflex fricative</t>
  </si>
  <si>
    <t>sh</t>
  </si>
  <si>
    <t>ㄕ</t>
  </si>
  <si>
    <t>ʂɨ˥</t>
  </si>
  <si>
    <t>ʂaɪ̯</t>
  </si>
  <si>
    <t>shai</t>
  </si>
  <si>
    <t>voiceless post-alveolar retroflex fricative - central - unrounded - diphthong</t>
  </si>
  <si>
    <r>
      <rPr>
        <sz val="11"/>
        <color rgb="FF000000"/>
        <rFont val="Noto Sans CJK TC"/>
        <family val="2"/>
      </rPr>
      <t>ㄕㄞ</t>
    </r>
    <r>
      <rPr>
        <sz val="11"/>
        <color rgb="FF000000"/>
        <rFont val="Arial"/>
        <family val="2"/>
      </rPr>
      <t>·</t>
    </r>
  </si>
  <si>
    <t>ʂai˥·</t>
  </si>
  <si>
    <t>shài</t>
  </si>
  <si>
    <t>shai4</t>
  </si>
  <si>
    <t>ㄕㄞˋ</t>
  </si>
  <si>
    <t>ʂai˥˩</t>
  </si>
  <si>
    <t>閷䵘㬠𩴇𩂝𩂃𨢦𧜁攦𣻑𠱡</t>
  </si>
  <si>
    <t>曬</t>
  </si>
  <si>
    <t>晒</t>
  </si>
  <si>
    <t>shǎi</t>
  </si>
  <si>
    <t>shai3</t>
  </si>
  <si>
    <t>ㄕㄞˇ</t>
  </si>
  <si>
    <t>ʂai˧˩˧</t>
  </si>
  <si>
    <t>𢄌摋𧜁</t>
  </si>
  <si>
    <t>shāi</t>
  </si>
  <si>
    <t>shai1</t>
  </si>
  <si>
    <t>ㄕㄞ</t>
  </si>
  <si>
    <t>ʂai˥</t>
  </si>
  <si>
    <t>簛簁㴓㩄釃諰</t>
  </si>
  <si>
    <t>篩</t>
  </si>
  <si>
    <t>筛</t>
  </si>
  <si>
    <t>ʂan</t>
  </si>
  <si>
    <t>shan</t>
  </si>
  <si>
    <t>voiceless post-alveolar retroflex fricative - central - unrounded - voiced dental nasal</t>
  </si>
  <si>
    <r>
      <rPr>
        <sz val="11"/>
        <color rgb="FF000000"/>
        <rFont val="Noto Sans CJK TC"/>
        <family val="2"/>
      </rPr>
      <t>ㄕㄢ</t>
    </r>
    <r>
      <rPr>
        <sz val="11"/>
        <color rgb="FF000000"/>
        <rFont val="Arial"/>
        <family val="2"/>
      </rPr>
      <t>·</t>
    </r>
  </si>
  <si>
    <t>ʂan˥·</t>
  </si>
  <si>
    <t>shán</t>
  </si>
  <si>
    <t>shan2</t>
  </si>
  <si>
    <t>ㄕㄢˊ</t>
  </si>
  <si>
    <t>ʂan˧˥</t>
  </si>
  <si>
    <t>𧨾</t>
  </si>
  <si>
    <t>shàn</t>
  </si>
  <si>
    <t>shan4</t>
  </si>
  <si>
    <t>ㄕㄢˋ</t>
  </si>
  <si>
    <t>ʂan˥˩</t>
  </si>
  <si>
    <t>鱔鱓騸鐥銏釤鄯赸謆訕蟺蟮苫膳禪疝灗汕樿擅掞扇嬗墡墠善僐傓䴮䥇䡪㣣㣌𪍶𩦐𩟋𧷶𧭽𧎥𦶋𦘹𦍸𥸣𥰢𥔱𤺪𤮜𣩧𣓒𢫔𢩢𢕻𠫹𠚹鱣笧潬檀嶦剡儃㺑㯆㨛𤀤澹儋僤</t>
  </si>
  <si>
    <t>贍繕壇</t>
  </si>
  <si>
    <t>shǎn</t>
  </si>
  <si>
    <t>shan3</t>
  </si>
  <si>
    <t>ㄕㄢˇ</t>
  </si>
  <si>
    <t>ʂan˧˩˧</t>
  </si>
  <si>
    <t>鿃覢睒熌煔晱䠾㶒㴸㪎㨛㚒𩆫𩆤𨹊𨹈𧴭𧧵𥈚𥄘𤊼𣪶𢿈𢒉𡟨𠿞顃閄䁴㨻𧀵㺑</t>
  </si>
  <si>
    <t>陝閃摻</t>
  </si>
  <si>
    <t>闪</t>
  </si>
  <si>
    <t>shān</t>
  </si>
  <si>
    <t>shan1</t>
  </si>
  <si>
    <t>ㄕㄢ</t>
  </si>
  <si>
    <t>ʂan˥</t>
  </si>
  <si>
    <t>鯅邖軕跚衫芟舢脠羶羴纔縿笘痁珊狦煽潸杉搧挻彡幓山姍嘇剼䘰䀐㺑㰑𪑃𩌰𩁺𨝵𨝩𨏪𨁆𧲾𧛡𧛄𦺭𦳫𦏂𦎞𥊀𣲀𣧺𣖉𣆴釤襳襂葠苫膻穇烻櫼埏䪌䩔𤢖𣬛髟蔪猭煔扇</t>
  </si>
  <si>
    <t>柵摻</t>
  </si>
  <si>
    <t>邓删栅</t>
  </si>
  <si>
    <t>ʂɑ</t>
  </si>
  <si>
    <t>sha</t>
  </si>
  <si>
    <t>voiceless post-alveolar retroflex fricative - back - unrounded</t>
  </si>
  <si>
    <r>
      <rPr>
        <sz val="11"/>
        <color rgb="FF000000"/>
        <rFont val="Noto Sans CJK TC"/>
        <family val="2"/>
      </rPr>
      <t>ㄕㄚ</t>
    </r>
    <r>
      <rPr>
        <sz val="11"/>
        <color rgb="FF000000"/>
        <rFont val="Arial"/>
        <family val="2"/>
      </rPr>
      <t>·</t>
    </r>
  </si>
  <si>
    <t>ʂa˥·</t>
  </si>
  <si>
    <t>shà</t>
  </si>
  <si>
    <t>sha4</t>
  </si>
  <si>
    <t>ㄕㄚˋ</t>
  </si>
  <si>
    <t>ʂa˥˩</t>
  </si>
  <si>
    <t>霎閯萐翣翜箑歃帹嗄喢啥啑唼倽䬊䈉㵤㰼𨘉𨖷𧻵𧳛𧲌𧏫𦾚𦩿𦔰𦔯𥈊𤟃𣣺𣣮𣓉𢇗𠚺𠍽霅菨濈歰㬠㛼𧚨𥯦𢔣噎</t>
  </si>
  <si>
    <t>廈撣</t>
  </si>
  <si>
    <t>厦</t>
  </si>
  <si>
    <t>shǎ</t>
  </si>
  <si>
    <t>sha3</t>
  </si>
  <si>
    <t>ㄕㄚˇ</t>
  </si>
  <si>
    <t>ʂa˧˩˧</t>
  </si>
  <si>
    <t>傻𧫝</t>
  </si>
  <si>
    <t>shā</t>
  </si>
  <si>
    <t>sha1</t>
  </si>
  <si>
    <t>ㄕㄚ</t>
  </si>
  <si>
    <t>ʂa˥</t>
  </si>
  <si>
    <t>鯊魦鎩裟蔱粆硰砂痧猀煞沙榝桬唦剎刹䤬㸺㲚㠺𪌮𪄅𩵮𩮫𩊮𨪍𧋊𦱵𦭉𦕉𦀛𤑣𤍁𣻑𣶤𣲡𣲓𣡽𣛶𣉜𢼵𢶌𢩖𢅑𡺧閷莎挲𧜁𠄒摋</t>
  </si>
  <si>
    <t>紗殺賒</t>
  </si>
  <si>
    <t>纱杀</t>
  </si>
  <si>
    <t>ʂɑŋ</t>
  </si>
  <si>
    <t>shang</t>
  </si>
  <si>
    <t>voiceless post-alveolar retroflex fricative - back - unrounded - voiced velar nasal</t>
  </si>
  <si>
    <r>
      <rPr>
        <sz val="11"/>
        <color rgb="FF000000"/>
        <rFont val="Noto Sans CJK TC"/>
        <family val="2"/>
      </rPr>
      <t>ㄕㄤ</t>
    </r>
    <r>
      <rPr>
        <sz val="11"/>
        <color rgb="FF000000"/>
        <rFont val="Arial"/>
        <family val="2"/>
      </rPr>
      <t>·</t>
    </r>
  </si>
  <si>
    <t>ʂɑŋ˥·</t>
  </si>
  <si>
    <t>裳尚上</t>
  </si>
  <si>
    <t>shàng</t>
  </si>
  <si>
    <t>shang4</t>
  </si>
  <si>
    <t>ㄕㄤˋ</t>
  </si>
  <si>
    <t>ʂɑŋ˥˩</t>
  </si>
  <si>
    <t>緔恦尚上𤵼𤔚鞝蠰䟫</t>
  </si>
  <si>
    <t>shǎng</t>
  </si>
  <si>
    <t>shang3</t>
  </si>
  <si>
    <t>ㄕㄤˇ</t>
  </si>
  <si>
    <t>ʂɑŋ˧˩˧</t>
  </si>
  <si>
    <t>鑜晌扄𩞧𩞃𧡮曏埫垧䬕𧶜</t>
  </si>
  <si>
    <t>賞</t>
  </si>
  <si>
    <t>赏</t>
  </si>
  <si>
    <t>shāng</t>
  </si>
  <si>
    <t>shang1</t>
  </si>
  <si>
    <t>ㄕㄤ</t>
  </si>
  <si>
    <t>ʂɑŋ˥</t>
  </si>
  <si>
    <t>鬺謪觴螪蔏熵漡滳殤慯墒塲商䵼䵰𪄲𨶼𨢩𧶜𥏫𤎘𠼬禓愓𤵼踼</t>
  </si>
  <si>
    <t>傷</t>
  </si>
  <si>
    <t>伤</t>
  </si>
  <si>
    <t>ʂɑʊ̯</t>
  </si>
  <si>
    <t>shao</t>
  </si>
  <si>
    <t>voiceless post-alveolar retroflex fricative - back - unrounded - diphthong</t>
  </si>
  <si>
    <r>
      <rPr>
        <sz val="11"/>
        <color rgb="FF000000"/>
        <rFont val="Noto Sans CJK TC"/>
        <family val="2"/>
      </rPr>
      <t>ㄕㄠ</t>
    </r>
    <r>
      <rPr>
        <sz val="11"/>
        <color rgb="FF000000"/>
        <rFont val="Arial"/>
        <family val="2"/>
      </rPr>
      <t>·</t>
    </r>
  </si>
  <si>
    <t>ʂɑʊ˥·</t>
  </si>
  <si>
    <t>少</t>
  </si>
  <si>
    <t>sháo</t>
  </si>
  <si>
    <t>shao2</t>
  </si>
  <si>
    <t>ㄕㄠˊ</t>
  </si>
  <si>
    <t>ʂɑʊ˧˥</t>
  </si>
  <si>
    <t>韶芍玿柖勺㸛㲈𦯐𤱠𢦽苕杓佋𨊢</t>
  </si>
  <si>
    <t>shào</t>
  </si>
  <si>
    <t>shao4</t>
  </si>
  <si>
    <t>ㄕㄠˋ</t>
  </si>
  <si>
    <t>ʂɑʊ˥˩</t>
  </si>
  <si>
    <t>邵袑睄潲娋哨卲劭䬰䙼䏴𨛍𧳹𦓴𤉎𠧙𠣫艄笤柖㷹𧣪𦡱髾燿佋少</t>
  </si>
  <si>
    <t>紹</t>
  </si>
  <si>
    <t>绍</t>
  </si>
  <si>
    <t>shǎo</t>
  </si>
  <si>
    <t>shao3</t>
  </si>
  <si>
    <t>ㄕㄠˇ</t>
  </si>
  <si>
    <t>ʂɑʊ˧˩˧</t>
  </si>
  <si>
    <t>少䔠䒚𨙹𨈘𧣪𦿃𥵦𢾐髾</t>
  </si>
  <si>
    <t>shāo</t>
  </si>
  <si>
    <t>shao1</t>
  </si>
  <si>
    <t>ㄕㄠ</t>
  </si>
  <si>
    <t>ʂɑʊ˥</t>
  </si>
  <si>
    <t>鮹髾颵輎裢莦艄筲稍梢旓捎弰䈾䈰𩬏𨲆𨱭𦄏𥳓𥙬𢼼𡡏𠷃韒鞘蛸萷綃娋䔠𦓴溲</t>
  </si>
  <si>
    <t>燒</t>
  </si>
  <si>
    <t>烧</t>
  </si>
  <si>
    <t>ʂeɪ̯</t>
  </si>
  <si>
    <t>shei</t>
  </si>
  <si>
    <t>ʂeɪ˥·</t>
  </si>
  <si>
    <t>ʂən</t>
  </si>
  <si>
    <t>shen</t>
  </si>
  <si>
    <r>
      <rPr>
        <sz val="11"/>
        <color rgb="FF000000"/>
        <rFont val="Noto Sans CJK TC"/>
        <family val="2"/>
      </rPr>
      <t>ㄕㄣ</t>
    </r>
    <r>
      <rPr>
        <sz val="11"/>
        <color rgb="FF000000"/>
        <rFont val="Arial"/>
        <family val="2"/>
      </rPr>
      <t>·</t>
    </r>
  </si>
  <si>
    <t>ʂən˥·</t>
  </si>
  <si>
    <t>神什</t>
  </si>
  <si>
    <t>嬸</t>
  </si>
  <si>
    <t>婶</t>
  </si>
  <si>
    <t>shén</t>
  </si>
  <si>
    <t>shen2</t>
  </si>
  <si>
    <t>ㄕㄣˊ</t>
  </si>
  <si>
    <t>ʂən˧˥</t>
  </si>
  <si>
    <t>神甚什䰠𤕊鉮</t>
  </si>
  <si>
    <t>shèn</t>
  </si>
  <si>
    <t>shen4</t>
  </si>
  <si>
    <t>ㄕㄣˋ</t>
  </si>
  <si>
    <t>ʂən˥˩</t>
  </si>
  <si>
    <t>鋠蜄蜃葚脤罧祳瘮慎侺㰮𨴐𦜜𦕽𦌀𢊖𠗿𠂧椹䫖㥲𩅨𧵬𥥍胂䰼黮瞋甚</t>
  </si>
  <si>
    <t>腎滲</t>
  </si>
  <si>
    <t>渗</t>
  </si>
  <si>
    <t>shěn</t>
  </si>
  <si>
    <t>shen3</t>
  </si>
  <si>
    <t>ㄕㄣˇ</t>
  </si>
  <si>
    <t>ʂən˧˩˧</t>
  </si>
  <si>
    <t>魫頣邥讅諗訠覾矧瞫瀋曋弞哂吲㾕㰂㚨㚞𩶇𧀯𥬐𥏖𤏗𣿇𢸙𢏦𢊲𢈇𡼬𠘆鯅淰槮棯抌㶒嘇</t>
  </si>
  <si>
    <t>審嬸沈</t>
  </si>
  <si>
    <t>审婶</t>
  </si>
  <si>
    <t>shēn</t>
  </si>
  <si>
    <t>shen1</t>
  </si>
  <si>
    <t>ㄕㄣ</t>
  </si>
  <si>
    <t>ʂən˥</t>
  </si>
  <si>
    <t>鵢駪身詵訷裑薓蔘葠莘胂籸穼砷眒申甧甡珅燊深氠柛曑敒扟峷屾娠姺妽呻兟侁伸䯂䅸㮱㜪㕥㑗𩺵𩉼𨞲𨝐𨐕𨐔𨐍𨊘𧢹𦺷𦸯𦸂𦜊𦐹𥸬𥳱𥥿𥥍𥆣𤶴𣘲𣘘𣔗𣇗𢘊𢏎𢈯𡖬𠻝𠃫鰺綝棽搷抻幓嫀𣃵鉮</t>
  </si>
  <si>
    <t>紳參</t>
  </si>
  <si>
    <t>绅参</t>
  </si>
  <si>
    <t>ʂəŋ</t>
  </si>
  <si>
    <t>sheng</t>
  </si>
  <si>
    <t>voiceless post-alveolar retroflex fricative - central - unrounded - voiced velar nasal</t>
  </si>
  <si>
    <r>
      <rPr>
        <sz val="11"/>
        <color rgb="FF000000"/>
        <rFont val="Noto Sans CJK TC"/>
        <family val="2"/>
      </rPr>
      <t>ㄕㄥ</t>
    </r>
    <r>
      <rPr>
        <sz val="11"/>
        <color rgb="FF000000"/>
        <rFont val="Arial"/>
        <family val="2"/>
      </rPr>
      <t>·</t>
    </r>
  </si>
  <si>
    <t>ʂɤŋ˥·</t>
  </si>
  <si>
    <t>生</t>
  </si>
  <si>
    <t>聲繩</t>
  </si>
  <si>
    <t>绳声</t>
  </si>
  <si>
    <t>shéng</t>
  </si>
  <si>
    <t>sheng2</t>
  </si>
  <si>
    <t>ㄕㄥˊ</t>
  </si>
  <si>
    <t>ʂɤŋ˧˥</t>
  </si>
  <si>
    <t>譝憴𩍋𦩱鱦澠</t>
  </si>
  <si>
    <t>繩</t>
  </si>
  <si>
    <t>绳</t>
  </si>
  <si>
    <t>shèng</t>
  </si>
  <si>
    <t>sheng4</t>
  </si>
  <si>
    <t>ㄕㄥˋ</t>
  </si>
  <si>
    <t>ʂɤŋ˥˩</t>
  </si>
  <si>
    <t>賸貹蕂盛琞榺晠晟嵊墭垩剩𪅻𨚱𧪝𧡶𦛙𦕡𤯡𠓽𠓸媵娍丞䎴㼩㹌𨲉</t>
  </si>
  <si>
    <t>聖勝</t>
  </si>
  <si>
    <t>胜圣</t>
  </si>
  <si>
    <t>shěng</t>
  </si>
  <si>
    <t>sheng3</t>
  </si>
  <si>
    <t>ㄕㄥˇ</t>
  </si>
  <si>
    <t>ʂɤŋ˧˩˧</t>
  </si>
  <si>
    <t>眚省渻冼偗䚇㾪㼳㮐㗂𨵥𨲓𨜜𧍖𦳗𦔄𡨽𡞞箵</t>
  </si>
  <si>
    <t>shēng</t>
  </si>
  <si>
    <t>sheng1</t>
  </si>
  <si>
    <t>ㄕㄥ</t>
  </si>
  <si>
    <t>ʂɤŋ˥</t>
  </si>
  <si>
    <t>鼪鵿陹阩鉎苼笙甥生珄狌牲焺湦泩殅昇斘呏升䴤䲼㱡𨕻𨁠𧿘𦖞𥟎𥘥𤚣𣬺𣢡𢦑𠴢𠇷殸</t>
  </si>
  <si>
    <t>聲</t>
  </si>
  <si>
    <t>声</t>
  </si>
  <si>
    <t>ʂɤʊ̯</t>
  </si>
  <si>
    <t>shou</t>
  </si>
  <si>
    <r>
      <rPr>
        <sz val="11"/>
        <color rgb="FF000000"/>
        <rFont val="Noto Sans CJK TC"/>
        <family val="2"/>
      </rPr>
      <t>ㄕㄡ</t>
    </r>
    <r>
      <rPr>
        <sz val="11"/>
        <color rgb="FF000000"/>
        <rFont val="Arial"/>
        <family val="2"/>
      </rPr>
      <t>·</t>
    </r>
  </si>
  <si>
    <t>ʂoʊ˥·</t>
  </si>
  <si>
    <t>手</t>
  </si>
  <si>
    <t>shuó</t>
  </si>
  <si>
    <t>shuo2</t>
  </si>
  <si>
    <t>ㄕㄨㄛˊ</t>
  </si>
  <si>
    <t>ʂwɔ˧˥</t>
  </si>
  <si>
    <t>杓</t>
  </si>
  <si>
    <t>shuò</t>
  </si>
  <si>
    <t>shuo4</t>
  </si>
  <si>
    <t>ㄕㄨㄛˋ</t>
  </si>
  <si>
    <t>ʂwɔ˥˩</t>
  </si>
  <si>
    <t>鑠鎙蒴箾矟欶槊朔搠妁嗍䁻㮶𪎒𩟧𨨺𦋞𦃗𦂗𥌞𤢴𤡯𣻘𣸛𣷥𣝇𣀝𠲿𠲾銏燿濯溯洬揱勺䌃䈾𤄶萷䔠汋</t>
  </si>
  <si>
    <t>碩爍</t>
  </si>
  <si>
    <t>烁</t>
  </si>
  <si>
    <t>shuō</t>
  </si>
  <si>
    <t>shuo1</t>
  </si>
  <si>
    <t>ㄕㄨㄛ</t>
  </si>
  <si>
    <t>ʂwɔ˥</t>
  </si>
  <si>
    <t>説哾𧋊</t>
  </si>
  <si>
    <t>說</t>
  </si>
  <si>
    <t>说</t>
  </si>
  <si>
    <t>ʂʅ</t>
  </si>
  <si>
    <t>shi</t>
  </si>
  <si>
    <t>voiceless post-alveolar retroflex fricative - front - unrounded</t>
  </si>
  <si>
    <t>shih</t>
  </si>
  <si>
    <r>
      <rPr>
        <sz val="11"/>
        <color rgb="FF000000"/>
        <rFont val="Noto Sans CJK TC"/>
        <family val="2"/>
      </rPr>
      <t>ㄕ</t>
    </r>
    <r>
      <rPr>
        <sz val="11"/>
        <color rgb="FF000000"/>
        <rFont val="Arial"/>
        <family val="2"/>
      </rPr>
      <t>·</t>
    </r>
  </si>
  <si>
    <t>ʂɨ˥·</t>
  </si>
  <si>
    <t>拾匙𥫽食是式士事</t>
  </si>
  <si>
    <t>識視實勢</t>
  </si>
  <si>
    <t>识视实势</t>
  </si>
  <si>
    <t>shí</t>
  </si>
  <si>
    <t>shih2</t>
  </si>
  <si>
    <t>ㄕˊ</t>
  </si>
  <si>
    <t>ʂɨ˧˥</t>
  </si>
  <si>
    <t>鼭鼫鰣食鉐遈祏石炻溡湜榯寔姼塒十䶡䲽䦹䖨䈕䄷㖷𪊢𨙩𧄹𦔂𥇲𤸤𣧚𣏚𢻘𢨝𡺔𡫵𡚼𡀗𠰴𠯰𠩔𠥿蒔宲㫑拾</t>
  </si>
  <si>
    <t>蝕時實識</t>
  </si>
  <si>
    <t>蚀时实识</t>
  </si>
  <si>
    <t>shì</t>
  </si>
  <si>
    <t>shih4</t>
  </si>
  <si>
    <t>ㄕˋ</t>
  </si>
  <si>
    <t>ʂɨ˥˩</t>
  </si>
  <si>
    <t>餙銴鉽鉃鈰遾逝軾跩貰謚諟誓觢螫蒔舓舐簭筮示睗眡眎眂烒澨氏栻柿枾昰是揓拭戺恃恀忕徥弑式市崼室嬕媞奭士噬嗜唑叓冟侍似仕事世䩃䤭䟗䛈䏡䊓䁺㳏㱁㒾𩛏𩛌𩗎𩋡𨽄𨸝𨱡𨟂𨒧𨒍𧻸𧵋𧳅𧧅𧞲𧝊𧊖𦿇𦚨𥿅𥼶𥰰𥫴𥥥𥅞𥅔𤯜𤯄𤢼𤜣𤖻𤑦𤉏𤆰𣬐𢝬𢃰𡷈𡣪𡉸𡅵𠰚𠡥𠁗齛馶飭鎩醳郝遰赫豉褆秲狧檡柹惿忯峙寺埶啇咶䰄䦙䜴𧋒𦔥𥿮𣚌𢟯𠫺耆畤沶楴鍉踶挈</t>
  </si>
  <si>
    <t>飾釋適試視勢繹澤屍</t>
  </si>
  <si>
    <t>饰释适试视势</t>
  </si>
  <si>
    <t>shǐ</t>
  </si>
  <si>
    <t>shih3</t>
  </si>
  <si>
    <t>ㄕˇ</t>
  </si>
  <si>
    <t>ʂɨ˧˩˧</t>
  </si>
  <si>
    <t>鉂豕矢屎始史使䒨䂠㹬𪗧𩰢𩭐𨴯𦳊𦰯𥑏𣆘𢁓𡶈𡱁𡰯𠘪痑狶彖㢁𧳅𧥖𢏯</t>
  </si>
  <si>
    <t>駛</t>
  </si>
  <si>
    <t>驶</t>
  </si>
  <si>
    <t>shī</t>
  </si>
  <si>
    <t>shih1</t>
  </si>
  <si>
    <t>鶳鳾鳲鰤鯴鍦鉈鉇釶釃邿襹褷蝨蓍蒒葹絁箷瑡溼溮湤施失呞厔䙾䗐䏉䌳䌤𪓿𪓻𪀔𩬭𩥐𩒂𧩹𧠡𧠜𧜂𧍀𦒈𦌿𥜰𥛨𥍸𤹌𣤘𣁒𢼊𢼉𢻫𢺿𢧏𢀕𡠋𡟕𡂓𠷇𠓤𠇳魳𩙢𧕯訑</t>
  </si>
  <si>
    <t>詩獅濕師屍灑</t>
  </si>
  <si>
    <t>诗狮湿师尸</t>
  </si>
  <si>
    <t>ʂu</t>
  </si>
  <si>
    <t>shu</t>
  </si>
  <si>
    <t>voiceless post-alveolar retroflex fricative - back - rounded</t>
  </si>
  <si>
    <r>
      <rPr>
        <sz val="11"/>
        <color rgb="FF000000"/>
        <rFont val="Noto Sans CJK TC"/>
        <family val="2"/>
      </rPr>
      <t>ㄕㄨ</t>
    </r>
    <r>
      <rPr>
        <sz val="11"/>
        <color rgb="FF000000"/>
        <rFont val="Arial"/>
        <family val="2"/>
      </rPr>
      <t>·</t>
    </r>
  </si>
  <si>
    <t>ʂu˥·</t>
  </si>
  <si>
    <t>叔</t>
  </si>
  <si>
    <t>數</t>
  </si>
  <si>
    <t>数</t>
  </si>
  <si>
    <t>shú</t>
  </si>
  <si>
    <t>shu2</t>
  </si>
  <si>
    <t>ㄕㄨˊ</t>
  </si>
  <si>
    <t>ʂu˧˥</t>
  </si>
  <si>
    <t>秫璹熟尗孰婌塾䴰䃞㯮㒔𩢻𨷙𨶝𧇝𣤯𢧇𡦛𡒒蠾蒣孎</t>
  </si>
  <si>
    <t>贖</t>
  </si>
  <si>
    <t>shù</t>
  </si>
  <si>
    <t>shu4</t>
  </si>
  <si>
    <t>ㄕㄨˋ</t>
  </si>
  <si>
    <t>ʂu˥˩</t>
  </si>
  <si>
    <t>鶐隃鏣錰鉥述裋虪蒁荗腧絉濖澍漱沭束朮捒戍恕怷尌墅咰侸䩱䢞䠼䜹䘤䉀㾁㷂㶖㵂㲓㫹㣽㡏㜐𪐧𪌶𨔦𨅒𧼯𧞫𧞀𧗱𦠦𦒶𤞉𤘷𤗪𤍓𣻚𣏗𢠫𡣈𡔪𡊍𡂡𠾢𠲌𠐊𠊪鷸謶潏涑杼庶𥞃𡑀𠦜兪𥌚</t>
  </si>
  <si>
    <t>豎術樹數贖</t>
  </si>
  <si>
    <t>竖树术数</t>
  </si>
  <si>
    <t>shǔ</t>
  </si>
  <si>
    <t>shu3</t>
  </si>
  <si>
    <t>ㄕㄨˇ</t>
  </si>
  <si>
    <t>ʂu˧˩˧</t>
  </si>
  <si>
    <t>鼠黍鸀襡蜀薯薥署癙潻曙暑暏䞖䝪㻿𨽉𧒑𧑓𧄔𦺪𥣋𥍝𤻃𣀻𢋂𡤽鐲藷藪籔稌䟉𧁿</t>
  </si>
  <si>
    <t>屬數</t>
  </si>
  <si>
    <t>属数</t>
  </si>
  <si>
    <t>shū</t>
  </si>
  <si>
    <t>shu1</t>
  </si>
  <si>
    <t>ㄕㄨ</t>
  </si>
  <si>
    <t>ʂu˥</t>
  </si>
  <si>
    <t>鮛陎鄃軗跾蔬菽舒綀紓疏疋瑹焂淑毹殳殊橾梳杸攄掓抒姝叔儵倏䱙䨹㼡㸡㑐𪅰𩷌𩳅𩛅𨛭𨁀𧠣𦺗𦶕𦤂𦐣𦍄𦈷𥿇𥳕𤴙𤱐𤕟𣰿𣉛𢞣𡧔𠙎𠘧翛紵氀朱捈悆忬俶俆䇬㓱𩪍𧊠䩱荼揄兪㡏</t>
  </si>
  <si>
    <t>輸樞書</t>
  </si>
  <si>
    <t>输枢书</t>
  </si>
  <si>
    <t>ʂu̯aɪ̯</t>
  </si>
  <si>
    <t>shuai</t>
  </si>
  <si>
    <t>voiceless post-alveolar retroflex fricative - glide - central - unrounded - diphthong</t>
  </si>
  <si>
    <r>
      <rPr>
        <sz val="11"/>
        <color rgb="FF000000"/>
        <rFont val="Noto Sans CJK TC"/>
        <family val="2"/>
      </rPr>
      <t>ㄕㄨㄞ</t>
    </r>
    <r>
      <rPr>
        <sz val="11"/>
        <color rgb="FF000000"/>
        <rFont val="Arial"/>
        <family val="2"/>
      </rPr>
      <t>·</t>
    </r>
  </si>
  <si>
    <t>ʂwaɪ˥·</t>
  </si>
  <si>
    <t>shuài</t>
  </si>
  <si>
    <t>shuai4</t>
  </si>
  <si>
    <t>ㄕㄨㄞˋ</t>
  </si>
  <si>
    <t>ʂwaɪ˥˩</t>
  </si>
  <si>
    <t>蟀䢦𩘱𧜠𧗿𧍓𣼧𣘚𢕑𢕅𠌭𠞩𤀤率</t>
  </si>
  <si>
    <t>帥</t>
  </si>
  <si>
    <t>帅</t>
  </si>
  <si>
    <t>shuǎi</t>
  </si>
  <si>
    <t>shuai3</t>
  </si>
  <si>
    <t>ㄕㄨㄞˇ</t>
  </si>
  <si>
    <t>ʂwaɪ˧˩˧</t>
  </si>
  <si>
    <t>甩</t>
  </si>
  <si>
    <t>shuāi</t>
  </si>
  <si>
    <t>shuai1</t>
  </si>
  <si>
    <t>ㄕㄨㄞ</t>
  </si>
  <si>
    <t>ʂwaɪ˥</t>
  </si>
  <si>
    <t>衰摔㲤𨄮𤺀𤸬𤠠縗</t>
  </si>
  <si>
    <t>綏</t>
  </si>
  <si>
    <t>ʂu̯an</t>
  </si>
  <si>
    <t>shuan</t>
  </si>
  <si>
    <t>voiceless post-alveolar retroflex fricative - glide - central - unrounded - voiced dental nasal</t>
  </si>
  <si>
    <r>
      <rPr>
        <sz val="11"/>
        <color rgb="FF000000"/>
        <rFont val="Noto Sans CJK TC"/>
        <family val="2"/>
      </rPr>
      <t>ㄕㄨㄢ</t>
    </r>
    <r>
      <rPr>
        <sz val="11"/>
        <color rgb="FF000000"/>
        <rFont val="Arial"/>
        <family val="2"/>
      </rPr>
      <t>·</t>
    </r>
  </si>
  <si>
    <t>ʂwan˥·</t>
  </si>
  <si>
    <t>shuàn</t>
  </si>
  <si>
    <t>shuan4</t>
  </si>
  <si>
    <t>ㄕㄨㄢˋ</t>
  </si>
  <si>
    <t>ʂwan˥˩</t>
  </si>
  <si>
    <t>踹腨涮䧠𨏉𨄔𦺲𤅲𢮛𡭐汕槫栓𦝏𦁆</t>
  </si>
  <si>
    <t>shuān</t>
  </si>
  <si>
    <t>shuan1</t>
  </si>
  <si>
    <t>ㄕㄨㄢ</t>
  </si>
  <si>
    <t>ʂwan˥</t>
  </si>
  <si>
    <t>閂栓拴𣠸𣔫𢩠</t>
  </si>
  <si>
    <t>ʂu̯ɑ</t>
  </si>
  <si>
    <t>shua</t>
  </si>
  <si>
    <t>voiceless post-alveolar retroflex fricative - glide - back - unrounded</t>
  </si>
  <si>
    <r>
      <rPr>
        <sz val="11"/>
        <color rgb="FF000000"/>
        <rFont val="Noto Sans CJK TC"/>
        <family val="2"/>
      </rPr>
      <t>ㄕㄨㄚ</t>
    </r>
    <r>
      <rPr>
        <sz val="11"/>
        <color rgb="FF000000"/>
        <rFont val="Arial"/>
        <family val="2"/>
      </rPr>
      <t>·</t>
    </r>
  </si>
  <si>
    <t>ʂwa˥·</t>
  </si>
  <si>
    <t>shuà</t>
  </si>
  <si>
    <t>shua4</t>
  </si>
  <si>
    <t>ㄕㄨㄚˋ</t>
  </si>
  <si>
    <t>ʂwa˥˩</t>
  </si>
  <si>
    <t>誜唆</t>
  </si>
  <si>
    <t>ʂu̯ɑŋ</t>
  </si>
  <si>
    <t>shuang</t>
  </si>
  <si>
    <t>voiceless post-alveolar retroflex fricative - glide - back - unrounded - voiced velar nasal</t>
  </si>
  <si>
    <r>
      <rPr>
        <sz val="11"/>
        <color rgb="FF000000"/>
        <rFont val="Noto Sans CJK TC"/>
        <family val="2"/>
      </rPr>
      <t>ㄕㄨㄤ</t>
    </r>
    <r>
      <rPr>
        <sz val="11"/>
        <color rgb="FF000000"/>
        <rFont val="Arial"/>
        <family val="2"/>
      </rPr>
      <t>·</t>
    </r>
  </si>
  <si>
    <t>ʂwɑŋ˥·</t>
  </si>
  <si>
    <t>shuàng</t>
  </si>
  <si>
    <t>shuang4</t>
  </si>
  <si>
    <t>ㄕㄨㄤˋ</t>
  </si>
  <si>
    <t>ʂwɑŋ˥˩</t>
  </si>
  <si>
    <t>灀㦼𥲚淙</t>
  </si>
  <si>
    <t>shuǎng</t>
  </si>
  <si>
    <t>shuang3</t>
  </si>
  <si>
    <t>ㄕㄨㄤˇ</t>
  </si>
  <si>
    <t>ʂwɑŋ˧˩˧</t>
  </si>
  <si>
    <t>縔爽漺樉慡塽䫪䗮䔪𧴅𦆌𦄍𥱶𥡠𡑽𠗾鷞傱㼽</t>
  </si>
  <si>
    <t>shuāng</t>
  </si>
  <si>
    <t>shuang1</t>
  </si>
  <si>
    <t>ㄕㄨㄤ</t>
  </si>
  <si>
    <t>ʂwɑŋ˥</t>
  </si>
  <si>
    <t>鸘鷞驦霜艭礵欆孇孀䝄䌮䉶𩽧𩆿𩅪𨇯𧕺𧕟𧄐瀧䨥𩦌</t>
  </si>
  <si>
    <t>雙</t>
  </si>
  <si>
    <t>双</t>
  </si>
  <si>
    <t>ʂu̯eɪ̯</t>
  </si>
  <si>
    <t>shui</t>
  </si>
  <si>
    <r>
      <rPr>
        <sz val="11"/>
        <color rgb="FF000000"/>
        <rFont val="Noto Sans CJK TC"/>
        <family val="2"/>
      </rPr>
      <t>ㄕㄨㄟ</t>
    </r>
    <r>
      <rPr>
        <sz val="11"/>
        <color rgb="FF000000"/>
        <rFont val="Arial"/>
        <family val="2"/>
      </rPr>
      <t>·</t>
    </r>
  </si>
  <si>
    <t>shuei</t>
  </si>
  <si>
    <t>ʂweɪ˥·</t>
  </si>
  <si>
    <t>shuí</t>
  </si>
  <si>
    <t>shui2</t>
  </si>
  <si>
    <t>ㄕㄨㄟˊ</t>
  </si>
  <si>
    <t>shuei2</t>
  </si>
  <si>
    <t>ʂweɪ˧˥</t>
  </si>
  <si>
    <t>脽𧀣</t>
  </si>
  <si>
    <t>誰</t>
  </si>
  <si>
    <t>谁</t>
  </si>
  <si>
    <t>shuì</t>
  </si>
  <si>
    <t>shui4</t>
  </si>
  <si>
    <t>ㄕㄨㄟˋ</t>
  </si>
  <si>
    <t>shuei4</t>
  </si>
  <si>
    <t>ʂweɪ˥˩</t>
  </si>
  <si>
    <t>裞祱睡涚帨䳠䭨䬽㽷㥨𩩞𩟥𨿠𨓚𦣢𥌘𢇤𠻜説捝娷</t>
  </si>
  <si>
    <t>稅</t>
  </si>
  <si>
    <t>税</t>
  </si>
  <si>
    <t>shuǐ</t>
  </si>
  <si>
    <t>shui3</t>
  </si>
  <si>
    <t>ㄕㄨㄟˇ</t>
  </si>
  <si>
    <t>shuei3</t>
  </si>
  <si>
    <t>ʂweɪ˧˩˧</t>
  </si>
  <si>
    <t>水𦙙𥫸𤆙𢏅𡱊𡯑</t>
  </si>
  <si>
    <t>ʂu̯ən</t>
  </si>
  <si>
    <t>shun</t>
  </si>
  <si>
    <r>
      <rPr>
        <sz val="11"/>
        <color rgb="FF000000"/>
        <rFont val="Noto Sans CJK TC"/>
        <family val="2"/>
      </rPr>
      <t>ㄕㄨㄣ</t>
    </r>
    <r>
      <rPr>
        <sz val="11"/>
        <color rgb="FF000000"/>
        <rFont val="Arial"/>
        <family val="2"/>
      </rPr>
      <t>·</t>
    </r>
  </si>
  <si>
    <t>ʂwən˥·</t>
  </si>
  <si>
    <t>shùn</t>
  </si>
  <si>
    <t>shun4</t>
  </si>
  <si>
    <t>ㄕㄨㄣˋ</t>
  </si>
  <si>
    <t>ʂwən˥˩</t>
  </si>
  <si>
    <t>鬊蕣舜瞬瞤瞚䴄䀵䀢𨝜眴恂巛俊</t>
  </si>
  <si>
    <t>順</t>
  </si>
  <si>
    <t>顺</t>
  </si>
  <si>
    <t>shǔn</t>
  </si>
  <si>
    <t>shun3</t>
  </si>
  <si>
    <t>ㄕㄨㄣˇ</t>
  </si>
  <si>
    <t>ʂwən˧˩˧</t>
  </si>
  <si>
    <t>楯吮𨺠輴䐏</t>
  </si>
  <si>
    <t>ʂu̯ɔ</t>
  </si>
  <si>
    <t>shuo</t>
  </si>
  <si>
    <t>voiceless post-alveolar retroflex fricative - glide - back - rounded</t>
  </si>
  <si>
    <r>
      <rPr>
        <sz val="11"/>
        <color rgb="FF000000"/>
        <rFont val="Noto Sans CJK TC"/>
        <family val="2"/>
      </rPr>
      <t>ㄕㄨㄛ</t>
    </r>
    <r>
      <rPr>
        <sz val="11"/>
        <color rgb="FF000000"/>
        <rFont val="Arial"/>
        <family val="2"/>
      </rPr>
      <t>·</t>
    </r>
  </si>
  <si>
    <t>ʂwɔ˥·</t>
  </si>
  <si>
    <t>shòu</t>
  </si>
  <si>
    <t>shou4</t>
  </si>
  <si>
    <t>ㄕㄡˋ</t>
  </si>
  <si>
    <t>ʂoʊ˥˩</t>
  </si>
  <si>
    <t>鏉綬瘦狩涭授售受䛵㥅㖟𪈀𩴍𧯼𧤙𧜃𧚯𧌅𧈙𥨝𥙰𣒻𠱔醻𨞪𨛶𡬳𠷎嘼𠷃</t>
  </si>
  <si>
    <t>獸壽</t>
  </si>
  <si>
    <t>寿兽</t>
  </si>
  <si>
    <t>shǒu</t>
  </si>
  <si>
    <t>shou3</t>
  </si>
  <si>
    <t>ㄕㄡˇ</t>
  </si>
  <si>
    <t>ʂoʊ˧˩˧</t>
  </si>
  <si>
    <t>首艏手守䭭𩠶𧵃𦣻𥾹𥅷𡭮掱𩠦𡧕</t>
  </si>
  <si>
    <t>shōu</t>
  </si>
  <si>
    <t>shou1</t>
  </si>
  <si>
    <t>ㄕㄡ</t>
  </si>
  <si>
    <t>ʂoʊ˥</t>
  </si>
  <si>
    <t>收㧃𥅪𤱜𤚔𤙘𠈅敊</t>
  </si>
  <si>
    <t>ʂɯ̯ʌ</t>
  </si>
  <si>
    <t>she</t>
  </si>
  <si>
    <t>voiceless post-alveolar retroflex fricative - central - unrounded</t>
  </si>
  <si>
    <r>
      <rPr>
        <sz val="11"/>
        <color rgb="FF000000"/>
        <rFont val="Noto Sans CJK TC"/>
        <family val="2"/>
      </rPr>
      <t>ㄕㄜ</t>
    </r>
    <r>
      <rPr>
        <sz val="11"/>
        <color rgb="FF000000"/>
        <rFont val="Arial"/>
        <family val="2"/>
      </rPr>
      <t>·</t>
    </r>
  </si>
  <si>
    <t>ʂɤ˥·</t>
  </si>
  <si>
    <t>shé</t>
  </si>
  <si>
    <t>she2</t>
  </si>
  <si>
    <t>ㄕㄜˊ</t>
  </si>
  <si>
    <t>ʂɤ˧˥</t>
  </si>
  <si>
    <t>蛥蛇虵舌揲佘㵃㓭𧉮𦼢𦴍𦯬𥝀𣸚𢶅𠋞鞨闍鍦鉈蛞磼抴𥰰𤜣邪折</t>
  </si>
  <si>
    <t>shè</t>
  </si>
  <si>
    <t>she4</t>
  </si>
  <si>
    <t>ㄕㄜˋ</t>
  </si>
  <si>
    <t>ʂɤ˥˩</t>
  </si>
  <si>
    <t>麝騇韘赦蠂蔎社灄涻涉欇摵慴射厙䤮䜓䀅㴇𩮐𩙝𩂴𩂨𨝫𧮿𦁗𥔡𥍉𥁹𤺔𤠭𤙱𣣭𣝒𢗭𠴯𠪣歙挕䬦㤴㢵𨛭𧌖𥘦𣠞䀹舍</t>
  </si>
  <si>
    <t>設攝懾聶</t>
  </si>
  <si>
    <t>设摄</t>
  </si>
  <si>
    <t>shě</t>
  </si>
  <si>
    <t>she3</t>
  </si>
  <si>
    <t>ㄕㄜˇ</t>
  </si>
  <si>
    <t>ʂɤ˧˩˧</t>
  </si>
  <si>
    <t>舍捨䬷𢉃</t>
  </si>
  <si>
    <t>shē</t>
  </si>
  <si>
    <t>she1</t>
  </si>
  <si>
    <t>ㄕㄜ</t>
  </si>
  <si>
    <t>ʂɤ˥</t>
  </si>
  <si>
    <t>輋畲猞檨奢奓𩩗𨣍𥿞𡄢𠾏畬</t>
  </si>
  <si>
    <t>賒</t>
  </si>
  <si>
    <t>t</t>
  </si>
  <si>
    <t>d-</t>
  </si>
  <si>
    <t>voiceless unaspirated dental plosive</t>
  </si>
  <si>
    <t>d</t>
  </si>
  <si>
    <t>t-</t>
  </si>
  <si>
    <t>ㄉ</t>
  </si>
  <si>
    <t>佻</t>
  </si>
  <si>
    <t>taɪ̯</t>
  </si>
  <si>
    <t>dai</t>
  </si>
  <si>
    <t>voiceless unaspirated dental plosive - central - unrounded - diphthong</t>
  </si>
  <si>
    <t>tai</t>
  </si>
  <si>
    <r>
      <rPr>
        <sz val="11"/>
        <color rgb="FF000000"/>
        <rFont val="Noto Sans CJK TC"/>
        <family val="2"/>
      </rPr>
      <t>ㄉㄞ</t>
    </r>
    <r>
      <rPr>
        <sz val="11"/>
        <color rgb="FF000000"/>
        <rFont val="Arial"/>
        <family val="2"/>
      </rPr>
      <t>·</t>
    </r>
  </si>
  <si>
    <t>taɪ˥·</t>
  </si>
  <si>
    <t>袋</t>
  </si>
  <si>
    <t>dài</t>
  </si>
  <si>
    <t>tai4</t>
  </si>
  <si>
    <t>ㄉㄞˋ</t>
  </si>
  <si>
    <t>dai4</t>
  </si>
  <si>
    <t>taɪ˥˩</t>
  </si>
  <si>
    <t>黱黛鴏靆迨軩軑蹛跢襶袋艜紿甙玳瀻殆柋曃戴怠待廗岱埭代䲦䒫䈆㻖㶡㯂㞭㐲𪐝𩃷𩃠𨽿𨥶𨟲𨓞𨊺𧑔𧊇𦙯𥿝𤸊𤮼𣫹𣇨𢎌𢄔𡧹𠷂𠰺𠯈駘逯詒螮蝳蔕箉䠠㿃𪒡𨗼遰棣媞逮大</t>
  </si>
  <si>
    <t>貸帶</t>
  </si>
  <si>
    <t>带</t>
  </si>
  <si>
    <t>dǎi</t>
  </si>
  <si>
    <t>tai3</t>
  </si>
  <si>
    <t>ㄉㄞˇ</t>
  </si>
  <si>
    <t>dai3</t>
  </si>
  <si>
    <t>taɪ˧˩˧</t>
  </si>
  <si>
    <t>逮傣䚟䚞𣦶歹𠯪</t>
  </si>
  <si>
    <t>dāi</t>
  </si>
  <si>
    <t>tai1</t>
  </si>
  <si>
    <t>ㄉㄞ</t>
  </si>
  <si>
    <t>dai1</t>
  </si>
  <si>
    <t>taɪ˥</t>
  </si>
  <si>
    <t>獃懛呔呆𦪍𣐮𠯪歹嘚</t>
  </si>
  <si>
    <t>tan</t>
  </si>
  <si>
    <t>dan</t>
  </si>
  <si>
    <t>voiceless unaspirated dental plosive - central - unrounded - voiced dental nasal</t>
  </si>
  <si>
    <r>
      <rPr>
        <sz val="11"/>
        <color rgb="FF000000"/>
        <rFont val="Noto Sans CJK TC"/>
        <family val="2"/>
      </rPr>
      <t>ㄉㄢ</t>
    </r>
    <r>
      <rPr>
        <sz val="11"/>
        <color rgb="FF000000"/>
        <rFont val="Arial"/>
        <family val="2"/>
      </rPr>
      <t>·</t>
    </r>
  </si>
  <si>
    <t>tan˥·</t>
  </si>
  <si>
    <t>丹</t>
  </si>
  <si>
    <t>擔</t>
  </si>
  <si>
    <t>担</t>
  </si>
  <si>
    <t>dàn</t>
  </si>
  <si>
    <t>tan4</t>
  </si>
  <si>
    <t>ㄉㄢˋ</t>
  </si>
  <si>
    <t>dan4</t>
  </si>
  <si>
    <t>tan˥˩</t>
  </si>
  <si>
    <t>鴠髧駳馾饏霮贉觛蜑蛋萏膻腅繵窞禫癚癉疍甔狚澹淡沊氮柦旦憺帎噉嘾啿啗啖僤但䩥䨵䨢㡺𪒾𩩧𩕤𩈉𩅾𩄕𧭃𧂄𦾩𦽜𦻁𦋪𥳸𥲇𥲄𥨎𤁡𣱍𣛱𣋊𢎪𢅒𠈰𠆶餤醈譂詹訑蟺澶撢惔怛儋倓亶䳉䗺䏙䊤𪀩𩈊𧡪𦬹𤺺𢘇蜒欿唌䪴呾儃</t>
  </si>
  <si>
    <t>誕撣憚彈贍壇擔</t>
  </si>
  <si>
    <t>诞弹担</t>
  </si>
  <si>
    <t>dǎn</t>
  </si>
  <si>
    <t>tan3</t>
  </si>
  <si>
    <t>ㄉㄢˇ</t>
  </si>
  <si>
    <t>dan3</t>
  </si>
  <si>
    <t>tan˧˩˧</t>
  </si>
  <si>
    <t>黵黮黕衴紞疸瓭玬澸抌刐亶䉞䃫㕪𪆻𦽫𥳹𥱷𥐹𥄦𤺺𤲭𤢏𢻼𢋃𡦨𠇋馾癉燀丼䪴䦔㯯㔊𧙇𥾚皽撢嘽</t>
  </si>
  <si>
    <t>膽撣</t>
  </si>
  <si>
    <t>胆</t>
  </si>
  <si>
    <t>dān</t>
  </si>
  <si>
    <t>tan1</t>
  </si>
  <si>
    <t>ㄉㄢ</t>
  </si>
  <si>
    <t>dan1</t>
  </si>
  <si>
    <t>tan˥</t>
  </si>
  <si>
    <t>頕酖躭襌聸聃耽簞砃眈殫媅匰勯儋丹䒟䐷䄡㴷㠆㐤𩏥𩈊𨢿𧴸𧡪𧀻𦅼𣲥𣅟𢑝𢉑𡵕𡖓𠹆𠆛覘瓭澹湛愖娊噡䡲𩅦𠓊蹛襜癉冉</t>
  </si>
  <si>
    <t>鄲擔單</t>
  </si>
  <si>
    <t>担单</t>
  </si>
  <si>
    <t>tɑ</t>
  </si>
  <si>
    <t>da</t>
  </si>
  <si>
    <t>voiceless unaspirated dental plosive - back - unrounded</t>
  </si>
  <si>
    <t>ta</t>
  </si>
  <si>
    <r>
      <rPr>
        <sz val="11"/>
        <color rgb="FF000000"/>
        <rFont val="Noto Sans CJK TC"/>
        <family val="2"/>
      </rPr>
      <t>ㄉㄚ</t>
    </r>
    <r>
      <rPr>
        <sz val="11"/>
        <color rgb="FF000000"/>
        <rFont val="Arial"/>
        <family val="2"/>
      </rPr>
      <t>·</t>
    </r>
  </si>
  <si>
    <t>ta˥·</t>
  </si>
  <si>
    <t>瘩㟷疸㙮𦞂𡐿嗒㾑打</t>
  </si>
  <si>
    <t>dá</t>
  </si>
  <si>
    <t>ta2</t>
  </si>
  <si>
    <t>ㄉㄚˊ</t>
  </si>
  <si>
    <t>da2</t>
  </si>
  <si>
    <t>ta˧˥</t>
  </si>
  <si>
    <t>龘龖靼鐽鎉躂詚蟽薘荅羍答笪畗炟溚搨怛妲呾匒剳䵣䃮㿯㾑㩉㜓𩭣𩣯𩟐𩏒𦬹𦪭𦑻𦂀𥉌𤨑𤝰𣸉𢝉𢛁𢘇𡈐𠉤韃沓䳴䩢㯓𩺗𨅓𣌭𡌩僤</t>
  </si>
  <si>
    <t>達憚</t>
  </si>
  <si>
    <t>达迭</t>
  </si>
  <si>
    <t>dà</t>
  </si>
  <si>
    <t>ta4</t>
  </si>
  <si>
    <t>ㄉㄚˋ</t>
  </si>
  <si>
    <t>da4</t>
  </si>
  <si>
    <t>ta˥˩</t>
  </si>
  <si>
    <t>眔大𨗾𤤊𣥾𣣴𢽇𡚻𠶫汏𨆰</t>
  </si>
  <si>
    <t>dǎ</t>
  </si>
  <si>
    <t>ta3</t>
  </si>
  <si>
    <t>ㄉㄚˇ</t>
  </si>
  <si>
    <t>da3</t>
  </si>
  <si>
    <t>ta˧˩˧</t>
  </si>
  <si>
    <t>打𥕇觰</t>
  </si>
  <si>
    <t>dā</t>
  </si>
  <si>
    <t>ta1</t>
  </si>
  <si>
    <t>ㄉㄚ</t>
  </si>
  <si>
    <t>da1</t>
  </si>
  <si>
    <t>ta˥</t>
  </si>
  <si>
    <t>褡耷笚搭噠䪚䌋㿴㙮𩝣𨨹𦞂𦗧𦖿𡐿𡍲𡉑𠹥𠞈鎝矺嗒䪏㗳毼答</t>
  </si>
  <si>
    <t>tɑŋ</t>
  </si>
  <si>
    <t>dang</t>
  </si>
  <si>
    <t>voiceless unaspirated dental plosive - back - unrounded - voiced velar nasal</t>
  </si>
  <si>
    <t>tang</t>
  </si>
  <si>
    <r>
      <rPr>
        <sz val="11"/>
        <color rgb="FF000000"/>
        <rFont val="Noto Sans CJK TC"/>
        <family val="2"/>
      </rPr>
      <t>ㄉㄤ</t>
    </r>
    <r>
      <rPr>
        <sz val="11"/>
        <color rgb="FF000000"/>
        <rFont val="Arial"/>
        <family val="2"/>
      </rPr>
      <t>·</t>
    </r>
  </si>
  <si>
    <t>tɑŋ˥·</t>
  </si>
  <si>
    <t>铛鐺</t>
  </si>
  <si>
    <t>當</t>
  </si>
  <si>
    <t>当</t>
  </si>
  <si>
    <t>dàng</t>
  </si>
  <si>
    <t>tang4</t>
  </si>
  <si>
    <t>ㄉㄤˋ</t>
  </si>
  <si>
    <t>dang4</t>
  </si>
  <si>
    <t>tɑŋ˥˩</t>
  </si>
  <si>
    <t>雼闣逿趤菪簜礑碭瞊盪瓽璗潒氹愓嵣宕婸壋圵䦒䑗𨷾𨝦𧑘𦿆𥸈𥯕𣻍𣃉𣂳𢡂𢠽𡾕𡢈𡇵𡇈讜崵儅偒𦳝瑒</t>
  </si>
  <si>
    <t>蕩檔瘍當</t>
  </si>
  <si>
    <t>荡档当</t>
  </si>
  <si>
    <t>dǎng</t>
  </si>
  <si>
    <t>tang3</t>
  </si>
  <si>
    <t>ㄉㄤˇ</t>
  </si>
  <si>
    <t>dang3</t>
  </si>
  <si>
    <t>tɑŋ˧˩˧</t>
  </si>
  <si>
    <t>讜灙欓攩䣊𩽳𧅗𥤗𤣞𡗍</t>
  </si>
  <si>
    <t>黨擋</t>
  </si>
  <si>
    <t>挡党</t>
  </si>
  <si>
    <t>dāng</t>
  </si>
  <si>
    <t>tang1</t>
  </si>
  <si>
    <t>ㄉㄤ</t>
  </si>
  <si>
    <t>dang1</t>
  </si>
  <si>
    <t>tɑŋ˥</t>
  </si>
  <si>
    <t>襠蟷艡簹璫澢噹儅㽆㼕𪇁𩼉𩟈𨎴𦼲𦗴𥢷𤢎𤗾𤔶𡰨</t>
  </si>
  <si>
    <t>tɑʊ̯</t>
  </si>
  <si>
    <t>dao</t>
  </si>
  <si>
    <t>voiceless unaspirated dental plosive - back - unrounded - diphthong</t>
  </si>
  <si>
    <t>tao</t>
  </si>
  <si>
    <r>
      <rPr>
        <sz val="11"/>
        <color rgb="FF000000"/>
        <rFont val="Noto Sans CJK TC"/>
        <family val="2"/>
      </rPr>
      <t>ㄉㄠ</t>
    </r>
    <r>
      <rPr>
        <sz val="11"/>
        <color rgb="FF000000"/>
        <rFont val="Arial"/>
        <family val="2"/>
      </rPr>
      <t>·</t>
    </r>
  </si>
  <si>
    <t>tɑʊ˥·</t>
  </si>
  <si>
    <t>道到</t>
  </si>
  <si>
    <t>dáo</t>
  </si>
  <si>
    <t>tao2</t>
  </si>
  <si>
    <t>ㄉㄠˊ</t>
  </si>
  <si>
    <t>dao2</t>
  </si>
  <si>
    <t>tɑʊ˧˥</t>
  </si>
  <si>
    <t>捯</t>
  </si>
  <si>
    <t>dào</t>
  </si>
  <si>
    <t>tao4</t>
  </si>
  <si>
    <t>ㄉㄠˋ</t>
  </si>
  <si>
    <t>dao4</t>
  </si>
  <si>
    <t>tɑʊ˥˩</t>
  </si>
  <si>
    <t>道軇菿翿翢纛箌稻瓙燾檤悼噵到儔倒䌦䊭䆃𩭟𩬱𩈞𨱦𨗓𧼤𦒺𥗚𥓬𤷘𤘀𤓾𣫜𣁍𡄒𠴼幬醻薵絩洮檮敦</t>
  </si>
  <si>
    <t>盜</t>
  </si>
  <si>
    <t>盗</t>
  </si>
  <si>
    <t>dǎo</t>
  </si>
  <si>
    <t>tao3</t>
  </si>
  <si>
    <t>ㄉㄠˇ</t>
  </si>
  <si>
    <t>dao3</t>
  </si>
  <si>
    <t>tɑʊ˧˩˧</t>
  </si>
  <si>
    <t>蹈禂擣捯壔㿒㨶𦦾𦦺𤹷𠐵菿忑𣀓嘄倒</t>
  </si>
  <si>
    <t>禱搗島導</t>
  </si>
  <si>
    <t>捣岛导</t>
  </si>
  <si>
    <t>dāo</t>
  </si>
  <si>
    <t>tao1</t>
  </si>
  <si>
    <t>ㄉㄠ</t>
  </si>
  <si>
    <t>dao1</t>
  </si>
  <si>
    <t>tɑʊ˥</t>
  </si>
  <si>
    <t>魛釖舠氘朷忉刀𩕯𦩍𣱼裯虭啁叨㧅𩵕惆</t>
  </si>
  <si>
    <t>tɕ</t>
  </si>
  <si>
    <t>j-</t>
  </si>
  <si>
    <t>voiceless unaspirated alveolo-palatal affricate</t>
  </si>
  <si>
    <t>j</t>
  </si>
  <si>
    <t>ch-</t>
  </si>
  <si>
    <t>ㄐ</t>
  </si>
  <si>
    <t>tɕʰ</t>
  </si>
  <si>
    <t>q-</t>
  </si>
  <si>
    <t>voiceless aspirated alveolo-palatal affricate</t>
  </si>
  <si>
    <t>q</t>
  </si>
  <si>
    <t>ch'-</t>
  </si>
  <si>
    <t>ㄑ</t>
  </si>
  <si>
    <t>tɕʰi</t>
  </si>
  <si>
    <t>qi</t>
  </si>
  <si>
    <t>voiceless aspirated alveolo-palatal affricate - front - unrounded</t>
  </si>
  <si>
    <t>ch`i</t>
  </si>
  <si>
    <r>
      <rPr>
        <sz val="11"/>
        <color rgb="FF000000"/>
        <rFont val="Noto Sans CJK TC"/>
        <family val="2"/>
      </rPr>
      <t>ㄑㄧ</t>
    </r>
    <r>
      <rPr>
        <sz val="11"/>
        <color rgb="FF000000"/>
        <rFont val="Arial"/>
        <family val="2"/>
      </rPr>
      <t>·</t>
    </r>
  </si>
  <si>
    <t>ci</t>
  </si>
  <si>
    <t>tɕʰi˥·</t>
  </si>
  <si>
    <t>戚</t>
  </si>
  <si>
    <t>氣</t>
  </si>
  <si>
    <t>气</t>
  </si>
  <si>
    <t>qí</t>
  </si>
  <si>
    <t>ch`i2</t>
  </si>
  <si>
    <t>ㄑㄧˊ</t>
  </si>
  <si>
    <t>ci2</t>
  </si>
  <si>
    <t>tɕʰi˧˥</t>
  </si>
  <si>
    <t>麡麒鵸鰭鯕鮨鬿鬐騏頎錡釮軝踑跂蠐蜞蚚蚔蚑蘄藄萁芪艩肵耆纃綨綥粸祺祈祇祁碕疧畦琪琦玂猉濝淇歧棋旗旂掑懠愭忯帺崎岓岐奇埼剘其亝亓䶞䶒䳢䲬䩓䡋䞚䓫䓅䑴䉻䅲㰗㩽㟢㟓㖢𪙧𪗏𪗍𪗆𪗅𪄖𪂛𪀩𩹵𩷾𩴪𩳣𩲪𩨝𩦋𩥂𩉬𨸔𨸒𨱜𨪌𨥦𨙸𨉸𧰙𧯯𧡺𧓑𧎪𧌞𦸗𦭲𦫡𦔌𥼘𥉙𤹸𤷍𤪌𣯆𢾪𢾦𢻚𢻋𢺷𢩡𢍑𢍁𢁒𡺸𡹉𡪵𡦍𠫸𠓪𠅚𠁭鬾鐖鄿軙蟣稘畸扺忮圻倛俟丌䅩㩾𩸞𨾛𨵎𦮼𤿡隑觭衹禨伎</t>
  </si>
  <si>
    <t>齊騎臍饑</t>
  </si>
  <si>
    <t>齐骑</t>
  </si>
  <si>
    <t>qì</t>
  </si>
  <si>
    <t>ch`i4</t>
  </si>
  <si>
    <t>ㄑㄧˋ</t>
  </si>
  <si>
    <t>ci4</t>
  </si>
  <si>
    <t>tɕʰi˥˩</t>
  </si>
  <si>
    <t>鼜迄蟿葺芞肐罊綦磩磧碶砌矵盵甈炁湇湆泣汽汔欫栔摖憩愒忾忔契夡器唭咠呮䰴䫔䟄䚍䚉䙄䔾䏠䏌䏅䅤䁈䀙㣬㞚㞓𪔪𩨘𩧌𨵆𨒅𨑤𨊰𨁐𧽓𧼕𧻕𧡘𧚨𧙞𧘧𧇜𦪊𦩣𦧯𦧉𦡹𦛰𦚊𦙊𦘸𦈦𥽳𥷇𥓾𥌁𥉻𥄜𥀻𤼅𤺗𣾤𣫱𣔘𢺵𢢞𢢖𢞒𢜱𢔠𢔆𢍆𡽼𡻰𡻧𡹩𡹓𡢖𡍪𠴹𠊔躩踖趞舙礘焏洓挈扢悽恝偈亟乞䯥䬣䩯䥛䟷䇍㼮㰟㮑𡱔𡎫跂趿薺滊扱愾吱倛𣪠伎絜</t>
  </si>
  <si>
    <t>訖氣棄緝漬</t>
  </si>
  <si>
    <t>气弃</t>
  </si>
  <si>
    <t>qǐ</t>
  </si>
  <si>
    <t>ch`i3</t>
  </si>
  <si>
    <t>ㄑㄧˇ</t>
  </si>
  <si>
    <t>ci3</t>
  </si>
  <si>
    <t>tɕʰi˧˩˧</t>
  </si>
  <si>
    <t>闙起芑綺綮盀玘棨杞晵屺婍啟呇企乞䭬䭫䡔䔇䒻䏿䎢䄫㒅𩠦𩒨𨙬𧼘𧙾𧘗𦸆𦄊𥫟𥔩𡺓𡹘𡷞𠧒齮跂觭裿袳稽梩敧䛴㾨㠱𩠨𢺵𡵒𠴩碕</t>
  </si>
  <si>
    <t>豈啓</t>
  </si>
  <si>
    <t>岂启</t>
  </si>
  <si>
    <t>qī</t>
  </si>
  <si>
    <t>ch`i1</t>
  </si>
  <si>
    <t>ㄑㄧ</t>
  </si>
  <si>
    <t>ci1</t>
  </si>
  <si>
    <t>tɕʰi˥</t>
  </si>
  <si>
    <t>鶈霋鏚郪迉踦諿諆萋緀磜磎漆沏欺槭榿柒期朞慼悽恓娸妻僛倛七䫏䥓䣛䗩㱦㬤㩻㥓㠌𪒑𪒆𪅾𪄭𩺲𩒛𨞢𧠪𧕉𧒕𧋉𦸓𦖊𥤥𥖫𥉷𥉐𥇚𤳤𤳃𤘌𣶠𣛺𣏶𣉓𢻪𢴰𡫁𡖾𠔶𠐾𠎰鸂蹊螇碕攲傶䳶䫑䥢䣀䗁𢦽嘁喰</t>
  </si>
  <si>
    <t>淒棲緝</t>
  </si>
  <si>
    <t>凄</t>
  </si>
  <si>
    <t>tɕʰi̯ɑ</t>
  </si>
  <si>
    <t>qia</t>
  </si>
  <si>
    <t>voiceless aspirated alveolo-palatal affricate - glide - back - unrounded</t>
  </si>
  <si>
    <t>ch`ia</t>
  </si>
  <si>
    <r>
      <rPr>
        <sz val="11"/>
        <color rgb="FF000000"/>
        <rFont val="Noto Sans CJK TC"/>
        <family val="2"/>
      </rPr>
      <t>ㄑㄧㄚ</t>
    </r>
    <r>
      <rPr>
        <sz val="11"/>
        <color rgb="FF000000"/>
        <rFont val="Arial"/>
        <family val="2"/>
      </rPr>
      <t>·</t>
    </r>
  </si>
  <si>
    <t>cia</t>
  </si>
  <si>
    <t>tɕʰja˥·</t>
  </si>
  <si>
    <t>qiá</t>
  </si>
  <si>
    <t>ch`ia2</t>
  </si>
  <si>
    <t>ㄑㄧㄚˊ</t>
  </si>
  <si>
    <t>cia2</t>
  </si>
  <si>
    <t>tɕʰja˧˥</t>
  </si>
  <si>
    <t>拤𡘧䠍</t>
  </si>
  <si>
    <t>qià</t>
  </si>
  <si>
    <t>ch`ia4</t>
  </si>
  <si>
    <t>ㄑㄧㄚˋ</t>
  </si>
  <si>
    <t>cia4</t>
  </si>
  <si>
    <t>tɕʰja˥˩</t>
  </si>
  <si>
    <t>髂硈洽殎愘恰帢圶冾䯊䨐䂒䁍㓤㓣㓞𪘺𩷻𩮁𩩱𩥌𧩶𦸉𦝣𥴭𥦞𥎸𤵹𤫶𣨄𣁴𢼣𠳌𠝘𠜤𠕣鮚磍矻楬咭䛩䈓𥉰𥇌絜疴㮫挈</t>
  </si>
  <si>
    <t>qiǎ</t>
  </si>
  <si>
    <t>ch`ia3</t>
  </si>
  <si>
    <t>ㄑㄧㄚˇ</t>
  </si>
  <si>
    <t>cia3</t>
  </si>
  <si>
    <t>tɕʰja˧˩˧</t>
  </si>
  <si>
    <t>酠跒䶗</t>
  </si>
  <si>
    <t>qiā</t>
  </si>
  <si>
    <t>ch`ia1</t>
  </si>
  <si>
    <t>ㄑㄧㄚ</t>
  </si>
  <si>
    <t>cia1</t>
  </si>
  <si>
    <t>tɕʰja˥</t>
  </si>
  <si>
    <t>葜擖掐佉䶗㤉𣣟𣘟𢮌𡤫𠝛搳揢愘抲㧎</t>
  </si>
  <si>
    <t>tɕʰi̯ɑŋ</t>
  </si>
  <si>
    <t>qiang</t>
  </si>
  <si>
    <t>voiceless aspirated alveolo-palatal affricate - back - unrounded - voiced velar nasal</t>
  </si>
  <si>
    <t>ch`iang</t>
  </si>
  <si>
    <r>
      <rPr>
        <sz val="11"/>
        <color rgb="FF000000"/>
        <rFont val="Noto Sans CJK TC"/>
        <family val="2"/>
      </rPr>
      <t>ㄑㄧㄤ</t>
    </r>
    <r>
      <rPr>
        <sz val="11"/>
        <color rgb="FF000000"/>
        <rFont val="Arial"/>
        <family val="2"/>
      </rPr>
      <t>·</t>
    </r>
  </si>
  <si>
    <t>ciang</t>
  </si>
  <si>
    <t>tɕʰjɑŋ˥·</t>
  </si>
  <si>
    <t>qiáng</t>
  </si>
  <si>
    <t>ch`iang2</t>
  </si>
  <si>
    <t>ㄑㄧㄤˊ</t>
  </si>
  <si>
    <t>ciang2</t>
  </si>
  <si>
    <t>tɕʰjɑŋ˧˥</t>
  </si>
  <si>
    <t>蘠蔃艢爿漒檣彊廧嬙㩖𩼒𧭚𧖑𤕽𢧅𢏄𡸤𡠥</t>
  </si>
  <si>
    <t>牆強薔</t>
  </si>
  <si>
    <t>强墙</t>
  </si>
  <si>
    <t>qiàng</t>
  </si>
  <si>
    <t>ch`iang4</t>
  </si>
  <si>
    <t>ㄑㄧㄤˋ</t>
  </si>
  <si>
    <t>ciang4</t>
  </si>
  <si>
    <t>tɕʰjɑŋ˥˩</t>
  </si>
  <si>
    <t>羻熗唴䵁𦷦𥴻蹡蹌摪𠼢戧鎗</t>
  </si>
  <si>
    <t>嗆</t>
  </si>
  <si>
    <t>qiǎng</t>
  </si>
  <si>
    <t>ch`iang3</t>
  </si>
  <si>
    <t>ㄑㄧㄤˇ</t>
  </si>
  <si>
    <t>ciang3</t>
  </si>
  <si>
    <t>tɕʰjɑŋ˧˩˧</t>
  </si>
  <si>
    <t>鏹襁繦墏勥㛨𥶑𥓌𥇉𢐩羥彊㱿</t>
  </si>
  <si>
    <t>搶強</t>
  </si>
  <si>
    <t>抢强</t>
  </si>
  <si>
    <t>qiāng</t>
  </si>
  <si>
    <t>ch`iang1</t>
  </si>
  <si>
    <t>ㄑㄧㄤ</t>
  </si>
  <si>
    <t>ciang1</t>
  </si>
  <si>
    <t>tɕʰjɑŋ˥</t>
  </si>
  <si>
    <t>鏘錆蹡蹌跫謒蜣腔羫羗羌篬瑲牄椌斨戕嶈䤌㾤㳾𪙎𪎞𪁸𩿄𩩝𩣼𨶆𨄚𧽩𧱡𧇞𦳟𦯤𣫝𢈵𡺛𡬎鶬鏹鎗戧啌哐𩚕箐矼</t>
  </si>
  <si>
    <t>槍嗆</t>
  </si>
  <si>
    <t>枪</t>
  </si>
  <si>
    <t>tɕʰi̯ɑʊ̯</t>
  </si>
  <si>
    <t>qiao</t>
  </si>
  <si>
    <t>voiceless aspirated alveolo-palatal affricate - glide - back - unrounded - diphthong</t>
  </si>
  <si>
    <t>ch`iao</t>
  </si>
  <si>
    <r>
      <rPr>
        <sz val="11"/>
        <color rgb="FF000000"/>
        <rFont val="Noto Sans CJK TC"/>
        <family val="2"/>
      </rPr>
      <t>ㄑㄧㄠ</t>
    </r>
    <r>
      <rPr>
        <sz val="11"/>
        <color rgb="FF000000"/>
        <rFont val="Arial"/>
        <family val="2"/>
      </rPr>
      <t>·</t>
    </r>
  </si>
  <si>
    <t>ciao</t>
  </si>
  <si>
    <t>tɕʰjɑʊ˥·</t>
  </si>
  <si>
    <t>qiáo</t>
  </si>
  <si>
    <t>ch`iao2</t>
  </si>
  <si>
    <t>ㄑㄧㄠˊ</t>
  </si>
  <si>
    <t>ciao2</t>
  </si>
  <si>
    <t>tɕʰjɑʊ˧˥</t>
  </si>
  <si>
    <t>顦鐈趫蕎菬荍礄瞧癄樵憔嫶嘺劁䱁䩌䎗䀉𨝱𨅣𧄍𣯹𢘟𡰑醮譙蟜睄燋嶠墧𥪯𢻤鞽潐䚩</t>
  </si>
  <si>
    <t>橋喬僑</t>
  </si>
  <si>
    <t>桥</t>
  </si>
  <si>
    <t>qiào</t>
  </si>
  <si>
    <t>ch`iao4</t>
  </si>
  <si>
    <t>ㄑㄧㄠˋ</t>
  </si>
  <si>
    <t>ciao4</t>
  </si>
  <si>
    <t>tɕʰjɑʊ˥˩</t>
  </si>
  <si>
    <t>髚韒鞘陗躈譙誚撽撬帩峭僺偢俏䇌䃝㢗㚁𪑊𨜍𧣌𣺰𣹝𣒆𢶡𡰐𠿕顤蹺踃譑墽墝噭嘺𥀣茭箾礉磽</t>
  </si>
  <si>
    <t>翹竅殼</t>
  </si>
  <si>
    <t>翘壳</t>
  </si>
  <si>
    <t>qiǎo</t>
  </si>
  <si>
    <t>ch`iao3</t>
  </si>
  <si>
    <t>ㄑㄧㄠˇ</t>
  </si>
  <si>
    <t>ciao3</t>
  </si>
  <si>
    <t>tɕʰjɑʊ˧˩˧</t>
  </si>
  <si>
    <t>髜釥愀巧䲾䂪㚽𨸑𦢺𥹶𢩨𡺘磽丂㤍</t>
  </si>
  <si>
    <t>qiāo</t>
  </si>
  <si>
    <t>ch`iao1</t>
  </si>
  <si>
    <t>ㄑㄧㄠ</t>
  </si>
  <si>
    <t>ciao1</t>
  </si>
  <si>
    <t>tɕʰjɑʊ˥</t>
  </si>
  <si>
    <t>骹頝鞽鐰鄡郻蹻蹺踍跤趬繑磽燆毃橇敲悄幧嵪墽墝䵲䯨䫞䂭㤍𩨟𩖇𨞶𨜑𨃤𥟅𥉾𣦜𣜽𣖄𣂇𢿣𢻤𢮉𢐟𢄹𡩇𡌔𠏖鏒鄗礉磝碻毳橾敫摮塙喿劁䦒㪣㡑𦅃𤴀𣟼𣂥𣂁繰幓㺒銚</t>
  </si>
  <si>
    <t>鍬</t>
  </si>
  <si>
    <t>锹</t>
  </si>
  <si>
    <t>tɕʰiɛ</t>
  </si>
  <si>
    <t>qie</t>
  </si>
  <si>
    <t>voiceless aspirated alveolo-palatal affricate - glide - front - unrounded</t>
  </si>
  <si>
    <t>ch`ieh</t>
  </si>
  <si>
    <r>
      <rPr>
        <sz val="11"/>
        <color rgb="FF000000"/>
        <rFont val="Noto Sans CJK TC"/>
        <family val="2"/>
      </rPr>
      <t>ㄑㄧㄝ</t>
    </r>
    <r>
      <rPr>
        <sz val="11"/>
        <color rgb="FF000000"/>
        <rFont val="Arial"/>
        <family val="2"/>
      </rPr>
      <t>·</t>
    </r>
  </si>
  <si>
    <t>cie</t>
  </si>
  <si>
    <t>tɕʰjɛ˥·</t>
  </si>
  <si>
    <t>qié</t>
  </si>
  <si>
    <t>ch`ieh2</t>
  </si>
  <si>
    <t>ㄑㄧㄝˊ</t>
  </si>
  <si>
    <t>cie2</t>
  </si>
  <si>
    <t>tɕʰjɛ˧˥</t>
  </si>
  <si>
    <t>聺癿伽㚗𨚧𡶐𡘍䠍</t>
  </si>
  <si>
    <t>qiè</t>
  </si>
  <si>
    <t>ch`ieh4</t>
  </si>
  <si>
    <t>ㄑㄧㄝˋ</t>
  </si>
  <si>
    <t>cie4</t>
  </si>
  <si>
    <t>tɕʰjɛ˥˩</t>
  </si>
  <si>
    <t>鯜鐑鍥踥蛪藒緁篋笡穕淁洯朅挈愜怯妾匧切䟙㾜㾀㼤㤲㛍㗫㓶𪙌𪑗𩣴𨖰𨉪𨄊𧻧𧻘𧫕𧚪𧑨𦿋𦼰𦆍𥿚𥪵𤷾𤴼𣠺𢺅𢲶𡝍𡐤𡂠𠲵𠩂𠁠鰈魥趄詧蛣蕺稧疌帹婕唼倢䫔䈉㰼㰰㰤㛙𢍆𡔣猰椄慊契喋䞣𧚨輵跙渫嗛</t>
  </si>
  <si>
    <t>竊</t>
  </si>
  <si>
    <t>窃</t>
  </si>
  <si>
    <t>qiě</t>
  </si>
  <si>
    <t>ch`ieh3</t>
  </si>
  <si>
    <t>ㄑㄧㄝˇ</t>
  </si>
  <si>
    <t>cie3</t>
  </si>
  <si>
    <t>tɕʰjɛ˧˩˧</t>
  </si>
  <si>
    <t>且𠀃跙</t>
  </si>
  <si>
    <t>qiē</t>
  </si>
  <si>
    <t>ch`ieh1</t>
  </si>
  <si>
    <t>ㄑㄧㄝ</t>
  </si>
  <si>
    <t>cie1</t>
  </si>
  <si>
    <t>tɕʰjɛ˥</t>
  </si>
  <si>
    <t>㛗𥕑𡛠𠋧脞切</t>
  </si>
  <si>
    <t>tɕʰiɛn</t>
  </si>
  <si>
    <t>qian</t>
  </si>
  <si>
    <t>voiceless aspirated alveolo-palatal affricate - glide - central - unrounded - voiced dental nasal</t>
  </si>
  <si>
    <t>ch`ien</t>
  </si>
  <si>
    <r>
      <rPr>
        <sz val="11"/>
        <color rgb="FF000000"/>
        <rFont val="Noto Sans CJK TC"/>
        <family val="2"/>
      </rPr>
      <t>ㄑㄧㄢ</t>
    </r>
    <r>
      <rPr>
        <sz val="11"/>
        <color rgb="FF000000"/>
        <rFont val="Arial"/>
        <family val="2"/>
      </rPr>
      <t>·</t>
    </r>
  </si>
  <si>
    <t>cian</t>
  </si>
  <si>
    <t>tɕʰjɛn˥·</t>
  </si>
  <si>
    <t>欠</t>
  </si>
  <si>
    <t>錢</t>
  </si>
  <si>
    <t>钱</t>
  </si>
  <si>
    <t>qián</t>
  </si>
  <si>
    <t>ch`ien2</t>
  </si>
  <si>
    <t>ㄑㄧㄢˊ</t>
  </si>
  <si>
    <t>cian2</t>
  </si>
  <si>
    <t>tɕʰjɛn˧˥</t>
  </si>
  <si>
    <t>黚黔鰬騝騚鈐軡虔羬箝灊橬揵掮拑扲忴岒媊墘前仱乾䁮㨜𪈇𩬚𨽨𨺩𨱫𨥞𨜻𧣑𧃑𦼓𦴑𦂒𥷪𥴤𥮒𥔮𣖳𢁮𠷁𠢍𠀼馯靬鍼鉆蚙蕁葴葥腱犍燖燂煔涔柑朁䕭䅾㓺𪑙𩎖玪灒䐶湔欦撍㪁</t>
  </si>
  <si>
    <t>錢鉗潛</t>
  </si>
  <si>
    <t>钳钱潜</t>
  </si>
  <si>
    <t>qiàn</t>
  </si>
  <si>
    <t>ch`ien4</t>
  </si>
  <si>
    <t>ㄑㄧㄢˋ</t>
  </si>
  <si>
    <t>cian4</t>
  </si>
  <si>
    <t>tɕʰjɛn˥˩</t>
  </si>
  <si>
    <t>鰜輤蒨茜芡綪篟篏皘歉欠槧棈悓嵌壍刋儙傔倩俔䵛䵖䪈䑶䊴䈴㯠㟻㜞㐸𨰂𧮽𧚫𣹥𣢖𢃘𢂺芊艌縴欿撁廞䭑䫡䦲䇜㪠𤬯錎嗛㪁</t>
  </si>
  <si>
    <t>塹</t>
  </si>
  <si>
    <t>qiǎn</t>
  </si>
  <si>
    <t>ch`ien3</t>
  </si>
  <si>
    <t>ㄑㄧㄢˇ</t>
  </si>
  <si>
    <t>cian3</t>
  </si>
  <si>
    <t>tɕʰjɛn˧˩˧</t>
  </si>
  <si>
    <t>遣蜸膁脥繾槏撖忏嵰凵䭤䇜㹂㧄㦿𪘦𩒣𩑳𨺫𨗦𧪯𧥛𦅋𥳐𥧬𥦃𣓅𢮄𡒌𠳋𠋵𠊭齦肷慊嗛唊䤘歁顩</t>
  </si>
  <si>
    <t>譴淺</t>
  </si>
  <si>
    <t>谴浅</t>
  </si>
  <si>
    <t>qiān</t>
  </si>
  <si>
    <t>ch`ien1</t>
  </si>
  <si>
    <t>ㄑㄧㄢ</t>
  </si>
  <si>
    <t>cian1</t>
  </si>
  <si>
    <t>tɕʰjɛn˥</t>
  </si>
  <si>
    <t>鵮鬜騫顅韆雃阡鈆谸褰蚈茾芊臤羥縴籤箞瓩汧汘欦櫏檶杄攓攑攐撁搴掔慳愆岍婜奷圱千僉仟䞿䉦䇂䀒㪠㩷㩃㗔𪉻𪇇𩪢𩨓𩋆𨨘𨦄𨝍𨓲𨐩𨐋𧽐𧲀𧮮𧢞𧟑𧛓𧘜𦖎𥲢𥱺𥜴𥏥𤿷𤠿𣢲𣢬𣟋𣘝𢧥𢜩𢍱𢌍𢋔𢃥𠬾𠠃𠔺𠑲鶼鳽鑯鐱鋟藖熑杴摼忏幵孅厱㥶㢛㡨𩦊𩑟𦢙𥡝揃寨䫡</t>
  </si>
  <si>
    <t>鉛釺遷謙簽牽</t>
  </si>
  <si>
    <t>铅迁谦签牵扦</t>
  </si>
  <si>
    <t>tɕʰi̯ɤʊ̯</t>
  </si>
  <si>
    <t>qiu</t>
  </si>
  <si>
    <t>ch`iu</t>
  </si>
  <si>
    <r>
      <rPr>
        <sz val="11"/>
        <color rgb="FF000000"/>
        <rFont val="Noto Sans CJK TC"/>
        <family val="2"/>
      </rPr>
      <t>ㄑㄧㄡ</t>
    </r>
    <r>
      <rPr>
        <sz val="11"/>
        <color rgb="FF000000"/>
        <rFont val="Arial"/>
        <family val="2"/>
      </rPr>
      <t>·</t>
    </r>
  </si>
  <si>
    <t>ciou</t>
  </si>
  <si>
    <t>tɕʰjoʊ˥·</t>
  </si>
  <si>
    <t>qiú</t>
  </si>
  <si>
    <t>ch`iu2</t>
  </si>
  <si>
    <t>ㄑㄧㄡˊ</t>
  </si>
  <si>
    <t>ciou2</t>
  </si>
  <si>
    <t>tɕʰjoʊ˧˥</t>
  </si>
  <si>
    <t>鼽鰽鯄鮂銶釚釓醔酋遒逑賕訅訄觩觓裘蝤蛷虯虬莍艽肍絿紌盚皳璆球玌犰煪湭渞浗泅汓求毬殏梂扏巰崷囚唒叴俅䣇䟵䜪䎿䊵㷕㭝㥢㤹㟈㞗㛏𩵍𩗕𩔕𩒮𨺧𨲒𨟽𨒊𧻱𧺤𧤕𧣕𧔭𦰪𦬖𥭑𥥽𤞰𤕾𣭳𣧝𢦎𢛃𢘄𢈝𡲚𠗈鳩馗牫氿氽朹捄厹㺩㐤𦵩趜𧳫</t>
  </si>
  <si>
    <t>qiù</t>
  </si>
  <si>
    <t>ch`iu4</t>
  </si>
  <si>
    <t>ㄑㄧㄡˋ</t>
  </si>
  <si>
    <t>ciou4</t>
  </si>
  <si>
    <t>tɕʰjoʊ˥˩</t>
  </si>
  <si>
    <t>䠗䟬𪖛𨕦愀踆𧼭</t>
  </si>
  <si>
    <t>qiǔ</t>
  </si>
  <si>
    <t>ch`iu3</t>
  </si>
  <si>
    <t>ㄑㄧㄡˇ</t>
  </si>
  <si>
    <t>ciou3</t>
  </si>
  <si>
    <t>tɕʰjoʊ˧˩˧</t>
  </si>
  <si>
    <t>糗搝𩝠𩈸𧻁𦦄䞭䊆</t>
  </si>
  <si>
    <t>qiū</t>
  </si>
  <si>
    <t>ch`iu1</t>
  </si>
  <si>
    <t>ㄑㄧㄡ</t>
  </si>
  <si>
    <t>ciou1</t>
  </si>
  <si>
    <t>tɕʰjoʊ˥</t>
  </si>
  <si>
    <t>鶖鰍鰌鞧邺邱趥蟗蚯蓲萩緧篍秋楸恘媝丘䨂䠓䐐㳋㚱𪚺𪍗𨍊𧲰𧏋𧇸𥫷𥔻𡊣𠰋鱃遒櫹惆䱸𩵰橚湫</t>
  </si>
  <si>
    <t>tɕʰin</t>
  </si>
  <si>
    <t>qin</t>
  </si>
  <si>
    <t>voiceless aspirated alveolo-palatal affricate - front - unrounded - voiced dental nasal</t>
  </si>
  <si>
    <t>ch`in</t>
  </si>
  <si>
    <r>
      <rPr>
        <sz val="11"/>
        <color rgb="FF000000"/>
        <rFont val="Noto Sans CJK TC"/>
        <family val="2"/>
      </rPr>
      <t>ㄑㄧㄣ</t>
    </r>
    <r>
      <rPr>
        <sz val="11"/>
        <color rgb="FF000000"/>
        <rFont val="Arial"/>
        <family val="2"/>
      </rPr>
      <t>·</t>
    </r>
  </si>
  <si>
    <t>cin</t>
  </si>
  <si>
    <t>tɕʰin˥·</t>
  </si>
  <si>
    <t>親</t>
  </si>
  <si>
    <t>亲</t>
  </si>
  <si>
    <t>qín</t>
  </si>
  <si>
    <t>ch`in2</t>
  </si>
  <si>
    <t>ㄑㄧㄣˊ</t>
  </si>
  <si>
    <t>cin2</t>
  </si>
  <si>
    <t>tɕʰin˧˥</t>
  </si>
  <si>
    <t>鵭鳹鬵靲雂鈙蠄螓蚙菳芹芩耹秦禽矜瘽琴澿檎斳擒捦懄懃慬庈嫀堇埁噙嗪勤䰼䔷㮗㪁㩒㘦㕋𪒯𪒭𩎖𨾰𨛣𨙽𥱧𥘋𥎡𥎊𤴽𤚩𣪄𣜣𠘅𠓿鈂蓁溱橬槿扲忴廑嶜墐埐䃡㱽㕂蘄肣</t>
  </si>
  <si>
    <t>qìn</t>
  </si>
  <si>
    <t>ch`in4</t>
  </si>
  <si>
    <t>ㄑㄧㄣˋ</t>
  </si>
  <si>
    <t>cin4</t>
  </si>
  <si>
    <t>tɕʰin˥˩</t>
  </si>
  <si>
    <t>藽菣瀙沁撳搇抋吣吢䈜㤈㞬𩔝𩐙𩂈𦧋𤵂𣨠𣖯𢱶𡹢𠦎𠜘𠖶顩鈊衿櫬寴唚儭㓎臤</t>
  </si>
  <si>
    <t>qǐn</t>
  </si>
  <si>
    <t>ch`in3</t>
  </si>
  <si>
    <t>ㄑㄧㄣˇ</t>
  </si>
  <si>
    <t>cin3</t>
  </si>
  <si>
    <t>tɕʰin˧˩˧</t>
  </si>
  <si>
    <t>鋟赾螼笉梫昑坅㾛𪙟𩔟𩓒𧾏𧼒𦯈𥵧𤿳𤙋𢫲𡫧𠻨𠔎赺䫬㓎</t>
  </si>
  <si>
    <t>寢</t>
  </si>
  <si>
    <t>qīn</t>
  </si>
  <si>
    <t>ch`in1</t>
  </si>
  <si>
    <t>ㄑㄧㄣ</t>
  </si>
  <si>
    <t>cin1</t>
  </si>
  <si>
    <t>tɕʰin˥</t>
  </si>
  <si>
    <t>鮼駸顉誛衾綅嶔寴唚侵䜷䃢㾣㓎𧯃𥍯𤥓𣢐𣆲𡵑菳梫䵖𧡘𣨠頜儭鋟</t>
  </si>
  <si>
    <t>親欽</t>
  </si>
  <si>
    <t>钦亲</t>
  </si>
  <si>
    <t>tɕʰiŋ</t>
  </si>
  <si>
    <t>qing</t>
  </si>
  <si>
    <t>voiceless aspirated alveolo-palatal affricate - front - unrounded - voiced velar nasal</t>
  </si>
  <si>
    <t>ch`ing</t>
  </si>
  <si>
    <r>
      <rPr>
        <sz val="11"/>
        <color rgb="FF000000"/>
        <rFont val="Noto Sans CJK TC"/>
        <family val="2"/>
      </rPr>
      <t>ㄑㄧㄥ</t>
    </r>
    <r>
      <rPr>
        <sz val="11"/>
        <color rgb="FF000000"/>
        <rFont val="Arial"/>
        <family val="2"/>
      </rPr>
      <t>·</t>
    </r>
  </si>
  <si>
    <t>cing</t>
  </si>
  <si>
    <t>tɕʰiŋ˥·</t>
  </si>
  <si>
    <t>情</t>
  </si>
  <si>
    <t>qíng</t>
  </si>
  <si>
    <t>ch`ing2</t>
  </si>
  <si>
    <t>ㄑㄧㄥˊ</t>
  </si>
  <si>
    <t>cing2</t>
  </si>
  <si>
    <t>tɕʰiŋ˧˥</t>
  </si>
  <si>
    <t>黥葝氰殑檠樈棾晴擏擎情夝勍剠𪄈𩽡𩷏𧖪𣩜啨䝼</t>
  </si>
  <si>
    <t>qìng</t>
  </si>
  <si>
    <t>ch`ing4</t>
  </si>
  <si>
    <t>ㄑㄧㄥˋ</t>
  </si>
  <si>
    <t>cing4</t>
  </si>
  <si>
    <t>tɕʰiŋ˥˩</t>
  </si>
  <si>
    <t>靘罄磬碃殸掅凊䡖㵾𩇟𩇝𥱨𤭩𡄔綮箐硜渹廎倩䯧䂩</t>
  </si>
  <si>
    <t>慶</t>
  </si>
  <si>
    <t>庆</t>
  </si>
  <si>
    <t>qǐng</t>
  </si>
  <si>
    <t>ch`ing3</t>
  </si>
  <si>
    <t>ㄑㄧㄥˇ</t>
  </si>
  <si>
    <t>cing3</t>
  </si>
  <si>
    <t>tɕʰiŋ˧˩˧</t>
  </si>
  <si>
    <t>謦苘漀檾廎䯧㷫㩩𩔥𩒵𢹃𡲀𡄇𠗝磬涇莔</t>
  </si>
  <si>
    <t>頃請</t>
  </si>
  <si>
    <t>顷请</t>
  </si>
  <si>
    <t>qīng</t>
  </si>
  <si>
    <t>ch`ing1</t>
  </si>
  <si>
    <t>ㄑㄧㄥ</t>
  </si>
  <si>
    <t>cing1</t>
  </si>
  <si>
    <t>tɕʰiŋ˥</t>
  </si>
  <si>
    <t>青鑋郬蜻清埥圊卿䨝𪏅𩗼𩑭𨻺𨓷𨆪𧕙𥃟𣫨𠨍𠑴鶄鯖靘軽綪漀廎</t>
  </si>
  <si>
    <t>輕氫傾</t>
  </si>
  <si>
    <t>轻氢倾</t>
  </si>
  <si>
    <t>tɕʰi̯ʊŋ</t>
  </si>
  <si>
    <t>qiong</t>
  </si>
  <si>
    <t>voiceless aspirated alveolo-palatal affricate - glide - back - rounded - voiced velar nasal</t>
  </si>
  <si>
    <t>ch`iung</t>
  </si>
  <si>
    <r>
      <rPr>
        <sz val="11"/>
        <color rgb="FF000000"/>
        <rFont val="Noto Sans CJK TC"/>
        <family val="2"/>
      </rPr>
      <t>ㄑㄩㄥ</t>
    </r>
    <r>
      <rPr>
        <sz val="11"/>
        <color rgb="FF000000"/>
        <rFont val="Arial"/>
        <family val="2"/>
      </rPr>
      <t>·</t>
    </r>
  </si>
  <si>
    <t>cyong</t>
  </si>
  <si>
    <t>tɕʰjʊŋ˥·</t>
  </si>
  <si>
    <t>qióng</t>
  </si>
  <si>
    <t>ch`iung2</t>
  </si>
  <si>
    <t>ㄑㄩㄥˊ</t>
  </si>
  <si>
    <t>cyong2</t>
  </si>
  <si>
    <t>tɕʰjʊŋ˧˥</t>
  </si>
  <si>
    <t>邛赹蛬蛩藭藑舼筇穹瞏瓗璚煢焭焪橩桏憌惸儝䠻䛪䊄䅃㮪㧭㑋𪀛𩬰𩬛𩨯𩢽𩑓𨍶𨀯𦾵𦭭𦨰𦦧𥳎𥨪𥑱𤤶𤤑𤢶𣜧𣑦𣋶𣇬𢶇𢞏𡺺𡸕𡦃𡞦𡊼𠤊𠌖琁嬛䃔䁚㝁𠊫</t>
  </si>
  <si>
    <t>窮瓊</t>
  </si>
  <si>
    <t>穷</t>
  </si>
  <si>
    <t>qiòng</t>
  </si>
  <si>
    <t>ch`iung4</t>
  </si>
  <si>
    <t>ㄑㄩㄥˋ</t>
  </si>
  <si>
    <t>cyong4</t>
  </si>
  <si>
    <t>tɕʰjʊŋ˥˩</t>
  </si>
  <si>
    <t>𣶆𢮍</t>
  </si>
  <si>
    <t>qiōng</t>
  </si>
  <si>
    <t>ch`iung1</t>
  </si>
  <si>
    <t>ㄑㄩㄥ</t>
  </si>
  <si>
    <t>cyong1</t>
  </si>
  <si>
    <t>tɕʰjʊŋ˥</t>
  </si>
  <si>
    <t>銎𥑎跫穹𨉫</t>
  </si>
  <si>
    <t>tɕʰy</t>
  </si>
  <si>
    <t>qu</t>
  </si>
  <si>
    <t>voiceless aspirated alveolo-palatal affricate - front - rounded</t>
  </si>
  <si>
    <t>ch`ü</t>
  </si>
  <si>
    <r>
      <rPr>
        <sz val="11"/>
        <color rgb="FF000000"/>
        <rFont val="Noto Sans CJK TC"/>
        <family val="2"/>
      </rPr>
      <t>ㄑㄩ</t>
    </r>
    <r>
      <rPr>
        <sz val="11"/>
        <color rgb="FF000000"/>
        <rFont val="Arial"/>
        <family val="2"/>
      </rPr>
      <t>·</t>
    </r>
  </si>
  <si>
    <t>cyu</t>
  </si>
  <si>
    <t>tɕʰy˥·</t>
  </si>
  <si>
    <t>戌屈</t>
  </si>
  <si>
    <t>qú</t>
  </si>
  <si>
    <t>ch`ü2</t>
  </si>
  <si>
    <t>ㄑㄩˊ</t>
  </si>
  <si>
    <t>cyu2</t>
  </si>
  <si>
    <t>tɕʰy˧˥</t>
  </si>
  <si>
    <t>鼩鴝鑺軥躣衢蠷蟝螶蘧蕖葋菃臞絇籧磲癯璩璖灈渠淭氍欋朐斪戵忂劬佢䵶䟊䞤䝣䆽䂂㯫㣄㜹㖆𪍸𪌆𪆂𪄊𪁖𪀊𩿩𩽩𩵅𩴹𩧘𩢳𩉿𩇐𨼽𨼫𨞙𨐣𨎶𧾱𧲵𧝔𧕎𧊛𧄒𦼫𦣒𦕙𦔬𦐛𦄽𥧻𥗫𥃔𤨎𣰻𣰡𣰠𣰋𣯸𣖪𢦌𢎖𢌄𡲰𡱺𡡥𠣪𠏛𠍲鮈鐻遽蠼蚼翵瞿䢹㽛㲒㩴𧗪𤢓𣭳𢂁枸</t>
  </si>
  <si>
    <t>qù</t>
  </si>
  <si>
    <t>ch`ü4</t>
  </si>
  <si>
    <t>ㄑㄩˋ</t>
  </si>
  <si>
    <t>cyu4</t>
  </si>
  <si>
    <t>tɕʰy˥˩</t>
  </si>
  <si>
    <t>鼁麮闃趣覷覰耝呿去刞䠐㰦㫢㧁𩿟𤙏𠇯跼䒧㜘𧻃𡳆欪</t>
  </si>
  <si>
    <t>qǔ</t>
  </si>
  <si>
    <t>ch`ü3</t>
  </si>
  <si>
    <t>ㄑㄩˇ</t>
  </si>
  <si>
    <t>cyu3</t>
  </si>
  <si>
    <t>tɕʰy˧˩˧</t>
  </si>
  <si>
    <t>詓蝺竬竘娶取𪋄𨓭𧉧𦗛𤖬𡟥跔苣紶弆㾀䞤曲</t>
  </si>
  <si>
    <t>齲</t>
  </si>
  <si>
    <t>qū</t>
  </si>
  <si>
    <t>ch`ü1</t>
  </si>
  <si>
    <t>ㄑㄩ</t>
  </si>
  <si>
    <t>cyu1</t>
  </si>
  <si>
    <t>tɕʰy˥</t>
  </si>
  <si>
    <t>黢麴麯鱋鰸魼髷阹誳詘袪蛐蛆胠紶筁祛浀曲敺抾憈嶇岴岨岖屈坥匤伹䧢䢗䖦䓛䓚䒼䒧䈌㻃㸖㭕㠊㘗𪛃𪌬𩪍𩣹𩖷𨧱𨄅𧾶𧠢𧐅𧌑𦸶𦛱𦛕𥽧𥺷𥶶𥬔𣮈𢼰𢴮𢌷𡳆𡱅鶌鞫跙趜趍脥焌怚佉䗇䕮𩍔𨊘𨃘騶</t>
  </si>
  <si>
    <t>驅軀趨區毆</t>
  </si>
  <si>
    <t>驱躯趋区</t>
  </si>
  <si>
    <t>tɕʰy̯ɛn</t>
  </si>
  <si>
    <t>quan</t>
  </si>
  <si>
    <t>voiceless aspirated alveolo-palatal affricate - glide - front - unrounded - voiced dental nasal</t>
  </si>
  <si>
    <t>ch`üan</t>
  </si>
  <si>
    <r>
      <rPr>
        <sz val="11"/>
        <color rgb="FF000000"/>
        <rFont val="Noto Sans CJK TC"/>
        <family val="2"/>
      </rPr>
      <t>ㄑㄩㄢ</t>
    </r>
    <r>
      <rPr>
        <sz val="11"/>
        <color rgb="FF000000"/>
        <rFont val="Arial"/>
        <family val="2"/>
      </rPr>
      <t>·</t>
    </r>
  </si>
  <si>
    <t>cyuan</t>
  </si>
  <si>
    <t>tɕʰɥœn˥·</t>
  </si>
  <si>
    <t>quán</t>
  </si>
  <si>
    <t>ch`üan2</t>
  </si>
  <si>
    <t>ㄑㄩㄢˊ</t>
  </si>
  <si>
    <t>cyuan2</t>
  </si>
  <si>
    <t>tɕʰɥœn˧˥</t>
  </si>
  <si>
    <t>齤鰁鬈銓輇踡跧詮觠蠸蜷葲荃縓絟筌痊瑔犈牷湶泉捲拳巏孉婘姾埢啳全佺䠰䟒䑏䀬𪈻𩜬𩘘𩓫𨜩𨛈𧍭𧈾𦓰𦏮𥤊𤷄𤬠𤥷𤜍𣍴𢑆𢎠𡺟𡴔𡰝𡙐𡙅𡇮𠥙𠤹醛譔謜矔獾狋灥惓䌯𥁠𢫔鸛腃槫棬栓</t>
  </si>
  <si>
    <t>顴權</t>
  </si>
  <si>
    <t>权</t>
  </si>
  <si>
    <t>quàn</t>
  </si>
  <si>
    <t>ch`üan4</t>
  </si>
  <si>
    <t>ㄑㄩㄢˋ</t>
  </si>
  <si>
    <t>cyuan4</t>
  </si>
  <si>
    <t>tɕʰɥœn˥˩</t>
  </si>
  <si>
    <t>韏牶券䄐𨨗𦍅𢍕灥</t>
  </si>
  <si>
    <t>勸</t>
  </si>
  <si>
    <t>劝</t>
  </si>
  <si>
    <t>quǎn</t>
  </si>
  <si>
    <t>ch`üan3</t>
  </si>
  <si>
    <t>ㄑㄩㄢˇ</t>
  </si>
  <si>
    <t>cyuan3</t>
  </si>
  <si>
    <t>tɕʰɥœn˧˩˧</t>
  </si>
  <si>
    <t>虇綣畎甽犬烇汱䊎䅚𪐂𧸾𦨚𥹳𤰝𣸋𢔑𡿨圳</t>
  </si>
  <si>
    <t>quān</t>
  </si>
  <si>
    <t>ch`üan1</t>
  </si>
  <si>
    <t>ㄑㄩㄢ</t>
  </si>
  <si>
    <t>cyuan1</t>
  </si>
  <si>
    <t>tɕʰɥœn˥</t>
  </si>
  <si>
    <t>駩鐉棬悛恮弮峑圈䌯㒽𨩸𦋓𥁸𡈉𠛮酄腃桊𨟠𥁠</t>
  </si>
  <si>
    <t>tɕʰyn</t>
  </si>
  <si>
    <t>qun</t>
  </si>
  <si>
    <t>voiceless aspirated alveolo-palatal affricate - front - rounded - voiced dental nasal</t>
  </si>
  <si>
    <t>ch`ün</t>
  </si>
  <si>
    <r>
      <rPr>
        <sz val="11"/>
        <color rgb="FF000000"/>
        <rFont val="Noto Sans CJK TC"/>
        <family val="2"/>
      </rPr>
      <t>ㄑㄩㄣ</t>
    </r>
    <r>
      <rPr>
        <sz val="11"/>
        <color rgb="FF000000"/>
        <rFont val="Arial"/>
        <family val="2"/>
      </rPr>
      <t>·</t>
    </r>
  </si>
  <si>
    <t>cyun</t>
  </si>
  <si>
    <t>tɕʰyn˥·</t>
  </si>
  <si>
    <t>qún</t>
  </si>
  <si>
    <t>ch`ün2</t>
  </si>
  <si>
    <t>ㄑㄩㄣˊ</t>
  </si>
  <si>
    <t>cyun2</t>
  </si>
  <si>
    <t>tɕʰyn˧˥</t>
  </si>
  <si>
    <t>裙群羣宭𨞗𤸷𤛭𣀄麇䊎</t>
  </si>
  <si>
    <t>qǔn</t>
  </si>
  <si>
    <t>ch`ün3</t>
  </si>
  <si>
    <t>ㄑㄩㄣˇ</t>
  </si>
  <si>
    <t>cyun3</t>
  </si>
  <si>
    <t>tɕʰyn˧˩˧</t>
  </si>
  <si>
    <t>𦃢</t>
  </si>
  <si>
    <t>qūn</t>
  </si>
  <si>
    <t>ch`ün1</t>
  </si>
  <si>
    <t>ㄑㄩㄣ</t>
  </si>
  <si>
    <t>cyun1</t>
  </si>
  <si>
    <t>tɕʰyn˥</t>
  </si>
  <si>
    <t>逡踆峮夋囷㟒𩤁𩎗𦽖𢛕𡈀遁輑箘歏𧼐</t>
  </si>
  <si>
    <t>tɕʰy̯œ</t>
  </si>
  <si>
    <t>que</t>
  </si>
  <si>
    <t>voiceless aspirated alveolo-palatal affricate - glide - front - rounded</t>
  </si>
  <si>
    <t>ch`üeh</t>
  </si>
  <si>
    <r>
      <rPr>
        <sz val="11"/>
        <color rgb="FF000000"/>
        <rFont val="Noto Sans CJK TC"/>
        <family val="2"/>
      </rPr>
      <t>ㄑㄩㄝ</t>
    </r>
    <r>
      <rPr>
        <sz val="11"/>
        <color rgb="FF000000"/>
        <rFont val="Arial"/>
        <family val="2"/>
      </rPr>
      <t>·</t>
    </r>
  </si>
  <si>
    <t>cyue</t>
  </si>
  <si>
    <t>tɕʰɥœ˥·</t>
  </si>
  <si>
    <t>鵲</t>
  </si>
  <si>
    <t>鹊</t>
  </si>
  <si>
    <t>qué</t>
  </si>
  <si>
    <t>ch`üeh2</t>
  </si>
  <si>
    <t>ㄑㄩㄝˊ</t>
  </si>
  <si>
    <t>cyue2</t>
  </si>
  <si>
    <t>tɕʰɥœ˧˥</t>
  </si>
  <si>
    <t>瘸</t>
  </si>
  <si>
    <t>què</t>
  </si>
  <si>
    <t>ch`üeh4</t>
  </si>
  <si>
    <t>ㄑㄩㄝˋ</t>
  </si>
  <si>
    <t>cyue4</t>
  </si>
  <si>
    <t>tɕʰɥœ˥˩</t>
  </si>
  <si>
    <t>雀闕闋趞舄礭礐碻碏硞皵燩榷搉愨崅墧塙埆傕䲵䧿䍳䇎㹱㴶㲉㱿㱋𪖀𪏨𪏈𩤈𨵗𨴒𨴊𨢜𨟠𨞩𧢭𧢩𥩢𥜵𥗙𥕹𥀎𤿵𤿩𤿋𤷽𤣅𣪹𣤇𣛵𢠬𡉉𡇱𠞗隺觳敠攉䟩䐨𣖫𢔱踖芍汋𤡯</t>
  </si>
  <si>
    <t>確卻</t>
  </si>
  <si>
    <t>确却</t>
  </si>
  <si>
    <t>quē</t>
  </si>
  <si>
    <t>ch`üeh1</t>
  </si>
  <si>
    <t>ㄑㄩㄝ</t>
  </si>
  <si>
    <t>cyue1</t>
  </si>
  <si>
    <t>tɕʰɥœ˥</t>
  </si>
  <si>
    <t>蒛缺𩫠𩨷𧎯𥗮𥆸闕蚗炔</t>
  </si>
  <si>
    <t>tɕi</t>
  </si>
  <si>
    <t>ji</t>
  </si>
  <si>
    <t>voiceless unaspirated alveolo-palatal affricate - front - unrounded</t>
  </si>
  <si>
    <t>chi</t>
  </si>
  <si>
    <r>
      <rPr>
        <sz val="11"/>
        <color rgb="FF000000"/>
        <rFont val="Noto Sans CJK TC"/>
        <family val="2"/>
      </rPr>
      <t>ㄐㄧ</t>
    </r>
    <r>
      <rPr>
        <sz val="11"/>
        <color rgb="FF000000"/>
        <rFont val="Arial"/>
        <family val="2"/>
      </rPr>
      <t>·</t>
    </r>
  </si>
  <si>
    <t>tɕi˥·</t>
  </si>
  <si>
    <t>激</t>
  </si>
  <si>
    <t>輯記計</t>
  </si>
  <si>
    <t>辑记计</t>
  </si>
  <si>
    <t>jí</t>
  </si>
  <si>
    <t>chi2</t>
  </si>
  <si>
    <t>ㄐㄧˊ</t>
  </si>
  <si>
    <t>ji2</t>
  </si>
  <si>
    <t>tɕi˧˥</t>
  </si>
  <si>
    <t>鷑鶺霵集鏶銡郆轚蹐踖趌谻襋螏蕺蕀蒺艥膌脊耤籍箿笈皀瘠疾狤焏濈潗湒汲殛檝槉楫棘揤戢急彶庴嶯岌嫉姞塉吉及卽即卙偮佶伋亟䲯䩯䣢䞘䚐䐕䁒㾊㽺㻷㲺㧀㥛㡮㠎㠍㙫㘍㗱㗊㔕𪄸𪂺𩴃𩦤𩀖𨪏𨦮𨤹𨋉𨂢𧽑𧮭𧪠𧩦𧧩𧥄𧤏𧎿𧉍𧉆𦺴𦺩𦶍𦵾𦩧𦠾𦝖𦎢𥠋𥖙𥕂𥒡𥋥𥊬𥈂𤿠𤺷𤷉𤠎𤎗𤊵𣹜𣳃𣣝𣜇𣛔𣖷𣏡𢱣𢰒𢨐𢏞𢉗𢃺𡹪𡦪𡅺𡃃𡁰𠿠𠹋𠶻𠯉𠫷𠨠𠦫𠗏𠓞𠑃鞊郅諔覿蠀蝍莋艻脨簎淁楖揖岋尐堲吇厝乁䯂䩐㸅㞋𩢴𨛳𧾢𧈼𥮪𣲡𢔔𠢠趞蒩胔瞿屰𦞽</t>
  </si>
  <si>
    <t>級極緝輯</t>
  </si>
  <si>
    <t>级极秸辑</t>
  </si>
  <si>
    <t>jì</t>
  </si>
  <si>
    <t>chi4</t>
  </si>
  <si>
    <t>ㄐㄧˋ</t>
  </si>
  <si>
    <t>ji4</t>
  </si>
  <si>
    <t>tɕi˥˩</t>
  </si>
  <si>
    <t>齌鵋鱭鱀鰿鰶鯚鮆鬾髻驥霽跽諅誋覬襀裚蘻蘮蔇葪茤芰臮罽繫紒穧穊穄稷稩祭癠痵璾瀱漈漃洎檵檕梞暩暨既旡技懻惎悸忌徛彐峜寄寂季妓垍嚌冀伎䶩䶓䮺䤒䢋䠏䝸䛋䗁䓽䐀䋟䀈㾵㻑㹄㳵㲅㰟㮨㠱㞃𪘥𪊆𪄵𩼚𩼄𩩛𩥉𩞊𩓮𨣧𨢵𨜒𨛑𨛉𨀶𧾽𧫜𧪇𧧟𧧃𧢾𧡯𧡉𧟜𧓓𧇯𧃞𦾲𦺶𦮼𦮯𦪱𦜸𦌗𦋋𦇧𦆡𦂑𦁳𥷙𥭜𥭌𥭋𥪫𥣩𤵀𤫝𤤋𤛄𤓑𣽍𣱗𣯅𣔽𣄱𣄯𢼷𢺼𢭄𢚁𢗹𢗂𢍇𡽉𡬄𡪱𡦊𡥞𡜱𡋚𡁪𠿉𠴫𠲹𠨕齍鯽魝訐蟿薺穖禨瞉睽瘵畟汥櫭櫅懠帺䱥㨳𩯰𥠈𤺗𣪠𢢞𢁂魥踑粢猗姼偈㤅㓹𧙁𠱙疵系</t>
  </si>
  <si>
    <t>際記計薊繼紀濟劑</t>
  </si>
  <si>
    <t>际记计继纪济剂</t>
  </si>
  <si>
    <t>jǐ</t>
  </si>
  <si>
    <t>chi3</t>
  </si>
  <si>
    <t>ㄐㄧˇ</t>
  </si>
  <si>
    <t>ji3</t>
  </si>
  <si>
    <t>tɕi˧˩˧</t>
  </si>
  <si>
    <t>麂魢蟣穖泲撠掎戟己嵴妀丮䢳䍤㞦㞛㞆㚡𪂍𩯋𩉢𨳋𨒴𨄐𧾾𥾊𥪼𤜾𤜝𢜭𢓄𠱨𠮯颳虮䤒㧗踦</t>
  </si>
  <si>
    <t>擠幾給</t>
  </si>
  <si>
    <t>挤几给</t>
  </si>
  <si>
    <t>jī</t>
  </si>
  <si>
    <t>chi1</t>
  </si>
  <si>
    <t>ㄐㄧ</t>
  </si>
  <si>
    <t>ji1</t>
  </si>
  <si>
    <t>tɕi˥</t>
  </si>
  <si>
    <t>齏齎鸄鷄飢鞿隮鑇鐖錤銈鄿迹躸躋跡譤觭虮芨脔肌耭羈簊箕筓稽稘禨磯畿畸璣激櫅槣枅敧攲嵇屐姬墼基圾嘰嗘唧卟勣剞刏僟乩丌䟇䛴䗗䕤䐚䇫䂑䁶㮷㫷㦘㛷㚻𪔋𪌍𪅹𩨒𩠨𩜆𩚮𩐆𨻕𨹶𨳻𨲪𨮺𨍺𨊻𨅤𧫠𧗒𧐐𦿓𦼷𦺬𦳌𦠄𦌰𥺵𥳏𥰦𥫶𥨿𥡒𥝌𥘌𤳎𤌿𤋭𣰈𣬠𣪠𣇳𢼋𢩦𢡴𢆻𢁂𡿙𡳮𡫀𡇟𠷌𠴩𠟣𠚽𠔋𠍃𠋻𠀷踦踑谿諅蘄萁苙犄憿庴妓垍䇧䀘㞓𨖊𥾡𠀃覘撽懠咭呰䳶䈕跂</t>
  </si>
  <si>
    <t>饑雞譏績緝積機擊</t>
  </si>
  <si>
    <t>鸡饥讥绩积机击几</t>
  </si>
  <si>
    <t>tɕi̯ɑ</t>
  </si>
  <si>
    <t>jia</t>
  </si>
  <si>
    <t>voiceless unaspirated alveolo-palatal affricate - glide - back - unrounded</t>
  </si>
  <si>
    <t>chia</t>
  </si>
  <si>
    <r>
      <rPr>
        <sz val="11"/>
        <color rgb="FF000000"/>
        <rFont val="Noto Sans CJK TC"/>
        <family val="2"/>
      </rPr>
      <t>ㄐㄧㄚ</t>
    </r>
    <r>
      <rPr>
        <sz val="11"/>
        <color rgb="FF000000"/>
        <rFont val="Arial"/>
        <family val="2"/>
      </rPr>
      <t>·</t>
    </r>
  </si>
  <si>
    <t>tɕja˥·</t>
  </si>
  <si>
    <t>稼甲家</t>
  </si>
  <si>
    <t>jiá</t>
  </si>
  <si>
    <t>chia2</t>
  </si>
  <si>
    <t>ㄐㄧㄚˊ</t>
  </si>
  <si>
    <t>jia2</t>
  </si>
  <si>
    <t>tɕja˧˥</t>
  </si>
  <si>
    <t>鵊鴶骱餄鋏郟跲蛺扴戛恝忦岬圿唊䩡䛟䕛䀫㿓㮖㪴㕅𪈟𪇷𩛩𩚲𩉡𨒇𧿵𦽤𦺧𦸘𦧮𦎱𥞵𥑔𥇗𢫢𡊠頡猰拮䘥𪙏𢗊揳挈絜䀹</t>
  </si>
  <si>
    <t>頰莢夾</t>
  </si>
  <si>
    <t>颊夹</t>
  </si>
  <si>
    <t>jià</t>
  </si>
  <si>
    <t>chia4</t>
  </si>
  <si>
    <t>ㄐㄧㄚˋ</t>
  </si>
  <si>
    <t>jia4</t>
  </si>
  <si>
    <t>tɕja˥˩</t>
  </si>
  <si>
    <t>架幏嫁𦨦𦙺𥋣𢱌𢱈𢜿𢉤枷㸦𨔣假</t>
  </si>
  <si>
    <t>駕價賈</t>
  </si>
  <si>
    <t>驾价</t>
  </si>
  <si>
    <t>jiǎ</t>
  </si>
  <si>
    <t>chia3</t>
  </si>
  <si>
    <t>ㄐㄧㄚˇ</t>
  </si>
  <si>
    <t>jia3</t>
  </si>
  <si>
    <t>tɕja˧˩˧</t>
  </si>
  <si>
    <t>胛瘕甲玾檟榎椵斝徦婽叚假𪆲𩲣𩨹𩌍𥑐𤗜𤖰𣦉柙嘏暇摷呷</t>
  </si>
  <si>
    <t>鉀賈</t>
  </si>
  <si>
    <t>jiā</t>
  </si>
  <si>
    <t>chia1</t>
  </si>
  <si>
    <t>ㄐㄧㄚ</t>
  </si>
  <si>
    <t>jia1</t>
  </si>
  <si>
    <t>tɕja˥</t>
  </si>
  <si>
    <t>麚鎵鉿鉫迦跏貑豭裌袷袈葭茄腵耞筴笳痂珈猳犌浹泇毠梜枷拁抸家埉嘉加佳䕒䂟㹢㚙𪔟𪐓𩶛𩊏𨔣𨔗𧦤𧉪𦣯𦎮𥹌𥡮𥝿𤠙𤟚𣮫𣪇𡶥𡭘𡩚𠺢𠷉椵擖宊傢伽𦙺𢪍</t>
  </si>
  <si>
    <t>夾</t>
  </si>
  <si>
    <t>夹</t>
  </si>
  <si>
    <t>tɕi̯ɑŋ</t>
  </si>
  <si>
    <t>jiang</t>
  </si>
  <si>
    <t>voiceless unaspirated alveolo-palatal affricate - back - unrounded - voiced velar nasal</t>
  </si>
  <si>
    <t>chiang</t>
  </si>
  <si>
    <r>
      <rPr>
        <sz val="11"/>
        <color rgb="FF000000"/>
        <rFont val="Noto Sans CJK TC"/>
        <family val="2"/>
      </rPr>
      <t>ㄐㄧㄤ</t>
    </r>
    <r>
      <rPr>
        <sz val="11"/>
        <color rgb="FF000000"/>
        <rFont val="Arial"/>
        <family val="2"/>
      </rPr>
      <t>·</t>
    </r>
  </si>
  <si>
    <t>tɕjɑŋ˥·</t>
  </si>
  <si>
    <t>匠</t>
  </si>
  <si>
    <t>jiàng</t>
  </si>
  <si>
    <t>chiang4</t>
  </si>
  <si>
    <t>ㄐㄧㄤˋ</t>
  </si>
  <si>
    <t>jiang4</t>
  </si>
  <si>
    <t>tɕjɑŋ˥˩</t>
  </si>
  <si>
    <t>降謽袶絳糨犟滰洚弶弜嵹䥒䞪𪀘𩷭𩷄𩴒𩝽𨯞𥞜𣩴𣨣𣚦𢘸𡲣𠼢蔃畺𠷐彊匠</t>
  </si>
  <si>
    <t>醬將</t>
  </si>
  <si>
    <t>酱将</t>
  </si>
  <si>
    <t>jiǎng</t>
  </si>
  <si>
    <t>chiang3</t>
  </si>
  <si>
    <t>ㄐㄧㄤˇ</t>
  </si>
  <si>
    <t>jiang3</t>
  </si>
  <si>
    <t>tɕjɑŋ˧˩˧</t>
  </si>
  <si>
    <t>顜膙耩奬傋䋌䉃𩌾𥷃𤖛𣫳𡑶𡏞塂勥</t>
  </si>
  <si>
    <t>講獎槳蔣</t>
  </si>
  <si>
    <t>讲桨奖</t>
  </si>
  <si>
    <t>jiāng</t>
  </si>
  <si>
    <t>chiang1</t>
  </si>
  <si>
    <t>ㄐㄧㄤ</t>
  </si>
  <si>
    <t>jiang1</t>
  </si>
  <si>
    <t>tɕjɑŋ˥</t>
  </si>
  <si>
    <t>鱂韁豇螿薑葁茳翞缰繮礓疆畺江殭橿摪姜僵䜫䗵㹔𨜰𨃇𧘍𦦗𥬮𥗪𥔣𥆅𤛜𤕯𢪇𡷍𠘌糨彊</t>
  </si>
  <si>
    <t>蔣漿將</t>
  </si>
  <si>
    <t>浆将</t>
  </si>
  <si>
    <t>tɕi̯ɑʊ̯</t>
  </si>
  <si>
    <t>jiao</t>
  </si>
  <si>
    <t>voiceless unaspirated alveolo-palatal affricate - glide - back - unrounded - diphthong</t>
  </si>
  <si>
    <t>chiao</t>
  </si>
  <si>
    <r>
      <rPr>
        <sz val="11"/>
        <color rgb="FF000000"/>
        <rFont val="Noto Sans CJK TC"/>
        <family val="2"/>
      </rPr>
      <t>ㄐㄧㄠ</t>
    </r>
    <r>
      <rPr>
        <sz val="11"/>
        <color rgb="FF000000"/>
        <rFont val="Arial"/>
        <family val="2"/>
      </rPr>
      <t>·</t>
    </r>
  </si>
  <si>
    <t>tɕjɑʊ˥·</t>
  </si>
  <si>
    <t>jiào</t>
  </si>
  <si>
    <t>chiao4</t>
  </si>
  <si>
    <t>ㄐㄧㄠˋ</t>
  </si>
  <si>
    <t>jiao4</t>
  </si>
  <si>
    <t>tɕjɑʊ˥˩</t>
  </si>
  <si>
    <t>釂醮酵趭譥訆藠窖窌皭珓獥潐漖滘斠教挍徼嶠嬓噭噍嘦嘂叽叫䂃㰾㬭𪖄𩱞𩯘𩊔𨲭𨡃𨎬𧾐𧺜𦮁𥦢𥡤𥘊𤫷𤕝𢼫𢥚𢕪𢒾𡬋𡥈𠘣趫筊爝悎嘄僬䡈䚩㹾𩏷𢺽灂敫稾</t>
  </si>
  <si>
    <t>轎較絞覺</t>
  </si>
  <si>
    <t>较轿觉</t>
  </si>
  <si>
    <t>jiǎo</t>
  </si>
  <si>
    <t>chiao3</t>
  </si>
  <si>
    <t>ㄐㄧㄠˇ</t>
  </si>
  <si>
    <t>jiao3</t>
  </si>
  <si>
    <t>tɕjɑʊ˧˩˧</t>
  </si>
  <si>
    <t>鱎譑角蟜臫筊皦皎璬狡煍烄灚湫曒敽敫撟摷捁憿恔孂勦劋剿儌䥞䚩䘨䀊㽲㽱㭂㩰㡑𨺹𨶪𨶟𨝰𨖵𨇕𧎸𧎙𧂈𦗵𥳴𥏹𥉒𥇟𥅟𥃤𥂨𤶳𤶀𤉧𤃭𣩓𣧦𣏑𣁹𢻟𢯴𢅎𢄺𢀌𡙎𠜅𠕧釥蹻皛潐敥徼姣妖佼䰘䕧䉰䁶𥃧𢶡樔僬摎</t>
  </si>
  <si>
    <t>餃鉸腳繳絞矯攪喬僥僑</t>
  </si>
  <si>
    <t>饺脚缴搅</t>
  </si>
  <si>
    <t>jiāo</t>
  </si>
  <si>
    <t>chiao1</t>
  </si>
  <si>
    <t>ㄐㄧㄠ</t>
  </si>
  <si>
    <t>jiao1</t>
  </si>
  <si>
    <t>tɕjɑʊ˥</t>
  </si>
  <si>
    <t>鷮鷦鵁鮫鐎郊轇蟭蛟虠蕉茮茭膲簥穚礁燋焦椒憍嶣嶕峧姣嘄僬佼交䶰䢒䍊䌭㶀㲬𪚰𪁉𩿑𩵰𩴧𩎔𨶲𨨴𨓩𨎦𧣦𦫶𦌆𦅃𥹜𥉼𥄉𥃪𣺳𣝞𢧱𡟠𡓖𡏭𠩏𠝑骹跤蕎萩菽艽撟挍憢嵺嫶噍嘐儌䙼𩾾𩾗𩥊𤺃鄗徼湫教</t>
  </si>
  <si>
    <t>驕膠澆嬌矯僥</t>
  </si>
  <si>
    <t>骄胶浇娇</t>
  </si>
  <si>
    <t>tɕiɛ</t>
  </si>
  <si>
    <t>jie</t>
  </si>
  <si>
    <t>voiceless unaspirated alveolo-palatal affricate - glide - front - unrounded</t>
  </si>
  <si>
    <t>chieh</t>
  </si>
  <si>
    <r>
      <rPr>
        <sz val="11"/>
        <color rgb="FF000000"/>
        <rFont val="Noto Sans CJK TC"/>
        <family val="2"/>
      </rPr>
      <t>ㄐㄧㄝ</t>
    </r>
    <r>
      <rPr>
        <sz val="11"/>
        <color rgb="FF000000"/>
        <rFont val="Arial"/>
        <family val="2"/>
      </rPr>
      <t>·</t>
    </r>
  </si>
  <si>
    <t>tɕjɛ˥·</t>
  </si>
  <si>
    <t>姐</t>
  </si>
  <si>
    <t>jié</t>
  </si>
  <si>
    <t>chieh2</t>
  </si>
  <si>
    <t>ㄐㄧㄝˊ</t>
  </si>
  <si>
    <t>jie2</t>
  </si>
  <si>
    <t>tɕjɛ˧˥</t>
  </si>
  <si>
    <t>鮚魝鞊鍻鉣迼踕誱詰訐袺衱蠽蠞蠘蝍蜐蛣蓵莭羯絜竭碣砝睫疌滐櫭榤楶楬桀昅搩捷拮截幯巀嵥崨岊尐孑婕卪劼劫偈倢䲙䥛䣠䌖䅥䂶䀹䀷㼪㸅㮮㦢㛃𪖋𪌧𪇲𪅸𪃈𪁍𪀾𩾶𩯰𩢴𩟦𩔄𨥂𨕽𨓰𨃲𧾯𧾢𧽟𧽄𧼨𧫑𧞬𧞩𧏥𧍩𧍠𦿐𦺢𦵴𦎒𦀖𥾌𥵞𥢻𥠹𥝥𥝔𥓐𥇒𥁂𤁢𣳟𣰞𣮍𣮌𣚃𣙴𢻮𢷿𢱄𢬱𢫐𢪍𢨜𢢂𢎡𢎔𢈻𡽱𡸎𡵒𡩣𡨲𡣯𡙣𡔣𡉷𠯙𠬮𠐉𠅂𠄍𠂈髻跲趌袷紒狤洯椄擳嵑唧䫘㠎㞏㔾𩟶𧉧𣓉𢴲𢮌𡴱𠲵頡脥紇扢啑𣲡契</t>
  </si>
  <si>
    <t>結節潔傑</t>
  </si>
  <si>
    <t>节结洁杰</t>
  </si>
  <si>
    <t>jiè</t>
  </si>
  <si>
    <t>chieh4</t>
  </si>
  <si>
    <t>ㄐㄧㄝˋ</t>
  </si>
  <si>
    <t>jie4</t>
  </si>
  <si>
    <t>tɕjɛ˥˩</t>
  </si>
  <si>
    <t>魪褯衸蛶蚧藉芥砎疥界玠犗楷楐戒悈庎堺吤借介丯䲸䯰㾏㠹㝏𪙏𪑹𩡺𨵠𨐑𧣋𧜅𤙩𤘦𣬫𡵚𡗲𡗦𠷟𠓢鶛骱雃艐耤暨斺嶰妎嗟唶紒䁓諎</t>
  </si>
  <si>
    <t>誡屆</t>
  </si>
  <si>
    <t>诫届</t>
  </si>
  <si>
    <t>jiě</t>
  </si>
  <si>
    <t>chieh3</t>
  </si>
  <si>
    <t>ㄐㄧㄝˇ</t>
  </si>
  <si>
    <t>jie3</t>
  </si>
  <si>
    <t>tɕjɛ˧˩˧</t>
  </si>
  <si>
    <t>飷解毑檞媎𠎿袓鍇獬姐</t>
  </si>
  <si>
    <t>jiē</t>
  </si>
  <si>
    <t>chieh1</t>
  </si>
  <si>
    <t>ㄐㄧㄝ</t>
  </si>
  <si>
    <t>jie1</t>
  </si>
  <si>
    <t>tɕjɛ˥</t>
  </si>
  <si>
    <t>鶛謯街蝔菨脻皆癤痎煯湝椄揭接嫅媘嗟喈䦈䕸䃈㫸𪉚𩩰𩘅𧞝𦝨𦈰𦁉𥷫𤮌𤭧𣶏𠙤鍇裓罝嚌偕亥㡇㓩𦀓𣆟𧪘苴</t>
  </si>
  <si>
    <t>階稭結</t>
  </si>
  <si>
    <t>阶秸结</t>
  </si>
  <si>
    <t>tɕiɛn</t>
  </si>
  <si>
    <t>jian</t>
  </si>
  <si>
    <t>voiceless unaspirated alveolo-palatal affricate - glide - central - unrounded - voiced dental nasal</t>
  </si>
  <si>
    <t>chien</t>
  </si>
  <si>
    <r>
      <rPr>
        <sz val="11"/>
        <color rgb="FF000000"/>
        <rFont val="Noto Sans CJK TC"/>
        <family val="2"/>
      </rPr>
      <t>ㄐㄧㄢ</t>
    </r>
    <r>
      <rPr>
        <sz val="11"/>
        <color rgb="FF000000"/>
        <rFont val="Arial"/>
        <family val="2"/>
      </rPr>
      <t>·</t>
    </r>
  </si>
  <si>
    <t>tɕjɛn˥·</t>
  </si>
  <si>
    <t>間見</t>
  </si>
  <si>
    <t>间见</t>
  </si>
  <si>
    <t>jiàn</t>
  </si>
  <si>
    <t>chien4</t>
  </si>
  <si>
    <t>ㄐㄧㄢˋ</t>
  </si>
  <si>
    <t>jian4</t>
  </si>
  <si>
    <t>tɕjɛn˥˩</t>
  </si>
  <si>
    <t>閒鑑鐱鏩鋻轞踺趝諫諓覵袸螹蔪葥臶腱繝糋箭珔牮瀳洊毽榗楗栫旔擶建寋僭健俴件䯡䧖䤔䟅㵎㯺㨴𪙨𪋁𪉦𪆿𪃛𩻘𩉔𨷓𨵭𨪅𨏊𨎫𧙧𧗸𧂆𧂂𧀵𦾶𦩵𥽐𥴱𥯦𤷃𤧣𤀩𣽦𣴓𢆦𠊒鞬鍊跈譖茛聻瞷瞯揵僣侟䭙𩤊𩅼𨍒𧧅𧤽𦞬𣚙釰犴梘朁䫡湔</t>
  </si>
  <si>
    <t>餞鑒鍵踐賤見薦艦濺漸劍塹間</t>
  </si>
  <si>
    <t>键鉴践贱见荐舰溅渐剑间</t>
  </si>
  <si>
    <t>jiǎn</t>
  </si>
  <si>
    <t>chien3</t>
  </si>
  <si>
    <t>ㄐㄧㄢˇ</t>
  </si>
  <si>
    <t>jian3</t>
  </si>
  <si>
    <t>tɕjɛn˧˩˧</t>
  </si>
  <si>
    <t>鰎鬋蹇譾謇詃襺襉藆翦籛筧瞼瑐瀽湕梘柬暕揃挸戩弿囝剪䵤䮿䭠䟰䚊䉍䄯㔓𪒫𩽜𩟗𩉍𨰓𨤄𨣇𨢑𧮈𧬫𧅆𧀇𦺘𦺍𦢣𦂇𦁲𥳷𥳟𥳒𥢇𥍹𥍀𥀹𤄒𣳲𣥞𣠷𣜭𢵈𢩀𢍫𢆞𡾰𡸃𡭭𡑯𡅶𡄓𠽱𠹟𠐻𠏇𠍚騫鐧錽醎箴礆涀橏楗帴䭕𪉦𨣝𥜲閒犍揵𧸘醶趼</t>
  </si>
  <si>
    <t>鹼繭簡減檢撿揀儉鹹堿</t>
  </si>
  <si>
    <t>茧简碱检捡拣减俭</t>
  </si>
  <si>
    <t>jiān</t>
  </si>
  <si>
    <t>chien1</t>
  </si>
  <si>
    <t>ㄐㄧㄢ</t>
  </si>
  <si>
    <t>jian1</t>
  </si>
  <si>
    <t>tɕjɛn˥</t>
  </si>
  <si>
    <t>麉鶼鵳鳽鰹馢餰韉鞬靬鑯鐧豣覸虃蕑蒹葌菺菅肩縑礛碊睷瑊玪犍熸熞煎瀸湔櫼樫椾椷搛惤幵尖姦奸冿兼䶬䶢䘋䔐䓸䌠䌑㦰㡨㔋㓺𪒹𪐻𪏊𩱃𩛧𩍎𩌯𩋋𩇏𩆷𩅼𨴾𨳿𨳡𨔥𧲨𧥈𧤨𧢖𧂢𦽇𦣨𦏔𦋰𥡝𥌈𥊇𤪋𤍖𣽖𣮏𣝕𣚙𣘖𢳚𢨿𢦺𢐆𢃬𡬵𡄑𠿏𠼤𠫘黚鰜鰔閒鋻鋑銒蔪籛籈稴攕揃戔傔㹇𪙨𪃋𩎒𩆯𥻧𠷁黬趼帴孱㪠沮</t>
  </si>
  <si>
    <t>間艱緘箋監殲堅軒</t>
  </si>
  <si>
    <t>间艰监歼坚</t>
  </si>
  <si>
    <t>tɕi̯ɤʊ̯</t>
  </si>
  <si>
    <t>jiu</t>
  </si>
  <si>
    <t>chiu</t>
  </si>
  <si>
    <r>
      <rPr>
        <sz val="11"/>
        <color rgb="FF000000"/>
        <rFont val="Noto Sans CJK TC"/>
        <family val="2"/>
      </rPr>
      <t>ㄐㄧㄡ</t>
    </r>
    <r>
      <rPr>
        <sz val="11"/>
        <color rgb="FF000000"/>
        <rFont val="Arial"/>
        <family val="2"/>
      </rPr>
      <t>·</t>
    </r>
  </si>
  <si>
    <t>jiou</t>
  </si>
  <si>
    <t>tɕjoʊ˥·</t>
  </si>
  <si>
    <t>舅究</t>
  </si>
  <si>
    <t>jiù</t>
  </si>
  <si>
    <t>chiu4</t>
  </si>
  <si>
    <t>ㄐㄧㄡˋ</t>
  </si>
  <si>
    <t>jiou4</t>
  </si>
  <si>
    <t>tɕjoʊ˥˩</t>
  </si>
  <si>
    <t>齨麔鷲鯦舅臼疚殧桕柩救慦廏就咎僦倃䳎䬨䛮䊘䊆䅢㺩㲃㩆㠇㝌𩶧𩢹𩒦𨘮𨘂𨖏𧾻𧫾𧡑𦭻𦠢𥘦𥆷𤷑𢽭𢑇𡆥𠣿𠜃𠙔𠃺赳湫䳔䡂䓘㤹㙀捄</t>
  </si>
  <si>
    <t>舊</t>
  </si>
  <si>
    <t>旧</t>
  </si>
  <si>
    <t>jiǔ</t>
  </si>
  <si>
    <t>chiu3</t>
  </si>
  <si>
    <t>ㄐㄧㄡˇ</t>
  </si>
  <si>
    <t>jiou3</t>
  </si>
  <si>
    <t>tɕjoʊ˧˩˧</t>
  </si>
  <si>
    <t>韭酒舏紤玖灸乣九久𨾞𨾉𤉥𣲄𡚮𠴄𠜉𠛩糺氿</t>
  </si>
  <si>
    <t>jiū</t>
  </si>
  <si>
    <t>chiu1</t>
  </si>
  <si>
    <t>ㄐㄧㄡ</t>
  </si>
  <si>
    <t>jiou1</t>
  </si>
  <si>
    <t>tɕjoʊ˥</t>
  </si>
  <si>
    <t>鳩鬮鬏赳糺究牞樛朻摎揫揪揂啾勼丩䡂䆶㸨𩱼𩭓𩏷𩏶𨳊𦽬𦱲𦱱𦱠𦭺𥤳𥠃𤴪𤴦𤴥𣟼𣁭𢜥𢀙𠿈𠠳𠚨𠖬𠕴𠃖蝤繆穋稵剹㽱㧃㥢𪀏𧳫湫噍</t>
  </si>
  <si>
    <t>糾</t>
  </si>
  <si>
    <t>纠</t>
  </si>
  <si>
    <t>tɕin</t>
  </si>
  <si>
    <t>jin</t>
  </si>
  <si>
    <t>voiceless unaspirated alveolo-palatal affricate - front - unrounded - voiced dental nasal</t>
  </si>
  <si>
    <t>chin</t>
  </si>
  <si>
    <r>
      <rPr>
        <sz val="11"/>
        <color rgb="FF000000"/>
        <rFont val="Noto Sans CJK TC"/>
        <family val="2"/>
      </rPr>
      <t>ㄐㄧㄣ</t>
    </r>
    <r>
      <rPr>
        <sz val="11"/>
        <color rgb="FF000000"/>
        <rFont val="Arial"/>
        <family val="2"/>
      </rPr>
      <t>·</t>
    </r>
  </si>
  <si>
    <t>tɕin˥·</t>
  </si>
  <si>
    <t>jìn</t>
  </si>
  <si>
    <t>chin4</t>
  </si>
  <si>
    <t>ㄐㄧㄣˋ</t>
  </si>
  <si>
    <t>jin4</t>
  </si>
  <si>
    <t>tɕin˥˩</t>
  </si>
  <si>
    <t>齽靳近賮覲藎縉禁祲璶瑨濜溍浸殣歏枃搢寖嬧墐嚍噤唫凚儘僸伒䫴䗯䑤㶦㱈㯲㬐㨷𧔷𦽔𦧈𦎷𥧲𤵞𤘡𤄼𣓏𢽖𢱷𢬶𢙿𢉅𡺽𡢳𠾬𠾤𠢵𠢱𠞾𠞱馸臸紟笒瑾榗慬嫤妗䌝㦗𡥨𡥦嬐堇鋟湛</t>
  </si>
  <si>
    <t>進燼晉勁盡</t>
  </si>
  <si>
    <t>进劲尽</t>
  </si>
  <si>
    <t>jǐn</t>
  </si>
  <si>
    <t>chin3</t>
  </si>
  <si>
    <t>ㄐㄧㄣˇ</t>
  </si>
  <si>
    <t>jin3</t>
  </si>
  <si>
    <t>tɕin˧˩˧</t>
  </si>
  <si>
    <t>饉蓳瑾漌槿廑巹嫤卺䭙䤐䌍㹏㯸𪏴𨚡𥯑𥖜𣝌𢬬斳婜堇䐶𥧲紾慬</t>
  </si>
  <si>
    <t>錦謹緊盡僅</t>
  </si>
  <si>
    <t>锦谨紧尽仅</t>
  </si>
  <si>
    <t>jīn</t>
  </si>
  <si>
    <t>chin1</t>
  </si>
  <si>
    <t>ㄐㄧㄣ</t>
  </si>
  <si>
    <t>jin1</t>
  </si>
  <si>
    <t>tɕin˥</t>
  </si>
  <si>
    <t>黅鹶釿金觔襟衿紟筋璡珒津斤惍巾嶜堻埐兓今䤺䘳䌝䈽䈥䃡㻱㧆㦗𪖼𪑙𪉢𩤿𩀿𨭺𨆃𧗁𦩏𦞬𦘔𥂵𤧫𤣶𢦊𢎭𠰇𠂟竻矜濜䃸𩻛𨔥𧢹菳肋禁</t>
  </si>
  <si>
    <t>tɕiŋ</t>
  </si>
  <si>
    <t>jing</t>
  </si>
  <si>
    <t>voiceless unaspirated alveolo-palatal affricate - front - unrounded - voiced velar nasal</t>
  </si>
  <si>
    <t>ching</t>
  </si>
  <si>
    <r>
      <rPr>
        <sz val="11"/>
        <color rgb="FF000000"/>
        <rFont val="Noto Sans CJK TC"/>
        <family val="2"/>
      </rPr>
      <t>ㄐㄧㄥ</t>
    </r>
    <r>
      <rPr>
        <sz val="11"/>
        <color rgb="FF000000"/>
        <rFont val="Arial"/>
        <family val="2"/>
      </rPr>
      <t>·</t>
    </r>
  </si>
  <si>
    <t>tɕiŋ˥·</t>
  </si>
  <si>
    <t>睛</t>
  </si>
  <si>
    <t>靜經</t>
  </si>
  <si>
    <t>静经</t>
  </si>
  <si>
    <t>jìng</t>
  </si>
  <si>
    <t>ching4</t>
  </si>
  <si>
    <t>ㄐㄧㄥˋ</t>
  </si>
  <si>
    <t>jing4</t>
  </si>
  <si>
    <t>tɕiŋ˥˩</t>
  </si>
  <si>
    <t>靚靖逕踁誩脛竫竧竟獍梷桱曔敬弳婧妌境傹倞俓䝼䔔㬌𩰹𩓞𩇕𩃋𨵼𦳲𦥍𥶹𥯙𥅸𣬙𠷐𠲮𠦋𠗌𠗊陘葝檠憼㵾𩩋𨁎靘殑擏</t>
  </si>
  <si>
    <t>靜鏡競痙淨徑</t>
  </si>
  <si>
    <t>静镜竞径净</t>
  </si>
  <si>
    <t>jǐng</t>
  </si>
  <si>
    <t>ching3</t>
  </si>
  <si>
    <t>ㄐㄧㄥˇ</t>
  </si>
  <si>
    <t>jing3</t>
  </si>
  <si>
    <t>tɕiŋ˧˩˧</t>
  </si>
  <si>
    <t>阱警蟼肼穽璥璟汫暻景憼憬幜宑坓剄儆井丼㘫𩻱𨥙𨙷𧑊𤰳𢹘𠭗𠭉𠑱頴獷擏</t>
  </si>
  <si>
    <t>頸烴</t>
  </si>
  <si>
    <t>颈</t>
  </si>
  <si>
    <t>jīng</t>
  </si>
  <si>
    <t>ching1</t>
  </si>
  <si>
    <t>ㄐㄧㄥ</t>
  </si>
  <si>
    <t>jing1</t>
  </si>
  <si>
    <t>tɕiŋ˥</t>
  </si>
  <si>
    <t>鼱麖鶄鶁鵛葏菁腈聙精粳箐秔猄涇晶旌巠婛兢京䪫𪇒𪂴𩹢𩳯𩓨𧤵𧓔𦾿𦽁𦜳𦂠𥠛𤷦𤜰𣻒𣋢𢈴𡁔𠳬粇殑仱㸒𧚫鋞晟睛</t>
  </si>
  <si>
    <t>鯨驚莖經</t>
  </si>
  <si>
    <t>鲸荆茎经惊</t>
  </si>
  <si>
    <t>tɕi̯ʊŋ</t>
  </si>
  <si>
    <t>jiong</t>
  </si>
  <si>
    <t>voiceless unaspirated alveolo-palatal affricate - glide - back - rounded - voiced velar nasal</t>
  </si>
  <si>
    <t>chiung</t>
  </si>
  <si>
    <r>
      <rPr>
        <sz val="11"/>
        <color rgb="FF000000"/>
        <rFont val="Noto Sans CJK TC"/>
        <family val="2"/>
      </rPr>
      <t>ㄐㄩㄥ</t>
    </r>
    <r>
      <rPr>
        <sz val="11"/>
        <color rgb="FF000000"/>
        <rFont val="Arial"/>
        <family val="2"/>
      </rPr>
      <t>·</t>
    </r>
  </si>
  <si>
    <t>jyong</t>
  </si>
  <si>
    <t>tɕjʊŋ˥·</t>
  </si>
  <si>
    <t>jiòng</t>
  </si>
  <si>
    <t>chiung4</t>
  </si>
  <si>
    <t>ㄐㄩㄥˋ</t>
  </si>
  <si>
    <t>jyong4</t>
  </si>
  <si>
    <t>tɕjʊŋ˥˩</t>
  </si>
  <si>
    <t>䅃</t>
  </si>
  <si>
    <t>jiǒng</t>
  </si>
  <si>
    <t>chiung3</t>
  </si>
  <si>
    <t>ㄐㄩㄥˇ</t>
  </si>
  <si>
    <t>jyong3</t>
  </si>
  <si>
    <t>tɕjʊŋ˧˩˧</t>
  </si>
  <si>
    <t>迥褧窘熲煛煚炯炅澃浻泂囧冏僒㷡㯋㤯㓏𩚱𩓺𧍮𦀝𤌇𣔲𢄗𠖷臩臦絅昋扃冋冂𡆩顈鎣</t>
  </si>
  <si>
    <t>jiōng</t>
  </si>
  <si>
    <t>chiung1</t>
  </si>
  <si>
    <t>ㄐㄩㄥ</t>
  </si>
  <si>
    <t>jyong1</t>
  </si>
  <si>
    <t>tɕjʊŋ˥</t>
  </si>
  <si>
    <t>駫駉絅扃垧坰冋冂𪕍𪔃𨴀𣕄𢂶𠕕顈銄瀅浻扄冏𣅻泂</t>
  </si>
  <si>
    <t>tɕy</t>
  </si>
  <si>
    <t>ju</t>
  </si>
  <si>
    <t>voiceless unaspirated alveolo-palatal affricate - front - rounded</t>
  </si>
  <si>
    <t>chü</t>
  </si>
  <si>
    <r>
      <rPr>
        <sz val="11"/>
        <color rgb="FF000000"/>
        <rFont val="Noto Sans CJK TC"/>
        <family val="2"/>
      </rPr>
      <t>ㄐㄩ</t>
    </r>
    <r>
      <rPr>
        <sz val="11"/>
        <color rgb="FF000000"/>
        <rFont val="Arial"/>
        <family val="2"/>
      </rPr>
      <t>·</t>
    </r>
  </si>
  <si>
    <t>jyu</t>
  </si>
  <si>
    <t>tɕy˥·</t>
  </si>
  <si>
    <t>矩具</t>
  </si>
  <si>
    <t>舉</t>
  </si>
  <si>
    <t>举</t>
  </si>
  <si>
    <t>jú</t>
  </si>
  <si>
    <t>chü2</t>
  </si>
  <si>
    <t>ㄐㄩˊ</t>
  </si>
  <si>
    <t>jyu2</t>
  </si>
  <si>
    <t>tɕy˧˥</t>
  </si>
  <si>
    <t>鼳鵴鵙驧駶閰郹輂躹蹫跼趜蘜菊粷狊犑焗湨泦毱檋橘椈桔巈局婅僪侷䳔䱡䰬䪕䤎䡞䜯䗇䕮䏱䎤䋰㽤㹼㮂㩴㥌𪀣𩷐𩳵𩭊𩬜𩫴𩛺𨸰𨍯𨋧𧿻𧾣𧽻𧻗𧷾𧤑𧄛𦺖𦥑𦙮𦅽𥮗𥢧𤼳𤜔𣖣𣎛𢩁𡿾𡶋𡳘𡨅𡉎𠨭𠜹𠋬鋦趉蓻𨗝𨋔𤓯𣓌𣐊𠩉蹻</t>
  </si>
  <si>
    <t>雛</t>
  </si>
  <si>
    <t>jù</t>
  </si>
  <si>
    <t>chü4</t>
  </si>
  <si>
    <t>ㄐㄩˋ</t>
  </si>
  <si>
    <t>jyu4</t>
  </si>
  <si>
    <t>tɕy˥˩</t>
  </si>
  <si>
    <t>鮔駏颶鐻鉅醵邭遽躆踞距跙貗豦詎袓蚷虡苣聚耟粔簴窶秬瞿犋炬澽洰歫昛拒懅怚怐怇巨岠屨寠姖壉埾埧句勮冣具倨俱䶙䵕䱟䛯䈮䀠㬬㜘㘌𪁥𪀏𩿝𩴘𩰤𩧒𩜃𩉸𨝮𧸧𧲋𧣻𧣒𧝲𧂜𦼈𦟳𦗻𦊐𥴪𥲜𥬙𥉁𥂃𤷢𤢓𤖵𤔋𣶝𣍇𢚆𡥶𡒍𠚵𠙆𠉧鄹裾螶蘧蒩菹珇焣忂坥㵵𥇛鮍趡蔞沮㯯</t>
  </si>
  <si>
    <t>鋸據懼劇鄒雛簍</t>
  </si>
  <si>
    <t>锯据惧剧</t>
  </si>
  <si>
    <t>jǔ</t>
  </si>
  <si>
    <t>chü3</t>
  </si>
  <si>
    <t>ㄐㄩˇ</t>
  </si>
  <si>
    <t>jyu3</t>
  </si>
  <si>
    <t>tɕy˧˩˧</t>
  </si>
  <si>
    <t>齟踽蒟莒聥筥櫸椇枸弆咀䢹䅓䃊𧺹𦞇𦇙𥴧𥯔𥈋𥄷𣌬𢯺𢤫𡢒𡕖郰萭籧疽沮䶥𦥑岨鉏</t>
  </si>
  <si>
    <t>jū</t>
  </si>
  <si>
    <t>chü1</t>
  </si>
  <si>
    <t>ㄐㄩ</t>
  </si>
  <si>
    <t>jyu1</t>
  </si>
  <si>
    <t>tɕy˥</t>
  </si>
  <si>
    <t>鶋鴡鮈鞫鞠雎陱鋦踘跔趄裾蜛苴艍腒罝砠眗痀疽琚狙涺泃沮椐梮掬捄挶拘崌居婮娵匊䪶䢸䝻䅕㪺㡹㖩𪗖𪂓𩍸𩍔𩋜𨨠𨧙𨛮𨁺𧵞𦱅𦜛𦛓𦀣𥷚𥪏𥘮𥇛𣻐𡸨𡸘𡱾𡫬𡨢𠰾𠮑𠤄𠟰臄揟俥䱟𧺤𥕑鬻佝軥揈</t>
  </si>
  <si>
    <t>駒</t>
  </si>
  <si>
    <t>驹</t>
  </si>
  <si>
    <t>tɕy̯ɛn</t>
  </si>
  <si>
    <t>juan</t>
  </si>
  <si>
    <t>voiceless unaspirated alveolo-palatal affricate - glide - front - unrounded - voiced dental nasal</t>
  </si>
  <si>
    <t>chüan</t>
  </si>
  <si>
    <r>
      <rPr>
        <sz val="11"/>
        <color rgb="FF000000"/>
        <rFont val="Noto Sans CJK TC"/>
        <family val="2"/>
      </rPr>
      <t>ㄐㄩㄢ</t>
    </r>
    <r>
      <rPr>
        <sz val="11"/>
        <color rgb="FF000000"/>
        <rFont val="Arial"/>
        <family val="2"/>
      </rPr>
      <t>·</t>
    </r>
  </si>
  <si>
    <t>jyuan</t>
  </si>
  <si>
    <t>tɕɥœn˥·</t>
  </si>
  <si>
    <t>juàn</t>
  </si>
  <si>
    <t>chüan4</t>
  </si>
  <si>
    <t>ㄐㄩㄢˋ</t>
  </si>
  <si>
    <t>jyuan4</t>
  </si>
  <si>
    <t>tɕɥœn˥˩</t>
  </si>
  <si>
    <t>餋飬雋隽鄄蔨羂罥縳絭睊眷獧狷淃桊慻惓帣奆勌劵倦䡓䚈䖭㪻㢾㢧𩜇𩏹𨤑𨆈𧯦𧭦𦼱𦳽𦦽𥱽𥆞𥁠𤺻𤲨𣬏𣬋𣜨𣚓𣙢𢎥𢍏𡡀𡘰𠢚韏襈萒瓹棬悁弮婘𦁆𢎠鋗眩甄捲巂腃圈卷</t>
  </si>
  <si>
    <t>絹</t>
  </si>
  <si>
    <t>绢</t>
  </si>
  <si>
    <t>juǎn</t>
  </si>
  <si>
    <t>chüan3</t>
  </si>
  <si>
    <t>ㄐㄩㄢˇ</t>
  </si>
  <si>
    <t>jyuan3</t>
  </si>
  <si>
    <t>tɕɥœn˧˩˧</t>
  </si>
  <si>
    <t>錈菤臇埍呟卷𩏗𨹵𧕲𦊌𤎱𢋄𡫂踡蜷蕊擐捲帣埢𩟥𩜇𦢿𢃩闂</t>
  </si>
  <si>
    <t>juān</t>
  </si>
  <si>
    <t>chüan1</t>
  </si>
  <si>
    <t>ㄐㄩㄢ</t>
  </si>
  <si>
    <t>jyuan1</t>
  </si>
  <si>
    <t>tɕɥœn˥</t>
  </si>
  <si>
    <t>鐫裐蠲瓹焆涓捐娟勬䣺䅌𩔱𩎳𨌫𧎖𦮻𦬾𥅬𢝓𡱑𠡶鵍鞙鋗梋朘勌䖭𩘒𨩸鋑睃泫</t>
  </si>
  <si>
    <t>鵑</t>
  </si>
  <si>
    <t>鹃</t>
  </si>
  <si>
    <t>tɕyn</t>
  </si>
  <si>
    <t>jun</t>
  </si>
  <si>
    <t>voiceless unaspirated alveolo-palatal affricate - front - rounded - voiced dental nasal</t>
  </si>
  <si>
    <t>chün</t>
  </si>
  <si>
    <r>
      <rPr>
        <sz val="11"/>
        <color rgb="FF000000"/>
        <rFont val="Noto Sans CJK TC"/>
        <family val="2"/>
      </rPr>
      <t>ㄐㄩㄣ</t>
    </r>
    <r>
      <rPr>
        <sz val="11"/>
        <color rgb="FF000000"/>
        <rFont val="Arial"/>
        <family val="2"/>
      </rPr>
      <t>·</t>
    </r>
  </si>
  <si>
    <t>jyun</t>
  </si>
  <si>
    <t>tɕyn˥·</t>
  </si>
  <si>
    <t>jùn</t>
  </si>
  <si>
    <t>chün4</t>
  </si>
  <si>
    <t>ㄐㄩㄣˋ</t>
  </si>
  <si>
    <t>jyun4</t>
  </si>
  <si>
    <t>tɕyn˥˩</t>
  </si>
  <si>
    <t>鵘鵔餕陖郡蜠箟箘竣畯珺燇焌濬浚棞晙攈捃懏峻寯埈呁俊䝍䜭䐃㻒㴫㖥㕙𪕞𪍁𨶊𨲄𨛐𨌘𧯖𧥺𦵼𦴌𥡣𥜮𥚂𥇘𤮪𠨢雋隽訇蔨葰睃㼱𧱝狻焞</t>
  </si>
  <si>
    <t>駿</t>
  </si>
  <si>
    <t>jǔn</t>
  </si>
  <si>
    <t>chün3</t>
  </si>
  <si>
    <t>ㄐㄩㄣˇ</t>
  </si>
  <si>
    <t>jyun3</t>
  </si>
  <si>
    <t>tɕyn˧˩˧</t>
  </si>
  <si>
    <t>𢉦</t>
  </si>
  <si>
    <t>jūn</t>
  </si>
  <si>
    <t>chün1</t>
  </si>
  <si>
    <t>ㄐㄩㄣ</t>
  </si>
  <si>
    <t>jyun1</t>
  </si>
  <si>
    <t>tɕyn˥</t>
  </si>
  <si>
    <t>麇鮶鍕覠袀蚐菌莙碅皸汮桾姰均君㚬𧽔𦌺𦇘𢻸𠣕𠀹鋆筠䝍</t>
  </si>
  <si>
    <t>鈞軍</t>
  </si>
  <si>
    <t>军</t>
  </si>
  <si>
    <t>tɕy̯œ</t>
  </si>
  <si>
    <t>jue</t>
  </si>
  <si>
    <t>voiceless unaspirated alveolo-palatal affricate - glide - front - rounded</t>
  </si>
  <si>
    <t>chüeh</t>
  </si>
  <si>
    <r>
      <rPr>
        <sz val="11"/>
        <color rgb="FF000000"/>
        <rFont val="Noto Sans CJK TC"/>
        <family val="2"/>
      </rPr>
      <t>ㄐㄩㄝ</t>
    </r>
    <r>
      <rPr>
        <sz val="11"/>
        <color rgb="FF000000"/>
        <rFont val="Arial"/>
        <family val="2"/>
      </rPr>
      <t>·</t>
    </r>
  </si>
  <si>
    <t>jyue</t>
  </si>
  <si>
    <t>tɕɥœ˥·</t>
  </si>
  <si>
    <t>jué</t>
  </si>
  <si>
    <t>chüeh2</t>
  </si>
  <si>
    <t>ㄐㄩㄝˊ</t>
  </si>
  <si>
    <t>jyue2</t>
  </si>
  <si>
    <t>tɕɥœ˧˥</t>
  </si>
  <si>
    <t>龣鷢鶌鴂駃钁鐝鐍鈌逫躩蹶趹趉赽貜譎觖蠼蟨蚗虳蕨蕝芵臄砄矡矍瘚疦瑴玨玦玃獗爵爝潏泬氒殌欮欔橛桷柽攫掘捔抉戄憰彏弡崛孓嚼噱厥匷劂刔倔亅䦼䣤䡈䠇䞷䙠䘿䐘䏐䇶䁷䀗㻕㹟㷾㵐㭾㭈㩱㔢㔃𪚅𪖜𪈴𪁠𩰨𩪗𩧡𩧏𩓻𩏺𩍷𩊺𨼱𨼎𨰜𨬐𨏹𨊿𧿺𧾵𧽸𧺐𧱝𧮫𧥎𧤼𧣸𧝃𧗫𧍕𦪘𦠒𦛲𦓐𦏅𦁐𥾮𥤘𥛯𥕲𥏘𥆌𤼗𤹋𤟎𤞴𤛦𣬎𣖬𣅡𢩯𢨏𢖦𢔱𢏷𢎹𢁪𡾜𡳾𡲗𡚠𡈅𠶸𠫃𠨊𠢤𠜾𠎮𠊬𠄑𠄌𠀔鱖髉騤闋袦蕞繘穴穱矞璚梏嶡崫妜夬壆埆啳傕䶂䳏䤎䍳䊽𨟠𧼨𧮬𥪊𥄴𢯅闕蹻觳燋吷叕角</t>
  </si>
  <si>
    <t>訣覺絕決</t>
  </si>
  <si>
    <t>觉绝决</t>
  </si>
  <si>
    <t>juè</t>
  </si>
  <si>
    <t>chüeh4</t>
  </si>
  <si>
    <t>ㄐㄩㄝˋ</t>
  </si>
  <si>
    <t>jyue4</t>
  </si>
  <si>
    <t>tɕɥœ˥˩</t>
  </si>
  <si>
    <t>𥈾𣨢誳倔</t>
  </si>
  <si>
    <t>juě</t>
  </si>
  <si>
    <t>chüeh3</t>
  </si>
  <si>
    <t>ㄐㄩㄝˇ</t>
  </si>
  <si>
    <t>jyue3</t>
  </si>
  <si>
    <t>tɕɥœ˧˩˧</t>
  </si>
  <si>
    <t>䞵䟾</t>
  </si>
  <si>
    <t>juē</t>
  </si>
  <si>
    <t>chüeh1</t>
  </si>
  <si>
    <t>ㄐㄩㄝ</t>
  </si>
  <si>
    <t>jyue1</t>
  </si>
  <si>
    <t>tɕɥœ˥</t>
  </si>
  <si>
    <t>撧撅屩噘𢴭𢱺鞽繑𩌡</t>
  </si>
  <si>
    <t>teɪ̯</t>
  </si>
  <si>
    <t>dei</t>
  </si>
  <si>
    <t>voiceless unaspirated dental plosive - front - unrounded - diphthong</t>
  </si>
  <si>
    <t>tei</t>
  </si>
  <si>
    <r>
      <rPr>
        <sz val="11"/>
        <color rgb="FF000000"/>
        <rFont val="Noto Sans CJK TC"/>
        <family val="2"/>
      </rPr>
      <t>ㄉㄟ</t>
    </r>
    <r>
      <rPr>
        <sz val="11"/>
        <color rgb="FF000000"/>
        <rFont val="Arial"/>
        <family val="2"/>
      </rPr>
      <t>·</t>
    </r>
  </si>
  <si>
    <t>teɪ˥·</t>
  </si>
  <si>
    <t>děi</t>
  </si>
  <si>
    <t>tei3</t>
  </si>
  <si>
    <t>ㄉㄟˇ</t>
  </si>
  <si>
    <t>dei3</t>
  </si>
  <si>
    <t>teɪ˧˩˧</t>
  </si>
  <si>
    <t>得</t>
  </si>
  <si>
    <t>tən</t>
  </si>
  <si>
    <t>den</t>
  </si>
  <si>
    <t>ten</t>
  </si>
  <si>
    <r>
      <rPr>
        <sz val="11"/>
        <color rgb="FF000000"/>
        <rFont val="Noto Sans CJK TC"/>
        <family val="2"/>
      </rPr>
      <t>ㄉㄣ</t>
    </r>
    <r>
      <rPr>
        <sz val="11"/>
        <color rgb="FF000000"/>
        <rFont val="Arial"/>
        <family val="2"/>
      </rPr>
      <t>·</t>
    </r>
  </si>
  <si>
    <r>
      <rPr>
        <sz val="11"/>
        <color rgb="FF000000"/>
        <rFont val="Noto Sans CJK TC"/>
        <family val="2"/>
      </rPr>
      <t>ㄉ</t>
    </r>
    <r>
      <rPr>
        <sz val="11"/>
        <color rgb="FF000000"/>
        <rFont val="Arial"/>
        <family val="2"/>
      </rPr>
      <t>ən˥·</t>
    </r>
  </si>
  <si>
    <t>dèn</t>
  </si>
  <si>
    <t>ten4</t>
  </si>
  <si>
    <t>ㄉㄣˋ</t>
  </si>
  <si>
    <t>den4</t>
  </si>
  <si>
    <r>
      <rPr>
        <sz val="11"/>
        <color rgb="FF000000"/>
        <rFont val="Noto Sans CJK TC"/>
        <family val="2"/>
      </rPr>
      <t>ㄉ</t>
    </r>
    <r>
      <rPr>
        <sz val="11"/>
        <color rgb="FF000000"/>
        <rFont val="Arial"/>
        <family val="2"/>
      </rPr>
      <t>ən˥˩</t>
    </r>
  </si>
  <si>
    <t>扽扥</t>
  </si>
  <si>
    <t>təŋ</t>
  </si>
  <si>
    <t>deng</t>
  </si>
  <si>
    <t>voiceless unaspirated dental plosive - central - unrounded - voiced velar nasal</t>
  </si>
  <si>
    <t>teng</t>
  </si>
  <si>
    <r>
      <rPr>
        <sz val="11"/>
        <color rgb="FF000000"/>
        <rFont val="Noto Sans CJK TC"/>
        <family val="2"/>
      </rPr>
      <t>ㄉㄥ</t>
    </r>
    <r>
      <rPr>
        <sz val="11"/>
        <color rgb="FF000000"/>
        <rFont val="Arial"/>
        <family val="2"/>
      </rPr>
      <t>·</t>
    </r>
  </si>
  <si>
    <t>tɤŋ˥·</t>
  </si>
  <si>
    <t>dèng</t>
  </si>
  <si>
    <t>teng4</t>
  </si>
  <si>
    <t>ㄉㄥˋ</t>
  </si>
  <si>
    <t>deng4</t>
  </si>
  <si>
    <t>tɤŋ˥˩</t>
  </si>
  <si>
    <t>隥鐙磴瞪嶝墱凳䮴䠬𪒘𪑬𩞬𩍐𨮴𨎤𨄇𧄼𦩫𣩟𢿤𢯭𡦔澄橙僜憕</t>
  </si>
  <si>
    <t>鄧</t>
  </si>
  <si>
    <t>邓</t>
  </si>
  <si>
    <t>děng</t>
  </si>
  <si>
    <t>teng3</t>
  </si>
  <si>
    <t>ㄉㄥˇ</t>
  </si>
  <si>
    <t>deng3</t>
  </si>
  <si>
    <t>tɤŋ˧˩˧</t>
  </si>
  <si>
    <t>等戥𪌷𤾢</t>
  </si>
  <si>
    <t>dēng</t>
  </si>
  <si>
    <t>teng1</t>
  </si>
  <si>
    <t>ㄉㄥ</t>
  </si>
  <si>
    <t>deng1</t>
  </si>
  <si>
    <t>tɤŋ˥</t>
  </si>
  <si>
    <t>蹬豋覴簦竳登璒嬁噔䳾䙞䔲㲪㔁𪔏𩯇𨶿𧾊𤼶𤺌𤮘鐙磴墱僜</t>
  </si>
  <si>
    <t>燈</t>
  </si>
  <si>
    <t>灯</t>
  </si>
  <si>
    <t>tɤʊ̯</t>
  </si>
  <si>
    <t>dou</t>
  </si>
  <si>
    <t>tou</t>
  </si>
  <si>
    <r>
      <rPr>
        <sz val="11"/>
        <color rgb="FF000000"/>
        <rFont val="Noto Sans CJK TC"/>
        <family val="2"/>
      </rPr>
      <t>ㄉㄡ</t>
    </r>
    <r>
      <rPr>
        <sz val="11"/>
        <color rgb="FF000000"/>
        <rFont val="Arial"/>
        <family val="2"/>
      </rPr>
      <t>·</t>
    </r>
  </si>
  <si>
    <t>toʊ˥·</t>
  </si>
  <si>
    <t>tʰ</t>
  </si>
  <si>
    <t>voiceless aspirated dental plosive</t>
  </si>
  <si>
    <t>t'-</t>
  </si>
  <si>
    <t>ㄊ</t>
  </si>
  <si>
    <t>tʰaɪ̯</t>
  </si>
  <si>
    <t>voiceless aspirated dental plosive - central - unrounded - diphthong</t>
  </si>
  <si>
    <t>t`ai</t>
  </si>
  <si>
    <r>
      <rPr>
        <sz val="11"/>
        <color rgb="FF000000"/>
        <rFont val="Noto Sans CJK TC"/>
        <family val="2"/>
      </rPr>
      <t>ㄊㄞ</t>
    </r>
    <r>
      <rPr>
        <sz val="11"/>
        <color rgb="FF000000"/>
        <rFont val="Arial"/>
        <family val="2"/>
      </rPr>
      <t>·</t>
    </r>
  </si>
  <si>
    <t>tʰaɪ˥·</t>
  </si>
  <si>
    <t>太</t>
  </si>
  <si>
    <t>tái</t>
  </si>
  <si>
    <t>t`ai2</t>
  </si>
  <si>
    <t>ㄊㄞˊ</t>
  </si>
  <si>
    <t>tai2</t>
  </si>
  <si>
    <t>tʰaɪ˧˥</t>
  </si>
  <si>
    <t>鮐駘颱邰跆薹菭苔臺籉箈炱檯旲嬯台儓䈚㷘㬃𪒴𩿡𣣿𢖤𡒢斄䔶𦻀𥙉鈶詒枱</t>
  </si>
  <si>
    <t>擡</t>
  </si>
  <si>
    <t>抬</t>
  </si>
  <si>
    <t>tài</t>
  </si>
  <si>
    <t>t`ai4</t>
  </si>
  <si>
    <t>ㄊㄞˋ</t>
  </si>
  <si>
    <t>tʰaɪ˥˩</t>
  </si>
  <si>
    <t>鈦酞舦肽燤溙泰汰汏忲太𪐥𧮼𧉑𦒰𡇷忕儓𪐝</t>
  </si>
  <si>
    <t>態</t>
  </si>
  <si>
    <t>态</t>
  </si>
  <si>
    <t>tǎi</t>
  </si>
  <si>
    <t>t`ai3</t>
  </si>
  <si>
    <t>ㄊㄞˇ</t>
  </si>
  <si>
    <t>tʰaɪ˧˩˧</t>
  </si>
  <si>
    <t>㘆𤗿奤呔騃</t>
  </si>
  <si>
    <t>tāi</t>
  </si>
  <si>
    <t>t`ai1</t>
  </si>
  <si>
    <t>ㄊㄞ</t>
  </si>
  <si>
    <t>tʰaɪ˥</t>
  </si>
  <si>
    <t>胎𩬠𧭏𧉟苔珆漦咍駘釐</t>
  </si>
  <si>
    <t>tʰan</t>
  </si>
  <si>
    <t>voiceless aspirated dental plosive - central - unrounded - voiced dental nasal -</t>
  </si>
  <si>
    <t>t`an</t>
  </si>
  <si>
    <r>
      <rPr>
        <sz val="11"/>
        <color rgb="FF000000"/>
        <rFont val="Noto Sans CJK TC"/>
        <family val="2"/>
      </rPr>
      <t>ㄊㄢ</t>
    </r>
    <r>
      <rPr>
        <sz val="11"/>
        <color rgb="FF000000"/>
        <rFont val="Arial"/>
        <family val="2"/>
      </rPr>
      <t>·</t>
    </r>
  </si>
  <si>
    <t>tʰan˥·</t>
  </si>
  <si>
    <t>探</t>
  </si>
  <si>
    <t>彈</t>
  </si>
  <si>
    <t>弹</t>
  </si>
  <si>
    <t>tán</t>
  </si>
  <si>
    <t>t`an2</t>
  </si>
  <si>
    <t>ㄊㄢˊ</t>
  </si>
  <si>
    <t>tan2</t>
  </si>
  <si>
    <t>tʰan˧˥</t>
  </si>
  <si>
    <t>餤顃錟醰醈郯貚譠覃藫蕁痰潭檀榃曇憛惔婒壜倓䕊䊤䉡㽑㽎㷋𪍵𩪺𩡝𩡄𩠽𨝸𧽼𧰘𧣹𧣁𧂇𦗡𥼮𥼟𥹠𥰨𥩒𤐔𢇰𢇧𢅀𡊨𡅄𠻪鷤蕈繵橝昙埮嘾䐺禪湛㜤𤺺澹癉</t>
  </si>
  <si>
    <t>譚談壇沈彈</t>
  </si>
  <si>
    <t>谈弹</t>
  </si>
  <si>
    <t>tàn</t>
  </si>
  <si>
    <t>t`an4</t>
  </si>
  <si>
    <t>ㄊㄢˋ</t>
  </si>
  <si>
    <t>tʰan˥˩</t>
  </si>
  <si>
    <t>賧舕碳炭湠撢探埮嘆僋傝䗊䐺㛶𪉧𩤞𨂞𧥞𣴽𣞔𣁗黮㵅㤾𪊇倓䀡㶒𧵊</t>
  </si>
  <si>
    <t>歎</t>
  </si>
  <si>
    <t>叹</t>
  </si>
  <si>
    <t>tǎn</t>
  </si>
  <si>
    <t>t`an3</t>
  </si>
  <si>
    <t>ㄊㄢˇ</t>
  </si>
  <si>
    <t>tʰan˧˩˧</t>
  </si>
  <si>
    <t>鉭醓襢袒菼璮毯憳忐坦嗿䦔䞡䏙㫜𩒢𩑰𨣕𨡍𨅍𧺟𧫿𦌪𦃖𤎥緂裧儃僋</t>
  </si>
  <si>
    <t>壇</t>
  </si>
  <si>
    <t>tān</t>
  </si>
  <si>
    <t>t`an1</t>
  </si>
  <si>
    <t>ㄊㄢ</t>
  </si>
  <si>
    <t>tʰan˥</t>
  </si>
  <si>
    <t>痑潬擹怹坍嘽䑙䆱㵅㴂㳩㨏𦼎𦸁𦨸𦧴𦧏𦙇𣽯𣼚𣸙𣵢𣢌𠫶</t>
  </si>
  <si>
    <t>貪癱灘攤撣</t>
  </si>
  <si>
    <t>贪滩摊</t>
  </si>
  <si>
    <t>tʰɑ</t>
  </si>
  <si>
    <t>voiceless aspirated dental plosive - back - unrounded</t>
  </si>
  <si>
    <t>t`a</t>
  </si>
  <si>
    <r>
      <rPr>
        <sz val="11"/>
        <color rgb="FF000000"/>
        <rFont val="Noto Sans CJK TC"/>
        <family val="2"/>
      </rPr>
      <t>ㄊㄚ</t>
    </r>
    <r>
      <rPr>
        <sz val="11"/>
        <color rgb="FF000000"/>
        <rFont val="Arial"/>
        <family val="2"/>
      </rPr>
      <t>·</t>
    </r>
  </si>
  <si>
    <t>tʰa˥·</t>
  </si>
  <si>
    <t>tá</t>
  </si>
  <si>
    <t>t`a2</t>
  </si>
  <si>
    <t>ㄊㄚˊ</t>
  </si>
  <si>
    <t>tʰa˧˥</t>
  </si>
  <si>
    <t>蹹𨓬</t>
  </si>
  <si>
    <t>tà</t>
  </si>
  <si>
    <t>t`a4</t>
  </si>
  <si>
    <t>ㄊㄚˋ</t>
  </si>
  <si>
    <t>tʰa˥˩</t>
  </si>
  <si>
    <t>韃鞳鞜闥闒錔遢遝蹋踏譶誻禢狧濌澾漯涾沓毾橽榻崉嚃嗒䶁䶀䵬䳴䜚䓠䑽䑜䎓䍝䍇䌈䈳䈋䂿㿹㯓㭼㧺㣛㛥㒓𪘁𪔕𪂌𩎽𩌘𩌐𩌉𩌇𩋅𨵝𨰏𨙎𨔯𨌭𨆰𨃚𧮑𧖆𧔣𧌏𦾽𦶑𦪙𦨎𦧱𦧥𦧟𦧞𦧛𦑶𦑲𦑇𦐇𦍒𥗓𤿽𤠟𤠐𤛣𤒻𤄥𣯚𣥷𣥂𣝋𣗶𢺉𢃕𠷍𠴲鎑鎉荅搨傝䪚𡂖鞈闟拓</t>
  </si>
  <si>
    <t>撻</t>
  </si>
  <si>
    <t>tǎ</t>
  </si>
  <si>
    <t>t`a3</t>
  </si>
  <si>
    <t>ㄊㄚˇ</t>
  </si>
  <si>
    <t>tʰa˧˩˧</t>
  </si>
  <si>
    <t>鰨塔㗳𩺗𩷽𩫊𩥑𨶀𦑼溚呾</t>
  </si>
  <si>
    <t>獺</t>
  </si>
  <si>
    <t>tā</t>
  </si>
  <si>
    <t>t`a1</t>
  </si>
  <si>
    <t>ㄊㄚ</t>
  </si>
  <si>
    <t>tʰa˥</t>
  </si>
  <si>
    <t>趿褟溻榙它她塌他㯚𧪦𦱆𦭟𢞠𡌩牠鉈踏</t>
  </si>
  <si>
    <t>tʰɑŋ</t>
  </si>
  <si>
    <t>voiceless aspirated dental plosive - back - unrounded - voiced velar nasal</t>
  </si>
  <si>
    <t>t`ang</t>
  </si>
  <si>
    <r>
      <rPr>
        <sz val="11"/>
        <color rgb="FF000000"/>
        <rFont val="Noto Sans CJK TC"/>
        <family val="2"/>
      </rPr>
      <t>ㄊㄤ</t>
    </r>
    <r>
      <rPr>
        <sz val="11"/>
        <color rgb="FF000000"/>
        <rFont val="Arial"/>
        <family val="2"/>
      </rPr>
      <t>·</t>
    </r>
  </si>
  <si>
    <t>tʰɑŋ˥·</t>
  </si>
  <si>
    <t>堂</t>
  </si>
  <si>
    <t>湯</t>
  </si>
  <si>
    <t>汤</t>
  </si>
  <si>
    <t>táng</t>
  </si>
  <si>
    <t>t`ang2</t>
  </si>
  <si>
    <t>ㄊㄤˊ</t>
  </si>
  <si>
    <t>tang2</t>
  </si>
  <si>
    <t>tʰɑŋ˧˥</t>
  </si>
  <si>
    <t>鶶餹隚闛鎕醣鄌踼赯螳螗蓎膛膅糖糃篖禟磄瑭煻漟溏橖榶棠搪塘堂唐傏䧜䣘䕋䌅䉎䅯㼺㲥㜍𪕹𩹶𩥁𩘜𨶈𨎋𨍴𨌩𨆉𧱵𦪀𥋡𤠯𤚫𣙟𢻿𠹔𠢃𠗶餳鏜逿樘嵣愓</t>
  </si>
  <si>
    <t>tàng</t>
  </si>
  <si>
    <t>t`ang4</t>
  </si>
  <si>
    <t>ㄊㄤˋ</t>
  </si>
  <si>
    <t>tʰɑŋ˥˩</t>
  </si>
  <si>
    <t>鐋趟摥𨉱蹚漡儻䞶䠀</t>
  </si>
  <si>
    <t>燙</t>
  </si>
  <si>
    <t>烫</t>
  </si>
  <si>
    <t>tǎng</t>
  </si>
  <si>
    <t>t`ang3</t>
  </si>
  <si>
    <t>ㄊㄤˇ</t>
  </si>
  <si>
    <t>tʰɑŋ˧˩˧</t>
  </si>
  <si>
    <t>钂躺耥矘爣淌曭戃帑儻偒倘㿩㼒𨎖𤾉𣎲𡿓踼欓攩惝</t>
  </si>
  <si>
    <t>tāng</t>
  </si>
  <si>
    <t>t`ang1</t>
  </si>
  <si>
    <t>ㄊㄤ</t>
  </si>
  <si>
    <t>tʰɑŋ˥</t>
  </si>
  <si>
    <t>鼞鞺鏜蹚蝪薚羰嘡劏䞶𨲗𦳝𢴳闣闛閶鐋簜䠀</t>
  </si>
  <si>
    <t>tʰɑʊ̯</t>
  </si>
  <si>
    <t>voiceless aspirated dental plosive - back - unrounded - diphthong</t>
  </si>
  <si>
    <t>t`ao</t>
  </si>
  <si>
    <r>
      <rPr>
        <sz val="11"/>
        <color rgb="FF000000"/>
        <rFont val="Noto Sans CJK TC"/>
        <family val="2"/>
      </rPr>
      <t>ㄊㄠ</t>
    </r>
    <r>
      <rPr>
        <sz val="11"/>
        <color rgb="FF000000"/>
        <rFont val="Arial"/>
        <family val="2"/>
      </rPr>
      <t>·</t>
    </r>
  </si>
  <si>
    <t>tʰɑʊ˥·</t>
  </si>
  <si>
    <t>táo</t>
  </si>
  <si>
    <t>t`ao2</t>
  </si>
  <si>
    <t>ㄊㄠˊ</t>
  </si>
  <si>
    <t>tʰɑʊ˧˥</t>
  </si>
  <si>
    <t>鼗騊駣饀陶錭鋾逃裪蜪萄綯祹淘洮檮桃啕咷匋䬞䛬䛌𪌼𩛽𩘿𨡒𥰜𤵟𤴻𤚟𣰺𢔇𡍒㲈𪇘𩤉𩋃姚䄻</t>
  </si>
  <si>
    <t>籌</t>
  </si>
  <si>
    <t>tào</t>
  </si>
  <si>
    <t>t`ao4</t>
  </si>
  <si>
    <t>ㄊㄠˋ</t>
  </si>
  <si>
    <t>tʰɑʊ˥˩</t>
  </si>
  <si>
    <t>套𣺮𣨔韜</t>
  </si>
  <si>
    <t>tǎo</t>
  </si>
  <si>
    <t>t`ao3</t>
  </si>
  <si>
    <t>ㄊㄠˇ</t>
  </si>
  <si>
    <t>tʰɑʊ˧˩˧</t>
  </si>
  <si>
    <t>䵚䚯</t>
  </si>
  <si>
    <t>討</t>
  </si>
  <si>
    <t>讨</t>
  </si>
  <si>
    <t>tāo</t>
  </si>
  <si>
    <t>t`ao1</t>
  </si>
  <si>
    <t>ㄊㄠ</t>
  </si>
  <si>
    <t>tʰɑʊ˥</t>
  </si>
  <si>
    <t>饕韜轁謟詜縚絛瑫滔槄搯掏慆弢幍嫍夲叨䤾䑬䈱䀞㹗㫦㣠𩹴𩥅𩎢𨌨𦺰𦍷𤙎𤘸𡺫𠬢𠞞𠚜𠗆𠓝𠇏饀頫燾涭抭夵䀺𦃡𤨐𢓘𠌪</t>
  </si>
  <si>
    <t>濤</t>
  </si>
  <si>
    <t>涛</t>
  </si>
  <si>
    <t>tʰəŋ</t>
  </si>
  <si>
    <t>voiceless aspirated dental plosive - central - unrounded - voiced velar nasal</t>
  </si>
  <si>
    <t>t`eng</t>
  </si>
  <si>
    <r>
      <rPr>
        <sz val="11"/>
        <color rgb="FF000000"/>
        <rFont val="Noto Sans CJK TC"/>
        <family val="2"/>
      </rPr>
      <t>ㄊㄥ</t>
    </r>
    <r>
      <rPr>
        <sz val="11"/>
        <color rgb="FF000000"/>
        <rFont val="Arial"/>
        <family val="2"/>
      </rPr>
      <t>·</t>
    </r>
  </si>
  <si>
    <t>tʰɤŋ˥·</t>
  </si>
  <si>
    <t>騰</t>
  </si>
  <si>
    <t>腾</t>
  </si>
  <si>
    <t>téng</t>
  </si>
  <si>
    <t>t`eng2</t>
  </si>
  <si>
    <t>ㄊㄥˊ</t>
  </si>
  <si>
    <t>teng2</t>
  </si>
  <si>
    <t>tʰɤŋ˧˥</t>
  </si>
  <si>
    <t>鰧邆螣藤縢籐痋疼漛滕幐儯䒅𪒿𩴝𩩻𨃗𧭔𧈜𦫀𦪝𥉋𤹤𣽨𢥂𢟱𨄇𧄼𦩫僜</t>
  </si>
  <si>
    <t>騰謄</t>
  </si>
  <si>
    <t>tèng</t>
  </si>
  <si>
    <t>t`eng4</t>
  </si>
  <si>
    <t>ㄊㄥˋ</t>
  </si>
  <si>
    <t>tʰɤŋ˥˩</t>
  </si>
  <si>
    <t>霯</t>
  </si>
  <si>
    <t>tēng</t>
  </si>
  <si>
    <t>t`eng1</t>
  </si>
  <si>
    <t>ㄊㄥ</t>
  </si>
  <si>
    <t>tʰɤŋ˥</t>
  </si>
  <si>
    <t>鼟膯𪔶𦡪𤳘𤃶𢚺䮴</t>
  </si>
  <si>
    <t>tʰɤʊ̯</t>
  </si>
  <si>
    <t>t`ou</t>
  </si>
  <si>
    <r>
      <rPr>
        <sz val="11"/>
        <color rgb="FF000000"/>
        <rFont val="Noto Sans CJK TC"/>
        <family val="2"/>
      </rPr>
      <t>ㄊㄡ</t>
    </r>
    <r>
      <rPr>
        <sz val="11"/>
        <color rgb="FF000000"/>
        <rFont val="Arial"/>
        <family val="2"/>
      </rPr>
      <t>·</t>
    </r>
  </si>
  <si>
    <t>tʰoʊ˥·</t>
  </si>
  <si>
    <t>頭</t>
  </si>
  <si>
    <t>头</t>
  </si>
  <si>
    <t>tóu</t>
  </si>
  <si>
    <t>t`ou2</t>
  </si>
  <si>
    <t>ㄊㄡˊ</t>
  </si>
  <si>
    <t>tou2</t>
  </si>
  <si>
    <t>tʰoʊ˧˥</t>
  </si>
  <si>
    <t>緰投亠䕱㢏㓱𪎨𪉘𪁞𨷩𨯲𣪌𡷠骰褕𣂮㡏</t>
  </si>
  <si>
    <t>tòu</t>
  </si>
  <si>
    <t>t`ou4</t>
  </si>
  <si>
    <t>ㄊㄡˋ</t>
  </si>
  <si>
    <t>tou4</t>
  </si>
  <si>
    <t>tʰoʊ˥˩</t>
  </si>
  <si>
    <t>透綉䟝㰯𨔙𧺢𣛾埱</t>
  </si>
  <si>
    <t>tǒu</t>
  </si>
  <si>
    <t>t`ou3</t>
  </si>
  <si>
    <t>ㄊㄡˇ</t>
  </si>
  <si>
    <t>tou3</t>
  </si>
  <si>
    <t>tʰoʊ˧˩˧</t>
  </si>
  <si>
    <t>黈飳蘣紏斢妵䱏䚵㼥㳆㪗𪌘𩿢𩜶諳諭㰯</t>
  </si>
  <si>
    <t>tōu</t>
  </si>
  <si>
    <t>t`ou1</t>
  </si>
  <si>
    <t>ㄊㄡ</t>
  </si>
  <si>
    <t>tou1</t>
  </si>
  <si>
    <t>tʰoʊ˥</t>
  </si>
  <si>
    <t>鍮鋀媮偷𡇧𨪐</t>
  </si>
  <si>
    <t>tʰi</t>
  </si>
  <si>
    <t>voiceless aspirated dental plosive - front - unrounded</t>
  </si>
  <si>
    <t>t`i</t>
  </si>
  <si>
    <r>
      <rPr>
        <sz val="11"/>
        <color rgb="FF000000"/>
        <rFont val="Noto Sans CJK TC"/>
        <family val="2"/>
      </rPr>
      <t>ㄊㄧ</t>
    </r>
    <r>
      <rPr>
        <sz val="11"/>
        <color rgb="FF000000"/>
        <rFont val="Arial"/>
        <family val="2"/>
      </rPr>
      <t>·</t>
    </r>
  </si>
  <si>
    <t>tʰi˥·</t>
  </si>
  <si>
    <t>屜</t>
  </si>
  <si>
    <t>屉</t>
  </si>
  <si>
    <t>tí</t>
  </si>
  <si>
    <t>t`i2</t>
  </si>
  <si>
    <t>ㄊㄧˊ</t>
  </si>
  <si>
    <t>ti2</t>
  </si>
  <si>
    <t>tʰi˧˥</t>
  </si>
  <si>
    <t>鷤鶗鵜鴺鯷鮷騠鍗遆蹄趧謕褆蝭蕛荑苐罤緹綈稊碮瑅提惿徲崹啼厗偍䱱䬾䬫䨑䛱䚣䔶㣢㡗㖒𩿷𩝊𩛶𩛑𩋣𨴼𨪉𨠏𧡨𧙣𧔩𧋘𧀰𧀠𦻀𦌢𥶛𥳳𥉘𤭌𤟾𤟥𤚢𤗘𣹲𣸒𣖸𣖅𣄍𡰎醍諦虒磃珶渧桋媞媂姼䈕䄺㥴㖷𪁩𢓡踶穉睇</t>
  </si>
  <si>
    <t>題銻</t>
  </si>
  <si>
    <t>题</t>
  </si>
  <si>
    <t>tì</t>
  </si>
  <si>
    <t>t`i4</t>
  </si>
  <si>
    <t>ㄊㄧˋ</t>
  </si>
  <si>
    <t>ti4</t>
  </si>
  <si>
    <t>tʰi˥˩</t>
  </si>
  <si>
    <t>鬀髰逖薙籊瓋涕洟殢歒楴替揥掦戻惕悐悌嚔嚏剃倜䶏䯜䎮㯩𪕩𪍲𩮜𩬲𨲞𨲎𧼮𧨱𧝐𧝆𧛒𥫵𥡦𥉈𣧂𣤖𣜹𢳓𢧑𢞖𢝹𡸑𡲿𡲕鬄鐟趯詆裼肆綈狄棣挮屟奃䩟䣠𩳕𧤍俶䣟啑</t>
  </si>
  <si>
    <t>tǐ</t>
  </si>
  <si>
    <t>t`i3</t>
  </si>
  <si>
    <t>ㄊㄧˇ</t>
  </si>
  <si>
    <t>ti3</t>
  </si>
  <si>
    <t>tʰi˧˩˧</t>
  </si>
  <si>
    <t>鮧醍衹挮䪆䌡𣉆𣈡𡥩徥䶏䣽𨉥</t>
  </si>
  <si>
    <t>體</t>
  </si>
  <si>
    <t>体</t>
  </si>
  <si>
    <t>tī</t>
  </si>
  <si>
    <t>t`i1</t>
  </si>
  <si>
    <t>ㄊㄧ</t>
  </si>
  <si>
    <t>ti1</t>
  </si>
  <si>
    <t>tʰi˥</t>
  </si>
  <si>
    <t>鷉鷈踢梯剔䢰䖙㔸𪖦𩤽𩓂𨔛𨁃𤗢𢱦𠞄鵜睇擿䏲</t>
  </si>
  <si>
    <t>銻</t>
  </si>
  <si>
    <t>tʰi̯ɑʊ̯</t>
  </si>
  <si>
    <t>tiao</t>
  </si>
  <si>
    <t>voiceless aspirated dental plosive - glide - back - unrounded - diphthong</t>
  </si>
  <si>
    <t>t`iao</t>
  </si>
  <si>
    <r>
      <rPr>
        <sz val="11"/>
        <color rgb="FF000000"/>
        <rFont val="Noto Sans CJK TC"/>
        <family val="2"/>
      </rPr>
      <t>ㄊㄧㄠ</t>
    </r>
    <r>
      <rPr>
        <sz val="11"/>
        <color rgb="FF000000"/>
        <rFont val="Arial"/>
        <family val="2"/>
      </rPr>
      <t>·</t>
    </r>
  </si>
  <si>
    <t>tʰjɑʊ˥·</t>
  </si>
  <si>
    <t>tiáo</t>
  </si>
  <si>
    <t>t`iao2</t>
  </si>
  <si>
    <t>ㄊㄧㄠˊ</t>
  </si>
  <si>
    <t>tiao2</t>
  </si>
  <si>
    <t>tʰjɑʊ˧˥</t>
  </si>
  <si>
    <t>齠鰷鯈髫鎥鋚迢趒蜩蓨苕芀笤祒樤岧䱔䯾䩦䟭䖺㟘𩲤𧌁𦴚𥶏𣬸𣟐𣒼𡠊𠧪𠤺蓧儵佻䎄㨄𦺰銚脩朷䳂啁</t>
  </si>
  <si>
    <t>條調</t>
  </si>
  <si>
    <t>条调</t>
  </si>
  <si>
    <t>tiào</t>
  </si>
  <si>
    <t>t`iao4</t>
  </si>
  <si>
    <t>ㄊㄧㄠˋ</t>
  </si>
  <si>
    <t>tiao4</t>
  </si>
  <si>
    <t>tʰjɑʊ˥˩</t>
  </si>
  <si>
    <t>跳覜絩糶粜眺𪌪𨾾𥎺𢖈趒艞朓姚咷頫趠佻踔</t>
  </si>
  <si>
    <t>tiǎo</t>
  </si>
  <si>
    <t>t`iao3</t>
  </si>
  <si>
    <t>ㄊㄧㄠˇ</t>
  </si>
  <si>
    <t>tiao3</t>
  </si>
  <si>
    <t>tʰjɑʊ˧˩˧</t>
  </si>
  <si>
    <t>誂窱窕朓晀宨嬥䠷𢺫𢳙斢趒挑</t>
  </si>
  <si>
    <t>tiāo</t>
  </si>
  <si>
    <t>t`iao1</t>
  </si>
  <si>
    <t>ㄊㄧㄠ</t>
  </si>
  <si>
    <t>tiao1</t>
  </si>
  <si>
    <t>tʰjɑʊ˥</t>
  </si>
  <si>
    <t>聎祧旫挑恌庣佻㬸𨋫𦩄𣂥𣂁𢓝𢈄𡳏𡯿𠛪窕䄻䑬</t>
  </si>
  <si>
    <t>tʰiɛ</t>
  </si>
  <si>
    <t>tie</t>
  </si>
  <si>
    <t>voiceless aspirated dental plosive - glide - front - unrounded</t>
  </si>
  <si>
    <t>t`ieh</t>
  </si>
  <si>
    <r>
      <rPr>
        <sz val="11"/>
        <color rgb="FF000000"/>
        <rFont val="Noto Sans CJK TC"/>
        <family val="2"/>
      </rPr>
      <t>ㄊㄧㄝ</t>
    </r>
    <r>
      <rPr>
        <sz val="11"/>
        <color rgb="FF000000"/>
        <rFont val="Arial"/>
        <family val="2"/>
      </rPr>
      <t>·</t>
    </r>
  </si>
  <si>
    <t>tʰjɛ˥·</t>
  </si>
  <si>
    <t>tié</t>
  </si>
  <si>
    <t>t`ieh2</t>
  </si>
  <si>
    <t>ㄊㄧㄝˊ</t>
  </si>
  <si>
    <t>tie2</t>
  </si>
  <si>
    <t>tʰjɛ˧˥</t>
  </si>
  <si>
    <t>䩞</t>
  </si>
  <si>
    <t>tiè</t>
  </si>
  <si>
    <t>t`ieh4</t>
  </si>
  <si>
    <t>ㄊㄧㄝˋ</t>
  </si>
  <si>
    <t>tie4</t>
  </si>
  <si>
    <t>tʰjɛ˥˩</t>
  </si>
  <si>
    <t>餮帖呫䵿䴴𦧤𦧢𤝓䑜</t>
  </si>
  <si>
    <t>tiě</t>
  </si>
  <si>
    <t>t`ieh3</t>
  </si>
  <si>
    <t>ㄊㄧㄝˇ</t>
  </si>
  <si>
    <t>tie3</t>
  </si>
  <si>
    <t>tʰjɛ˧˩˧</t>
  </si>
  <si>
    <t>鴩驖鋨銕蛈僣𢶋鉄帖</t>
  </si>
  <si>
    <t>鐵</t>
  </si>
  <si>
    <t>铁</t>
  </si>
  <si>
    <t>tiē</t>
  </si>
  <si>
    <t>t`ieh1</t>
  </si>
  <si>
    <t>ㄊㄧㄝ</t>
  </si>
  <si>
    <t>tie1</t>
  </si>
  <si>
    <t>tʰjɛ˥</t>
  </si>
  <si>
    <t>跕萜聑怗𦝒惵鉆帖詀</t>
  </si>
  <si>
    <t>貼</t>
  </si>
  <si>
    <t>贴</t>
  </si>
  <si>
    <t>tʰiɛn</t>
  </si>
  <si>
    <t>tian</t>
  </si>
  <si>
    <t>voiceless aspirated dental plosive - glide - central - unrounded - voiced dental nasal</t>
  </si>
  <si>
    <t>t`ien</t>
  </si>
  <si>
    <r>
      <rPr>
        <sz val="11"/>
        <color rgb="FF000000"/>
        <rFont val="Noto Sans CJK TC"/>
        <family val="2"/>
      </rPr>
      <t>ㄊㄧㄢ</t>
    </r>
    <r>
      <rPr>
        <sz val="11"/>
        <color rgb="FF000000"/>
        <rFont val="Arial"/>
        <family val="2"/>
      </rPr>
      <t>·</t>
    </r>
  </si>
  <si>
    <t>tʰjɛn˥·</t>
  </si>
  <si>
    <t>天</t>
  </si>
  <si>
    <t>tián</t>
  </si>
  <si>
    <t>t`ien2</t>
  </si>
  <si>
    <t>ㄊㄧㄢˊ</t>
  </si>
  <si>
    <t>tian2</t>
  </si>
  <si>
    <t>tʰjɛn˧˥</t>
  </si>
  <si>
    <t>鷆餂闐鈿菾胋緂磌盷畑畋田甜璳湉沺搷恬屇寘填嗔䧃䡘䟧𪌩𩚣𨌈𨉾𧰊𧨸𦳇𦗀𥪧𥧑𤫞𤤦𢇶顚瞋畇滇䣶䏦</t>
  </si>
  <si>
    <t>tiàn</t>
  </si>
  <si>
    <t>t`ien4</t>
  </si>
  <si>
    <t>ㄊㄧㄢˋ</t>
  </si>
  <si>
    <t>tian4</t>
  </si>
  <si>
    <t>tʰjɛn˥˩</t>
  </si>
  <si>
    <t>舚睼瑱掭㶺㮇㐁𨸱𦧖𦗁𦔿𤘠蚺菾琠𦧡𤩱顚瞋䑙跈</t>
  </si>
  <si>
    <t>tiǎn</t>
  </si>
  <si>
    <t>t`ien3</t>
  </si>
  <si>
    <t>ㄊㄧㄢˇ</t>
  </si>
  <si>
    <t>tian3</t>
  </si>
  <si>
    <t>tʰjɛn˧˩˧</t>
  </si>
  <si>
    <t>靦鍩錪賟覥舔腆痶琠淟殄栝晪悿忝唺倎䠄䄼㥏㖭𩉁𩈍𨹻𨡏𨡁𨆁𧨩𧌎𧉂𥵶𥳫𥪌𤲖𡒧𠗘餂銛紾捵娗䬯䣯㜤𠂈奵䵺町</t>
  </si>
  <si>
    <t>tiān</t>
  </si>
  <si>
    <t>t`ien1</t>
  </si>
  <si>
    <t>ㄊㄧㄢ</t>
  </si>
  <si>
    <t>tian1</t>
  </si>
  <si>
    <t>tʰjɛn˥</t>
  </si>
  <si>
    <t>黇酟添婖天䚶䋬䀖㬲𪎾𪅉𦬞𦧝𦧒𦊊𣊖𢓍𡙒沗苫</t>
  </si>
  <si>
    <t>tʰiŋ</t>
  </si>
  <si>
    <t>ting</t>
  </si>
  <si>
    <t>voiceless aspirated dental plosive - front - unrounded - voiced velar nasal</t>
  </si>
  <si>
    <t>t`ing</t>
  </si>
  <si>
    <r>
      <rPr>
        <sz val="11"/>
        <color rgb="FF000000"/>
        <rFont val="Noto Sans CJK TC"/>
        <family val="2"/>
      </rPr>
      <t>ㄊㄧㄥ</t>
    </r>
    <r>
      <rPr>
        <sz val="11"/>
        <color rgb="FF000000"/>
        <rFont val="Arial"/>
        <family val="2"/>
      </rPr>
      <t>·</t>
    </r>
  </si>
  <si>
    <t>tʰiŋ˥·</t>
  </si>
  <si>
    <t>聽</t>
  </si>
  <si>
    <t>听</t>
  </si>
  <si>
    <t>tíng</t>
  </si>
  <si>
    <t>t`ing2</t>
  </si>
  <si>
    <t>ㄊㄧㄥˊ</t>
  </si>
  <si>
    <t>ting2</t>
  </si>
  <si>
    <t>tʰiŋ˧˥</t>
  </si>
  <si>
    <t>鼮霆閮邒諪蝏蜓葶莛聤筳渟榳楟廷庭嵉婷停亭䱓䗴㼗㹶𩹇𩐴𩆆𨓍𨉬𧶺𧖨𧓴𦝞𦐿𥴑𥥶𤗞𣂴䁎𡈼</t>
  </si>
  <si>
    <t>tìng</t>
  </si>
  <si>
    <t>t`ing4</t>
  </si>
  <si>
    <t>ㄊㄧㄥˋ</t>
  </si>
  <si>
    <t>ting4</t>
  </si>
  <si>
    <t>tʰiŋ˥˩</t>
  </si>
  <si>
    <t>𦕢𥆑𢬫濎汀梃忊</t>
  </si>
  <si>
    <t>tǐng</t>
  </si>
  <si>
    <t>t`ing3</t>
  </si>
  <si>
    <t>ㄊㄧㄥˇ</t>
  </si>
  <si>
    <t>ting3</t>
  </si>
  <si>
    <t>tʰiŋ˧˩˧</t>
  </si>
  <si>
    <t>頲誔艇脡珽烶涏梃挺娗圢侹䵺䦐䅍𪊶𩒞𩑙𨳝𨳑𨁗𥫙𤱹𣉡𣄿𢽄𡔛𡈼𠘋𠕊閮鋌莛町珵侱䱓</t>
  </si>
  <si>
    <t>tīng</t>
  </si>
  <si>
    <t>t`ing1</t>
  </si>
  <si>
    <t>ㄊㄧㄥ</t>
  </si>
  <si>
    <t>ting1</t>
  </si>
  <si>
    <t>tʰiŋ˥</t>
  </si>
  <si>
    <t>鞓艼耓綎町汀桯庁䯕䋼㓅𩨑𨊡𧰩𦗟𦉬𥑈𤘖𠄚渟䇸庍朾</t>
  </si>
  <si>
    <t>聽廳烴</t>
  </si>
  <si>
    <t>听厅</t>
  </si>
  <si>
    <t>tʰu</t>
  </si>
  <si>
    <t>tu</t>
  </si>
  <si>
    <t>voiceless aspirated dental plosive - back - rounded</t>
  </si>
  <si>
    <t>t`u</t>
  </si>
  <si>
    <r>
      <rPr>
        <sz val="11"/>
        <color rgb="FF000000"/>
        <rFont val="Noto Sans CJK TC"/>
        <family val="2"/>
      </rPr>
      <t>ㄊㄨ</t>
    </r>
    <r>
      <rPr>
        <sz val="11"/>
        <color rgb="FF000000"/>
        <rFont val="Arial"/>
        <family val="2"/>
      </rPr>
      <t>·</t>
    </r>
  </si>
  <si>
    <t>tʰu˥·</t>
  </si>
  <si>
    <t>涂</t>
  </si>
  <si>
    <t>tú</t>
  </si>
  <si>
    <t>t`u2</t>
  </si>
  <si>
    <t>ㄊㄨˊ</t>
  </si>
  <si>
    <t>tu2</t>
  </si>
  <si>
    <t>tʰu˧˥</t>
  </si>
  <si>
    <t>鷵鷋鶟鵌駼馟鍎鈯酴途跿蒤荼腯筡稌瘏潳梌揬捈悇徒廜庩嵞屠凃䩣䤅䣝䣄䠈䖘䅷㻠㻌㭸𪑏𩥽𨴩𨨷𨝛𧧶𧛗𦝬𦔅𥧣𥂋𤟪𤙛𣥳𣔻𣈥𢝀𡺴𡇩𠻬𠫮趃菟摕墿啚𨢬𥱻𣘻𢉜𡸂腞檡斁䔑</t>
  </si>
  <si>
    <t>塗圖</t>
  </si>
  <si>
    <t>图涂</t>
  </si>
  <si>
    <t>tù</t>
  </si>
  <si>
    <t>t`u4</t>
  </si>
  <si>
    <t>ㄊㄨˋ</t>
  </si>
  <si>
    <t>tu4</t>
  </si>
  <si>
    <t>tʰu˥˩</t>
  </si>
  <si>
    <t>鵵迌菟堍兔𩸃𩣮鋀㒔吐</t>
  </si>
  <si>
    <t>tǔ</t>
  </si>
  <si>
    <t>t`u3</t>
  </si>
  <si>
    <t>ㄊㄨˇ</t>
  </si>
  <si>
    <t>tu3</t>
  </si>
  <si>
    <t>tʰu˧˩˧</t>
  </si>
  <si>
    <t>釷土吐𨙭</t>
  </si>
  <si>
    <t>tū</t>
  </si>
  <si>
    <t>t`u1</t>
  </si>
  <si>
    <t>ㄊㄨ</t>
  </si>
  <si>
    <t>tu1</t>
  </si>
  <si>
    <t>tʰu˥</t>
  </si>
  <si>
    <t>鼵鵚鋵葖突痜湥涋捸怢嶀宊堗唋凸䞮䛢㻬㟮𧳌𦩤𥯝𥨜𥥛𤷿𣲱𣒇𣅝𢬳𡸂𠸂𠳶𠫓𠟶𠞀𠊲瑹梌</t>
  </si>
  <si>
    <t>禿</t>
  </si>
  <si>
    <t>秃</t>
  </si>
  <si>
    <t>tʰu̯an</t>
  </si>
  <si>
    <t>tuan</t>
  </si>
  <si>
    <t>t`uan</t>
  </si>
  <si>
    <r>
      <rPr>
        <sz val="11"/>
        <color rgb="FF000000"/>
        <rFont val="Noto Sans CJK TC"/>
        <family val="2"/>
      </rPr>
      <t>ㄊㄨㄢ</t>
    </r>
    <r>
      <rPr>
        <sz val="11"/>
        <color rgb="FF000000"/>
        <rFont val="Arial"/>
        <family val="2"/>
      </rPr>
      <t>·</t>
    </r>
  </si>
  <si>
    <t>tʰwan˥·</t>
  </si>
  <si>
    <t>tuán</t>
  </si>
  <si>
    <t>t`uan2</t>
  </si>
  <si>
    <t>ㄊㄨㄢˊ</t>
  </si>
  <si>
    <t>tuan2</t>
  </si>
  <si>
    <t>tʰwan˧˥</t>
  </si>
  <si>
    <t>鷻鷒鏄蓴糰篿漙檲槫摶慱剸䊜𪈋𩠹𩜵𩘯𩃘𨪒𧽢𧓘𧐕𣶣𡁴鱄嫥塼剬𢮛敦</t>
  </si>
  <si>
    <t>團</t>
  </si>
  <si>
    <t>团</t>
  </si>
  <si>
    <t>tuàn</t>
  </si>
  <si>
    <t>t`uan4</t>
  </si>
  <si>
    <t>ㄊㄨㄢˋ</t>
  </si>
  <si>
    <t>tuan4</t>
  </si>
  <si>
    <t>tʰwan˥˩</t>
  </si>
  <si>
    <t>褖湪彖𧳩貒</t>
  </si>
  <si>
    <t>tuǎn</t>
  </si>
  <si>
    <t>t`uan3</t>
  </si>
  <si>
    <t>ㄊㄨㄢˇ</t>
  </si>
  <si>
    <t>tuan3</t>
  </si>
  <si>
    <t>tʰwan˧˩˧</t>
  </si>
  <si>
    <t>疃䜝𢣎畽墥</t>
  </si>
  <si>
    <t>痪</t>
  </si>
  <si>
    <t>tuān</t>
  </si>
  <si>
    <t>t`uan1</t>
  </si>
  <si>
    <t>ㄊㄨㄢ</t>
  </si>
  <si>
    <t>tuan1</t>
  </si>
  <si>
    <t>tʰwan˥</t>
  </si>
  <si>
    <t>貒煓湍䵎䵊䝎𪏖𧰄褍</t>
  </si>
  <si>
    <t>tʰu̯eɪ̯</t>
  </si>
  <si>
    <t>tui</t>
  </si>
  <si>
    <t>voiceless aspirated dental plosive - glide - central - unrounded -  - diphthong</t>
  </si>
  <si>
    <t>t`ui</t>
  </si>
  <si>
    <r>
      <rPr>
        <sz val="11"/>
        <color rgb="FF000000"/>
        <rFont val="Noto Sans CJK TC"/>
        <family val="2"/>
      </rPr>
      <t>ㄊㄨㄟ</t>
    </r>
    <r>
      <rPr>
        <sz val="11"/>
        <color rgb="FF000000"/>
        <rFont val="Arial"/>
        <family val="2"/>
      </rPr>
      <t>·</t>
    </r>
  </si>
  <si>
    <t>tuei</t>
  </si>
  <si>
    <t>tʰweɪ˥·</t>
  </si>
  <si>
    <t>tuí</t>
  </si>
  <si>
    <t>t`ui2</t>
  </si>
  <si>
    <t>ㄊㄨㄟˊ</t>
  </si>
  <si>
    <t>tuei2</t>
  </si>
  <si>
    <t>tʰweɪ˧˥</t>
  </si>
  <si>
    <t>魋頽隤蹪蘈穨尵䀃㢈𩘺𩓬𨽟𨘃𨗞𨆨𧮓𧝋𥶐𤸉𤗴𢟴𢊮𢉭𡷜騩橔墤僓䫋㾽㾯㢂𢈹謉</t>
  </si>
  <si>
    <t>饋</t>
  </si>
  <si>
    <t>tuì</t>
  </si>
  <si>
    <t>t`ui4</t>
  </si>
  <si>
    <t>ㄊㄨㄟˋ</t>
  </si>
  <si>
    <t>tuei4</t>
  </si>
  <si>
    <t>tʰweɪ˥˩</t>
  </si>
  <si>
    <t>駾退煺娧㥆𩳕𦜄𦖦𥲣𢠮𢓇𠺙褪侻㞂怢㳷</t>
  </si>
  <si>
    <t>蜕</t>
  </si>
  <si>
    <t>tuǐ</t>
  </si>
  <si>
    <t>t`ui3</t>
  </si>
  <si>
    <t>ㄊㄨㄟˇ</t>
  </si>
  <si>
    <t>tuei3</t>
  </si>
  <si>
    <t>tʰweɪ˧˩˧</t>
  </si>
  <si>
    <t>骽腿僓俀㿉㾼㱣㞂𡯵脮聉㟎</t>
  </si>
  <si>
    <t>tuī</t>
  </si>
  <si>
    <t>t`ui1</t>
  </si>
  <si>
    <t>ㄊㄨㄟ</t>
  </si>
  <si>
    <t>tuei1</t>
  </si>
  <si>
    <t>tʰweɪ˥</t>
  </si>
  <si>
    <t>藬蓷推㞜𨌴𧆸讉焞忒啍</t>
  </si>
  <si>
    <t>tʰu̯ən</t>
  </si>
  <si>
    <t>tun</t>
  </si>
  <si>
    <t>voiceless aspirated dental plosive - central - unrounded - voiced dental nasal</t>
  </si>
  <si>
    <t>t`un</t>
  </si>
  <si>
    <r>
      <rPr>
        <sz val="11"/>
        <color rgb="FF000000"/>
        <rFont val="Noto Sans CJK TC"/>
        <family val="2"/>
      </rPr>
      <t>ㄊㄨㄣ</t>
    </r>
    <r>
      <rPr>
        <sz val="11"/>
        <color rgb="FF000000"/>
        <rFont val="Arial"/>
        <family val="2"/>
      </rPr>
      <t>·</t>
    </r>
  </si>
  <si>
    <t>tʰwən˥·</t>
  </si>
  <si>
    <t>tún</t>
  </si>
  <si>
    <t>t`un2</t>
  </si>
  <si>
    <t>ㄊㄨㄣˊ</t>
  </si>
  <si>
    <t>tun2</t>
  </si>
  <si>
    <t>tʰwən˧˥</t>
  </si>
  <si>
    <t>魨飩霕軘豚豘芚臀燉炖忳坉㼊𪎶𪎴𪌋𩖤𩂄𨳘𨙲𧰭𦟓𦜴𦍓𥸵𥴫𡉒𠭿膯窀沌庉屯囤𨔡肫</t>
  </si>
  <si>
    <t>tùn</t>
  </si>
  <si>
    <t>t`un4</t>
  </si>
  <si>
    <t>ㄊㄨㄣˋ</t>
  </si>
  <si>
    <t>tun4</t>
  </si>
  <si>
    <t>tʰwən˥˩</t>
  </si>
  <si>
    <t>褪㧷𪑒𨁇𤶕</t>
  </si>
  <si>
    <t>tǔn</t>
  </si>
  <si>
    <t>t`un3</t>
  </si>
  <si>
    <t>ㄊㄨㄣˇ</t>
  </si>
  <si>
    <t>tun3</t>
  </si>
  <si>
    <t>tʰwən˧˩˧</t>
  </si>
  <si>
    <t>畽氽㖔𦟙𦜯𣵞𢥽𢞋錪䀫</t>
  </si>
  <si>
    <t>tūn</t>
  </si>
  <si>
    <t>t`un1</t>
  </si>
  <si>
    <t>ㄊㄨㄣ</t>
  </si>
  <si>
    <t>tun1</t>
  </si>
  <si>
    <t>tʰwən˥</t>
  </si>
  <si>
    <t>黗焞涒暾旽噋啍吞㬿𪏆𩷵𨹙𨧐𧑒𣋄蜳汭憞</t>
  </si>
  <si>
    <t>吴</t>
  </si>
  <si>
    <t>tʰu̯ɔ</t>
  </si>
  <si>
    <t>tuo</t>
  </si>
  <si>
    <t>voiceless aspirated dental plosive - glide - back - rounded</t>
  </si>
  <si>
    <t>t`o</t>
  </si>
  <si>
    <r>
      <rPr>
        <sz val="11"/>
        <color rgb="FF000000"/>
        <rFont val="Noto Sans CJK TC"/>
        <family val="2"/>
      </rPr>
      <t>ㄊㄨㄛ</t>
    </r>
    <r>
      <rPr>
        <sz val="11"/>
        <color rgb="FF000000"/>
        <rFont val="Arial"/>
        <family val="2"/>
      </rPr>
      <t>·</t>
    </r>
  </si>
  <si>
    <t>tʰwɔ˥·</t>
  </si>
  <si>
    <t>駝</t>
  </si>
  <si>
    <t>驼</t>
  </si>
  <si>
    <t>tuó</t>
  </si>
  <si>
    <t>t`o2</t>
  </si>
  <si>
    <t>ㄊㄨㄛˊ</t>
  </si>
  <si>
    <t>tuo2</t>
  </si>
  <si>
    <t>tʰwɔ˧˥</t>
  </si>
  <si>
    <t>鼧鼉鮀驒駞陀酡迱跎詑袉紽砣狏牠沱橐岮堶佗䡐䍫㾃㼠𪘗𪘕𩿽𩢊𩎼𩉺𩃱𩃰𨹔𨈷𧿶𧧉𧤓𧣖𧕦𧔳𦚐𦑑𥞒𥓿𤱡𤤩𤝛𣶦𢩻𢑠𢏜𡹬𡩆鱓鋖迆柁惰坨𨠑𤬾𣵻𣵺𢼊𡇈陁阤迤踻袘鉈訑蟺</t>
  </si>
  <si>
    <t>鴕馱駝</t>
  </si>
  <si>
    <t>驮驼</t>
  </si>
  <si>
    <t>tuò</t>
  </si>
  <si>
    <t>t`o4</t>
  </si>
  <si>
    <t>ㄊㄨㄛˋ</t>
  </si>
  <si>
    <t>tuo4</t>
  </si>
  <si>
    <t>tʰwɔ˥˩</t>
  </si>
  <si>
    <t>跅蘀籜毻柝唾𩱾𩅡𨂫𧿧𧜲𦚈𥩀𣮆𣗸涶拓𤗙佗䲊杝</t>
  </si>
  <si>
    <t>tuǒ</t>
  </si>
  <si>
    <t>t`o3</t>
  </si>
  <si>
    <t>ㄊㄨㄛˇ</t>
  </si>
  <si>
    <t>tuo3</t>
  </si>
  <si>
    <t>tʰwɔ˧˩˧</t>
  </si>
  <si>
    <t>鵎鰖彵庹媠妥㟎𨺖𨁡𦝦𤹢𤱧𣷿𣟁𢓰𡛵𡐏隋軃袉撱㨊𨲉柁䅜訑</t>
  </si>
  <si>
    <t>橢綏</t>
  </si>
  <si>
    <t>椭</t>
  </si>
  <si>
    <t>tuō</t>
  </si>
  <si>
    <t>t`o1</t>
  </si>
  <si>
    <t>ㄊㄨㄛ</t>
  </si>
  <si>
    <t>tuo1</t>
  </si>
  <si>
    <t>tʰwɔ˥</t>
  </si>
  <si>
    <t>魠飥託袥莌涶沰汑棁杔捝拖托咃侻侂䴱䜏𪌂𩧐𩢵𩟰𨞌𨒙𨉋𧦭𤣯𢸨𢩷𢄿𠴻𠰹馲佗仛乇𧦧隋舄説嘽</t>
  </si>
  <si>
    <t>脫扡</t>
  </si>
  <si>
    <t>脱</t>
  </si>
  <si>
    <t>tʰɯ̯ʌ</t>
  </si>
  <si>
    <t>te</t>
  </si>
  <si>
    <t>voiceless aspirated dental plosive - central - unrounded</t>
  </si>
  <si>
    <t>t`e</t>
  </si>
  <si>
    <r>
      <rPr>
        <sz val="11"/>
        <color rgb="FF000000"/>
        <rFont val="Noto Sans CJK TC"/>
        <family val="2"/>
      </rPr>
      <t>ㄊㄜ</t>
    </r>
    <r>
      <rPr>
        <sz val="11"/>
        <color rgb="FF000000"/>
        <rFont val="Arial"/>
        <family val="2"/>
      </rPr>
      <t>·</t>
    </r>
  </si>
  <si>
    <t>tʰɤ˥·</t>
  </si>
  <si>
    <t>tè</t>
  </si>
  <si>
    <t>t`e4</t>
  </si>
  <si>
    <t>ㄊㄜˋ</t>
  </si>
  <si>
    <t>te4</t>
  </si>
  <si>
    <t>tʰɤ˥˩</t>
  </si>
  <si>
    <t>鋱貣蟘脦特慝忒忑㧹㥂𥌩𥊸𤙰𣘱𢘋𠈸螣犆匿𦗟</t>
  </si>
  <si>
    <t>貸</t>
  </si>
  <si>
    <t>tʰʊŋ</t>
  </si>
  <si>
    <t>tong</t>
  </si>
  <si>
    <t>voiceless aspirated dental plosive - back - rounded - voiced velar nasal</t>
  </si>
  <si>
    <t>t`ung</t>
  </si>
  <si>
    <r>
      <rPr>
        <sz val="11"/>
        <color rgb="FF000000"/>
        <rFont val="Noto Sans CJK TC"/>
        <family val="2"/>
      </rPr>
      <t>ㄊㄨㄥ</t>
    </r>
    <r>
      <rPr>
        <sz val="11"/>
        <color rgb="FF000000"/>
        <rFont val="Arial"/>
        <family val="2"/>
      </rPr>
      <t>·</t>
    </r>
  </si>
  <si>
    <t>tʰʊŋ˥·</t>
  </si>
  <si>
    <t>同</t>
  </si>
  <si>
    <t>tóng</t>
  </si>
  <si>
    <t>t`ung2</t>
  </si>
  <si>
    <t>ㄊㄨㄥˊ</t>
  </si>
  <si>
    <t>tong2</t>
  </si>
  <si>
    <t>tʰʊŋ˧˥</t>
  </si>
  <si>
    <t>鮦餇鉵鉖酮赨詷衕蚒茼粡童穜秱硐砼瞳眮獞狪犝烔潼浵氃桐朣曈彤庝峒峂哃同勭僮佟仝䶱䴀䳋䮵䆚䂈㼿㼧㸗㤏㠽㠉𪀭𩻡𩩅𩍅𨠌𨝯𨜳𨚯𧌝𧋚𧋒𧊚𧇌𦨴𦒍𦏆𥫂𥩌𤱇𣪯𣑸𢓘𢏕𢈉𡦜𠖄鼕絧硧痌爞橦垌侗㮔㣠㣚𧳆𤺄蜼艟湩偅</t>
  </si>
  <si>
    <t>銅蟲</t>
  </si>
  <si>
    <t>铜</t>
  </si>
  <si>
    <t>tòng</t>
  </si>
  <si>
    <t>t`ung4</t>
  </si>
  <si>
    <t>ㄊㄨㄥˋ</t>
  </si>
  <si>
    <t>tong4</t>
  </si>
  <si>
    <t>tʰʊŋ˥˩</t>
  </si>
  <si>
    <t>痛慟𥦁通同</t>
  </si>
  <si>
    <t>tǒng</t>
  </si>
  <si>
    <t>t`ung3</t>
  </si>
  <si>
    <t>ㄊㄨㄥˇ</t>
  </si>
  <si>
    <t>tong3</t>
  </si>
  <si>
    <t>tʰʊŋ˧˩˧</t>
  </si>
  <si>
    <t>筩筒桶捅垌㣚㛚𪌢𨈹𢳟䆹𧙥侗</t>
  </si>
  <si>
    <t>統</t>
  </si>
  <si>
    <t>统</t>
  </si>
  <si>
    <t>tōng</t>
  </si>
  <si>
    <t>t`ung1</t>
  </si>
  <si>
    <t>ㄊㄨㄥ</t>
  </si>
  <si>
    <t>tong1</t>
  </si>
  <si>
    <t>tʰʊŋ˥</t>
  </si>
  <si>
    <t>通蓪痌熥炵樋恫囲嗵侗𨀜𧳿𧳆𥲆𣻢𣌾𢄟𡠙桐恿䳋絧</t>
  </si>
  <si>
    <t>voiceless unaspirated dental plosive - front - unrounded</t>
  </si>
  <si>
    <r>
      <rPr>
        <sz val="11"/>
        <color rgb="FF000000"/>
        <rFont val="Noto Sans CJK TC"/>
        <family val="2"/>
      </rPr>
      <t>ㄉㄧ</t>
    </r>
    <r>
      <rPr>
        <sz val="11"/>
        <color rgb="FF000000"/>
        <rFont val="Arial"/>
        <family val="2"/>
      </rPr>
      <t>·</t>
    </r>
  </si>
  <si>
    <t>ti˥·</t>
  </si>
  <si>
    <t>弟</t>
  </si>
  <si>
    <t>dí</t>
  </si>
  <si>
    <t>ㄉㄧˊ</t>
  </si>
  <si>
    <t>di2</t>
  </si>
  <si>
    <t>ti˧˥</t>
  </si>
  <si>
    <t>鸐鬄馰頔靮鏑迪蹢踧豴覿荻苖翟糴籴篴笛狄樀梑嫡嚁嘀䵠䴞䯼䨤䊮㹍㰅㣙𪄱𩷎𩴺𩭲𨮹𦵦𦉹𥸚𥖾𥕐𤈥𤁰𣂉𢕚𡽢𡒱𠕳𠒿魡藋莜肑浟櫂扚儥𧠫𥴦𡆣鍉蓧杓的</t>
  </si>
  <si>
    <t>滌敵</t>
  </si>
  <si>
    <t>涤敌</t>
  </si>
  <si>
    <t>dì</t>
  </si>
  <si>
    <t>ㄉㄧˋ</t>
  </si>
  <si>
    <t>di4</t>
  </si>
  <si>
    <t>ti˥˩</t>
  </si>
  <si>
    <t>釱遰踶諦螮蝃蔕蒂菂腣第禘碲睇眱甋珶玓焍渧棣梊杕旳摕慸怟弟帝媂娣墑坔啇僀偙俤䩚䟡䑯㼵㢩𨪾𨘬𨗼𨑼𨑩𧺽𧍝𧋍𧉛𧂨𧀶𦨢𥳠𤾠𤬵𤧛𣯵𣬴𢓧𢉆𢅊𡚷𡚙𠫜𠥖𠚭𠐑赿諟苐疐柢揥掋弔嵽墆啻哋䱱䢑䞾䐭㦅𧿠𥡦𥄿蚳胝埅芍勺的地</t>
  </si>
  <si>
    <t>遞締</t>
  </si>
  <si>
    <t>递缔</t>
  </si>
  <si>
    <t>dǐ</t>
  </si>
  <si>
    <t>ㄉㄧˇ</t>
  </si>
  <si>
    <t>di3</t>
  </si>
  <si>
    <t>ti˧˩˧</t>
  </si>
  <si>
    <t>骶阺邸軧詆觝菧砥牴氐柢掋抵弤底呧厎䢑䏄㭽㪆𨌮𨂇𧤲𤝬𠨿楴坻䍕𧦚𧥮</t>
  </si>
  <si>
    <t>dī</t>
  </si>
  <si>
    <t>ㄉㄧ</t>
  </si>
  <si>
    <t>di1</t>
  </si>
  <si>
    <t>ti˥</t>
  </si>
  <si>
    <t>鞮隄鍉趆袛羝磾滴彽奃堤低䧑䐎䍕㫝㓳𩑾𩉱𥿄𥾬𤞈𣲢𣚌𣅥𡰖𡛜𡄷𠽰𠍪鏑碮牴氐䪘䩚渧</t>
  </si>
  <si>
    <t>ti̯ɑʊ̯</t>
  </si>
  <si>
    <t>diao</t>
  </si>
  <si>
    <t>voiceless unaspirated dental plosive - glide - back - unrounded - diphthong</t>
  </si>
  <si>
    <r>
      <rPr>
        <sz val="11"/>
        <color rgb="FF000000"/>
        <rFont val="Noto Sans CJK TC"/>
        <family val="2"/>
      </rPr>
      <t>ㄉㄧㄠ</t>
    </r>
    <r>
      <rPr>
        <sz val="11"/>
        <color rgb="FF000000"/>
        <rFont val="Arial"/>
        <family val="2"/>
      </rPr>
      <t>·</t>
    </r>
  </si>
  <si>
    <t>tjɑʊ˥·</t>
  </si>
  <si>
    <t>diào</t>
  </si>
  <si>
    <t>ㄉㄧㄠˋ</t>
  </si>
  <si>
    <t>diao4</t>
  </si>
  <si>
    <t>tjɑʊ˥˩</t>
  </si>
  <si>
    <t>魡雿鑃鋽銱訋藋蓧莜竨窵瘹掉弔吊伄䔙䂽㪕㒛𩋙𩈮𨰑𧅈𥾯𥲟𥁮𤱩𤭈𤕷𣩰𠥑𠤼銚踔誂蜩絩嬥倜䂪啁</t>
  </si>
  <si>
    <t>釣調趙</t>
  </si>
  <si>
    <t>钓调</t>
  </si>
  <si>
    <t>diǎo</t>
  </si>
  <si>
    <t>ㄉㄧㄠˇ</t>
  </si>
  <si>
    <t>diao3</t>
  </si>
  <si>
    <t>tjɑʊ˧˩˧</t>
  </si>
  <si>
    <t>扚屌䉆䄪𧜣𦄋𢆴𢄦𢁕𠄏鵃䲽㣿𡰯佻</t>
  </si>
  <si>
    <t>diāo</t>
  </si>
  <si>
    <t>ㄉㄧㄠ</t>
  </si>
  <si>
    <t>diao1</t>
  </si>
  <si>
    <t>tjɑʊ˥</t>
  </si>
  <si>
    <t>鵰鳭鯛雕貂蛁虭碉瞗琱汈殦彫弴奝叼刁凋䳂䘟䂏㹦㢯㚋𩾗𩀜𨸓𧘩𧘨𦸔𦶌𦨣𥮐𠶰𠚻𠚥錭軺矵淍䯾𦩍𠛪椆敦</t>
  </si>
  <si>
    <t>tiɛ</t>
  </si>
  <si>
    <t>die</t>
  </si>
  <si>
    <t>voiceless unaspirated dental plosive - glide - front - unrounded</t>
  </si>
  <si>
    <t>tieh</t>
  </si>
  <si>
    <r>
      <rPr>
        <sz val="11"/>
        <color rgb="FF000000"/>
        <rFont val="Noto Sans CJK TC"/>
        <family val="2"/>
      </rPr>
      <t>ㄉㄧㄝ</t>
    </r>
    <r>
      <rPr>
        <sz val="11"/>
        <color rgb="FF000000"/>
        <rFont val="Arial"/>
        <family val="2"/>
      </rPr>
      <t>·</t>
    </r>
  </si>
  <si>
    <t>tjɛ˥·</t>
  </si>
  <si>
    <t>dié</t>
  </si>
  <si>
    <t>tieh2</t>
  </si>
  <si>
    <t>ㄉㄧㄝˊ</t>
  </si>
  <si>
    <t>die2</t>
  </si>
  <si>
    <t>tjɛ˧˥</t>
  </si>
  <si>
    <t>鰈镻蹀趃詄褶褋蝶蜨苵艓臷胅耋絰碟眣瓞牒牃殜挕戜惵恎嵽峌堞垤喋䴑䳀䫕䠟䏲㲳㲲㩸㦶㥈㑙𪑧𪀒𩻵𩋞𨾤𨻗𨴗𨳺𨭓𨓊𨐁𨈈𨄌𧍱𦈅𦄔𦁜𥷕𥶺𥑇𥉺𥈖𤴍𤚊𤗨𤖒𣨂𣧈𣡟𣛻𣈍𢲼𢎆𡼄𡺑𡹭𡱷𡇓𡅥𠲷𠠯𠗨𠗛鰨軼跮跕螲窒渫泆槢楪柣揲挃怢崼佚㻡㭯㗧𦁛𥥌𢜨鞢咥㤴𢬴啑</t>
  </si>
  <si>
    <t>諜疊</t>
  </si>
  <si>
    <t>迭</t>
  </si>
  <si>
    <t>diè</t>
  </si>
  <si>
    <t>tieh4</t>
  </si>
  <si>
    <t>ㄉㄧㄝˋ</t>
  </si>
  <si>
    <t>die4</t>
  </si>
  <si>
    <t>tjɛ˥˩</t>
  </si>
  <si>
    <t>眰昳哋𠆙𠅗</t>
  </si>
  <si>
    <t>diě</t>
  </si>
  <si>
    <t>tieh3</t>
  </si>
  <si>
    <t>ㄉㄧㄝˇ</t>
  </si>
  <si>
    <t>die3</t>
  </si>
  <si>
    <t>tjɛ˧˩˧</t>
  </si>
  <si>
    <t>𡖐</t>
  </si>
  <si>
    <t>diē</t>
  </si>
  <si>
    <t>tieh1</t>
  </si>
  <si>
    <t>ㄉㄧㄝ</t>
  </si>
  <si>
    <t>die1</t>
  </si>
  <si>
    <t>tjɛ˥</t>
  </si>
  <si>
    <t>跌褺爹䪓㦅蹛䩞𣶏</t>
  </si>
  <si>
    <r>
      <rPr>
        <sz val="11"/>
        <color rgb="FF000000"/>
        <rFont val="Noto Sans CJK TC"/>
        <family val="2"/>
      </rPr>
      <t>ㄉㄧ</t>
    </r>
    <r>
      <rPr>
        <sz val="11"/>
        <color rgb="FF000000"/>
        <rFont val="Arial"/>
        <family val="2"/>
      </rPr>
      <t>·</t>
    </r>
    <r>
      <rPr>
        <sz val="11"/>
        <color rgb="FF000000"/>
        <rFont val="Noto Sans CJK TC"/>
        <family val="2"/>
      </rPr>
      <t>ㄚˇ</t>
    </r>
  </si>
  <si>
    <t>ti˥·a˧˩˧</t>
  </si>
  <si>
    <t>tiɛn</t>
  </si>
  <si>
    <t>dian</t>
  </si>
  <si>
    <t>voiceless unaspirated dental plosive - glide - central - unrounded - voiced dental nasal</t>
  </si>
  <si>
    <t>tien</t>
  </si>
  <si>
    <r>
      <rPr>
        <sz val="11"/>
        <color rgb="FF000000"/>
        <rFont val="Noto Sans CJK TC"/>
        <family val="2"/>
      </rPr>
      <t>ㄉㄧㄢ</t>
    </r>
    <r>
      <rPr>
        <sz val="11"/>
        <color rgb="FF000000"/>
        <rFont val="Arial"/>
        <family val="2"/>
      </rPr>
      <t>·</t>
    </r>
  </si>
  <si>
    <t>tjɛn˥·</t>
  </si>
  <si>
    <t>dián</t>
  </si>
  <si>
    <t>tien2</t>
  </si>
  <si>
    <t>ㄉㄧㄢˊ</t>
  </si>
  <si>
    <t>dian2</t>
  </si>
  <si>
    <t>tjɛn˧˥</t>
  </si>
  <si>
    <t>䟍</t>
  </si>
  <si>
    <t>diàn</t>
  </si>
  <si>
    <t>tien4</t>
  </si>
  <si>
    <t>ㄉㄧㄢˋ</t>
  </si>
  <si>
    <t>dian4</t>
  </si>
  <si>
    <t>tjɛn˥˩</t>
  </si>
  <si>
    <t>驔靛阽蜔簟磹癜琔玷殿橝橂扂惦店婝奠壂埝坫唸佃㼭㶘㞟㝪㓠𪑩𩆔𩅀𩂵𧍿𦽄𦅆𥵏𥳢𥦟𥢏𥑼𥇞𥅑𤩱𣪪𣧛𣣣𣣈𣢥𣒂𢕯𢅝𡼓𠢣頕鈿腍𧽍𥴫涎㚲</t>
  </si>
  <si>
    <t>電澱墊</t>
  </si>
  <si>
    <t>电淀垫</t>
  </si>
  <si>
    <t>diǎn</t>
  </si>
  <si>
    <t>tien3</t>
  </si>
  <si>
    <t>ㄉㄧㄢˇ</t>
  </si>
  <si>
    <t>dian3</t>
  </si>
  <si>
    <t>tjɛn˧˩˧</t>
  </si>
  <si>
    <t>踮蕇蒧碘婰典䍄𦒻𥮏𤿶𣇖𢻅𠩷痶㚲㓠</t>
  </si>
  <si>
    <t>點</t>
  </si>
  <si>
    <t>点</t>
  </si>
  <si>
    <t>diān</t>
  </si>
  <si>
    <t>tien1</t>
  </si>
  <si>
    <t>ㄉㄧㄢ</t>
  </si>
  <si>
    <t>dian1</t>
  </si>
  <si>
    <t>tjɛn˥</t>
  </si>
  <si>
    <t>齻顚蹎癲瘨甸滇槇敁攧掂巔嵮厧𪖚𪓼𩬑𩥄𩄠𨈀𧽍𧄺𦕒𤠶𣪀𢖩𡱇𠶧𠫉𠑘玷佔䩇䀡𥧑詀拈</t>
  </si>
  <si>
    <t>顛</t>
  </si>
  <si>
    <t>颠</t>
  </si>
  <si>
    <t>ti̯ɤʊ̯</t>
  </si>
  <si>
    <t>diu</t>
  </si>
  <si>
    <t>tiu</t>
  </si>
  <si>
    <r>
      <rPr>
        <sz val="11"/>
        <color rgb="FF000000"/>
        <rFont val="Noto Sans CJK TC"/>
        <family val="2"/>
      </rPr>
      <t>ㄉㄧㄡ</t>
    </r>
    <r>
      <rPr>
        <sz val="11"/>
        <color rgb="FF000000"/>
        <rFont val="Arial"/>
        <family val="2"/>
      </rPr>
      <t>·</t>
    </r>
  </si>
  <si>
    <t>diou</t>
  </si>
  <si>
    <t>tjoʊ˥·</t>
  </si>
  <si>
    <t>tiŋ</t>
  </si>
  <si>
    <t>ding</t>
  </si>
  <si>
    <t>voiceless unaspirated dental plosive - front - unrounded - voiced velar nasal</t>
  </si>
  <si>
    <r>
      <rPr>
        <sz val="11"/>
        <color rgb="FF000000"/>
        <rFont val="Noto Sans CJK TC"/>
        <family val="2"/>
      </rPr>
      <t>ㄉㄧㄥ</t>
    </r>
    <r>
      <rPr>
        <sz val="11"/>
        <color rgb="FF000000"/>
        <rFont val="Arial"/>
        <family val="2"/>
      </rPr>
      <t>·</t>
    </r>
  </si>
  <si>
    <t>tiŋ˥·</t>
  </si>
  <si>
    <t>dìng</t>
  </si>
  <si>
    <t>ㄉㄧㄥˋ</t>
  </si>
  <si>
    <t>ding4</t>
  </si>
  <si>
    <t>tiŋ˥˩</t>
  </si>
  <si>
    <t>飣顁鋌腚碠碇矴忊定啶𩸎𩜦𦩘𥸧𥳰𥯢𥇓𣢳掟汀</t>
  </si>
  <si>
    <t>錠訂</t>
  </si>
  <si>
    <t>锭订</t>
  </si>
  <si>
    <t>dǐng</t>
  </si>
  <si>
    <t>ㄉㄧㄥˇ</t>
  </si>
  <si>
    <t>ding3</t>
  </si>
  <si>
    <t>tiŋ˧˩˧</t>
  </si>
  <si>
    <t>鼎酊薡濎嵿奵㴿𧇷𤛙𤐣𣆍𢑅顁葶艼仃䵺㞟𨡱</t>
  </si>
  <si>
    <t>頂</t>
  </si>
  <si>
    <t>顶</t>
  </si>
  <si>
    <t>dīng</t>
  </si>
  <si>
    <t>ㄉㄧㄥ</t>
  </si>
  <si>
    <t>ding1</t>
  </si>
  <si>
    <t>tiŋ˥</t>
  </si>
  <si>
    <t>靪虰耵盯疔玎帄叮仃丁䦺㣔𩾚𩡯𧳉𧌾𦨍酊奵䟓町</t>
  </si>
  <si>
    <t>釘</t>
  </si>
  <si>
    <t>钉</t>
  </si>
  <si>
    <t>ts</t>
  </si>
  <si>
    <t>z-</t>
  </si>
  <si>
    <t>voiceless unaspirated dental affricate</t>
  </si>
  <si>
    <t>z</t>
  </si>
  <si>
    <t>ts-</t>
  </si>
  <si>
    <t>ㄗ</t>
  </si>
  <si>
    <t>tsɯ˥</t>
  </si>
  <si>
    <t>tsaɪ̯</t>
  </si>
  <si>
    <t>zai</t>
  </si>
  <si>
    <t>voiceless unaspirated dental affricate - central - unrounded - diphthong</t>
  </si>
  <si>
    <t>tsai</t>
  </si>
  <si>
    <r>
      <rPr>
        <sz val="11"/>
        <color rgb="FF000000"/>
        <rFont val="Noto Sans CJK TC"/>
        <family val="2"/>
      </rPr>
      <t>ㄗㄞ</t>
    </r>
    <r>
      <rPr>
        <sz val="11"/>
        <color rgb="FF000000"/>
        <rFont val="Arial"/>
        <family val="2"/>
      </rPr>
      <t>·</t>
    </r>
  </si>
  <si>
    <t>tsaɪ˥·</t>
  </si>
  <si>
    <t>zài</t>
  </si>
  <si>
    <t>tsai4</t>
  </si>
  <si>
    <t>ㄗㄞˋ</t>
  </si>
  <si>
    <t>zai4</t>
  </si>
  <si>
    <t>tsaɪ˥˩</t>
  </si>
  <si>
    <t>酨縡洅在再儎䵧𩛳𩛥𨚵𨀬𧯥𤞳𡉄𨙴</t>
  </si>
  <si>
    <t>載</t>
  </si>
  <si>
    <t>载</t>
  </si>
  <si>
    <t>zǎi</t>
  </si>
  <si>
    <t>tsai3</t>
  </si>
  <si>
    <t>ㄗㄞˇ</t>
  </si>
  <si>
    <t>zai3</t>
  </si>
  <si>
    <t>tsaɪ˧˩˧</t>
  </si>
  <si>
    <t>崽宰䮨䣬䏁㱰𤝖𤌊𣪮𣅃𠎶䔂</t>
  </si>
  <si>
    <t>zāi</t>
  </si>
  <si>
    <t>tsai1</t>
  </si>
  <si>
    <t>ㄗㄞ</t>
  </si>
  <si>
    <t>zai1</t>
  </si>
  <si>
    <t>tsaɪ˥</t>
  </si>
  <si>
    <t>賳睵渽栽哉𦳦𦞁𣔮𢦒𢎋𡿧甾𤆄菑</t>
  </si>
  <si>
    <t>災</t>
  </si>
  <si>
    <t>灾</t>
  </si>
  <si>
    <t>tsan</t>
  </si>
  <si>
    <t>zan</t>
  </si>
  <si>
    <t>voiceless unaspirated dental affricate - central - unrounded - voiced dental nasal</t>
  </si>
  <si>
    <r>
      <rPr>
        <sz val="11"/>
        <color rgb="FF000000"/>
        <rFont val="Noto Sans CJK TC"/>
        <family val="2"/>
      </rPr>
      <t>ㄗㄢ</t>
    </r>
    <r>
      <rPr>
        <sz val="11"/>
        <color rgb="FF000000"/>
        <rFont val="Arial"/>
        <family val="2"/>
      </rPr>
      <t>·</t>
    </r>
  </si>
  <si>
    <t>tsan˥·</t>
  </si>
  <si>
    <t>喒咱</t>
  </si>
  <si>
    <t>zán</t>
  </si>
  <si>
    <t>tsan2</t>
  </si>
  <si>
    <t>ㄗㄢˊ</t>
  </si>
  <si>
    <t>zan2</t>
  </si>
  <si>
    <t>tsan˧˥</t>
  </si>
  <si>
    <t>咱喒</t>
  </si>
  <si>
    <t>zàn</t>
  </si>
  <si>
    <t>tsan4</t>
  </si>
  <si>
    <t>ㄗㄢˋ</t>
  </si>
  <si>
    <t>zan4</t>
  </si>
  <si>
    <t>tsan˥˩</t>
  </si>
  <si>
    <t>饡鏨酇蹔讚襸禶瓚灒䬤㣅㟛㜺㔆𩯳𩛻𨙏𧄽𥳋𥜙𥎑𠼗鏩穳湔囋兓䟅涔㨻</t>
  </si>
  <si>
    <t>贊暫</t>
  </si>
  <si>
    <t>赞暂</t>
  </si>
  <si>
    <t>zǎn</t>
  </si>
  <si>
    <t>tsan3</t>
  </si>
  <si>
    <t>ㄗㄢˇ</t>
  </si>
  <si>
    <t>zan3</t>
  </si>
  <si>
    <t>tsan˧˩˧</t>
  </si>
  <si>
    <t>趲昝撍揝寁喒儹䭕㳫𨘄𨖋𣸄𢄤簪拶㭮𣤶</t>
  </si>
  <si>
    <t>攢</t>
  </si>
  <si>
    <t>攒</t>
  </si>
  <si>
    <t>zān</t>
  </si>
  <si>
    <t>tsan1</t>
  </si>
  <si>
    <t>ㄗㄢ</t>
  </si>
  <si>
    <t>zan1</t>
  </si>
  <si>
    <t>tsan˥</t>
  </si>
  <si>
    <t>鐟鐕糌簪䐶䍼𥸢𡡖臢篸撍𥳋</t>
  </si>
  <si>
    <t>tsɑ</t>
  </si>
  <si>
    <t>za</t>
  </si>
  <si>
    <t>voiceless unaspirated dental affricate - back - unrounded</t>
  </si>
  <si>
    <t>tsa</t>
  </si>
  <si>
    <r>
      <rPr>
        <sz val="11"/>
        <color rgb="FF000000"/>
        <rFont val="Noto Sans CJK TC"/>
        <family val="2"/>
      </rPr>
      <t>ㄗㄚ</t>
    </r>
    <r>
      <rPr>
        <sz val="11"/>
        <color rgb="FF000000"/>
        <rFont val="Arial"/>
        <family val="2"/>
      </rPr>
      <t>·</t>
    </r>
  </si>
  <si>
    <t>tsa˥·</t>
  </si>
  <si>
    <t>zá</t>
  </si>
  <si>
    <t>tsa2</t>
  </si>
  <si>
    <t>ㄗㄚˊ</t>
  </si>
  <si>
    <t>za2</t>
  </si>
  <si>
    <t>tsa˧˥</t>
  </si>
  <si>
    <t>韴雥磼砸囐囋䪞䨿䞙𪚇𩇺𧾁𧬩𥷩𤠀𤄔𣸐𣴖𢽜𢹼𢶍𡁕籴𤄖𠶿啐啈䣠𠱥</t>
  </si>
  <si>
    <t>雜</t>
  </si>
  <si>
    <t>杂</t>
  </si>
  <si>
    <t>zà</t>
  </si>
  <si>
    <t>tsa4</t>
  </si>
  <si>
    <t>ㄗㄚˋ</t>
  </si>
  <si>
    <t>za4</t>
  </si>
  <si>
    <t>tsa˥˩</t>
  </si>
  <si>
    <t>喒</t>
  </si>
  <si>
    <t>zǎ</t>
  </si>
  <si>
    <t>tsa3</t>
  </si>
  <si>
    <t>ㄗㄚˇ</t>
  </si>
  <si>
    <t>za3</t>
  </si>
  <si>
    <t>tsa˧˩˧</t>
  </si>
  <si>
    <t>咋𠷿囃</t>
  </si>
  <si>
    <t>zā</t>
  </si>
  <si>
    <t>tsa1</t>
  </si>
  <si>
    <t>ㄗㄚ</t>
  </si>
  <si>
    <t>za1</t>
  </si>
  <si>
    <t>tsa˥</t>
  </si>
  <si>
    <t>魳鉔臢沞拶帀咂匝㦫㞉𩞶𨠿𧌃𦾬𦠛𣤺𣤷𠽷𠯗噈嘁啑䆘𩵢𨤃𧄽𣤶𣗁𠛱𩯳灒</t>
  </si>
  <si>
    <t>紮</t>
  </si>
  <si>
    <t>tsɑŋ</t>
  </si>
  <si>
    <t>zang</t>
  </si>
  <si>
    <t>voiceless unaspirated dental affricate - back - unrounded - voiced velar nasal</t>
  </si>
  <si>
    <t>tsang</t>
  </si>
  <si>
    <r>
      <rPr>
        <sz val="11"/>
        <color rgb="FF000000"/>
        <rFont val="Noto Sans CJK TC"/>
        <family val="2"/>
      </rPr>
      <t>ㄗㄤ</t>
    </r>
    <r>
      <rPr>
        <sz val="11"/>
        <color rgb="FF000000"/>
        <rFont val="Arial"/>
        <family val="2"/>
      </rPr>
      <t>·</t>
    </r>
  </si>
  <si>
    <t>tsɑŋ˥·</t>
  </si>
  <si>
    <t>zàng</t>
  </si>
  <si>
    <t>tsang4</t>
  </si>
  <si>
    <t>ㄗㄤˋ</t>
  </si>
  <si>
    <t>zang4</t>
  </si>
  <si>
    <t>tsɑŋ˥˩</t>
  </si>
  <si>
    <t>銺葬臟奘㘸𨌄𧕨𤞛𢍈臧</t>
  </si>
  <si>
    <t>脏</t>
  </si>
  <si>
    <t>zǎng</t>
  </si>
  <si>
    <t>tsang3</t>
  </si>
  <si>
    <t>ㄗㄤˇ</t>
  </si>
  <si>
    <t>zang3</t>
  </si>
  <si>
    <t>tsɑŋ˧˩˧</t>
  </si>
  <si>
    <t>駔驡</t>
  </si>
  <si>
    <t>髒</t>
  </si>
  <si>
    <t>zāng</t>
  </si>
  <si>
    <t>tsang1</t>
  </si>
  <si>
    <t>ㄗㄤ</t>
  </si>
  <si>
    <t>zang1</t>
  </si>
  <si>
    <t>tsɑŋ˥</t>
  </si>
  <si>
    <t>蔵臧羘牂匨㮜𪓅𦟃𤛻𤃼𣻟𢍿𢈜𡅆𡁧戕牫臟</t>
  </si>
  <si>
    <t>贓髒</t>
  </si>
  <si>
    <t>tsɑʊ̯</t>
  </si>
  <si>
    <t>zao</t>
  </si>
  <si>
    <t>voiceless unaspirated dental affricate - back - unrounded - diphthong</t>
  </si>
  <si>
    <t>tsao</t>
  </si>
  <si>
    <r>
      <rPr>
        <sz val="11"/>
        <color rgb="FF000000"/>
        <rFont val="Noto Sans CJK TC"/>
        <family val="2"/>
      </rPr>
      <t>ㄗㄠ</t>
    </r>
    <r>
      <rPr>
        <sz val="11"/>
        <color rgb="FF000000"/>
        <rFont val="Arial"/>
        <family val="2"/>
      </rPr>
      <t>·</t>
    </r>
  </si>
  <si>
    <t>tsɑʊ˥·</t>
  </si>
  <si>
    <t>záo</t>
  </si>
  <si>
    <t>tsao2</t>
  </si>
  <si>
    <t>ㄗㄠˊ</t>
  </si>
  <si>
    <t>zao2</t>
  </si>
  <si>
    <t>tsɑʊ˧˥</t>
  </si>
  <si>
    <t>鑿</t>
  </si>
  <si>
    <t>凿</t>
  </si>
  <si>
    <t>zào</t>
  </si>
  <si>
    <t>tsao4</t>
  </si>
  <si>
    <t>ㄗㄠˋ</t>
  </si>
  <si>
    <t>zao4</t>
  </si>
  <si>
    <t>tsɑʊ˥˩</t>
  </si>
  <si>
    <t>造躁趮譟簉皂皁燥梍慥噪喿唣唕𨒽𦯑𥖨𤟀𤍜𣴢𢵥𢲵𡨗𠴵謲䜊𧻰</t>
  </si>
  <si>
    <t>竈</t>
  </si>
  <si>
    <t>灶</t>
  </si>
  <si>
    <t>zǎo</t>
  </si>
  <si>
    <t>tsao3</t>
  </si>
  <si>
    <t>ㄗㄠˇ</t>
  </si>
  <si>
    <t>zao3</t>
  </si>
  <si>
    <t>tsɑʊ˧˩˧</t>
  </si>
  <si>
    <t>蚤藻繰璪璅澡早䲃䗢䖣𨚰𨎮𧎮𧈹𤩨𤞋𢑖𢄀𠙬繅</t>
  </si>
  <si>
    <t>棗</t>
  </si>
  <si>
    <t>枣</t>
  </si>
  <si>
    <t>zāo</t>
  </si>
  <si>
    <t>tsao1</t>
  </si>
  <si>
    <t>ㄗㄠ</t>
  </si>
  <si>
    <t>zao1</t>
  </si>
  <si>
    <t>tsɑʊ˥</t>
  </si>
  <si>
    <t>醩遭蹧糟傮䜊㷮㯾㡟𪙡𨠷𦵩𥀛𣩒𣍖𡐋㯥𨤇</t>
  </si>
  <si>
    <t>tseɪ̯</t>
  </si>
  <si>
    <t>zei</t>
  </si>
  <si>
    <t>voiceless unaspirated dental affricate - front - unrounded - diphthong</t>
  </si>
  <si>
    <t>tsei</t>
  </si>
  <si>
    <r>
      <rPr>
        <sz val="11"/>
        <color rgb="FF000000"/>
        <rFont val="Noto Sans CJK TC"/>
        <family val="2"/>
      </rPr>
      <t>ㄗㄟ</t>
    </r>
    <r>
      <rPr>
        <sz val="11"/>
        <color rgb="FF000000"/>
        <rFont val="Arial"/>
        <family val="2"/>
      </rPr>
      <t>·</t>
    </r>
  </si>
  <si>
    <t>tseɪ˥·</t>
  </si>
  <si>
    <t>zéi</t>
  </si>
  <si>
    <t>tsei2</t>
  </si>
  <si>
    <t>ㄗㄟˊ</t>
  </si>
  <si>
    <t>zei2</t>
  </si>
  <si>
    <t>tseɪ˧˥</t>
  </si>
  <si>
    <t>鰂鯽蠈𨆎𧒿𦽒𢨗</t>
  </si>
  <si>
    <t>賊</t>
  </si>
  <si>
    <t>贼</t>
  </si>
  <si>
    <t>tsən</t>
  </si>
  <si>
    <t>zen</t>
  </si>
  <si>
    <t>tsen</t>
  </si>
  <si>
    <r>
      <rPr>
        <sz val="11"/>
        <color rgb="FF000000"/>
        <rFont val="Noto Sans CJK TC"/>
        <family val="2"/>
      </rPr>
      <t>ㄗㄣ</t>
    </r>
    <r>
      <rPr>
        <sz val="11"/>
        <color rgb="FF000000"/>
        <rFont val="Arial"/>
        <family val="2"/>
      </rPr>
      <t>·</t>
    </r>
  </si>
  <si>
    <t>tsən˥·</t>
  </si>
  <si>
    <t>zèn</t>
  </si>
  <si>
    <t>tsen4</t>
  </si>
  <si>
    <t>ㄗㄣˋ</t>
  </si>
  <si>
    <t>zen4</t>
  </si>
  <si>
    <t>tsən˥˩</t>
  </si>
  <si>
    <t>譖䫈僭</t>
  </si>
  <si>
    <t>zěn</t>
  </si>
  <si>
    <t>tsen3</t>
  </si>
  <si>
    <t>ㄗㄣˇ</t>
  </si>
  <si>
    <t>zen3</t>
  </si>
  <si>
    <t>tsən˧˩˧</t>
  </si>
  <si>
    <t>怎</t>
  </si>
  <si>
    <t>zēn</t>
  </si>
  <si>
    <t>tsen1</t>
  </si>
  <si>
    <t>ㄗㄣ</t>
  </si>
  <si>
    <t>zen1</t>
  </si>
  <si>
    <t>tsən˥</t>
  </si>
  <si>
    <t>㻸撍</t>
  </si>
  <si>
    <t>tsəŋ</t>
  </si>
  <si>
    <t>zeng</t>
  </si>
  <si>
    <t>voiceless unaspirated dental affricate - central - unrounded - voiced velar nasal</t>
  </si>
  <si>
    <t>tseng</t>
  </si>
  <si>
    <r>
      <rPr>
        <sz val="11"/>
        <color rgb="FF000000"/>
        <rFont val="Noto Sans CJK TC"/>
        <family val="2"/>
      </rPr>
      <t>ㄗㄥ</t>
    </r>
    <r>
      <rPr>
        <sz val="11"/>
        <color rgb="FF000000"/>
        <rFont val="Arial"/>
        <family val="2"/>
      </rPr>
      <t>·</t>
    </r>
  </si>
  <si>
    <t>tsɤŋ˥·</t>
  </si>
  <si>
    <t>zèng</t>
  </si>
  <si>
    <t>tseng4</t>
  </si>
  <si>
    <t>ㄗㄥˋ</t>
  </si>
  <si>
    <t>zeng4</t>
  </si>
  <si>
    <t>tsɤŋ˥˩</t>
  </si>
  <si>
    <t>鋥甑䙢𪙭𪒟繒䵴</t>
  </si>
  <si>
    <t>贈</t>
  </si>
  <si>
    <t>zěng</t>
  </si>
  <si>
    <t>tseng3</t>
  </si>
  <si>
    <t>ㄗㄥˇ</t>
  </si>
  <si>
    <t>zeng3</t>
  </si>
  <si>
    <t>tsɤŋ˧˩˧</t>
  </si>
  <si>
    <t>㽪鬷</t>
  </si>
  <si>
    <t>zēng</t>
  </si>
  <si>
    <t>tseng1</t>
  </si>
  <si>
    <t>ㄗㄥ</t>
  </si>
  <si>
    <t>zeng1</t>
  </si>
  <si>
    <t>tsɤŋ˥</t>
  </si>
  <si>
    <t>鄫譄罾繒磳矰璔橧憎增䎖𨲯𧢐𦼏𦀓𤎯𡾽𡡑縡</t>
  </si>
  <si>
    <t>tsɤʊ̯</t>
  </si>
  <si>
    <t>zou</t>
  </si>
  <si>
    <t>tsou</t>
  </si>
  <si>
    <r>
      <rPr>
        <sz val="11"/>
        <color rgb="FF000000"/>
        <rFont val="Noto Sans CJK TC"/>
        <family val="2"/>
      </rPr>
      <t>ㄗㄡ</t>
    </r>
    <r>
      <rPr>
        <sz val="11"/>
        <color rgb="FF000000"/>
        <rFont val="Arial"/>
        <family val="2"/>
      </rPr>
      <t>·</t>
    </r>
  </si>
  <si>
    <t>tsoʊ˥·</t>
  </si>
  <si>
    <t>zòu</t>
  </si>
  <si>
    <t>tsou4</t>
  </si>
  <si>
    <t>ㄗㄡˋ</t>
  </si>
  <si>
    <t>zou4</t>
  </si>
  <si>
    <t>tsoʊ˥˩</t>
  </si>
  <si>
    <t>楱揍奏䠫㵵㔿㔌𪃆𩼦𨂡媰</t>
  </si>
  <si>
    <t>zǒu</t>
  </si>
  <si>
    <t>tsou3</t>
  </si>
  <si>
    <t>ㄗㄡˇ</t>
  </si>
  <si>
    <t>zou3</t>
  </si>
  <si>
    <t>tsoʊ˧˩˧</t>
  </si>
  <si>
    <t>走𨑿𧌗搊</t>
  </si>
  <si>
    <t>zōu</t>
  </si>
  <si>
    <t>tsou1</t>
  </si>
  <si>
    <t>ㄗㄡ</t>
  </si>
  <si>
    <t>zou1</t>
  </si>
  <si>
    <t>tsoʊ˥</t>
  </si>
  <si>
    <t>齺齱黀鯫騶陬鄹郰諏菆緅箃棸棷掫㻓𨽁𨜗𨃘𥶈𥋜𣠏𣙻𠂑芻偢䅳𨝮</t>
  </si>
  <si>
    <t>鄒</t>
  </si>
  <si>
    <t>tsʰ</t>
  </si>
  <si>
    <t>c-</t>
  </si>
  <si>
    <t>voiceless aspirated dental affricate</t>
  </si>
  <si>
    <t>c</t>
  </si>
  <si>
    <t>ts'-</t>
  </si>
  <si>
    <t>ㄘ</t>
  </si>
  <si>
    <t>tsʰɯ˥</t>
  </si>
  <si>
    <t>tsʰaɪ̯</t>
  </si>
  <si>
    <t>cai</t>
  </si>
  <si>
    <t>voiceless aspirated dental affricate - central - unrounded - diphthong</t>
  </si>
  <si>
    <t>ts`ai</t>
  </si>
  <si>
    <r>
      <rPr>
        <sz val="11"/>
        <color rgb="FF000000"/>
        <rFont val="Noto Sans CJK TC"/>
        <family val="2"/>
      </rPr>
      <t>ㄘㄞ</t>
    </r>
    <r>
      <rPr>
        <sz val="11"/>
        <color rgb="FF000000"/>
        <rFont val="Arial"/>
        <family val="2"/>
      </rPr>
      <t>·</t>
    </r>
  </si>
  <si>
    <t>tsʰaɪ˥·</t>
  </si>
  <si>
    <t>材才彩</t>
  </si>
  <si>
    <t>cái</t>
  </si>
  <si>
    <t>ts`ai2</t>
  </si>
  <si>
    <t>ㄘㄞˊ</t>
  </si>
  <si>
    <t>cai2</t>
  </si>
  <si>
    <t>tsʰaɪ˧˥</t>
  </si>
  <si>
    <t>裁材才䴭𨙴𧵤𦬁𢎂纔扐</t>
  </si>
  <si>
    <t>財</t>
  </si>
  <si>
    <t>财</t>
  </si>
  <si>
    <t>cài</t>
  </si>
  <si>
    <t>ts`ai4</t>
  </si>
  <si>
    <t>ㄘㄞˋ</t>
  </si>
  <si>
    <t>cai4</t>
  </si>
  <si>
    <t>tsʰaɪ˥˩</t>
  </si>
  <si>
    <t>蔡菜縩棌䰂𪇭𩧇𩁞𨯓𤁱𡣮埰䌨</t>
  </si>
  <si>
    <t>cǎi</t>
  </si>
  <si>
    <t>ts`ai3</t>
  </si>
  <si>
    <t>ㄘㄞˇ</t>
  </si>
  <si>
    <t>cai3</t>
  </si>
  <si>
    <t>tsʰaɪ˧˩˧</t>
  </si>
  <si>
    <t>采踩跴綵睬採彩婇埰啋䣋䐆㥒𧀊𤷕𤟖𤝭𤚀</t>
  </si>
  <si>
    <t>cāi</t>
  </si>
  <si>
    <t>ts`ai1</t>
  </si>
  <si>
    <t>ㄘㄞ</t>
  </si>
  <si>
    <t>cai1</t>
  </si>
  <si>
    <t>tsʰaɪ˥</t>
  </si>
  <si>
    <t>猜偲䠕䟀䞗揌啋㥒</t>
  </si>
  <si>
    <t>tsʰan</t>
  </si>
  <si>
    <t>can</t>
  </si>
  <si>
    <t>voiceless aspirated dental affricate - central - unrounded - voiced dental nasal</t>
  </si>
  <si>
    <t>ts`an</t>
  </si>
  <si>
    <r>
      <rPr>
        <sz val="11"/>
        <color rgb="FF000000"/>
        <rFont val="Noto Sans CJK TC"/>
        <family val="2"/>
      </rPr>
      <t>ㄘㄢ</t>
    </r>
    <r>
      <rPr>
        <sz val="11"/>
        <color rgb="FF000000"/>
        <rFont val="Arial"/>
        <family val="2"/>
      </rPr>
      <t>·</t>
    </r>
  </si>
  <si>
    <t>tsʰan˥·</t>
  </si>
  <si>
    <t>cán</t>
  </si>
  <si>
    <t>ts`an2</t>
  </si>
  <si>
    <t>ㄘㄢˊ</t>
  </si>
  <si>
    <t>can2</t>
  </si>
  <si>
    <t>tsʰan˧˥</t>
  </si>
  <si>
    <t>戔慙䳻䣟䝳䙁䏼㨻㥇𩈻𩀧𨞷𨅔𧓩𧅀𦺐𥂥𣦼𢾃𢧮𢦸𠡡𠠋蹔摲䍼㜞</t>
  </si>
  <si>
    <t>蠶殘慚</t>
  </si>
  <si>
    <t>蚕残惭</t>
  </si>
  <si>
    <t>càn</t>
  </si>
  <si>
    <t>ts`an4</t>
  </si>
  <si>
    <t>ㄘㄢˋ</t>
  </si>
  <si>
    <t>can4</t>
  </si>
  <si>
    <t>tsʰan˥˩</t>
  </si>
  <si>
    <t>謲薒粲璨澯䛹㽩㣓𪆶𩯞𥹛𤅒𣻬𣶡𡛝孱嘇鏒傪𩞀</t>
  </si>
  <si>
    <t>燦摻</t>
  </si>
  <si>
    <t>灿</t>
  </si>
  <si>
    <t>cǎn</t>
  </si>
  <si>
    <t>ts`an3</t>
  </si>
  <si>
    <t>ㄘㄢˇ</t>
  </si>
  <si>
    <t>can3</t>
  </si>
  <si>
    <t>tsʰan˧˩˧</t>
  </si>
  <si>
    <t>黲穇朁憯噆㿊𩈼𨲱𥠩𡆮䣟篸縿</t>
  </si>
  <si>
    <t>慘</t>
  </si>
  <si>
    <t>惨</t>
  </si>
  <si>
    <t>cān</t>
  </si>
  <si>
    <t>ts`an1</t>
  </si>
  <si>
    <t>ㄘㄢ</t>
  </si>
  <si>
    <t>can1</t>
  </si>
  <si>
    <t>tsʰan˥</t>
  </si>
  <si>
    <t>驂餐飱飡嬠喰傪䱗䟃䉔㜗𩟒𩝖𦪫𦪜𥢽𠫭嵾𩛳𡡖鰺囋</t>
  </si>
  <si>
    <t>參</t>
  </si>
  <si>
    <t>参</t>
  </si>
  <si>
    <t>tsʰɑ</t>
  </si>
  <si>
    <t>ca</t>
  </si>
  <si>
    <t>voiceless aspirated dental affricate - back - unrounded</t>
  </si>
  <si>
    <t>ts`a</t>
  </si>
  <si>
    <r>
      <rPr>
        <sz val="11"/>
        <color rgb="FF000000"/>
        <rFont val="Noto Sans CJK TC"/>
        <family val="2"/>
      </rPr>
      <t>ㄘㄚ</t>
    </r>
    <r>
      <rPr>
        <sz val="11"/>
        <color rgb="FF000000"/>
        <rFont val="Arial"/>
        <family val="2"/>
      </rPr>
      <t>·</t>
    </r>
  </si>
  <si>
    <t>tsʰa˥·</t>
  </si>
  <si>
    <t>cà</t>
  </si>
  <si>
    <t>ts`a4</t>
  </si>
  <si>
    <t>ㄘㄚˋ</t>
  </si>
  <si>
    <t>ca4</t>
  </si>
  <si>
    <t>tsʰa˥˩</t>
  </si>
  <si>
    <t>遪囃䵽𥩝𥗭磣䟃</t>
  </si>
  <si>
    <t>cǎ</t>
  </si>
  <si>
    <t>ts`a3</t>
  </si>
  <si>
    <t>ㄘㄚˇ</t>
  </si>
  <si>
    <t>ca3</t>
  </si>
  <si>
    <t>tsʰa˧˩˧</t>
  </si>
  <si>
    <t>礤</t>
  </si>
  <si>
    <t>cā</t>
  </si>
  <si>
    <t>ts`a1</t>
  </si>
  <si>
    <t>ㄘㄚ</t>
  </si>
  <si>
    <t>ca1</t>
  </si>
  <si>
    <t>tsʰa˥</t>
  </si>
  <si>
    <t>攃擦嚓䌨䃰𪊗𨺭𨆾𤄖蔡傪</t>
  </si>
  <si>
    <t>tsʰɑŋ</t>
  </si>
  <si>
    <t>cang</t>
  </si>
  <si>
    <t>voiceless aspirated dental affricate - back - unrounded - voiced velar nasal</t>
  </si>
  <si>
    <t>ts`ang</t>
  </si>
  <si>
    <r>
      <rPr>
        <sz val="11"/>
        <color rgb="FF000000"/>
        <rFont val="Noto Sans CJK TC"/>
        <family val="2"/>
      </rPr>
      <t>ㄘㄤ</t>
    </r>
    <r>
      <rPr>
        <sz val="11"/>
        <color rgb="FF000000"/>
        <rFont val="Arial"/>
        <family val="2"/>
      </rPr>
      <t>·</t>
    </r>
  </si>
  <si>
    <t>tsʰɑŋ˥·</t>
  </si>
  <si>
    <t>cáng</t>
  </si>
  <si>
    <t>ts`ang2</t>
  </si>
  <si>
    <t>ㄘㄤˊ</t>
  </si>
  <si>
    <t>cang2</t>
  </si>
  <si>
    <t>tsʰɑŋ˧˥</t>
  </si>
  <si>
    <t>鑶藏㶓㵴𨤃𡿄𡾻𡽴蔵臧匨</t>
  </si>
  <si>
    <t>càng</t>
  </si>
  <si>
    <t>ts`ang4</t>
  </si>
  <si>
    <t>ㄘㄤˋ</t>
  </si>
  <si>
    <t>cang4</t>
  </si>
  <si>
    <t>tsʰɑŋ˥˩</t>
  </si>
  <si>
    <t>賶䢢䅮</t>
  </si>
  <si>
    <t>cāng</t>
  </si>
  <si>
    <t>ts`ang1</t>
  </si>
  <si>
    <t>ㄘㄤ</t>
  </si>
  <si>
    <t>cang1</t>
  </si>
  <si>
    <t>tsʰɑŋ˥</t>
  </si>
  <si>
    <t>鶬獊嵢凔傖𩝞𩕹𩀞𦾝𤚬𠥐篬瑲</t>
  </si>
  <si>
    <t>蒼艙滄倉</t>
  </si>
  <si>
    <t>苍舱仓</t>
  </si>
  <si>
    <t>tsʰɑʊ̯</t>
  </si>
  <si>
    <t>cao</t>
  </si>
  <si>
    <t>voiceless aspirated dental affricate - back - unrounded - diphthong</t>
  </si>
  <si>
    <t>ts`ao</t>
  </si>
  <si>
    <r>
      <rPr>
        <sz val="11"/>
        <color rgb="FF000000"/>
        <rFont val="Noto Sans CJK TC"/>
        <family val="2"/>
      </rPr>
      <t>ㄘㄠ</t>
    </r>
    <r>
      <rPr>
        <sz val="11"/>
        <color rgb="FF000000"/>
        <rFont val="Arial"/>
        <family val="2"/>
      </rPr>
      <t>·</t>
    </r>
  </si>
  <si>
    <t>tsʰɑʊ˥·</t>
  </si>
  <si>
    <t>cáo</t>
  </si>
  <si>
    <t>ts`ao2</t>
  </si>
  <si>
    <t>ㄘㄠˊ</t>
  </si>
  <si>
    <t>cao2</t>
  </si>
  <si>
    <t>tsʰɑʊ˧˥</t>
  </si>
  <si>
    <t>鏪褿螬蓸艚漕槽曹嶆嘈䐬䏆䄚㯥㜖𩫥𩞄𨎝𦋿𥲍𤵥𤡐𣉿𣈅𡮦慒傮鐰</t>
  </si>
  <si>
    <t>cào</t>
  </si>
  <si>
    <t>ts`ao4</t>
  </si>
  <si>
    <t>ㄘㄠˋ</t>
  </si>
  <si>
    <t>cao4</t>
  </si>
  <si>
    <t>tsʰɑʊ˥˩</t>
  </si>
  <si>
    <t>鄵襙肏鼜漕慥</t>
  </si>
  <si>
    <t>cǎo</t>
  </si>
  <si>
    <t>ts`ao3</t>
  </si>
  <si>
    <t>ㄘㄠˇ</t>
  </si>
  <si>
    <t>cao3</t>
  </si>
  <si>
    <t>tsʰɑʊ˧˩˧</t>
  </si>
  <si>
    <t>騲草艸懆愺𠹊慅屮</t>
  </si>
  <si>
    <t>cāo</t>
  </si>
  <si>
    <t>ts`ao1</t>
  </si>
  <si>
    <t>ㄘㄠ</t>
  </si>
  <si>
    <t>cao1</t>
  </si>
  <si>
    <t>tsʰɑʊ˥</t>
  </si>
  <si>
    <t>糙操䎭𤒕𠀊㿷</t>
  </si>
  <si>
    <t>tsʰeɪ̯</t>
  </si>
  <si>
    <t>cei</t>
  </si>
  <si>
    <t>voiceless aspirated dental affricate - front - unrounded - diphthong</t>
  </si>
  <si>
    <t>ts'ei</t>
  </si>
  <si>
    <t>ㄘㄟ</t>
  </si>
  <si>
    <r>
      <rPr>
        <sz val="11"/>
        <color rgb="FF000000"/>
        <rFont val="Noto Sans CJK TC"/>
        <family val="2"/>
      </rPr>
      <t>ㄘㄜ</t>
    </r>
    <r>
      <rPr>
        <sz val="11"/>
        <color rgb="FF000000"/>
        <rFont val="Arial"/>
        <family val="2"/>
      </rPr>
      <t>·</t>
    </r>
  </si>
  <si>
    <t>ce</t>
  </si>
  <si>
    <t>tsʰɯ˥eɪ˥</t>
  </si>
  <si>
    <t>tsʰən</t>
  </si>
  <si>
    <t>cen</t>
  </si>
  <si>
    <t>voiceless aspirated dental affricate - central - unrounded - voiced dental nasal -</t>
  </si>
  <si>
    <t>ts`en</t>
  </si>
  <si>
    <r>
      <rPr>
        <sz val="11"/>
        <color rgb="FF000000"/>
        <rFont val="Noto Sans CJK TC"/>
        <family val="2"/>
      </rPr>
      <t>ㄘㄣ</t>
    </r>
    <r>
      <rPr>
        <sz val="11"/>
        <color rgb="FF000000"/>
        <rFont val="Arial"/>
        <family val="2"/>
      </rPr>
      <t>·</t>
    </r>
  </si>
  <si>
    <t>tsʰən˥·</t>
  </si>
  <si>
    <t>cén</t>
  </si>
  <si>
    <t>ts`en2</t>
  </si>
  <si>
    <t>ㄘㄣˊ</t>
  </si>
  <si>
    <t>cen2</t>
  </si>
  <si>
    <t>tsʰən˧˥</t>
  </si>
  <si>
    <t>笒涔梣岑䤁䅾㞥𩻛𩅮𩅨𨱼𨥣𨁊𦊃𣡎硶䫈㞤汵</t>
  </si>
  <si>
    <t>cēn</t>
  </si>
  <si>
    <t>ts`en1</t>
  </si>
  <si>
    <t>ㄘㄣ</t>
  </si>
  <si>
    <t>cen1</t>
  </si>
  <si>
    <t>tsʰən˥</t>
  </si>
  <si>
    <t>篸嵾穇</t>
  </si>
  <si>
    <t>tsʰəŋ</t>
  </si>
  <si>
    <t>ceng</t>
  </si>
  <si>
    <t>voiceless aspirated dental affricate - central - unrounded - voiced velar nasal</t>
  </si>
  <si>
    <t>ts`eng</t>
  </si>
  <si>
    <r>
      <rPr>
        <sz val="11"/>
        <color rgb="FF000000"/>
        <rFont val="Noto Sans CJK TC"/>
        <family val="2"/>
      </rPr>
      <t>ㄘㄥ</t>
    </r>
    <r>
      <rPr>
        <sz val="11"/>
        <color rgb="FF000000"/>
        <rFont val="Arial"/>
        <family val="2"/>
      </rPr>
      <t>·</t>
    </r>
  </si>
  <si>
    <t>tsʰɤŋ˥·</t>
  </si>
  <si>
    <t>céng</t>
  </si>
  <si>
    <t>ts`eng2</t>
  </si>
  <si>
    <t>ㄘㄥˊ</t>
  </si>
  <si>
    <t>ceng2</t>
  </si>
  <si>
    <t>tsʰɤŋ˧˥</t>
  </si>
  <si>
    <t>驓竲曾嶒䉕䁬㬝𧲅𦠇𤛢𢅋𡾓𡪠鄫橧僧繒</t>
  </si>
  <si>
    <t>層</t>
  </si>
  <si>
    <t>层</t>
  </si>
  <si>
    <t>cèng</t>
  </si>
  <si>
    <t>ts`eng4</t>
  </si>
  <si>
    <t>ㄘㄥˋ</t>
  </si>
  <si>
    <t>ceng4</t>
  </si>
  <si>
    <t>tsʰɤŋ˥˩</t>
  </si>
  <si>
    <t>蹭㣒𠟂</t>
  </si>
  <si>
    <t>cēng</t>
  </si>
  <si>
    <t>ts`eng1</t>
  </si>
  <si>
    <t>ㄘㄥ</t>
  </si>
  <si>
    <t>ceng1</t>
  </si>
  <si>
    <t>tsʰɤŋ˥</t>
  </si>
  <si>
    <t>𡃆噌</t>
  </si>
  <si>
    <t>tsʰɤʊ̯</t>
  </si>
  <si>
    <t>cou</t>
  </si>
  <si>
    <t>ts`ou</t>
  </si>
  <si>
    <r>
      <rPr>
        <sz val="11"/>
        <color rgb="FF000000"/>
        <rFont val="Noto Sans CJK TC"/>
        <family val="2"/>
      </rPr>
      <t>ㄘㄡ</t>
    </r>
    <r>
      <rPr>
        <sz val="11"/>
        <color rgb="FF000000"/>
        <rFont val="Arial"/>
        <family val="2"/>
      </rPr>
      <t>·</t>
    </r>
  </si>
  <si>
    <t>tsʰoʊ˥·</t>
  </si>
  <si>
    <t>tsʰɿ</t>
  </si>
  <si>
    <t>voiceless aspirated dental affricate - front - unrounded</t>
  </si>
  <si>
    <t>tz`u</t>
  </si>
  <si>
    <r>
      <rPr>
        <sz val="11"/>
        <color rgb="FF000000"/>
        <rFont val="Noto Sans CJK TC"/>
        <family val="2"/>
      </rPr>
      <t>ㄘ</t>
    </r>
    <r>
      <rPr>
        <sz val="11"/>
        <color rgb="FF000000"/>
        <rFont val="Arial"/>
        <family val="2"/>
      </rPr>
      <t>·</t>
    </r>
  </si>
  <si>
    <t>cih</t>
  </si>
  <si>
    <t>tsʰɯ˥·</t>
  </si>
  <si>
    <t>cí</t>
  </si>
  <si>
    <t>tz`u2</t>
  </si>
  <si>
    <t>ㄘˊ</t>
  </si>
  <si>
    <t>cih2</t>
  </si>
  <si>
    <t>tsʰɯ˧˥</t>
  </si>
  <si>
    <t>鷀鶿鴜餈飺雌薺薋茨糍祠磁瓷濨柌慈嬨堲垐呲䧳䈘䂣㞖㘂𩝐𩉋𩆂𨠐𧙈𥿆𥴺𣐑𢶴𡥎𠯂𠤫鈶茈胔粢澬枱𨐕𤴼𣙼</t>
  </si>
  <si>
    <t>辭詞茲</t>
  </si>
  <si>
    <t>辞词</t>
  </si>
  <si>
    <t>cì</t>
  </si>
  <si>
    <t>tz`u4</t>
  </si>
  <si>
    <t>ㄘˋ</t>
  </si>
  <si>
    <t>cih4</t>
  </si>
  <si>
    <t>tsʰɯ˥˩</t>
  </si>
  <si>
    <t>螆蛓蚝莿茦絘次栨朿庛刺佽伺䳐䯸㢀𪑟𪉪𩾔𨾅𨲁𨋰𧧒𧠎𧑖𧌐𧊒𦖝𥿴𣢕𢅜𠩆𠦐趑螅栜㾊㞖㐸</t>
  </si>
  <si>
    <t>賜</t>
  </si>
  <si>
    <t>cǐ</t>
  </si>
  <si>
    <t>tz`u3</t>
  </si>
  <si>
    <t>ㄘˇ</t>
  </si>
  <si>
    <t>cih3</t>
  </si>
  <si>
    <t>tsʰɯ˧˩˧</t>
  </si>
  <si>
    <t>跐皉玼泚此佌𩢑𨒤𧺼𦼡𦐾𦐨𢓗鮆姕㠿茈</t>
  </si>
  <si>
    <t>cī</t>
  </si>
  <si>
    <t>tz`u1</t>
  </si>
  <si>
    <t>cih1</t>
  </si>
  <si>
    <t>齹髊骴趀蠀縒疵偨𩨨𨒮𧠥𦒁𦑺𦍧𣜁𢫴𡰾𡃸跐玼嵯啙呰䖪姕呲𥰭𪘲</t>
  </si>
  <si>
    <t>tsʰu</t>
  </si>
  <si>
    <t>cu</t>
  </si>
  <si>
    <t>voiceless aspirated dental affricate - back - rounded</t>
  </si>
  <si>
    <t>ts`u</t>
  </si>
  <si>
    <r>
      <rPr>
        <sz val="11"/>
        <color rgb="FF000000"/>
        <rFont val="Noto Sans CJK TC"/>
        <family val="2"/>
      </rPr>
      <t>ㄘㄨ</t>
    </r>
    <r>
      <rPr>
        <sz val="11"/>
        <color rgb="FF000000"/>
        <rFont val="Arial"/>
        <family val="2"/>
      </rPr>
      <t>·</t>
    </r>
  </si>
  <si>
    <t>tsʰu˥·</t>
  </si>
  <si>
    <t>cú</t>
  </si>
  <si>
    <t>ts`u2</t>
  </si>
  <si>
    <t>ㄘㄨˊ</t>
  </si>
  <si>
    <t>cu2</t>
  </si>
  <si>
    <t>tsʰu˧˥</t>
  </si>
  <si>
    <t>殂徂䣯䢐𦯣䓚</t>
  </si>
  <si>
    <t>cù</t>
  </si>
  <si>
    <t>ts`u4</t>
  </si>
  <si>
    <t>ㄘㄨˋ</t>
  </si>
  <si>
    <t>cu4</t>
  </si>
  <si>
    <t>tsʰu˥˩</t>
  </si>
  <si>
    <t>鼀顣醋酢蹴蹙趗誎蔟脨縬簇瘯瘄猝憱噈促䥄䟟䛤䙯䃚㗤𪚯𪕝𪓰𪓡𧼜𦠁𦟠𥾛𥻒𥷼𥪱𤠽𤗁𢪃𢈠𢄧𡞜𡄱𠛙𠑯踧踤踓踀趥捽娖娕卒䠓𠴫縐𠱙</t>
  </si>
  <si>
    <t>cǔ</t>
  </si>
  <si>
    <t>ts`u3</t>
  </si>
  <si>
    <t>ㄘㄨˇ</t>
  </si>
  <si>
    <t>cu3</t>
  </si>
  <si>
    <t>tsʰu˧˩˧</t>
  </si>
  <si>
    <t>𤛏蔖皻</t>
  </si>
  <si>
    <t>cū</t>
  </si>
  <si>
    <t>ts`u1</t>
  </si>
  <si>
    <t>ㄘㄨ</t>
  </si>
  <si>
    <t>cu1</t>
  </si>
  <si>
    <t>tsʰu˥</t>
  </si>
  <si>
    <t>麤觕粗𧺲𧆓𥅗𤿚𡝉𡘛麆蔍怚</t>
  </si>
  <si>
    <t>tsʰu̯an</t>
  </si>
  <si>
    <t>cuan</t>
  </si>
  <si>
    <t>voiceless aspirated dental affricate - glide - central - unrounded - voiced dental nasal -</t>
  </si>
  <si>
    <t>ts`uan</t>
  </si>
  <si>
    <r>
      <rPr>
        <sz val="11"/>
        <color rgb="FF000000"/>
        <rFont val="Noto Sans CJK TC"/>
        <family val="2"/>
      </rPr>
      <t>ㄘㄨㄢ</t>
    </r>
    <r>
      <rPr>
        <sz val="11"/>
        <color rgb="FF000000"/>
        <rFont val="Arial"/>
        <family val="2"/>
      </rPr>
      <t>·</t>
    </r>
  </si>
  <si>
    <t>tsʰwan˥·</t>
  </si>
  <si>
    <t>cuán</t>
  </si>
  <si>
    <t>ts`uan2</t>
  </si>
  <si>
    <t>ㄘㄨㄢˊ</t>
  </si>
  <si>
    <t>cuan2</t>
  </si>
  <si>
    <t>tsʰwan˧˥</t>
  </si>
  <si>
    <t>穳欑巑𨣵𢖑襸菆灒僔㭫</t>
  </si>
  <si>
    <t>cuàn</t>
  </si>
  <si>
    <t>ts`uan4</t>
  </si>
  <si>
    <t>ㄘㄨㄢˋ</t>
  </si>
  <si>
    <t>cuan4</t>
  </si>
  <si>
    <t>tsʰwan˥˩</t>
  </si>
  <si>
    <t>鑹篡爨殩𨼉𥎤𥎣𥎢𤐲𢸥窾𥨒𥤳</t>
  </si>
  <si>
    <t>竄</t>
  </si>
  <si>
    <t>窜</t>
  </si>
  <si>
    <t>cuān</t>
  </si>
  <si>
    <t>ts`uan1</t>
  </si>
  <si>
    <t>ㄘㄨㄢ</t>
  </si>
  <si>
    <t>cuan1</t>
  </si>
  <si>
    <t>tsʰwan˥</t>
  </si>
  <si>
    <t>鋑汆攛𥍬鑹䂎</t>
  </si>
  <si>
    <t>躥</t>
  </si>
  <si>
    <t>tsʰu̯eɪ̯</t>
  </si>
  <si>
    <t>cui</t>
  </si>
  <si>
    <t>voiceless aspirated dental affricate - glide - central - unrounded - diphthong</t>
  </si>
  <si>
    <t>ts`ui</t>
  </si>
  <si>
    <r>
      <rPr>
        <sz val="11"/>
        <color rgb="FF000000"/>
        <rFont val="Noto Sans CJK TC"/>
        <family val="2"/>
      </rPr>
      <t>ㄘㄨㄟ</t>
    </r>
    <r>
      <rPr>
        <sz val="11"/>
        <color rgb="FF000000"/>
        <rFont val="Arial"/>
        <family val="2"/>
      </rPr>
      <t>·</t>
    </r>
  </si>
  <si>
    <t>cuei</t>
  </si>
  <si>
    <t>tsʰweɪ˥·</t>
  </si>
  <si>
    <t>cuì</t>
  </si>
  <si>
    <t>ts`ui4</t>
  </si>
  <si>
    <t>ㄘㄨㄟˋ</t>
  </si>
  <si>
    <t>cuei4</t>
  </si>
  <si>
    <t>tsʰweɪ˥˩</t>
  </si>
  <si>
    <t>顇襊萃臎膵脺脆翠綷粹竁瘁焠濢淬毳悴啛啐倅䆊䃀㱖㯜㯔㝮𩤏𨊉𨅎𧹺𧜱𧚥𧑎𧎃𦦣𥼛𥻮𥳈𥨒𤎋𣰚𣃍𢡈𢄸𢂕𠩪𠟓𠞿𠗚琗椊崒䘹䔴㓹𦙈𠽶踤卒</t>
  </si>
  <si>
    <t>cuǐ</t>
  </si>
  <si>
    <t>ts`ui3</t>
  </si>
  <si>
    <t>ㄘㄨㄟˇ</t>
  </si>
  <si>
    <t>cuei3</t>
  </si>
  <si>
    <t>tsʰweɪ˧˩˧</t>
  </si>
  <si>
    <t>趡皠璀漼䊫㵏𨿐𧳚𥼺𣿓𣿒𣯧𢶓繀熣𩮴</t>
  </si>
  <si>
    <t>cuī</t>
  </si>
  <si>
    <t>ts`ui1</t>
  </si>
  <si>
    <t>ㄘㄨㄟ</t>
  </si>
  <si>
    <t>cuei1</t>
  </si>
  <si>
    <t>tsʰweɪ˥</t>
  </si>
  <si>
    <t>鏙縗磪獕槯榱摧慛嶉崔墔凗催䙑䄟㜠𨻵𨄍𧽠𧼬𥼂𤛍𤗯𢕘隹漼</t>
  </si>
  <si>
    <t>tsʰu̯ən</t>
  </si>
  <si>
    <t>cun</t>
  </si>
  <si>
    <t>ts`un</t>
  </si>
  <si>
    <r>
      <rPr>
        <sz val="11"/>
        <color rgb="FF000000"/>
        <rFont val="Noto Sans CJK TC"/>
        <family val="2"/>
      </rPr>
      <t>ㄘㄨㄣ</t>
    </r>
    <r>
      <rPr>
        <sz val="11"/>
        <color rgb="FF000000"/>
        <rFont val="Arial"/>
        <family val="2"/>
      </rPr>
      <t>·</t>
    </r>
  </si>
  <si>
    <t>tsʰwən˥·</t>
  </si>
  <si>
    <t>寸</t>
  </si>
  <si>
    <t>cún</t>
  </si>
  <si>
    <t>ts`un2</t>
  </si>
  <si>
    <t>ㄘㄨㄣˊ</t>
  </si>
  <si>
    <t>cun2</t>
  </si>
  <si>
    <t>tsʰwən˧˥</t>
  </si>
  <si>
    <t>拵存侟𨚲𨀛𤿄踆澊洊𧽾浚</t>
  </si>
  <si>
    <t>cùn</t>
  </si>
  <si>
    <t>ts`un4</t>
  </si>
  <si>
    <t>ㄘㄨㄣˋ</t>
  </si>
  <si>
    <t>cun4</t>
  </si>
  <si>
    <t>tsʰwən˥˩</t>
  </si>
  <si>
    <t>寸䍎吋</t>
  </si>
  <si>
    <t>cǔn</t>
  </si>
  <si>
    <t>ts`un3</t>
  </si>
  <si>
    <t>ㄘㄨㄣˇ</t>
  </si>
  <si>
    <t>cun3</t>
  </si>
  <si>
    <t>tsʰwən˧˩˧</t>
  </si>
  <si>
    <t>忖刌</t>
  </si>
  <si>
    <t>cūn</t>
  </si>
  <si>
    <t>ts`un1</t>
  </si>
  <si>
    <t>ㄘㄨㄣ</t>
  </si>
  <si>
    <t>cun1</t>
  </si>
  <si>
    <t>tsʰwən˥</t>
  </si>
  <si>
    <t>邨竴皴澊村䞭𨙯𧚉墫𨙲</t>
  </si>
  <si>
    <t>tsʰu̯ɔ</t>
  </si>
  <si>
    <t>cuo</t>
  </si>
  <si>
    <t>voiceless aspirated dental affricate - glide - back - rounded</t>
  </si>
  <si>
    <t>ts`o</t>
  </si>
  <si>
    <r>
      <rPr>
        <sz val="11"/>
        <color rgb="FF000000"/>
        <rFont val="Noto Sans CJK TC"/>
        <family val="2"/>
      </rPr>
      <t>ㄘㄨㄛ</t>
    </r>
    <r>
      <rPr>
        <sz val="11"/>
        <color rgb="FF000000"/>
        <rFont val="Arial"/>
        <family val="2"/>
      </rPr>
      <t>·</t>
    </r>
  </si>
  <si>
    <t>tsʰwɔ˥·</t>
  </si>
  <si>
    <t>cóu</t>
  </si>
  <si>
    <t>ts`ou2</t>
  </si>
  <si>
    <t>ㄘㄡˊ</t>
  </si>
  <si>
    <t>cou2</t>
  </si>
  <si>
    <t>tsʰoʊ˧˥</t>
  </si>
  <si>
    <t>𧡣</t>
  </si>
  <si>
    <t>còu</t>
  </si>
  <si>
    <t>ts`ou4</t>
  </si>
  <si>
    <t>ㄘㄡˋ</t>
  </si>
  <si>
    <t>cou4</t>
  </si>
  <si>
    <t>tsʰoʊ˥˩</t>
  </si>
  <si>
    <t>輳腠𪉮𩹀𨨯𧱪𦺀𦳿𦦅𤆑𣞜𣙘𣉅蔟𨓭藪</t>
  </si>
  <si>
    <t>湊</t>
  </si>
  <si>
    <t>凑</t>
  </si>
  <si>
    <t>cǒu</t>
  </si>
  <si>
    <t>ts`ou3</t>
  </si>
  <si>
    <t>ㄘㄡˇ</t>
  </si>
  <si>
    <t>cou3</t>
  </si>
  <si>
    <t>tsʰoʊ˧˩˧</t>
  </si>
  <si>
    <t>㔌</t>
  </si>
  <si>
    <t>cōu</t>
  </si>
  <si>
    <t>ts`ou1</t>
  </si>
  <si>
    <t>ㄘㄡ</t>
  </si>
  <si>
    <t>cou1</t>
  </si>
  <si>
    <t>tsʰoʊ˥</t>
  </si>
  <si>
    <t>𢈾楱</t>
  </si>
  <si>
    <t>cuó</t>
  </si>
  <si>
    <t>ts`o2</t>
  </si>
  <si>
    <t>ㄘㄨㄛˊ</t>
  </si>
  <si>
    <t>cuo2</t>
  </si>
  <si>
    <t>tsʰwɔ˧˥</t>
  </si>
  <si>
    <t>鹺躦虘蔖蒫矬睉痤嵯䴾䰈䣜䠡䑘㿷㽨㭫𪘓𩄝𨇃𣩈𣖵𠦏齹酇瘥澨䐤㟇</t>
  </si>
  <si>
    <t>cuò</t>
  </si>
  <si>
    <t>ts`o4</t>
  </si>
  <si>
    <t>ㄘㄨㄛˋ</t>
  </si>
  <si>
    <t>cuo4</t>
  </si>
  <si>
    <t>tsʰwɔ˥˩</t>
  </si>
  <si>
    <t>銼逪蓌莡莝棤措挫夎厝剒剉䱜㟇𨛏𧚏𥕉𢯽𢚂𢒐諎縒昔䟶</t>
  </si>
  <si>
    <t>錯</t>
  </si>
  <si>
    <t>错</t>
  </si>
  <si>
    <t>cuǒ</t>
  </si>
  <si>
    <t>ts`o3</t>
  </si>
  <si>
    <t>ㄘㄨㄛˇ</t>
  </si>
  <si>
    <t>cuo3</t>
  </si>
  <si>
    <t>tsʰwɔ˧˩˧</t>
  </si>
  <si>
    <t>脞䂳醝𧪘</t>
  </si>
  <si>
    <t>cuō</t>
  </si>
  <si>
    <t>ts`o1</t>
  </si>
  <si>
    <t>ㄘㄨㄛ</t>
  </si>
  <si>
    <t>cuo1</t>
  </si>
  <si>
    <t>tsʰwɔ˥</t>
  </si>
  <si>
    <t>醝遳蹉磋瑳撮搓𪒙𩯉𥰭𥭭𤠝𣨎𢫬𢤎髊襊玼</t>
  </si>
  <si>
    <t>tsʰɯ̯ʌ</t>
  </si>
  <si>
    <t>voiceless aspirated dental affricate - central - unrounded</t>
  </si>
  <si>
    <t>ts`e</t>
  </si>
  <si>
    <t>tsʰɤ˥·</t>
  </si>
  <si>
    <t>cè</t>
  </si>
  <si>
    <t>ts`e4</t>
  </si>
  <si>
    <t>ㄘㄜˋ</t>
  </si>
  <si>
    <t>ce4</t>
  </si>
  <si>
    <t>tsʰɤ˥˩</t>
  </si>
  <si>
    <t>萴粣簎箣策笧畟敇拺憡惻墄䜺䔴䊂䈟㩍㥽𩒄𨶨𧵡𦵪𦣧𦔎𥳯𥰡𥬰𥠉𣌧𢿸𡍫齰赦筴幘嫧𢷾</t>
  </si>
  <si>
    <t>測廁冊側</t>
  </si>
  <si>
    <t>测厕册侧栅</t>
  </si>
  <si>
    <t>tsʰʊŋ</t>
  </si>
  <si>
    <t>cong</t>
  </si>
  <si>
    <t>voiceless aspirated dental affricate - back - rounded - voiced velar nasal</t>
  </si>
  <si>
    <t>ts`ung</t>
  </si>
  <si>
    <r>
      <rPr>
        <sz val="11"/>
        <color rgb="FF000000"/>
        <rFont val="Noto Sans CJK TC"/>
        <family val="2"/>
      </rPr>
      <t>ㄘㄨㄥ</t>
    </r>
    <r>
      <rPr>
        <sz val="11"/>
        <color rgb="FF000000"/>
        <rFont val="Arial"/>
        <family val="2"/>
      </rPr>
      <t>·</t>
    </r>
  </si>
  <si>
    <t>tsʰʊŋ˥·</t>
  </si>
  <si>
    <t>cóng</t>
  </si>
  <si>
    <t>ts`ung2</t>
  </si>
  <si>
    <t>ㄘㄨㄥˊ</t>
  </si>
  <si>
    <t>cong2</t>
  </si>
  <si>
    <t>tsʰʊŋ˧˥</t>
  </si>
  <si>
    <t>賨誴藂琮爜灇潨漎淙欉樷慒悰徖孮婃䳷䕺㼻㗰𩯍𨒀𧓏𧐱𦇱𥵫𤄓𣊷𣃗𢃏𡵷𡦷𡅇𠤰𠢛𠙂𠕁𠂥碂𨽁菆</t>
  </si>
  <si>
    <t>從叢</t>
  </si>
  <si>
    <t>从丛</t>
  </si>
  <si>
    <t>còng</t>
  </si>
  <si>
    <t>ts`ung4</t>
  </si>
  <si>
    <t>ㄘㄨㄥˋ</t>
  </si>
  <si>
    <t>cong4</t>
  </si>
  <si>
    <t>tsʰʊŋ˥˩</t>
  </si>
  <si>
    <t>憁𧩪𥮨藂𥣙</t>
  </si>
  <si>
    <t>cǒng</t>
  </si>
  <si>
    <t>ts`ung3</t>
  </si>
  <si>
    <t>ㄘㄨㄥˇ</t>
  </si>
  <si>
    <t>cong3</t>
  </si>
  <si>
    <t>tsʰʊŋ˧˩˧</t>
  </si>
  <si>
    <t>𧝮</t>
  </si>
  <si>
    <t>cōng</t>
  </si>
  <si>
    <t>ts`ung1</t>
  </si>
  <si>
    <t>ㄘㄨㄥ</t>
  </si>
  <si>
    <t>cong1</t>
  </si>
  <si>
    <t>tsʰʊŋ˥</t>
  </si>
  <si>
    <t>驄鏦篵瞛璁瑽焧漗樅棇暰悤怱匆䢨䡯䗓䓗䐫䐋䈡㥖㞱㜡𩬼𨲧𨱸𨦱𨡮𨑪𨍉𨂴𦝰𦗜𦇎𥡬𥎋𥍷𢔩𢐔𢊕𡹸𡟟鏓蓯総熜楤偬䰌</t>
  </si>
  <si>
    <t>蔥聰囪從</t>
  </si>
  <si>
    <t>葱聪囱从</t>
  </si>
  <si>
    <t>tsɿ</t>
  </si>
  <si>
    <t>zi</t>
  </si>
  <si>
    <t>voiceless unaspirated dental affricate - front - unrounded</t>
  </si>
  <si>
    <t>tzu</t>
  </si>
  <si>
    <r>
      <rPr>
        <sz val="11"/>
        <color rgb="FF000000"/>
        <rFont val="Noto Sans CJK TC"/>
        <family val="2"/>
      </rPr>
      <t>ㄗ</t>
    </r>
    <r>
      <rPr>
        <sz val="11"/>
        <color rgb="FF000000"/>
        <rFont val="Arial"/>
        <family val="2"/>
      </rPr>
      <t>·</t>
    </r>
  </si>
  <si>
    <t>zih</t>
  </si>
  <si>
    <t>tsɯ˥·</t>
  </si>
  <si>
    <t>子字</t>
  </si>
  <si>
    <t>zí</t>
  </si>
  <si>
    <t>tzu2</t>
  </si>
  <si>
    <t>ㄗˊ</t>
  </si>
  <si>
    <t>zih2</t>
  </si>
  <si>
    <t>tsɯ˧˥</t>
  </si>
  <si>
    <t>蓻䁒</t>
  </si>
  <si>
    <t>zì</t>
  </si>
  <si>
    <t>tzu4</t>
  </si>
  <si>
    <t>ㄗˋ</t>
  </si>
  <si>
    <t>zih4</t>
  </si>
  <si>
    <t>tsɯ˥˩</t>
  </si>
  <si>
    <t>茡芓自胾胔眦眥牸恣字剚倳䐉䅆㱴㧘𨧫𧨴𧧕𧂐𦣹𦎸𦍺𥿩𣣌𣓊𣄮𢼱𡸪輜菑穧秄洓</t>
  </si>
  <si>
    <t>漬</t>
  </si>
  <si>
    <t>zǐ</t>
  </si>
  <si>
    <t>tzu3</t>
  </si>
  <si>
    <t>ㄗˇ</t>
  </si>
  <si>
    <t>zih3</t>
  </si>
  <si>
    <t>tsɯ˧˩˧</t>
  </si>
  <si>
    <t>釨訾虸茈胏耔紫籽笫秭秄矷滓梓杍姊啙呰吇仔䦻䘣䔂㾅㺭㧗㞨𩐍𨹀𧆰𥲕𥬳𥫞𥞎𣸆𣖨𡪒𡉗𠡸𠂔芓泚沝𦞤𡥎跐子</t>
  </si>
  <si>
    <t>zī</t>
  </si>
  <si>
    <t>tzu1</t>
  </si>
  <si>
    <t>zih1</t>
  </si>
  <si>
    <t>齍鼒鶅鰦鯔髭頿鎡錙鈭鄑輜趦趑貲諮觜菑緇紎粢稵禌甾澬滋淄椔栥嵫孳孜孖姿姕嗞咨䰵䣎䖪䎩䆅䅔㿳㽧㰣㠿𪗐𪗋𪗉𪕊𪑿𪅵𩜊𩄚𨩲𨝳𨚖𨍢𨀥𧿞𧹌𧥕𧣤𧛏𧕓𧀗𦺱𦖺𥼻𥼩𥻍𥚉𥕁𥀖𣳩𣯃𣥨𣣊𣚁𣚀𢱆𡸟𡙛𡗈𠀢齜訾薋疵璾玆呲吱㬐𧙁𤲸𢆶芓</t>
  </si>
  <si>
    <t>資茲</t>
  </si>
  <si>
    <t>资</t>
  </si>
  <si>
    <t>tsu</t>
  </si>
  <si>
    <t>zu</t>
  </si>
  <si>
    <t>voiceless unaspirated dental affricate - back - rounded</t>
  </si>
  <si>
    <r>
      <rPr>
        <sz val="11"/>
        <color rgb="FF000000"/>
        <rFont val="Noto Sans CJK TC"/>
        <family val="2"/>
      </rPr>
      <t>ㄗㄨ</t>
    </r>
    <r>
      <rPr>
        <sz val="11"/>
        <color rgb="FF000000"/>
        <rFont val="Arial"/>
        <family val="2"/>
      </rPr>
      <t>·</t>
    </r>
  </si>
  <si>
    <t>tsu˥·</t>
  </si>
  <si>
    <t>zú</t>
  </si>
  <si>
    <t>tsu2</t>
  </si>
  <si>
    <t>ㄗㄨˊ</t>
  </si>
  <si>
    <t>zu2</t>
  </si>
  <si>
    <t>tsu˧˥</t>
  </si>
  <si>
    <t>鏃踿踤足箤族崒嘁哫卒傶䱣䯿䚝㵀㰵𪘧𪋍𩺯𩩠𩥿𩐡𨩰𨨳𨧰𨄕𨃭𧺒𧞰𧗎𧑙𧐈𧎲𦑋𥼀𥣆𥞯𤽱𤬧𣨛𣤶𣢰𢳈𢫵𢅪𡻬𠻏顇鎐鉐鉃蹴綷稡淬槭啐倅䙘䅸䃚㲞㩆㧻𢳇</t>
  </si>
  <si>
    <t>zù</t>
  </si>
  <si>
    <t>tsu4</t>
  </si>
  <si>
    <t>ㄗㄨˋ</t>
  </si>
  <si>
    <t>zu4</t>
  </si>
  <si>
    <t>tsu˥˩</t>
  </si>
  <si>
    <t>𩲲𧇿𧇈𦵬駔伹</t>
  </si>
  <si>
    <t>zǔ</t>
  </si>
  <si>
    <t>tsu3</t>
  </si>
  <si>
    <t>ㄗㄨˇ</t>
  </si>
  <si>
    <t>zu3</t>
  </si>
  <si>
    <t>tsu˧˩˧</t>
  </si>
  <si>
    <t>靻阻祖珇俎䖕䔃𨂀𥼪𥛜𤱌𤓵𣇙𢉺柤岨駔謯沮</t>
  </si>
  <si>
    <t>詛組</t>
  </si>
  <si>
    <t>组</t>
  </si>
  <si>
    <t>zū</t>
  </si>
  <si>
    <t>tsu1</t>
  </si>
  <si>
    <t>ㄗㄨ</t>
  </si>
  <si>
    <t>zu1</t>
  </si>
  <si>
    <t>tsu˥</t>
  </si>
  <si>
    <t>蒩菹租𪙳錊鉏趲砠柤苴怚</t>
  </si>
  <si>
    <t>tsu̯an</t>
  </si>
  <si>
    <t>zuan</t>
  </si>
  <si>
    <t>voiceless unaspirated dental affricate - glide - central - unrounded - voiced dental nasal</t>
  </si>
  <si>
    <t>tsuan</t>
  </si>
  <si>
    <r>
      <rPr>
        <sz val="11"/>
        <color rgb="FF000000"/>
        <rFont val="Noto Sans CJK TC"/>
        <family val="2"/>
      </rPr>
      <t>ㄗㄨㄢ</t>
    </r>
    <r>
      <rPr>
        <sz val="11"/>
        <color rgb="FF000000"/>
        <rFont val="Arial"/>
        <family val="2"/>
      </rPr>
      <t>·</t>
    </r>
  </si>
  <si>
    <t>tswan˥·</t>
  </si>
  <si>
    <t>zuàn</t>
  </si>
  <si>
    <t>tsuan4</t>
  </si>
  <si>
    <t>ㄗㄨㄢˋ</t>
  </si>
  <si>
    <t>zuan4</t>
  </si>
  <si>
    <t>tswan˥˩</t>
  </si>
  <si>
    <t>攥䤸欑揝</t>
  </si>
  <si>
    <t>zuǎn</t>
  </si>
  <si>
    <t>tsuan3</t>
  </si>
  <si>
    <t>ㄗㄨㄢˇ</t>
  </si>
  <si>
    <t>zuan3</t>
  </si>
  <si>
    <t>tswan˧˩˧</t>
  </si>
  <si>
    <t>纘纂籫䌣䂎㸇𨰭𦙉𦆈篹𩯳𩛻</t>
  </si>
  <si>
    <t>zuān</t>
  </si>
  <si>
    <t>tsuan1</t>
  </si>
  <si>
    <t>ㄗㄨㄢ</t>
  </si>
  <si>
    <t>zuan1</t>
  </si>
  <si>
    <t>tswan˥</t>
  </si>
  <si>
    <t>劗䡽𩎑𨉖𣪁𣀶𡉺躦𨇃撮</t>
  </si>
  <si>
    <t>鑽</t>
  </si>
  <si>
    <t>钻</t>
  </si>
  <si>
    <t>tsu̯eɪ̯</t>
  </si>
  <si>
    <t>zui</t>
  </si>
  <si>
    <t>voiceless unaspirated dental affricate - glide - central - unrounded - diphthong</t>
  </si>
  <si>
    <t>tsui</t>
  </si>
  <si>
    <r>
      <rPr>
        <sz val="11"/>
        <color rgb="FF000000"/>
        <rFont val="Noto Sans CJK TC"/>
        <family val="2"/>
      </rPr>
      <t>ㄗㄨㄟ</t>
    </r>
    <r>
      <rPr>
        <sz val="11"/>
        <color rgb="FF000000"/>
        <rFont val="Arial"/>
        <family val="2"/>
      </rPr>
      <t>·</t>
    </r>
  </si>
  <si>
    <t>zuei</t>
  </si>
  <si>
    <t>tsweɪ˥·</t>
  </si>
  <si>
    <t>罪</t>
  </si>
  <si>
    <t>zuí</t>
  </si>
  <si>
    <t>tsui2</t>
  </si>
  <si>
    <t>ㄗㄨㄟˊ</t>
  </si>
  <si>
    <t>zuei2</t>
  </si>
  <si>
    <t>tsweɪ˧˥</t>
  </si>
  <si>
    <t>𦆈</t>
  </si>
  <si>
    <t>zuì</t>
  </si>
  <si>
    <t>tsui4</t>
  </si>
  <si>
    <t>ㄗㄨㄟˋ</t>
  </si>
  <si>
    <t>zuei4</t>
  </si>
  <si>
    <t>tsweɪ˥˩</t>
  </si>
  <si>
    <t>錊鋷醉酻蕞罪絊稡祽檌檇栬最晬䘹㠑𪓌𩚻𨢅𧎹𦙈𥳵𥳣𣩑𡽁𡡔酨蕝睟欈撮雋䯿</t>
  </si>
  <si>
    <t>zuǐ</t>
  </si>
  <si>
    <t>tsui3</t>
  </si>
  <si>
    <t>ㄗㄨㄟˇ</t>
  </si>
  <si>
    <t>zuei3</t>
  </si>
  <si>
    <t>tsweɪ˧˩˧</t>
  </si>
  <si>
    <t>璻嶵嶊噿嘴𪋌𩲨𨿇𦏳𦈬𢊛𡽛𠿘𠾋𠲋觜濢槯嶉㭰嗺</t>
  </si>
  <si>
    <t>zuī</t>
  </si>
  <si>
    <t>tsui1</t>
  </si>
  <si>
    <t>ㄗㄨㄟ</t>
  </si>
  <si>
    <t>zuei1</t>
  </si>
  <si>
    <t>tsweɪ˥</t>
  </si>
  <si>
    <t>辠蟕羧纗樶朘嗺厜䮔䘒㭰𩣷𧻝𦸺𥍋𣖱𢈡𡙭嫢䓱𨻵</t>
  </si>
  <si>
    <t>tsu̯ən</t>
  </si>
  <si>
    <t>zun</t>
  </si>
  <si>
    <t>tsun</t>
  </si>
  <si>
    <r>
      <rPr>
        <sz val="11"/>
        <color rgb="FF000000"/>
        <rFont val="Noto Sans CJK TC"/>
        <family val="2"/>
      </rPr>
      <t>ㄗㄨㄣ</t>
    </r>
    <r>
      <rPr>
        <sz val="11"/>
        <color rgb="FF000000"/>
        <rFont val="Arial"/>
        <family val="2"/>
      </rPr>
      <t>·</t>
    </r>
  </si>
  <si>
    <t>tswən˥·</t>
  </si>
  <si>
    <t>zùn</t>
  </si>
  <si>
    <t>tsun4</t>
  </si>
  <si>
    <t>ㄗㄨㄣˋ</t>
  </si>
  <si>
    <t>zun4</t>
  </si>
  <si>
    <t>tswən˥˩</t>
  </si>
  <si>
    <t>銌捘𩯄𦪚𥢎𥞘𥊭𠱜鱒袸瀳栫拵捽</t>
  </si>
  <si>
    <t>zǔn</t>
  </si>
  <si>
    <t>tsun3</t>
  </si>
  <si>
    <t>ㄗㄨㄣˇ</t>
  </si>
  <si>
    <t>zun3</t>
  </si>
  <si>
    <t>tswən˧˩˧</t>
  </si>
  <si>
    <t>撙噂僔䔿𦢐𠟃</t>
  </si>
  <si>
    <t>zūn</t>
  </si>
  <si>
    <t>tsun1</t>
  </si>
  <si>
    <t>ㄗㄨㄣ</t>
  </si>
  <si>
    <t>zun1</t>
  </si>
  <si>
    <t>tswən˥</t>
  </si>
  <si>
    <t>鷷鱒鐏遵罇繜樽嶟尊墫𦨆𤮐跧僎踆</t>
  </si>
  <si>
    <t>tsu̯ɔ</t>
  </si>
  <si>
    <t>zuo</t>
  </si>
  <si>
    <t>voiceless unaspirated dental affricate - glide - back - rounded</t>
  </si>
  <si>
    <t>tso</t>
  </si>
  <si>
    <r>
      <rPr>
        <sz val="11"/>
        <color rgb="FF000000"/>
        <rFont val="Noto Sans CJK TC"/>
        <family val="2"/>
      </rPr>
      <t>ㄗㄨㄛ</t>
    </r>
    <r>
      <rPr>
        <sz val="11"/>
        <color rgb="FF000000"/>
        <rFont val="Arial"/>
        <family val="2"/>
      </rPr>
      <t>·</t>
    </r>
  </si>
  <si>
    <t>tswɔ˥·</t>
  </si>
  <si>
    <t>咗</t>
  </si>
  <si>
    <t>zuó</t>
  </si>
  <si>
    <t>tso2</t>
  </si>
  <si>
    <t>ㄗㄨㄛˊ</t>
  </si>
  <si>
    <t>zuo2</t>
  </si>
  <si>
    <t>tswɔ˧˥</t>
  </si>
  <si>
    <t>鈼莋筰稓秨琢椊昨捽䞰䞢䝫䎰䋏㸲𪎇𨞒𧮙𦦹𦁎𤿀𣹧𣠹𢂃𡪳砟柮䟄㩇苲笮</t>
  </si>
  <si>
    <t>zuò</t>
  </si>
  <si>
    <t>tso4</t>
  </si>
  <si>
    <t>ㄗㄨㄛˋ</t>
  </si>
  <si>
    <t>zuo4</t>
  </si>
  <si>
    <t>tswɔ˥˩</t>
  </si>
  <si>
    <t>飵阼袏葄葃胙祚柞怍座岞岝坐做侳作䟶㭮㤰㘀𪎲𨝨𨐳𧃘𦥬𥽿𥥏𥅁𡹥𡯨𠱯酢迮唑乍䟭㘸𧨀𥹁諎</t>
  </si>
  <si>
    <t>zuǒ</t>
  </si>
  <si>
    <t>tso3</t>
  </si>
  <si>
    <t>ㄗㄨㄛˇ</t>
  </si>
  <si>
    <t>zuo3</t>
  </si>
  <si>
    <t>tswɔ˧˩˧</t>
  </si>
  <si>
    <t>繓左佐㝾𨀨𧲭𥙀𠂇䦈𢤎𢀡撮</t>
  </si>
  <si>
    <t>zuō</t>
  </si>
  <si>
    <t>tso1</t>
  </si>
  <si>
    <t>ㄗㄨㄛ</t>
  </si>
  <si>
    <t>zuo1</t>
  </si>
  <si>
    <t>tswɔ˥</t>
  </si>
  <si>
    <t>㵶𩛠𠹠嘬㛗𣩈</t>
  </si>
  <si>
    <t>tsɯ̯ʌ</t>
  </si>
  <si>
    <t>ze</t>
  </si>
  <si>
    <t>voiceless unaspirated dental affricate - central - unrounded</t>
  </si>
  <si>
    <t>tse</t>
  </si>
  <si>
    <r>
      <rPr>
        <sz val="11"/>
        <color rgb="FF000000"/>
        <rFont val="Noto Sans CJK TC"/>
        <family val="2"/>
      </rPr>
      <t>ㄗㄜ</t>
    </r>
    <r>
      <rPr>
        <sz val="11"/>
        <color rgb="FF000000"/>
        <rFont val="Arial"/>
        <family val="2"/>
      </rPr>
      <t>·</t>
    </r>
  </si>
  <si>
    <t>tsɤ˥·</t>
  </si>
  <si>
    <t>zé</t>
  </si>
  <si>
    <t>tse2</t>
  </si>
  <si>
    <t>ㄗㄜˊ</t>
  </si>
  <si>
    <t>ze2</t>
  </si>
  <si>
    <t>tsɤ˧˥</t>
  </si>
  <si>
    <t>齰齚鸅迮賾謮諎襗蠌舴簀笮礋矠瞔皟溭泎樍幘嫧嘖唶䶦䯔䕪䕉㺓㳻㣱㟙𪌟𩔳𩌪𩄾𩂖𨖊𨕠𧶷𦟜𦔈𥼃𥎍𥍱𤢟𤖓𣿐𣼦𣤈𣛸𡸦𠟻鰂飵謫蘀葃耫睪灂柞䶡䔼㥽㚖𣽎𢍰𠷌</t>
  </si>
  <si>
    <t>責澤擇則</t>
  </si>
  <si>
    <t>责择则</t>
  </si>
  <si>
    <t>zè</t>
  </si>
  <si>
    <t>tse4</t>
  </si>
  <si>
    <t>ㄗㄜˋ</t>
  </si>
  <si>
    <t>ze4</t>
  </si>
  <si>
    <t>tsɤ˥˩</t>
  </si>
  <si>
    <t>昃捑崱夨仄㳁𩾸𥟔𣬿𣆽𢯩𢮚𢧠𡹨𡸈𡵗𠨻稷稄䟄</t>
  </si>
  <si>
    <t>tsʊŋ</t>
  </si>
  <si>
    <t>zong</t>
  </si>
  <si>
    <t>voiceless unaspirated dental affricate - back - rounded - voiced velar nasal</t>
  </si>
  <si>
    <t>tsung</t>
  </si>
  <si>
    <r>
      <rPr>
        <sz val="11"/>
        <color rgb="FF000000"/>
        <rFont val="Noto Sans CJK TC"/>
        <family val="2"/>
      </rPr>
      <t>ㄗㄨㄥ</t>
    </r>
    <r>
      <rPr>
        <sz val="11"/>
        <color rgb="FF000000"/>
        <rFont val="Arial"/>
        <family val="2"/>
      </rPr>
      <t>·</t>
    </r>
  </si>
  <si>
    <t>tsʊŋ˥·</t>
  </si>
  <si>
    <t>宗</t>
  </si>
  <si>
    <t>zòng</t>
  </si>
  <si>
    <t>tsung4</t>
  </si>
  <si>
    <t>ㄗㄨㄥˋ</t>
  </si>
  <si>
    <t>zong4</t>
  </si>
  <si>
    <t>tsʊŋ˥˩</t>
  </si>
  <si>
    <t>錝粽碂瘲昮倊䝋䍟𩤗𩋯𦖸𤡆𣀒𠡻𠏭緵</t>
  </si>
  <si>
    <t>縱</t>
  </si>
  <si>
    <t>纵</t>
  </si>
  <si>
    <t>zǒng</t>
  </si>
  <si>
    <t>tsung3</t>
  </si>
  <si>
    <t>ㄗㄨㄥˇ</t>
  </si>
  <si>
    <t>zong3</t>
  </si>
  <si>
    <t>tsʊŋ˧˩˧</t>
  </si>
  <si>
    <t>鏓蓯蓗総熜揔偬䰌䙕㢔𩭤𨎢𨍈𥠡稯䡯䁓𩮀𨍉</t>
  </si>
  <si>
    <t>總</t>
  </si>
  <si>
    <t>总</t>
  </si>
  <si>
    <t>zōng</t>
  </si>
  <si>
    <t>tsung1</t>
  </si>
  <si>
    <t>ㄗㄨㄥ</t>
  </si>
  <si>
    <t>zong1</t>
  </si>
  <si>
    <t>tsʊŋ˥</t>
  </si>
  <si>
    <t>鯼鯮鬷鬉鬃騣鍐豵蝬葼腙翪緵緃稯磫猣熧椶朡惾嵸嵏宗堫倧䗥䑸䈦䁓㨑㣭㚇㙡𪖁𩰽𩮀𩦲𨺡𨌰𧺣𦡙𥚾𥓻𥍺𣯨𡞧𡕰𠵻𠕌潨樅䢨䖲𩭤𤡆艐</t>
  </si>
  <si>
    <t>蹤綜</t>
  </si>
  <si>
    <t>踪综</t>
  </si>
  <si>
    <t>tʂ</t>
  </si>
  <si>
    <t>zh-</t>
  </si>
  <si>
    <t>voiceless unaspirated post-alveolar retroflex affricate</t>
  </si>
  <si>
    <t>zh</t>
  </si>
  <si>
    <t>ㄓ</t>
  </si>
  <si>
    <t>ʈʂɨ˥</t>
  </si>
  <si>
    <t>tʂaɪ̯</t>
  </si>
  <si>
    <t>zhai</t>
  </si>
  <si>
    <t>voiceless unaspirated post-alveolar retroflex affricate - central - unrounded - diphthong</t>
  </si>
  <si>
    <t>chai</t>
  </si>
  <si>
    <r>
      <rPr>
        <sz val="11"/>
        <color rgb="FF000000"/>
        <rFont val="Noto Sans CJK TC"/>
        <family val="2"/>
      </rPr>
      <t>ㄓㄞ</t>
    </r>
    <r>
      <rPr>
        <sz val="11"/>
        <color rgb="FF000000"/>
        <rFont val="Arial"/>
        <family val="2"/>
      </rPr>
      <t>·</t>
    </r>
  </si>
  <si>
    <t>jhai</t>
  </si>
  <si>
    <t>ʈʂaɪ˥·</t>
  </si>
  <si>
    <t>zhái</t>
  </si>
  <si>
    <t>chai2</t>
  </si>
  <si>
    <t>ㄓㄞˊ</t>
  </si>
  <si>
    <t>jhai2</t>
  </si>
  <si>
    <t>ʈʂaɪ˧˥</t>
  </si>
  <si>
    <t>檡宅㡯𪀥𩏪𦑱翟厇</t>
  </si>
  <si>
    <t>zhài</t>
  </si>
  <si>
    <t>chai4</t>
  </si>
  <si>
    <t>ㄓㄞˋ</t>
  </si>
  <si>
    <t>jhai4</t>
  </si>
  <si>
    <t>ʈʂaɪ˥˩</t>
  </si>
  <si>
    <t>砦瘵寨䐱㩟𪑽𨝋𦤧𥰾𥍪𤞮𣩭𢯌𡍥𠑞骴膪簀祭㾹駘疵</t>
  </si>
  <si>
    <t>債</t>
  </si>
  <si>
    <t>债</t>
  </si>
  <si>
    <t>zhǎi</t>
  </si>
  <si>
    <t>chai3</t>
  </si>
  <si>
    <t>ㄓㄞˇ</t>
  </si>
  <si>
    <t>jhai3</t>
  </si>
  <si>
    <t>ʈʂaɪ˧˩˧</t>
  </si>
  <si>
    <t>鉙窄䍉𩬫𧻍𧲻𥞅𤢒𠏰抧厏</t>
  </si>
  <si>
    <t>zhāi</t>
  </si>
  <si>
    <t>chai1</t>
  </si>
  <si>
    <t>ㄓㄞ</t>
  </si>
  <si>
    <t>jhai1</t>
  </si>
  <si>
    <t>ʈʂaɪ˥</t>
  </si>
  <si>
    <t>榸摘捚䔝㒀𪚎𪘨𪘇𪗓𪗒𩱳𩝿𨅪𤻦𢴨𢋿𡅓𠷒𠵠𠞶亝𠫸牴擿嚌啇</t>
  </si>
  <si>
    <t>齋</t>
  </si>
  <si>
    <t>tʂan</t>
  </si>
  <si>
    <t>zhan</t>
  </si>
  <si>
    <t>voiceless unaspirated post-alveolar retroflex affricate - central - unrounded - voiced dental nasal -</t>
  </si>
  <si>
    <t>chan</t>
  </si>
  <si>
    <r>
      <rPr>
        <sz val="11"/>
        <color rgb="FF000000"/>
        <rFont val="Noto Sans CJK TC"/>
        <family val="2"/>
      </rPr>
      <t>ㄓㄢ</t>
    </r>
    <r>
      <rPr>
        <sz val="11"/>
        <color rgb="FF000000"/>
        <rFont val="Arial"/>
        <family val="2"/>
      </rPr>
      <t>·</t>
    </r>
  </si>
  <si>
    <t>jhan</t>
  </si>
  <si>
    <t>ʈʂan˥·</t>
  </si>
  <si>
    <t>展</t>
  </si>
  <si>
    <t>zhán</t>
  </si>
  <si>
    <t>chan2</t>
  </si>
  <si>
    <t>ㄓㄢˊ</t>
  </si>
  <si>
    <t>jhan2</t>
  </si>
  <si>
    <t>ʈʂan˧˥</t>
  </si>
  <si>
    <t>讝</t>
  </si>
  <si>
    <t>zhàn</t>
  </si>
  <si>
    <t>chan4</t>
  </si>
  <si>
    <t>ㄓㄢˋ</t>
  </si>
  <si>
    <t>jhan4</t>
  </si>
  <si>
    <t>ʈʂan˥˩</t>
  </si>
  <si>
    <t>驏轏輚譧覱虦虥蘸菚站嶘占偡䱠䪌䘺䗃䋎㻵㺘𪘪𪗦𩰃𩥇𩆯𨼮𨼈𨇩𧸪𧮺𧝑𧙭𧂁𧀡𤜇𤖆𣳤𢤚𢈽𡓦𡁳驙邅躔襢袒碊欃椾嵁䳻䧯䡀䏼𧾍醮跕佔詀湛孱</t>
  </si>
  <si>
    <t>綻棧戰斬</t>
  </si>
  <si>
    <t>战</t>
  </si>
  <si>
    <t>zhǎn</t>
  </si>
  <si>
    <t>chan3</t>
  </si>
  <si>
    <t>ㄓㄢˇ</t>
  </si>
  <si>
    <t>jhan3</t>
  </si>
  <si>
    <t>ʈʂan˧˩˧</t>
  </si>
  <si>
    <t>颭醆蹍琖橏榐搌拃展嫸䱼䩆䩅䡀䟋䎒䆄䁴䁪㜊㔊𩕊𨺿𨭖𨫀𨣚𨣁𧲮𧬆𧖉𧔡𧎰𦗢𦈻𥿜𥴐𣛷𣀁𢅺𡽻𠟉黵皽㟻𢵈湔儃</t>
  </si>
  <si>
    <t>輾盞斬嶄棧撣</t>
  </si>
  <si>
    <t>盏崭</t>
  </si>
  <si>
    <t>zhān</t>
  </si>
  <si>
    <t>chan1</t>
  </si>
  <si>
    <t>ㄓㄢ</t>
  </si>
  <si>
    <t>jhan1</t>
  </si>
  <si>
    <t>ʈʂan˥</t>
  </si>
  <si>
    <t>鸇鱣魙驙饘飦霑閚邅趈譫詹詀蛅薝粘瞻沾栴旃惉嶦噡䶨䱳䩇䦓㮵㣶𪏉𪉜𪃋𩼼𩔣𩉗𨊈𧾍𧽆𧒝𧋱𦪣𦧚𥶕𥙡𤘇𣮿𣢤𢧗𡭞𡕁𡅹𠟧𠌲餰覱怗䬤𪆲𥮒鳽澶𩛻襢亶</t>
  </si>
  <si>
    <t>氈</t>
  </si>
  <si>
    <t>毡</t>
  </si>
  <si>
    <t>tʂɑ</t>
  </si>
  <si>
    <t>zha</t>
  </si>
  <si>
    <t>voiceless unaspirated post-alveolar retroflex affricate - back - unrounded</t>
  </si>
  <si>
    <t>cha</t>
  </si>
  <si>
    <r>
      <rPr>
        <sz val="11"/>
        <color rgb="FF000000"/>
        <rFont val="Noto Sans CJK TC"/>
        <family val="2"/>
      </rPr>
      <t>ㄓㄚ</t>
    </r>
    <r>
      <rPr>
        <sz val="11"/>
        <color rgb="FF000000"/>
        <rFont val="Arial"/>
        <family val="2"/>
      </rPr>
      <t>·</t>
    </r>
  </si>
  <si>
    <t>jha</t>
  </si>
  <si>
    <t>ʈʂa˥·</t>
  </si>
  <si>
    <t>喳</t>
  </si>
  <si>
    <t>zhá</t>
  </si>
  <si>
    <t>cha2</t>
  </si>
  <si>
    <t>ㄓㄚˊ</t>
  </si>
  <si>
    <t>jha2</t>
  </si>
  <si>
    <t>ʈʂa˧˥</t>
  </si>
  <si>
    <t>霅譗蚻耫甴牐䮢䮜䥷㳐𩿤𩳶𩩥𩥠𩃹𩃡𧽅𧼶𧼰𧶇𧉫𧄠𤵦𤡨𤁳𣽛𣧖𣟦𢧻𢧖𡟢𡎫𠰏𠢡𠢙𠝚𠓣𠍹鞢箑煠喋剳䈟㴙㔍𦝥𠝝鰈渫擖偞拃</t>
  </si>
  <si>
    <t>閘鍘劄</t>
  </si>
  <si>
    <t>闸札扎</t>
  </si>
  <si>
    <t>zhà</t>
  </si>
  <si>
    <t>cha4</t>
  </si>
  <si>
    <t>ㄓㄚˋ</t>
  </si>
  <si>
    <t>jha4</t>
  </si>
  <si>
    <t>ʈʂa˥˩</t>
  </si>
  <si>
    <t>醡蚱膪砟痄炸灹榨宱咤吒乍䖳䆛䄍㡸𩶱𩬟𨡗𨋘𧿌𧨊𧧻𤰦𣛽𢕮𡗸鮓苲笮拃怍喥䟻䋏䃎𨢦𥬰𥝾𣹧齰柞奓</t>
  </si>
  <si>
    <t>詐柵</t>
  </si>
  <si>
    <t>栅</t>
  </si>
  <si>
    <t>zhǎ</t>
  </si>
  <si>
    <t>cha3</t>
  </si>
  <si>
    <t>ㄓㄚˇ</t>
  </si>
  <si>
    <t>jha3</t>
  </si>
  <si>
    <t>ʈʂa˧˩˧</t>
  </si>
  <si>
    <t>鮺鮓踷苲眨厏䱹䛽䕢䋾䃎㴙𩼫𩻢𨅓𨂵𧨿𦑯𦂉𥀉𥀈𤈩搩䵙䙄䀹㡸㞚㒀𩃹𥰭謯觰苴砟拃扠諎</t>
  </si>
  <si>
    <t>zhā</t>
  </si>
  <si>
    <t>cha1</t>
  </si>
  <si>
    <t>ㄓㄚ</t>
  </si>
  <si>
    <t>jha1</t>
  </si>
  <si>
    <t>ʈʂa˥</t>
  </si>
  <si>
    <t>齇譇觰皻溠渣樝柤摣揸挓抯喳哳偧䶥䵙䐒㾴㪥㦋㗬𪗵𪗭𩮎𧬅𧩫𦳏𦟰𥹁𥡧𤹡𢄄𠽣𠯩𠭯齟蹅謯潳楂囃吒藸蔖奓</t>
  </si>
  <si>
    <t>劄紮</t>
  </si>
  <si>
    <t>扎</t>
  </si>
  <si>
    <t>tʂɑŋ</t>
  </si>
  <si>
    <t>zhang</t>
  </si>
  <si>
    <t>voiceless unaspirated post-alveolar retroflex affricate - back - unrounded - voiced velar nasal</t>
  </si>
  <si>
    <t>chang</t>
  </si>
  <si>
    <r>
      <rPr>
        <sz val="11"/>
        <color rgb="FF000000"/>
        <rFont val="Noto Sans CJK TC"/>
        <family val="2"/>
      </rPr>
      <t>ㄓㄤ</t>
    </r>
    <r>
      <rPr>
        <sz val="11"/>
        <color rgb="FF000000"/>
        <rFont val="Arial"/>
        <family val="2"/>
      </rPr>
      <t>·</t>
    </r>
  </si>
  <si>
    <t>jhang</t>
  </si>
  <si>
    <t>ʈʂɑŋ˥·</t>
  </si>
  <si>
    <t>掌</t>
  </si>
  <si>
    <t>zhàng</t>
  </si>
  <si>
    <t>chang4</t>
  </si>
  <si>
    <t>ㄓㄤˋ</t>
  </si>
  <si>
    <t>jhang4</t>
  </si>
  <si>
    <t>ʈʂɑŋ˥˩</t>
  </si>
  <si>
    <t>障瞕瘴痮杖扙幛嶂仗丈㽴㙣𢪾𡚹𠅹鄣㙊𢕔</t>
  </si>
  <si>
    <t>賬脹帳漲</t>
  </si>
  <si>
    <t>胀帐涨</t>
  </si>
  <si>
    <t>zhǎng</t>
  </si>
  <si>
    <t>chang3</t>
  </si>
  <si>
    <t>ㄓㄤˇ</t>
  </si>
  <si>
    <t>jhang3</t>
  </si>
  <si>
    <t>ʈʂɑŋ˧˩˧</t>
  </si>
  <si>
    <t>鞝礃掌仉𩭫𦺡𥳶𤕄𤓯𣾦𢩰𡑄𠫝</t>
  </si>
  <si>
    <t>長漲</t>
  </si>
  <si>
    <t>长涨</t>
  </si>
  <si>
    <t>zhāng</t>
  </si>
  <si>
    <t>chang1</t>
  </si>
  <si>
    <t>ㄓㄤ</t>
  </si>
  <si>
    <t>jhang1</t>
  </si>
  <si>
    <t>ʈʂɑŋ˥</t>
  </si>
  <si>
    <t>鱆騿餦鄣遧蟑蔁粻章璋獐漳樟暲慞彰嫜傽䛫𪅂𩌬𨄰𧽣𧐊𣌞𢷢𢕔𢕎𡈠弡䩨𥇔</t>
  </si>
  <si>
    <t>張</t>
  </si>
  <si>
    <t>张</t>
  </si>
  <si>
    <t>tʂɑʊ̯</t>
  </si>
  <si>
    <t>zhao</t>
  </si>
  <si>
    <t>voiceless unaspirated post-alveolar retroflex affricate - back - unrounded - diphthong</t>
  </si>
  <si>
    <t>chao</t>
  </si>
  <si>
    <r>
      <rPr>
        <sz val="11"/>
        <color rgb="FF000000"/>
        <rFont val="Noto Sans CJK TC"/>
        <family val="2"/>
      </rPr>
      <t>ㄓㄠ</t>
    </r>
    <r>
      <rPr>
        <sz val="11"/>
        <color rgb="FF000000"/>
        <rFont val="Arial"/>
        <family val="2"/>
      </rPr>
      <t>·</t>
    </r>
  </si>
  <si>
    <t>jhao</t>
  </si>
  <si>
    <t>ʈʂɑʊ˥·</t>
  </si>
  <si>
    <t>zháo</t>
  </si>
  <si>
    <t>chao2</t>
  </si>
  <si>
    <t>ㄓㄠˊ</t>
  </si>
  <si>
    <t>jhao2</t>
  </si>
  <si>
    <t>ʈʂɑʊ˧˥</t>
  </si>
  <si>
    <t>著</t>
  </si>
  <si>
    <t>着</t>
  </si>
  <si>
    <t>zhào</t>
  </si>
  <si>
    <t>chao4</t>
  </si>
  <si>
    <t>ㄓㄠˋ</t>
  </si>
  <si>
    <t>jhao4</t>
  </si>
  <si>
    <t>ʈʂɑʊ˥˩</t>
  </si>
  <si>
    <t>鮡詔肈肇肁羄罩笊狣照炤櫂棹枛曌旐垗召兆䑲䍮䍜㷹㨄㡽㑿𩘀𨹸𧳝𦹫𥵤𤙔𣠜𢡰𡱜𠻥𠠄𠟅𠕭箌淖昭啅㹿𥢔𣊧濯䰫</t>
  </si>
  <si>
    <t>趙</t>
  </si>
  <si>
    <t>zhǎo</t>
  </si>
  <si>
    <t>chao3</t>
  </si>
  <si>
    <t>ㄓㄠˇ</t>
  </si>
  <si>
    <t>jhao3</t>
  </si>
  <si>
    <t>ʈʂɑʊ˧˩˧</t>
  </si>
  <si>
    <t>瑵爪沼找䝖䈃㕚𧳻𦬔𢁬𠕖蚤菬炤</t>
  </si>
  <si>
    <t>zhāo</t>
  </si>
  <si>
    <t>chao1</t>
  </si>
  <si>
    <t>ㄓㄠ</t>
  </si>
  <si>
    <t>jhao1</t>
  </si>
  <si>
    <t>ʈʂɑʊ˥</t>
  </si>
  <si>
    <t>駋鍣鉊釗窼盄皽晁昭招妱啁佋䞴𨱻𦺓𦗔𥏨𤿘𤍒𣋍𢗈𡖎鼂鳭釽詔炤䜈𥷮𤑗朝著</t>
  </si>
  <si>
    <t>tʂeɪ̯</t>
  </si>
  <si>
    <t>zhei</t>
  </si>
  <si>
    <t>voiceless unaspirated post-alveolar retroflex affricate - front - unrounded - diphthong</t>
  </si>
  <si>
    <t>chei</t>
  </si>
  <si>
    <t>jhei</t>
  </si>
  <si>
    <t>ʈʂeɪ˥·</t>
  </si>
  <si>
    <t>tʂən</t>
  </si>
  <si>
    <t>zhen</t>
  </si>
  <si>
    <t>chen</t>
  </si>
  <si>
    <r>
      <rPr>
        <sz val="11"/>
        <color rgb="FF000000"/>
        <rFont val="Noto Sans CJK TC"/>
        <family val="2"/>
      </rPr>
      <t>ㄓㄣ</t>
    </r>
    <r>
      <rPr>
        <sz val="11"/>
        <color rgb="FF000000"/>
        <rFont val="Arial"/>
        <family val="2"/>
      </rPr>
      <t>·</t>
    </r>
  </si>
  <si>
    <t>jhen</t>
  </si>
  <si>
    <t>ʈʂən˥·</t>
  </si>
  <si>
    <t>zhén</t>
  </si>
  <si>
    <t>chen2</t>
  </si>
  <si>
    <t>ㄓㄣˊ</t>
  </si>
  <si>
    <t>jhen2</t>
  </si>
  <si>
    <t>ʈʂən˧˥</t>
  </si>
  <si>
    <t>𠵧</t>
  </si>
  <si>
    <t>zhèn</t>
  </si>
  <si>
    <t>chen4</t>
  </si>
  <si>
    <t>ㄓㄣˋ</t>
  </si>
  <si>
    <t>jhen4</t>
  </si>
  <si>
    <t>ʈʂən˥˩</t>
  </si>
  <si>
    <t>鴆震賑紖眹栚朕揕振挋圳侲䳲䟴䏖䀕㼉㴨㯢㮳㣀㓄𪐲𪁧𩾺𩒪𩑘𩊨𩊡𩄛𨳌𨌑𥤤𣒅𣏖𣃵黱鮝鉁酖謓蜄甄瑱䫃黮鈂桭榐</t>
  </si>
  <si>
    <t>陣鎮</t>
  </si>
  <si>
    <t>阵镇</t>
  </si>
  <si>
    <t>zhěn</t>
  </si>
  <si>
    <t>chen3</t>
  </si>
  <si>
    <t>ㄓㄣˇ</t>
  </si>
  <si>
    <t>jhen3</t>
  </si>
  <si>
    <t>ʈʂən˧˩˧</t>
  </si>
  <si>
    <t>黰鬒駗辴軫裖袗胗聄縥紾稹眕疹畛枕昣抮弫屒姫䫬䪾䪴䠴䂧㱽㪛𪑳𩬖𩒈𩒀𨏤𧤛𧠝𥖘𥅘𤷌𣱽𣬻𢏈𠬓𠠹𠘱縝竧沴槇戡嫃䡩䂦𥿜𣓀𦁟</t>
  </si>
  <si>
    <t>診</t>
  </si>
  <si>
    <t>诊</t>
  </si>
  <si>
    <t>zhēn</t>
  </si>
  <si>
    <t>chen1</t>
  </si>
  <si>
    <t>ㄓㄣ</t>
  </si>
  <si>
    <t>jhen1</t>
  </si>
  <si>
    <t>ʈʂən˥</t>
  </si>
  <si>
    <t>鱵靕鍼鉁轃薽蓁蒖葴臻籈箴禛禎碪砧真眞甄瑧珍獉澵潧溱湞殝榛楨椹桭斟搸帪寊嫃䈯䃌䂦㲀㘰㖘𪇳𩇜𧮬𦸮𦳳𥪘𤚨𣿎𣓀𡻈𡈿𡇖𡇑𠸸𠛶鼎鍖稹枮揕坫侲𣦵𣘘滇槇</t>
  </si>
  <si>
    <t>針貞偵</t>
  </si>
  <si>
    <t>针侦</t>
  </si>
  <si>
    <t>tʂəŋ</t>
  </si>
  <si>
    <t>zheng</t>
  </si>
  <si>
    <t>voiceless unaspirated post-alveolar retroflex affricate - central - unrounded - voiced velar nasal</t>
  </si>
  <si>
    <t>cheng</t>
  </si>
  <si>
    <r>
      <rPr>
        <sz val="11"/>
        <color rgb="FF000000"/>
        <rFont val="Noto Sans CJK TC"/>
        <family val="2"/>
      </rPr>
      <t>ㄓㄥ</t>
    </r>
    <r>
      <rPr>
        <sz val="11"/>
        <color rgb="FF000000"/>
        <rFont val="Arial"/>
        <family val="2"/>
      </rPr>
      <t>·</t>
    </r>
  </si>
  <si>
    <t>jheng</t>
  </si>
  <si>
    <t>ʈʂɤŋ˥·</t>
  </si>
  <si>
    <t>正</t>
  </si>
  <si>
    <t>zhèng</t>
  </si>
  <si>
    <t>cheng4</t>
  </si>
  <si>
    <t>ㄓㄥˋ</t>
  </si>
  <si>
    <t>jheng4</t>
  </si>
  <si>
    <t>ʈʂɤŋ˥˩</t>
  </si>
  <si>
    <t>鴊諍証症正政塣䦛䈣䂻㽀𪎻𩏠𨧭𨚣𧶄𥒛𥊼𢹑𢏰𢌦𠔻瞠憕徎䛫脀町氶倀浧</t>
  </si>
  <si>
    <t>鄭證幀掙</t>
  </si>
  <si>
    <t>郑证挣</t>
  </si>
  <si>
    <t>zhěng</t>
  </si>
  <si>
    <t>cheng3</t>
  </si>
  <si>
    <t>ㄓㄥˇ</t>
  </si>
  <si>
    <t>jheng3</t>
  </si>
  <si>
    <t>ʈʂɤŋ˧˩˧</t>
  </si>
  <si>
    <t>糽氶晸整撜掟拯抍𨋬𨀧𤿆𤸲𠏫丞</t>
  </si>
  <si>
    <t>zhēng</t>
  </si>
  <si>
    <t>cheng1</t>
  </si>
  <si>
    <t>ㄓㄥ</t>
  </si>
  <si>
    <t>jheng1</t>
  </si>
  <si>
    <t>ʈʂɤŋ˥</t>
  </si>
  <si>
    <t>鯖鬇錚鉦踭蒸聇篜筝眐癥烝炡揁怔徵征崢崝媜姃埩佂䱢䍵䋫䋊䇰䆸㬹𩺄𩚫𩘽𩘼𩗵𩗲𨺟𨢹𨟃𨜓𨛰𨌢𧯫𧪣𧘿𧗲𧗆𦱊𦡅𦜎𦚦𦙫𦓺𤪡𢾧𢮐𢓞𢁿𡪺𠲜𠑅鮏諍脀糽禎朾嶒埥䟓𢹑綪丞𡈼正</t>
  </si>
  <si>
    <t>睜爭掙貞</t>
  </si>
  <si>
    <t>睁狰挣争</t>
  </si>
  <si>
    <t>tʂɤʊ̯</t>
  </si>
  <si>
    <t>zhou</t>
  </si>
  <si>
    <t>chou</t>
  </si>
  <si>
    <r>
      <rPr>
        <sz val="11"/>
        <color rgb="FF000000"/>
        <rFont val="Noto Sans CJK TC"/>
        <family val="2"/>
      </rPr>
      <t>ㄓㄡ</t>
    </r>
    <r>
      <rPr>
        <sz val="11"/>
        <color rgb="FF000000"/>
        <rFont val="Arial"/>
        <family val="2"/>
      </rPr>
      <t>·</t>
    </r>
  </si>
  <si>
    <t>jhou</t>
  </si>
  <si>
    <t>ʈʂoʊ˥·</t>
  </si>
  <si>
    <t>帚</t>
  </si>
  <si>
    <t>zhóu</t>
  </si>
  <si>
    <t>chou2</t>
  </si>
  <si>
    <t>ㄓㄡˊ</t>
  </si>
  <si>
    <t>jhou2</t>
  </si>
  <si>
    <t>ʈʂoʊ˧˥</t>
  </si>
  <si>
    <t>碡㛩𥾓𥖠𡊡妯柚</t>
  </si>
  <si>
    <t>軸</t>
  </si>
  <si>
    <t>轴</t>
  </si>
  <si>
    <t>zhòu</t>
  </si>
  <si>
    <t>chou4</t>
  </si>
  <si>
    <t>ㄓㄡˋ</t>
  </si>
  <si>
    <t>jhou4</t>
  </si>
  <si>
    <t>ʈʂoʊ˥˩</t>
  </si>
  <si>
    <t>駎酎詶葤縐紂粙籀甃宙噣咮咒呪冑僽䶇䩜䛆䎻䈙㾭㥮㑳𪇞𩗪𩍧𩍌𩋰𩊄𧭍𧛸𦅸𦂈𦁖𥲝𥣙𥀙𣻱𣆔𢼲𢷗𢓟𢃸𠊣薵椆喙䐢㿒㣙𨨯𠋢騶繇紬</t>
  </si>
  <si>
    <t>驟皺晝</t>
  </si>
  <si>
    <t>骤皱昼</t>
  </si>
  <si>
    <t>zhǒu</t>
  </si>
  <si>
    <t>chou3</t>
  </si>
  <si>
    <t>ㄓㄡˇ</t>
  </si>
  <si>
    <t>jhou3</t>
  </si>
  <si>
    <t>ʈʂoʊ˧˩˧</t>
  </si>
  <si>
    <t>鯞肘睭疛䖞㫶𨥇𧳜𦈺𣥯𢫧舳䏔𦡴𤵥胕</t>
  </si>
  <si>
    <t>zhōu</t>
  </si>
  <si>
    <t>chou1</t>
  </si>
  <si>
    <t>ㄓㄡ</t>
  </si>
  <si>
    <t>jhou1</t>
  </si>
  <si>
    <t>ʈʂoʊ˥</t>
  </si>
  <si>
    <t>鵃鬻騆霌銂郮週輖輈賙譸舟粥矪盩珘烐淍洲徟州婤喌周侜䧓䓟䑼䎇𪆀𩶣𩢸𨦞𨏺𨉜𧻖𧧔𧣷𧇟𦭴𦩈𥿦𥼫𥺞𥺝𥑸𥌆𢽧𢐫𢏝𡀑𠱙𠤍𠣘𠚴諏翢洀嚋僽侏𩌄掫啁倜㨄㗙縐</t>
  </si>
  <si>
    <t>謅</t>
  </si>
  <si>
    <t>zhuó</t>
  </si>
  <si>
    <t>cho2</t>
  </si>
  <si>
    <t>ㄓㄨㄛˊ</t>
  </si>
  <si>
    <t>jhuo2</t>
  </si>
  <si>
    <t>ʈʂwɔ˧˥</t>
  </si>
  <si>
    <t>鷟鵫鐲鐯鋜酌謶諑諁蠗茁罬籱篧窡禚硺琸犳烵灼灂濯浞汋櫡椓晫斲斱斮斫斀擢擆彴娺妰圴啅啄叕丵䶂䮕䟾䐁䆯䅵㺟㹿㧻㣿㒂𩷹𩲃𩩔𩑂𩋁𩆸𨺝𨮿𨧧𨢬𨡸𨖮𨑽𧨳𧢼𧞐𧘑𧃔𧂒𦳡𦰹𦜰𥷮𥷘𥯩𥮥𥢔𥗁𥐊𥋮𥇍𤏸𤉐𤃮𣃑𣃈𢽚𢺡𢳇𢧈𢢗𢁁𡷿𠿡𠡑鉵躅蹠蓔箸矠狵焯準涿捔墌噣啜剢䵵䵠䃗㪬𨁿𧰵趵藋蕞聉勺趠燋杓著</t>
  </si>
  <si>
    <t>濁</t>
  </si>
  <si>
    <t>浊着</t>
  </si>
  <si>
    <t>zhuò</t>
  </si>
  <si>
    <t>cho4</t>
  </si>
  <si>
    <t>ㄓㄨㄛˋ</t>
  </si>
  <si>
    <t>jhuo4</t>
  </si>
  <si>
    <t>ʈʂwɔ˥˩</t>
  </si>
  <si>
    <t>㧳𤓦䞵</t>
  </si>
  <si>
    <t>zhuō</t>
  </si>
  <si>
    <t>cho1</t>
  </si>
  <si>
    <t>ㄓㄨㄛ</t>
  </si>
  <si>
    <t>jhuo1</t>
  </si>
  <si>
    <t>ʈʂwɔ˥</t>
  </si>
  <si>
    <t>蠿穱穛焯炪涿棳桌捉拙卓倬䮓䫎䪼䂐㓸𧱰𥼚𥞺𣄻𠭴蝃棹棁掇䖦𧱒踔淖肫</t>
  </si>
  <si>
    <t>tʂʰ</t>
  </si>
  <si>
    <t>voiceless aspirated post-alveolar retroflex affricate</t>
  </si>
  <si>
    <t>ch</t>
  </si>
  <si>
    <t>ㄔ</t>
  </si>
  <si>
    <t>ʈʂʰɨ˥</t>
  </si>
  <si>
    <t>tʂʰaɪ̯</t>
  </si>
  <si>
    <t>voiceless aspirated post-alveolar retroflex affricate - central - unrounded - diphthong</t>
  </si>
  <si>
    <t>ch`ai</t>
  </si>
  <si>
    <r>
      <rPr>
        <sz val="11"/>
        <color rgb="FF000000"/>
        <rFont val="Noto Sans CJK TC"/>
        <family val="2"/>
      </rPr>
      <t>ㄔㄞ</t>
    </r>
    <r>
      <rPr>
        <sz val="11"/>
        <color rgb="FF000000"/>
        <rFont val="Arial"/>
        <family val="2"/>
      </rPr>
      <t>·</t>
    </r>
  </si>
  <si>
    <t>ʈʂʰaɪ˥·</t>
  </si>
  <si>
    <t>chái</t>
  </si>
  <si>
    <t>ch`ai2</t>
  </si>
  <si>
    <t>ㄔㄞˊ</t>
  </si>
  <si>
    <t>ʈʂʰaɪ˧˥</t>
  </si>
  <si>
    <t>齜豺祡柴喍儕䓱㾹𨌅𤠌𤞗𡺵𡟭𤝔茈</t>
  </si>
  <si>
    <t>chài</t>
  </si>
  <si>
    <t>ch`ai4</t>
  </si>
  <si>
    <t>ㄔㄞˋ</t>
  </si>
  <si>
    <t>ʈʂʰaɪ˥˩</t>
  </si>
  <si>
    <t>訍袃蠆瘥囆㳗𧸿𧪘𧕧𧔴𧒨𧀱𦑏𦐰𧓽𦏱蔕㦅</t>
  </si>
  <si>
    <t>chǎi</t>
  </si>
  <si>
    <t>ch`ai3</t>
  </si>
  <si>
    <t>ㄔㄞˇ</t>
  </si>
  <si>
    <t>ʈʂʰaɪ˧˩˧</t>
  </si>
  <si>
    <t>茝</t>
  </si>
  <si>
    <t>chāi</t>
  </si>
  <si>
    <t>ch`ai1</t>
  </si>
  <si>
    <t>ㄔㄞ</t>
  </si>
  <si>
    <t>ʈʂʰaɪ˥</t>
  </si>
  <si>
    <t>釵芆拆扠䐤㼮𩑐𥐟𢹓䞗𠞊差</t>
  </si>
  <si>
    <t>tʂʰan</t>
  </si>
  <si>
    <t>voiceless aspirated post-alveolar retroflex affricate - central - unrounded - voiced dental nasal -</t>
  </si>
  <si>
    <t>ch`an</t>
  </si>
  <si>
    <r>
      <rPr>
        <sz val="11"/>
        <color rgb="FF000000"/>
        <rFont val="Noto Sans CJK TC"/>
        <family val="2"/>
      </rPr>
      <t>ㄔㄢ</t>
    </r>
    <r>
      <rPr>
        <sz val="11"/>
        <color rgb="FF000000"/>
        <rFont val="Arial"/>
        <family val="2"/>
      </rPr>
      <t>·</t>
    </r>
  </si>
  <si>
    <t>ʈʂʰan˥·</t>
  </si>
  <si>
    <t>chán</t>
  </si>
  <si>
    <t>ch`an2</t>
  </si>
  <si>
    <t>ㄔㄢˊ</t>
  </si>
  <si>
    <t>ʈʂʰan˧˥</t>
  </si>
  <si>
    <t>鑱鋋酁辿躔誗蟾艬磛獑煘瀺瀍澶潺毚欃棎廛巉孱嬋嚵劖儳儃䫮䧯䡲䂁㺥㶣𪚃𪗂𪖎𪓄𪏦𪏋𪏂𪏁𩽝𩮏𨽊𨷭𨮻𨬖𧾡𧴃𧨗𧥓𧕃𧓋𧐲𦝟𤸦𣤱𣔵𢽝𢥋𡎻螹繟禪嬗僤僝𣔻蹍襢蟺繵亶𧾍</t>
  </si>
  <si>
    <t>饞讒蟬纏撣</t>
  </si>
  <si>
    <t>馋蝉缠</t>
  </si>
  <si>
    <t>chàn</t>
  </si>
  <si>
    <t>ch`an4</t>
  </si>
  <si>
    <t>ㄔㄢˋ</t>
  </si>
  <si>
    <t>ʈʂʰan˥˩</t>
  </si>
  <si>
    <t>韂羼硟摲懺䴼䱿䠨䊲䀡㸥㬄㙴𩟶𨳂𨇦𧠛𥊓𤼋𤮭𤪮𤗻𢺟讖襜裧幨幝剗儳䪜𩍲𠟉燀忏䦲㨻</t>
  </si>
  <si>
    <t>顫</t>
  </si>
  <si>
    <t>颤</t>
  </si>
  <si>
    <t>chǎn</t>
  </si>
  <si>
    <t>ch`an3</t>
  </si>
  <si>
    <t>ㄔㄢˇ</t>
  </si>
  <si>
    <t>ʈʂʰan˧˩˧</t>
  </si>
  <si>
    <t>讇譂諂蕆繟簅產燀灛滻旵斺摌幝嵼囅剗丳䵐䩶䤘䑎䐮㹽㹌㯆㦃𪙞𩥮𩝚𨼒𨲵𨪑𨩪𨔢𨇝𨄉𧬦𧈪𦸰𦢙𦆀𤯥𤚍𣃘𢷹𢱟𢁧𡍌𠹖𠑡𠑑𠑆𠐩𠋷𠁷醦榐墠嘽䊲僤𥧑</t>
  </si>
  <si>
    <t>闡鏟産憚</t>
  </si>
  <si>
    <t>阐铲产</t>
  </si>
  <si>
    <t>chān</t>
  </si>
  <si>
    <t>ch`an1</t>
  </si>
  <si>
    <t>ㄔㄢ</t>
  </si>
  <si>
    <t>ʈʂʰan˥</t>
  </si>
  <si>
    <t>鋓鉆覘襜裧梴幨佔䪜㺗㰫㤐㢟㚲𩖌𨵍𨊝𥭔𤴿𢌚𡮿𡝫𡖤𡖞𠣄襝袩脠嚵䩥䦓𩬑𤎥緂嘽苫</t>
  </si>
  <si>
    <t>攙摻</t>
  </si>
  <si>
    <t>搀</t>
  </si>
  <si>
    <t>tʂʰɑ</t>
  </si>
  <si>
    <t>voiceless aspirated post-alveolar retroflex affricate - back - unrounded</t>
  </si>
  <si>
    <t>ch`a</t>
  </si>
  <si>
    <r>
      <rPr>
        <sz val="11"/>
        <color rgb="FF000000"/>
        <rFont val="Noto Sans CJK TC"/>
        <family val="2"/>
      </rPr>
      <t>ㄔㄚ</t>
    </r>
    <r>
      <rPr>
        <sz val="11"/>
        <color rgb="FF000000"/>
        <rFont val="Arial"/>
        <family val="2"/>
      </rPr>
      <t>·</t>
    </r>
  </si>
  <si>
    <t>ʈʂʰa˥·</t>
  </si>
  <si>
    <t>chá</t>
  </si>
  <si>
    <t>ch`a2</t>
  </si>
  <si>
    <t>ㄔㄚˊ</t>
  </si>
  <si>
    <t>ʈʂʰa˧˥</t>
  </si>
  <si>
    <t>靫詧茶秅碴猹檫槎楂查搽嵖察垞䤩䕓䅊䁟㢒㢉𪒼𩟔𨼑𨃓𦳘𦛝𦑣𥥸𥌀𤶠𣱱𣘻𣘤𢣼𡨀𡝙𡝐𠽹褨荼茬苴梌摖叉䠡捈㡸㜘𠞊鉏</t>
  </si>
  <si>
    <t>chà</t>
  </si>
  <si>
    <t>ch`a4</t>
  </si>
  <si>
    <t>ㄔㄚˋ</t>
  </si>
  <si>
    <t>ʈʂʰa˥˩</t>
  </si>
  <si>
    <t>衩紁汊差岔姹侘䶪䟕䓭䒲㤞㣾𪑨𪑂𩴳𨆇𧶵𧫗𧠈𥃀𤳅𤞠𣍏杈岎㳗㲼𧩫𣃍訍仛叉剎刹</t>
  </si>
  <si>
    <t>詫</t>
  </si>
  <si>
    <t>诧</t>
  </si>
  <si>
    <t>chǎ</t>
  </si>
  <si>
    <t>ch`a3</t>
  </si>
  <si>
    <t>ㄔㄚˇ</t>
  </si>
  <si>
    <t>ʈʂʰa˧˩˧</t>
  </si>
  <si>
    <t>鑔蹅𨩨𥫢𥑥𡌚衩䂳叉</t>
  </si>
  <si>
    <t>chā</t>
  </si>
  <si>
    <t>ch`a1</t>
  </si>
  <si>
    <t>ㄔㄚ</t>
  </si>
  <si>
    <t>ʈʂʰa˥</t>
  </si>
  <si>
    <t>餷鍤銟艖臿肞疀杈插嗏叉偛㮑㛼𪘾𩝟𨪺𨙳𨀸𦦱𦦜𦦘𦝥𦑈𤵾𤳵𤜯𤜫𣆗𢭅𢘹𢔣𡵌𡋨𠞊𠝞鎈釵訍荖芆碴扱扠嚓䛽差</t>
  </si>
  <si>
    <t>tʂʰɑŋ</t>
  </si>
  <si>
    <t>voiceless aspirated post-alveolar retroflex affricate - back - unrounded - voiced velar nasal</t>
  </si>
  <si>
    <t>ch`ang</t>
  </si>
  <si>
    <r>
      <rPr>
        <sz val="11"/>
        <color rgb="FF000000"/>
        <rFont val="Noto Sans CJK TC"/>
        <family val="2"/>
      </rPr>
      <t>ㄔㄤ</t>
    </r>
    <r>
      <rPr>
        <sz val="11"/>
        <color rgb="FF000000"/>
        <rFont val="Arial"/>
        <family val="2"/>
      </rPr>
      <t>·</t>
    </r>
  </si>
  <si>
    <t>ʈʂʰɑŋ˥·</t>
  </si>
  <si>
    <t>敞</t>
  </si>
  <si>
    <t>cháng</t>
  </si>
  <si>
    <t>ch`ang2</t>
  </si>
  <si>
    <t>ㄔㄤˊ</t>
  </si>
  <si>
    <t>chang2</t>
  </si>
  <si>
    <t>ʈʂʰɑŋ˧˥</t>
  </si>
  <si>
    <t>鱨鋿萇瓺瑺徜常嫦嚐䯴䠆䗅㙊𪄹𪁺𨱮𨣛𦼳𦰱𥋤𢁝𠙁棖塲</t>
  </si>
  <si>
    <t>腸嘗償長場</t>
  </si>
  <si>
    <t>肠尝偿长场</t>
  </si>
  <si>
    <t>chàng</t>
  </si>
  <si>
    <t>ch`ang4</t>
  </si>
  <si>
    <t>ㄔㄤˋ</t>
  </si>
  <si>
    <t>ʈʂʰɑŋ˥˩</t>
  </si>
  <si>
    <t>鬯韔畼瑒焻悵唱倡䩨𧀄𥠴𥟚𥇔𤽣𢢌𢗺𠚊昌</t>
  </si>
  <si>
    <t>暢</t>
  </si>
  <si>
    <t>畅</t>
  </si>
  <si>
    <t>chǎng</t>
  </si>
  <si>
    <t>ch`ang3</t>
  </si>
  <si>
    <t>ㄔㄤˇ</t>
  </si>
  <si>
    <t>ʈʂʰɑŋ˧˩˧</t>
  </si>
  <si>
    <t>鋹氅昶惝僘䠀𥗊𤿼𤢄𡭿𪁺𨎖儻</t>
  </si>
  <si>
    <t>廠場</t>
  </si>
  <si>
    <t>场厂</t>
  </si>
  <si>
    <t>chāng</t>
  </si>
  <si>
    <t>ch`ang1</t>
  </si>
  <si>
    <t>ㄔㄤ</t>
  </si>
  <si>
    <t>ʈʂʰɑŋ˥</t>
  </si>
  <si>
    <t>鼚鯧閶錩裮菖琩猖淐晿昌娼倀䮖䗉䅛𪉨𪂇𩲹𨷇𥫅𩳤闛</t>
  </si>
  <si>
    <t>tʂʰɑʊ̯</t>
  </si>
  <si>
    <t>voiceless aspirated post-alveolar retroflex affricate - back - unrounded - diphthong</t>
  </si>
  <si>
    <t>ch`ao</t>
  </si>
  <si>
    <r>
      <rPr>
        <sz val="11"/>
        <color rgb="FF000000"/>
        <rFont val="Noto Sans CJK TC"/>
        <family val="2"/>
      </rPr>
      <t>ㄔㄠ</t>
    </r>
    <r>
      <rPr>
        <sz val="11"/>
        <color rgb="FF000000"/>
        <rFont val="Arial"/>
        <family val="2"/>
      </rPr>
      <t>·</t>
    </r>
  </si>
  <si>
    <t>ʈʂʰɑʊ˥·</t>
  </si>
  <si>
    <t>cháo</t>
  </si>
  <si>
    <t>ch`ao2</t>
  </si>
  <si>
    <t>ㄔㄠˊ</t>
  </si>
  <si>
    <t>ʈʂʰɑʊ˧˥</t>
  </si>
  <si>
    <t>鼂鄛轈罺窲牊潮漅樔朝巢嘲䄻𨄓𦸛𥲀𥕘𣰩𡼼𡻝𡡊𡏮晁䰫𥧇勦䲃</t>
  </si>
  <si>
    <t>chào</t>
  </si>
  <si>
    <t>ch`ao4</t>
  </si>
  <si>
    <t>ㄔㄠˋ</t>
  </si>
  <si>
    <t>ʈʂʰɑʊ˥˩</t>
  </si>
  <si>
    <t>觘耖仯𪍈𨨚𨢪𨗡𨌬𦨖𥿷𤰬𡯴趠縐䮓晁</t>
  </si>
  <si>
    <t>chǎo</t>
  </si>
  <si>
    <t>ch`ao3</t>
  </si>
  <si>
    <t>ㄔㄠˇ</t>
  </si>
  <si>
    <t>ʈʂʰɑʊ˧˩˧</t>
  </si>
  <si>
    <t>麨眧煼焣炒巐吵䏚䎐𪍑𩱦𩱈𩈎𧧠𦙧粆槱㥮𪍇𪌬趫訬</t>
  </si>
  <si>
    <t>chāo</t>
  </si>
  <si>
    <t>ch`ao1</t>
  </si>
  <si>
    <t>ㄔㄠ</t>
  </si>
  <si>
    <t>ʈʂʰɑʊ˥</t>
  </si>
  <si>
    <t>超訬欩抄怊弨嘮䰫䫿䫸䜈𩖥𨴡𦾱𤙴𢁾𠰉樔摷勦劋䳂䟁焯</t>
  </si>
  <si>
    <t>鈔綽</t>
  </si>
  <si>
    <t>钞</t>
  </si>
  <si>
    <t>tʂʰən</t>
  </si>
  <si>
    <t>ch`en</t>
  </si>
  <si>
    <r>
      <rPr>
        <sz val="11"/>
        <color rgb="FF000000"/>
        <rFont val="Noto Sans CJK TC"/>
        <family val="2"/>
      </rPr>
      <t>ㄔㄣ</t>
    </r>
    <r>
      <rPr>
        <sz val="11"/>
        <color rgb="FF000000"/>
        <rFont val="Arial"/>
        <family val="2"/>
      </rPr>
      <t>·</t>
    </r>
  </si>
  <si>
    <t>ʈʂʰən˥·</t>
  </si>
  <si>
    <t>晨傖</t>
  </si>
  <si>
    <t>chén</t>
  </si>
  <si>
    <t>ch`en2</t>
  </si>
  <si>
    <t>ㄔㄣˊ</t>
  </si>
  <si>
    <t>ʈʂʰən˧˥</t>
  </si>
  <si>
    <t>麎鷐霃鈂辰軙諶訦螴薼蔯莐莀茞臣瘎煁湛樄曟敐揨愖忱宸䣅䢻䢈䢅䒞㕴𪁏𨼤𨑌𧨡𥫹𥉜𤹛𤘣𣀍𢆺桭𪕁𪁧𦁟跈晨</t>
  </si>
  <si>
    <t>陳沈塵棧</t>
  </si>
  <si>
    <t>陈沉尘</t>
  </si>
  <si>
    <t>chèn</t>
  </si>
  <si>
    <t>ch`en4</t>
  </si>
  <si>
    <t>ㄔㄣˋ</t>
  </si>
  <si>
    <t>ʈʂʰən˥˩</t>
  </si>
  <si>
    <t>齔趁讖疢櫬嚫儭䞋𨼐𧭼𧆂𥗒𢎕疹瀋𡫁</t>
  </si>
  <si>
    <t>襯稱</t>
  </si>
  <si>
    <t>衬称</t>
  </si>
  <si>
    <t>chěn</t>
  </si>
  <si>
    <t>ch`en3</t>
  </si>
  <si>
    <t>ㄔㄣˇ</t>
  </si>
  <si>
    <t>ʈʂʰən˧˩˧</t>
  </si>
  <si>
    <t>鍖醦踸趻贂磣硶夦墋䫖𨣔𧿒𥔪眈𩞀謲</t>
  </si>
  <si>
    <t>chēn</t>
  </si>
  <si>
    <t>ch`en1</t>
  </si>
  <si>
    <t>ㄔㄣ</t>
  </si>
  <si>
    <t>ʈʂʰən˥</t>
  </si>
  <si>
    <t>郴賝謓諃縝綝瞋琛棽捵抻䠳䑣䐜䀼㥲𩇖𩅌𨼌𨻖𧡬𦁟𦁄𥞁𤡳𤟸𤝚𣞟胂肜瘨嗔䏹㲀𩂉侲</t>
  </si>
  <si>
    <t>沉</t>
  </si>
  <si>
    <t>tʂʰəŋ</t>
  </si>
  <si>
    <t>voiceless aspirated post-alveolar retroflex affricate - central - unrounded - voiced velar nasal</t>
  </si>
  <si>
    <t>ch`eng</t>
  </si>
  <si>
    <r>
      <rPr>
        <sz val="11"/>
        <color rgb="FF000000"/>
        <rFont val="Noto Sans CJK TC"/>
        <family val="2"/>
      </rPr>
      <t>ㄔㄥ</t>
    </r>
    <r>
      <rPr>
        <sz val="11"/>
        <color rgb="FF000000"/>
        <rFont val="Arial"/>
        <family val="2"/>
      </rPr>
      <t>·</t>
    </r>
  </si>
  <si>
    <t>ʈʂʰɤŋ˥·</t>
  </si>
  <si>
    <t>成</t>
  </si>
  <si>
    <t>撐</t>
  </si>
  <si>
    <t>撑</t>
  </si>
  <si>
    <t>chéng</t>
  </si>
  <si>
    <t>ch`eng2</t>
  </si>
  <si>
    <t>ㄔㄥˊ</t>
  </si>
  <si>
    <t>cheng2</t>
  </si>
  <si>
    <t>ʈʂʰɤŋ˧˥</t>
  </si>
  <si>
    <t>騬鋮酲郕裎荿脭脀絾筬程碀畻珹珵瀓澄澂溗洆檙橙棖朾掁挰承成憕峸宬娍塍埕城呈乘丞䫆䚘䇸䆵䆑䄇䁎㼩㲂𪁋𩯎𩫹𩤙𩙆𨹚𨞐𨌤𨅝𨁎𧶔𦦢𥥱𥢲𤿣𤗓𤆁𣀏𢿧𢿦𢾊𢻓𢐞𡝚𠳽𠕠郢浧氶晟撜嵊埩傖倀䔲㨃𠓷觕徵盛</t>
  </si>
  <si>
    <t>誠懲嗆</t>
  </si>
  <si>
    <t>诚惩</t>
  </si>
  <si>
    <t>chèng</t>
  </si>
  <si>
    <t>ch`eng4</t>
  </si>
  <si>
    <t>ㄔㄥˋ</t>
  </si>
  <si>
    <t>ʈʂʰɤŋ˥˩</t>
  </si>
  <si>
    <t>秤牚𩛦𧷒𧶸𧡈𤕀𢔤𡤿竀爯𩇜𨌤𨋬</t>
  </si>
  <si>
    <t>chěng</t>
  </si>
  <si>
    <t>ch`eng3</t>
  </si>
  <si>
    <t>ㄔㄥˇ</t>
  </si>
  <si>
    <t>ʈʂʰɤŋ˧˩˧</t>
  </si>
  <si>
    <t>逞睈悜徎庱侱𣥻𢟊𢜼𢜻裎踜</t>
  </si>
  <si>
    <t>騁</t>
  </si>
  <si>
    <t>chēng</t>
  </si>
  <si>
    <t>ch`eng1</t>
  </si>
  <si>
    <t>ㄔㄥ</t>
  </si>
  <si>
    <t>ʈʂʰɤŋ˥</t>
  </si>
  <si>
    <t>靗阷鏿鏳鎗赬蟶竀穪瞠琤爯浾檉橕樘棦摚噌僜䟫䟓䗀䕝㛵㓌𩞦𩁷𨭃𧯒𦓬𣥺𡽊𠏧虰矃睖瑲牚湞橖柽𨎋蹚朾䁎𩇜棱</t>
  </si>
  <si>
    <t>稱撐</t>
  </si>
  <si>
    <t>称撑</t>
  </si>
  <si>
    <t>tʂʰɤʊ̯</t>
  </si>
  <si>
    <t>ch`ou</t>
  </si>
  <si>
    <r>
      <rPr>
        <sz val="11"/>
        <color rgb="FF000000"/>
        <rFont val="Noto Sans CJK TC"/>
        <family val="2"/>
      </rPr>
      <t>ㄔㄡ</t>
    </r>
    <r>
      <rPr>
        <sz val="11"/>
        <color rgb="FF000000"/>
        <rFont val="Arial"/>
        <family val="2"/>
      </rPr>
      <t>·</t>
    </r>
  </si>
  <si>
    <t>ʈʂʰoʊ˥·</t>
  </si>
  <si>
    <t>酬</t>
  </si>
  <si>
    <t>chóu</t>
  </si>
  <si>
    <t>ch`ou2</t>
  </si>
  <si>
    <t>ㄔㄡˊ</t>
  </si>
  <si>
    <t>ʈʂʰoʊ˧˥</t>
  </si>
  <si>
    <t>雔醻讎裯薵菗絒紬稠皗燽椆栦懤愁惆怞幬嬦嚋仇䲖㿧㵞𪇘𩽀𨤷𨞪𧮻𦭸𦡴𥲅𥡀𥏈𤾦𤾊𤳠𤳝𣫐𣪐𣕾𣀓𡕪𡕐𠾉𠼡𠹝𠷎𠝽鮋魗譸詶盩畤檮擣儔䱔䊭㾄𨡑鯈圳㿒</t>
  </si>
  <si>
    <t>躊綢籌疇</t>
  </si>
  <si>
    <t>踌绸</t>
  </si>
  <si>
    <t>chòu</t>
  </si>
  <si>
    <t>ch`ou4</t>
  </si>
  <si>
    <t>ㄔㄡˋ</t>
  </si>
  <si>
    <t>ʈʂʰoʊ˥˩</t>
  </si>
  <si>
    <t>遚臭溴殠䔏𨖬𥦅簉</t>
  </si>
  <si>
    <t>chǒu</t>
  </si>
  <si>
    <t>ch`ou3</t>
  </si>
  <si>
    <t>ㄔㄡˇ</t>
  </si>
  <si>
    <t>ʈʂʰoʊ˧˩˧</t>
  </si>
  <si>
    <t>魗瞅杽吜侴䪮𩌄𩋄𨀔𧃝𤘶𢣊𠜋杻媿偢</t>
  </si>
  <si>
    <t>醜鈕</t>
  </si>
  <si>
    <t>丑</t>
  </si>
  <si>
    <t>chōu</t>
  </si>
  <si>
    <t>ch`ou1</t>
  </si>
  <si>
    <t>ㄔㄡ</t>
  </si>
  <si>
    <t>ʈʂʰoʊ˥</t>
  </si>
  <si>
    <t>篘瘳犨搊抽妯䀺㮲㨨𨡲𨡑𥻤𥺣𥵬𥰞𥃧𠌪醔跾紬眣牰揄掫婤䛣𨁀</t>
  </si>
  <si>
    <t>tʂʰʅ</t>
  </si>
  <si>
    <t>voiceless aspirated post-alveolar retroflex affricate - front - unrounded</t>
  </si>
  <si>
    <t>ch`ih</t>
  </si>
  <si>
    <r>
      <rPr>
        <sz val="11"/>
        <color rgb="FF000000"/>
        <rFont val="Noto Sans CJK TC"/>
        <family val="2"/>
      </rPr>
      <t>ㄔ</t>
    </r>
    <r>
      <rPr>
        <sz val="11"/>
        <color rgb="FF000000"/>
        <rFont val="Arial"/>
        <family val="2"/>
      </rPr>
      <t>·</t>
    </r>
  </si>
  <si>
    <t>chih</t>
  </si>
  <si>
    <t>ʈʂʰɨ˥·</t>
  </si>
  <si>
    <t>chí</t>
  </si>
  <si>
    <t>ch`ih2</t>
  </si>
  <si>
    <t>ㄔˊ</t>
  </si>
  <si>
    <t>chih2</t>
  </si>
  <si>
    <t>ʈʂʰɨ˧˥</t>
  </si>
  <si>
    <t>遟踟趍赿貾謘蚳荎茬茌篪漦泜池歭持弛岻墀坻䶵䶔䪧䞾㮛㞴𪏐𪌫𩚉𨨲𨘾𧺏𧭟𧛺𧎨𧋗𦵟𦳚𦱰𦑡𦐁𤈔𣹡𣲋𣉄𢔊𢓎𡎍𡌞𡉪𡂙鶗驪鍉邌迡軧謻蝭莉芪耛箎箈穉祇沶汖徲俿㓾𩉬𦏸𣲑𠩺菭狋沱柢㾹踶跢</t>
  </si>
  <si>
    <t>馳遲</t>
  </si>
  <si>
    <t>驰迟</t>
  </si>
  <si>
    <t>chì</t>
  </si>
  <si>
    <t>ch`ih4</t>
  </si>
  <si>
    <t>ㄔˋ</t>
  </si>
  <si>
    <t>chih4</t>
  </si>
  <si>
    <t>ʈʂʰɨ˥˩</t>
  </si>
  <si>
    <t>鷘鶒饎飭雴銐鉓遫踅跮趩赤腟翨翅翄眙瘛痸痓湁杘斥敕抶懘憏慗恜彳啻傺䳵䰡䤲䠠䟷䀸㽚㥡㓼𪉗𪆵𪅙𪅍𪀦𩿪𩾕𩷧𩥲𨨬𨧳𨔤𨂰𧼪𧺿𧺧𧺠𧩼𧤍𦥊𦤸𦘪𦔫𦏿𦎚𦂋𥱻𥛚𤸪𤰠𤡏𣤩𣚩𣙰𣐃𢨒𢜳𢂝𡣀𡚨𠻟𠮟𠧵𠧚𠞩鵣鳷騺迣跅趐訵瘈柅捇慸呹呬卙勑剟㩽㑜𩈕𧩴誃𧠫𢴨佁</t>
  </si>
  <si>
    <t>熾滯</t>
  </si>
  <si>
    <t>chǐ</t>
  </si>
  <si>
    <t>ch`ih3</t>
  </si>
  <si>
    <t>ㄔˇ</t>
  </si>
  <si>
    <t>chih3</t>
  </si>
  <si>
    <t>ʈʂʰɨ˧˩˧</t>
  </si>
  <si>
    <t>鉹豉褫袳袲蚇胣欼尺垑呎叺卶侈䊼㶴㢋㢁𩳲𩒐𨾛𨖎𨑠𧰲𧛧𧉀𧀤𦙆𥚚𤵬𤟆𢇕𡳭𡖳𠭋𠝨𠛔齣誃誀搋拸奓𣤌𣆚𢇛𠞄䏧紕</t>
  </si>
  <si>
    <t>齒恥扡</t>
  </si>
  <si>
    <t>齿耻</t>
  </si>
  <si>
    <t>chī</t>
  </si>
  <si>
    <t>ch`ih1</t>
  </si>
  <si>
    <t>chih1</t>
  </si>
  <si>
    <t>齝黐鴟魑誺訵螭蚩胵絺笞瞝眵瓻摛媸嗤喫哧吃侙䧝䜉䇪㺈㷰㰞𪌹𩶅𩤖𨒬𧴁𧪡𧩴𧩚𦞲𦐉𦆤𥭘𥄇𤡢𣣷𡼁郗蚳脪胝樆摴䄜𪏸𦑡𦇲𢱟𢣕噭</t>
  </si>
  <si>
    <t>癡</t>
  </si>
  <si>
    <t>tʂʰu</t>
  </si>
  <si>
    <t>chu</t>
  </si>
  <si>
    <t>voiceless aspirated post-alveolar retroflex affricate - back - rounded</t>
  </si>
  <si>
    <t>ch`u</t>
  </si>
  <si>
    <r>
      <rPr>
        <sz val="11"/>
        <color rgb="FF000000"/>
        <rFont val="Noto Sans CJK TC"/>
        <family val="2"/>
      </rPr>
      <t>ㄔㄨ</t>
    </r>
    <r>
      <rPr>
        <sz val="11"/>
        <color rgb="FF000000"/>
        <rFont val="Arial"/>
        <family val="2"/>
      </rPr>
      <t>·</t>
    </r>
  </si>
  <si>
    <t>ʈʂʰu˥·</t>
  </si>
  <si>
    <t>楚</t>
  </si>
  <si>
    <t>處</t>
  </si>
  <si>
    <t>处</t>
  </si>
  <si>
    <t>chú</t>
  </si>
  <si>
    <t>ch`u2</t>
  </si>
  <si>
    <t>ㄔㄨˊ</t>
  </si>
  <si>
    <t>chu2</t>
  </si>
  <si>
    <t>ʈʂʰu˧˥</t>
  </si>
  <si>
    <t>除鉏躕躇蹰趎豠藸蒢芻耡篨犓滁幮媰䠧䊰䅳𪆷𦿀𣦡𣦠𢣵𢊍𢅥跦蠩蜍耝䅷㾻㶆𨅒𪀩</t>
  </si>
  <si>
    <t>雛鋤廚</t>
  </si>
  <si>
    <t>锄橱厨</t>
  </si>
  <si>
    <t>chù</t>
  </si>
  <si>
    <t>ch`u4</t>
  </si>
  <si>
    <t>ㄔㄨˋ</t>
  </si>
  <si>
    <t>chu4</t>
  </si>
  <si>
    <t>ʈʂʰu˥˩</t>
  </si>
  <si>
    <t>黜閦鄐踀豖諔蓫臅絀竌矗畜琡珿滀歜欪斶敊搐拀怵埱嘼儊傗俶亍䦌䟣䜴䐍䎌䇍㾥㤕㙇𪇆𩹱𩈤𨴰𨕢𨃕𨁿𧽧𧺶𧰫𧯩𧢶𧃏𦺵𥹵𥒭𥁯𤝞𤏱𣥹𣢶𢨫𢣿𢒔𡳑𡝈𡐌𠇘詘觕絮炪淑憷慉𨞕鸀菆䐢</t>
  </si>
  <si>
    <t>觸處</t>
  </si>
  <si>
    <t>触处</t>
  </si>
  <si>
    <t>chǔ</t>
  </si>
  <si>
    <t>ch`u3</t>
  </si>
  <si>
    <t>ㄔㄨˇ</t>
  </si>
  <si>
    <t>chu3</t>
  </si>
  <si>
    <t>ʈʂʰu˧˩˧</t>
  </si>
  <si>
    <t>齼濋楮杵憷䙘𪓐𩂫𨼪𧎷𤻇𢕓𠧖褚䶥</t>
  </si>
  <si>
    <t>礎儲處</t>
  </si>
  <si>
    <t>础柠储处</t>
  </si>
  <si>
    <t>chū</t>
  </si>
  <si>
    <t>ch`u1</t>
  </si>
  <si>
    <t>ㄔㄨ</t>
  </si>
  <si>
    <t>chu1</t>
  </si>
  <si>
    <t>ʈʂʰu˥</t>
  </si>
  <si>
    <t>齣貙樗摴初出䢺㗙𪁲𩨸𩙙𤙟𠿝𠰕𠁉櫖摢𧲰踰</t>
  </si>
  <si>
    <t>tʂʰu̯aɪ̯</t>
  </si>
  <si>
    <t>chuai</t>
  </si>
  <si>
    <t>voiceless aspirated post-alveolar retroflex affricate - glide - central - unrounded - diphthong</t>
  </si>
  <si>
    <t>ch`uai</t>
  </si>
  <si>
    <r>
      <rPr>
        <sz val="11"/>
        <color rgb="FF000000"/>
        <rFont val="Noto Sans CJK TC"/>
        <family val="2"/>
      </rPr>
      <t>ㄔㄨㄞ</t>
    </r>
    <r>
      <rPr>
        <sz val="11"/>
        <color rgb="FF000000"/>
        <rFont val="Arial"/>
        <family val="2"/>
      </rPr>
      <t>·</t>
    </r>
  </si>
  <si>
    <t>ʈʂʰwaɪ˥·</t>
  </si>
  <si>
    <t>chuái</t>
  </si>
  <si>
    <t>ch`uai2</t>
  </si>
  <si>
    <t>ㄔㄨㄞˊ</t>
  </si>
  <si>
    <t>chuai2</t>
  </si>
  <si>
    <t>ʈʂʰwaɪ˧˥</t>
  </si>
  <si>
    <t>膗㪓𢶀腄</t>
  </si>
  <si>
    <t>chuài</t>
  </si>
  <si>
    <t>ch`uai4</t>
  </si>
  <si>
    <t>ㄔㄨㄞˋ</t>
  </si>
  <si>
    <t>chuai4</t>
  </si>
  <si>
    <t>ʈʂʰwaɪ˥˩</t>
  </si>
  <si>
    <t>嘬䴝䦤𨣅𣤌𠽶欼䦟啜踹啐</t>
  </si>
  <si>
    <t>chuǎi</t>
  </si>
  <si>
    <t>ch`uai3</t>
  </si>
  <si>
    <t>ㄔㄨㄞˇ</t>
  </si>
  <si>
    <t>chuai3</t>
  </si>
  <si>
    <t>ʈʂʰwaɪ˧˩˧</t>
  </si>
  <si>
    <t>㪜𣲂𧍒𣛹</t>
  </si>
  <si>
    <t>chuāi</t>
  </si>
  <si>
    <t>ch`uai1</t>
  </si>
  <si>
    <t>ㄔㄨㄞ</t>
  </si>
  <si>
    <t>chuai1</t>
  </si>
  <si>
    <t>ʈʂʰwaɪ˥</t>
  </si>
  <si>
    <t>搋揣𢲽</t>
  </si>
  <si>
    <t>tʂʰu̯an</t>
  </si>
  <si>
    <t>chuan</t>
  </si>
  <si>
    <t>voiceless aspirated post-alveolar retroflex affricate - glide - central - unrounded - voiced dental nasal -</t>
  </si>
  <si>
    <t>ch`uan</t>
  </si>
  <si>
    <r>
      <rPr>
        <sz val="11"/>
        <color rgb="FF000000"/>
        <rFont val="Noto Sans CJK TC"/>
        <family val="2"/>
      </rPr>
      <t>ㄔㄨㄢ</t>
    </r>
    <r>
      <rPr>
        <sz val="11"/>
        <color rgb="FF000000"/>
        <rFont val="Arial"/>
        <family val="2"/>
      </rPr>
      <t>·</t>
    </r>
  </si>
  <si>
    <t>ʈʂʰwan˥·</t>
  </si>
  <si>
    <t>chuán</t>
  </si>
  <si>
    <t>ch`uan2</t>
  </si>
  <si>
    <t>ㄔㄨㄢˊ</t>
  </si>
  <si>
    <t>chuan2</t>
  </si>
  <si>
    <t>ʈʂʰwan˧˥</t>
  </si>
  <si>
    <t>遄輲船舩篅椽暷圌䁣㼷㯌𨘼𤰌𤮍𤜼𣛹舡甎歂椯掾𨔡</t>
  </si>
  <si>
    <t>傳</t>
  </si>
  <si>
    <t>传</t>
  </si>
  <si>
    <t>chuàn</t>
  </si>
  <si>
    <t>ch`uan4</t>
  </si>
  <si>
    <t>ㄔㄨㄢˋ</t>
  </si>
  <si>
    <t>chuan4</t>
  </si>
  <si>
    <t>ʈʂʰwan˥˩</t>
  </si>
  <si>
    <t>鶨釧賗玔汌串𨂦𧑝𦺛𦎜𦎇𥲏𥃹𤶱𣀔猭丳𨔡</t>
  </si>
  <si>
    <t>chuǎn</t>
  </si>
  <si>
    <t>ch`uan3</t>
  </si>
  <si>
    <t>ㄔㄨㄢˇ</t>
  </si>
  <si>
    <t>chuan3</t>
  </si>
  <si>
    <t>ʈʂʰwan˧˩˧</t>
  </si>
  <si>
    <t>踳荈舛歂喘僢㱛𧍒𥬫𣧒膞惴踹</t>
  </si>
  <si>
    <t>chuān</t>
  </si>
  <si>
    <t>ch`uan1</t>
  </si>
  <si>
    <t>ㄔㄨㄢ</t>
  </si>
  <si>
    <t>chuan1</t>
  </si>
  <si>
    <t>ʈʂʰwan˥</t>
  </si>
  <si>
    <t>穿瑏猭氚川巛剶𩂍𨩴𠾮𠯀𠛖釧</t>
  </si>
  <si>
    <t>tʂʰu̯ɑ</t>
  </si>
  <si>
    <t>chua</t>
  </si>
  <si>
    <t>voiceless aspirated post-alveolar retroflex affricate - glide - back - unrounded</t>
  </si>
  <si>
    <t>ch`ua</t>
  </si>
  <si>
    <r>
      <rPr>
        <sz val="11"/>
        <color rgb="FF000000"/>
        <rFont val="Noto Sans CJK TC"/>
        <family val="2"/>
      </rPr>
      <t>ㄔㄨㄚ</t>
    </r>
    <r>
      <rPr>
        <sz val="11"/>
        <color rgb="FF000000"/>
        <rFont val="Arial"/>
        <family val="2"/>
      </rPr>
      <t>·</t>
    </r>
  </si>
  <si>
    <t>ʈʂʰwa˥·</t>
  </si>
  <si>
    <t>chuà</t>
  </si>
  <si>
    <t>ch`ua4</t>
  </si>
  <si>
    <t>ㄔㄨㄚˋ</t>
  </si>
  <si>
    <t>chua4</t>
  </si>
  <si>
    <t>ʈʂʰwa˥˩</t>
  </si>
  <si>
    <t>䫄䔴</t>
  </si>
  <si>
    <t>chuǎ</t>
  </si>
  <si>
    <t>ch`ua3</t>
  </si>
  <si>
    <t>ㄔㄨㄚˇ</t>
  </si>
  <si>
    <t>chua3</t>
  </si>
  <si>
    <t>ʈʂʰwa˧˩˧</t>
  </si>
  <si>
    <t>𣹶𣛕𠻦𠹐</t>
  </si>
  <si>
    <t>chuā</t>
  </si>
  <si>
    <t>ch`ua1</t>
  </si>
  <si>
    <t>ㄔㄨㄚ</t>
  </si>
  <si>
    <t>chua1</t>
  </si>
  <si>
    <t>ʈʂʰwa˥</t>
  </si>
  <si>
    <t>䵵䊬㔍𤁫欻撮</t>
  </si>
  <si>
    <t>tʂʰu̯ɑŋ</t>
  </si>
  <si>
    <t>chuang</t>
  </si>
  <si>
    <t>voiceless aspirated post-alveolar retroflex affricate - glide - back - unrounded - voiced velar nasal</t>
  </si>
  <si>
    <t>ch`uang</t>
  </si>
  <si>
    <r>
      <rPr>
        <sz val="11"/>
        <color rgb="FF000000"/>
        <rFont val="Noto Sans CJK TC"/>
        <family val="2"/>
      </rPr>
      <t>ㄔㄨㄤ</t>
    </r>
    <r>
      <rPr>
        <sz val="11"/>
        <color rgb="FF000000"/>
        <rFont val="Arial"/>
        <family val="2"/>
      </rPr>
      <t>·</t>
    </r>
  </si>
  <si>
    <t>ʈʂʰwɑŋ˥·</t>
  </si>
  <si>
    <t>chuáng</t>
  </si>
  <si>
    <t>ch`uang2</t>
  </si>
  <si>
    <t>ㄔㄨㄤˊ</t>
  </si>
  <si>
    <t>chuang2</t>
  </si>
  <si>
    <t>ʈʂʰwɑŋ˧˥</t>
  </si>
  <si>
    <t>牀橦床幢噇䚒䃥㡖𪁱𩪘𩞆𩃕𨧖𧬧𦔛𠳹漴朣𧝎𣃘</t>
  </si>
  <si>
    <t>chuàng</t>
  </si>
  <si>
    <t>ch`uang4</t>
  </si>
  <si>
    <t>ㄔㄨㄤˋ</t>
  </si>
  <si>
    <t>chuang4</t>
  </si>
  <si>
    <t>ʈʂʰwɑŋ˥˩</t>
  </si>
  <si>
    <t>愴䎫𨜾𥈄</t>
  </si>
  <si>
    <t>創</t>
  </si>
  <si>
    <t>创</t>
  </si>
  <si>
    <t>chuǎng</t>
  </si>
  <si>
    <t>ch`uang3</t>
  </si>
  <si>
    <t>ㄔㄨㄤˇ</t>
  </si>
  <si>
    <t>chuang3</t>
  </si>
  <si>
    <t>ʈʂʰwɑŋ˧˩˧</t>
  </si>
  <si>
    <t>磢傸㼽𡻯𠞮𠏨漺愴䇬</t>
  </si>
  <si>
    <t>闖</t>
  </si>
  <si>
    <t>闯</t>
  </si>
  <si>
    <t>chuāng</t>
  </si>
  <si>
    <t>ch`uang1</t>
  </si>
  <si>
    <t>ㄔㄨㄤ</t>
  </si>
  <si>
    <t>chuang1</t>
  </si>
  <si>
    <t>ʈʂʰwɑŋ˥</t>
  </si>
  <si>
    <t>窗牕牎摐戧刅䄝𧢆𧜧𥲡𥡟𥎒𡆪舂</t>
  </si>
  <si>
    <t>瘡創</t>
  </si>
  <si>
    <t>tʂʰu̯eɪ̯</t>
  </si>
  <si>
    <t>chui</t>
  </si>
  <si>
    <t>ch`ui</t>
  </si>
  <si>
    <r>
      <rPr>
        <sz val="11"/>
        <color rgb="FF000000"/>
        <rFont val="Noto Sans CJK TC"/>
        <family val="2"/>
      </rPr>
      <t>ㄔㄨㄟ</t>
    </r>
    <r>
      <rPr>
        <sz val="11"/>
        <color rgb="FF000000"/>
        <rFont val="Arial"/>
        <family val="2"/>
      </rPr>
      <t>·</t>
    </r>
  </si>
  <si>
    <t>chuei</t>
  </si>
  <si>
    <t>ʈʂʰweɪ˥·</t>
  </si>
  <si>
    <t>chuí</t>
  </si>
  <si>
    <t>ch`ui2</t>
  </si>
  <si>
    <t>ㄔㄨㄟˊ</t>
  </si>
  <si>
    <t>chuei2</t>
  </si>
  <si>
    <t>ʈʂʰweɪ˧˥</t>
  </si>
  <si>
    <t>鬌顀陲鎚菙腄箠椎棰捶垂倕𩭦𩗰𩌝𦉈𣇦𢏒𡍮𠄒魋槌搥圌䅜</t>
  </si>
  <si>
    <t>錘</t>
  </si>
  <si>
    <t>锤</t>
  </si>
  <si>
    <t>chuì</t>
  </si>
  <si>
    <t>ch`ui4</t>
  </si>
  <si>
    <t>ㄔㄨㄟˋ</t>
  </si>
  <si>
    <t>chuei4</t>
  </si>
  <si>
    <t>ʈʂʰweɪ˥˩</t>
  </si>
  <si>
    <t>𥞃𥙋𣟈惙䕓</t>
  </si>
  <si>
    <t>chuǐ</t>
  </si>
  <si>
    <t>ch`ui3</t>
  </si>
  <si>
    <t>ㄔㄨㄟˇ</t>
  </si>
  <si>
    <t>chuei3</t>
  </si>
  <si>
    <t>ʈʂʰweɪ˧˩˧</t>
  </si>
  <si>
    <t>㷃</t>
  </si>
  <si>
    <t>chuī</t>
  </si>
  <si>
    <t>ch`ui1</t>
  </si>
  <si>
    <t>ㄔㄨㄟ</t>
  </si>
  <si>
    <t>chuei1</t>
  </si>
  <si>
    <t>ʈʂʰweɪ˥</t>
  </si>
  <si>
    <t>炊吹𤙵䜅</t>
  </si>
  <si>
    <t>tʂʰu̯ən</t>
  </si>
  <si>
    <t>chun</t>
  </si>
  <si>
    <t>ch`un</t>
  </si>
  <si>
    <r>
      <rPr>
        <sz val="11"/>
        <color rgb="FF000000"/>
        <rFont val="Noto Sans CJK TC"/>
        <family val="2"/>
      </rPr>
      <t>ㄔㄨㄣ</t>
    </r>
    <r>
      <rPr>
        <sz val="11"/>
        <color rgb="FF000000"/>
        <rFont val="Arial"/>
        <family val="2"/>
      </rPr>
      <t>·</t>
    </r>
  </si>
  <si>
    <t>ʈʂʰwən˥·</t>
  </si>
  <si>
    <t>鹑鶉</t>
  </si>
  <si>
    <t>chún</t>
  </si>
  <si>
    <t>ch`un2</t>
  </si>
  <si>
    <t>ㄔㄨㄣˊ</t>
  </si>
  <si>
    <t>chun2</t>
  </si>
  <si>
    <t>ʈʂʰwən˧˥</t>
  </si>
  <si>
    <t>鯙陙醇蒓脣犉漘淳唇䫃䥎䣩䔚䓐㸪㵮𦎧𤘛𣮢𣘣𣌠𡗥錞蓴肫䐇𠸸𠵧膞沌</t>
  </si>
  <si>
    <t>純</t>
  </si>
  <si>
    <t>纯</t>
  </si>
  <si>
    <t>chǔn</t>
  </si>
  <si>
    <t>ch`un3</t>
  </si>
  <si>
    <t>ㄔㄨㄣˇ</t>
  </si>
  <si>
    <t>chun3</t>
  </si>
  <si>
    <t>ʈʂʰwən˧˩˧</t>
  </si>
  <si>
    <t>賰蠢萶睶惷偆䮞䦮䐏㿤㖺𦚧𢾎踳僢朐</t>
  </si>
  <si>
    <t>chūn</t>
  </si>
  <si>
    <t>ch`un1</t>
  </si>
  <si>
    <t>ㄔㄨㄣ</t>
  </si>
  <si>
    <t>chun1</t>
  </si>
  <si>
    <t>ʈʂʰwən˥</t>
  </si>
  <si>
    <t>鶞鰆輴箺瑃橁椿杶暙春媋䡅䞺𪂹𨉩𧇶𣚆𣌚𡉐輇芚𨋮𤪪踳楯</t>
  </si>
  <si>
    <t>tʂʰu̯ɔ</t>
  </si>
  <si>
    <t>chuo</t>
  </si>
  <si>
    <t>voiceless aspirated post-alveolar retroflex affricate - glide - back - rounded</t>
  </si>
  <si>
    <t>ch`o</t>
  </si>
  <si>
    <r>
      <rPr>
        <sz val="11"/>
        <color rgb="FF000000"/>
        <rFont val="Noto Sans CJK TC"/>
        <family val="2"/>
      </rPr>
      <t>ㄔㄨㄛ</t>
    </r>
    <r>
      <rPr>
        <sz val="11"/>
        <color rgb="FF000000"/>
        <rFont val="Arial"/>
        <family val="2"/>
      </rPr>
      <t>·</t>
    </r>
  </si>
  <si>
    <t>ʈʂʰwɔ˥·</t>
  </si>
  <si>
    <t>chuò</t>
  </si>
  <si>
    <t>ch`o4</t>
  </si>
  <si>
    <t>ㄔㄨㄛˋ</t>
  </si>
  <si>
    <t>chuo4</t>
  </si>
  <si>
    <t>ʈʂʰwɔ˥˩</t>
  </si>
  <si>
    <t>齪鑡醛酫逴辵輟趠腏磭涰歠擉惙婼娖娕嚽啜䓎㲋𪘛𩩟𩟫𨒢𨆬𦁶𥓑𤿫𢿭𢽸𡁇齱鏃錣鋜荃斫婥吷䄌㪕𧣺𥁯𣬋𣀔蔟箹焯拺孎䍳𣤌𠽶趵淖踔</t>
  </si>
  <si>
    <t>綽</t>
  </si>
  <si>
    <t>chuō</t>
  </si>
  <si>
    <t>ch`o1</t>
  </si>
  <si>
    <t>ㄔㄨㄛ</t>
  </si>
  <si>
    <t>chuo1</t>
  </si>
  <si>
    <t>ʈʂʰwɔ˥</t>
  </si>
  <si>
    <t>踔戳㪬𨰆𨮸跿</t>
  </si>
  <si>
    <t>tʂʰɯ̯ʌ</t>
  </si>
  <si>
    <t>che</t>
  </si>
  <si>
    <t>voiceless aspirated post-alveolar retroflex affricate - central - unrounded</t>
  </si>
  <si>
    <t>ch`e</t>
  </si>
  <si>
    <r>
      <rPr>
        <sz val="11"/>
        <color rgb="FF000000"/>
        <rFont val="Noto Sans CJK TC"/>
        <family val="2"/>
      </rPr>
      <t>ㄔㄜ</t>
    </r>
    <r>
      <rPr>
        <sz val="11"/>
        <color rgb="FF000000"/>
        <rFont val="Arial"/>
        <family val="2"/>
      </rPr>
      <t>·</t>
    </r>
  </si>
  <si>
    <t>ʈʂʰɤ˥·</t>
  </si>
  <si>
    <t>扯</t>
  </si>
  <si>
    <t>ché</t>
  </si>
  <si>
    <t>ch`e2</t>
  </si>
  <si>
    <t>ㄔㄜˊ</t>
  </si>
  <si>
    <t>che2</t>
  </si>
  <si>
    <t>ʈʂʰɤ˧˥</t>
  </si>
  <si>
    <t>𧙝</t>
  </si>
  <si>
    <t>chè</t>
  </si>
  <si>
    <t>ch`e4</t>
  </si>
  <si>
    <t>ㄔㄜˋ</t>
  </si>
  <si>
    <t>che4</t>
  </si>
  <si>
    <t>ʈʂʰɤ˥˩</t>
  </si>
  <si>
    <t>頙迠聅硩瞮爡烢澈撤掣屮坼勶䧪䚢䒆䁤㿭㾝㳧㬚㤴㒤𪎺𩗙𩎚𩂻𨹡𨀠𧼳𦛖𥿊𥯥𤹞𤗙𤖷𤕛𤊿𣨊𢊏𢇛謵詀烲摰揊喢呫䞣䊞㱌𨅊𢛁</t>
  </si>
  <si>
    <t>徹</t>
  </si>
  <si>
    <t>彻</t>
  </si>
  <si>
    <t>chě</t>
  </si>
  <si>
    <t>ch`e3</t>
  </si>
  <si>
    <t>ㄔㄜˇ</t>
  </si>
  <si>
    <t>che3</t>
  </si>
  <si>
    <t>ʈʂʰɤ˧˩˧</t>
  </si>
  <si>
    <t>扯偖䰩䞣㵔㨋𩴟𦓍奲</t>
  </si>
  <si>
    <t>chē</t>
  </si>
  <si>
    <t>ch`e1</t>
  </si>
  <si>
    <t>ㄔㄜ</t>
  </si>
  <si>
    <t>che1</t>
  </si>
  <si>
    <t>ʈʂʰɤ˥</t>
  </si>
  <si>
    <t>蛼莗硨唓俥𩒷𤥭𡷖</t>
  </si>
  <si>
    <t>車</t>
  </si>
  <si>
    <t>车</t>
  </si>
  <si>
    <t>tʂʰʊŋ</t>
  </si>
  <si>
    <t>chong</t>
  </si>
  <si>
    <t>voiceless aspirated post-alveolar retroflex affricate - back - rounded - voiced velar nasal</t>
  </si>
  <si>
    <t>ch`ung</t>
  </si>
  <si>
    <r>
      <rPr>
        <sz val="11"/>
        <color rgb="FF000000"/>
        <rFont val="Noto Sans CJK TC"/>
        <family val="2"/>
      </rPr>
      <t>ㄔㄨㄥ</t>
    </r>
    <r>
      <rPr>
        <sz val="11"/>
        <color rgb="FF000000"/>
        <rFont val="Arial"/>
        <family val="2"/>
      </rPr>
      <t>·</t>
    </r>
  </si>
  <si>
    <t>ʈʂʰʊŋ˥·</t>
  </si>
  <si>
    <t>chóng</t>
  </si>
  <si>
    <t>ch`ung2</t>
  </si>
  <si>
    <t>ㄔㄨㄥˊ</t>
  </si>
  <si>
    <t>chong2</t>
  </si>
  <si>
    <t>ʈʂʰʊŋ˧˥</t>
  </si>
  <si>
    <t>隀褈蝩緟爞崇䳯䌬㹐㓽𩞋𩞉𩜖𩌨𨛱𣐯𢝈𢖄𡿂痋𩅃酮漴𧝎重</t>
  </si>
  <si>
    <t>蟲</t>
  </si>
  <si>
    <t>虫</t>
  </si>
  <si>
    <t>chòng</t>
  </si>
  <si>
    <t>ch`ung4</t>
  </si>
  <si>
    <t>ㄔㄨㄥˋ</t>
  </si>
  <si>
    <t>chong4</t>
  </si>
  <si>
    <t>ʈʂʰʊŋ˥˩</t>
  </si>
  <si>
    <t>銃揰㮔㧤𩩳𨖼𧼩𥬱𥅻𣑁𢡹𠑙蹱𩅞衝僮</t>
  </si>
  <si>
    <t>沖</t>
  </si>
  <si>
    <t>冲</t>
  </si>
  <si>
    <t>chǒng</t>
  </si>
  <si>
    <t>ch`ung3</t>
  </si>
  <si>
    <t>ㄔㄨㄥˇ</t>
  </si>
  <si>
    <t>chong3</t>
  </si>
  <si>
    <t>ʈʂʰʊŋ˧˩˧</t>
  </si>
  <si>
    <t>埫𩒘𨿿𧼙𦑝𢛒衝喠䳯</t>
  </si>
  <si>
    <t>寵</t>
  </si>
  <si>
    <t>chōng</t>
  </si>
  <si>
    <t>ch`ung1</t>
  </si>
  <si>
    <t>ㄔㄨㄥ</t>
  </si>
  <si>
    <t>chong1</t>
  </si>
  <si>
    <t>ʈʂʰʊŋ˥</t>
  </si>
  <si>
    <t>蹖衝茺艟舂翀罿盅珫浺摏憧憃忡徸嘃充䡴䝑䘪䆹䆔䂌㳘㤝𪒒𪎽𪅖𪅈𪄻𩰀𩥫𨳁𨤩𨈮𧩃𧝎𧐍𦟛𥭥𥫯𥁵𠟍𠝤褈祌潼偅橦</t>
  </si>
  <si>
    <t>沖傭</t>
  </si>
  <si>
    <t>tʂʅ</t>
  </si>
  <si>
    <t>zhi</t>
  </si>
  <si>
    <t>voiceless unaspirated post-alveolar retroflex affricate - front - unrounded</t>
  </si>
  <si>
    <r>
      <rPr>
        <sz val="11"/>
        <color rgb="FF000000"/>
        <rFont val="Noto Sans CJK TC"/>
        <family val="2"/>
      </rPr>
      <t>ㄓ</t>
    </r>
    <r>
      <rPr>
        <sz val="11"/>
        <color rgb="FF000000"/>
        <rFont val="Arial"/>
        <family val="2"/>
      </rPr>
      <t>·</t>
    </r>
  </si>
  <si>
    <t>jhih</t>
  </si>
  <si>
    <t>ʈʂɨ˥·</t>
  </si>
  <si>
    <t>置</t>
  </si>
  <si>
    <t>zhí</t>
  </si>
  <si>
    <t>ㄓˊ</t>
  </si>
  <si>
    <t>jhih2</t>
  </si>
  <si>
    <t>ʈʂɨ˧˥</t>
  </si>
  <si>
    <t>馽鉄釞躑蹠跖蟙膱縶禃直瓡犆漐淔殖樴植摭拓慹嬂姪妷墌埴值侄䵂䟈䐈㥀㙷𪙹𪗨𩯈𨼓𨤱𨂂𧾂𧓸𧏸𧃐𧀿𦳮𥮖𥏅𤃲𣽚𣳀𣖿𣖭𢃜𡸜𡰹𡖻𡏀𡈊𡂣𡁉酈蹢贄臷秇樀戠㨁𪐏𩅀𢦕摕指</t>
  </si>
  <si>
    <t>職執</t>
  </si>
  <si>
    <t>职执</t>
  </si>
  <si>
    <t>zhì</t>
  </si>
  <si>
    <t>ㄓˋ</t>
  </si>
  <si>
    <t>jhih4</t>
  </si>
  <si>
    <t>ʈʂɨ˥˩</t>
  </si>
  <si>
    <t>鷙鴙騺騭駤雉陟陁阤鑕鋕銍郅迣輊軽躓跱贄豸豑誌觶觗覟製袠袟螲蛭芖致至膣翐置緻紩筫窒穉稚稙秷秲秩祑礩瘈痣痔疐畤瓆猘狾炙瀄滍洷治櫛櫍楖梽桎柣智晊擿擳搱挃扻懫懥憄忮志徝彘庤庢帙峙娡墆垁劕制傂偫乿䲀䱥䱃䭁䬹䩢䦯䞃䝰䚳䚦䘭䕌䓌䑇䐭䎺䉜䉅䇽䇧䄺㿃㴛㨖㨁㝂㜱㘉㗧𪗻𪏀𪁩𪁓𪁊𩻼𩹈𩷓𩧄𩋩𩊴𩊝𨿛𨻆𨫔𨧵𨡐𨟊𨖹𨒉𨑨𨎉𨆧𨃯𨁷𧸲𧫡𧨰𧤡𧣾𧣭𧠫𧙁𦯯𦭮𦥐𦥏𦥎𦤻𦟔𦜋𦛧𦃘𥿮𥹩𥴒𥭡𥣮𥠽𥠈𥒓𥏷𥏰𥏊𥏄𥎹𥍭𥇕𤿙𤴢𤴟𤧜𤦮𤦄𤞌𤞂𤛱𤖞𤓕𤆒𣨋𣥰𣗻𢻙𢴧𢴠𢯶𢧤𢡒𢚨𢙺𢖿𢖇𢕞𢐂𢍧𢊁𢅁𢄱𢄢𡽆𡮞𡠹𡠗𡖧𡑘𡏚𡍶𡂒𡀹𠚅𠘖𠓶𠍜𠋤𠊷𠊤鶨銴遟踶薙胵眰璏潪泜歭樲杝晢斦摨恃寘坁嚔厔伎䳅䧝䝷䘣䖨䏄㲳𨖋𧼴𣱐𢴨鳩虒昵捗剬𠟅蹛咥</t>
  </si>
  <si>
    <t>質滯擲摯幟</t>
  </si>
  <si>
    <t>质掷帜</t>
  </si>
  <si>
    <t>zhǐ</t>
  </si>
  <si>
    <t>ㄓˇ</t>
  </si>
  <si>
    <t>jhih3</t>
  </si>
  <si>
    <t>ʈʂɨ˧˩˧</t>
  </si>
  <si>
    <t>黹阯酯軹趾訨襧藢芷祉砋疻淽洔沚汦止枳旨指抧扺恉夂坁址咫只劧䳅䤠䛗䇛䅩㲛㮹㫑㡶㡳㕄𪑜𩬺𨵂𨰛𨬚𨎌𧸕𧸅𧠴𧝉𧜚𧛢𧊙𦰘𦐖𥔊𥒗𤸓𤶓𣲵𣚠𣖌𣔐𢾫𢽗𢽃𢷸𢰙𢛍𢇨𡱔𡙑𠼠𠮡觝蚔茝耆絺筫祁砥杫徵厎䌤𧩼栺㧗𡈼</t>
  </si>
  <si>
    <t>紙</t>
  </si>
  <si>
    <t>纸</t>
  </si>
  <si>
    <t>zhī</t>
  </si>
  <si>
    <t>jhih1</t>
  </si>
  <si>
    <t>鼅鴲鳷馶衼蜘蘵芝臸脂胝肢秪秖秓禔祗知疷汥汁榰椥梔枝支搘戠巵吱倁之䵹䧴䣽䞠䝷䓡䓜䓋㽻㸟㴯㲍㯄㩼𪒊𪂅𩙾𩍵𩍲𨢮𨟾𨜎𨕕𨌌𧽦𧹛𧱒𧐉𧌔𦴀𦯫𦭜𦝔𦏤𥾣𥻬𥝮𥝑𥘡𥇭𥃫𤽁𤵋𢎈𠰅𠦧隻躓衹菭栺枳呮䟡䛊䃽𨙸𨈙𥙆祇泜氐媞跂只指</t>
  </si>
  <si>
    <t>織</t>
  </si>
  <si>
    <t>织</t>
  </si>
  <si>
    <t>tʂu</t>
  </si>
  <si>
    <t>zhu</t>
  </si>
  <si>
    <t>voiceless unaspirated post-alveolar retroflex affricate - back - rounded</t>
  </si>
  <si>
    <r>
      <rPr>
        <sz val="11"/>
        <color rgb="FF000000"/>
        <rFont val="Noto Sans CJK TC"/>
        <family val="2"/>
      </rPr>
      <t>ㄓㄨ</t>
    </r>
    <r>
      <rPr>
        <sz val="11"/>
        <color rgb="FF000000"/>
        <rFont val="Arial"/>
        <family val="2"/>
      </rPr>
      <t>·</t>
    </r>
  </si>
  <si>
    <t>jhu</t>
  </si>
  <si>
    <t>ʈʂu˥·</t>
  </si>
  <si>
    <t>zhú</t>
  </si>
  <si>
    <t>ㄓㄨˊ</t>
  </si>
  <si>
    <t>jhu2</t>
  </si>
  <si>
    <t>ʈʂu˧˥</t>
  </si>
  <si>
    <t>鱁逐躅蠾蠋茿舳笜竹窋瘃炢灟泏欘曯斸孎䮱䥮䠱䟉䕽䌵𩶄𩳥𩲬𩲠𩞈𨲈𨞕𧏿𦬸𥾅𥞏𣽆𣵸𣤁𢲿𡧨𡎺𠷅𠮌鸀逫蚰薥蓫篴竺磩斀敱䆝噣</t>
  </si>
  <si>
    <t>燭</t>
  </si>
  <si>
    <t>烛</t>
  </si>
  <si>
    <t>zhù</t>
  </si>
  <si>
    <t>ㄓㄨˋ</t>
  </si>
  <si>
    <t>jhu4</t>
  </si>
  <si>
    <t>ʈʂu˥˩</t>
  </si>
  <si>
    <t>麆馵霔鉒迬軴跓註蛀莇苧芧翥羜紸紵篫箸筯祩祝眝疰炷注殶柷柱杼庶嵀壴坾助住佇䭖䪒䝬䝒䘄䐢䎷䇡䇠㾻㺛㹥㫂㤖𪚹𪊹𩶂𨭅𨙔𨈫𨆄𧈚𦙴𥹍𥵟𥯸𥩣𤾄𤳯𤕞𤎧𤋰𣥼𢩄𢥃𢚻𡻠𡸌𡱱𡤗𠴦𠩈飳砫澍櫡尌咮䳠𩣷𨥇𧵤𦅷𠰍鉏嗻跙𠴫著</t>
  </si>
  <si>
    <t>駐鑄貯築</t>
  </si>
  <si>
    <t>驻铸筑泞柠</t>
  </si>
  <si>
    <t>zhǔ</t>
  </si>
  <si>
    <t>ㄓㄨˇ</t>
  </si>
  <si>
    <t>jhu3</t>
  </si>
  <si>
    <t>ʈʂu˧˩˧</t>
  </si>
  <si>
    <t>麈陼詝罜砫煮渚枓拄宔主丶䘢𪋰𩨻𩒊𧉞𦉐𦅷𥋛𤲑𤆼𣔯𢁼𡺐𠰍褚𣀻</t>
  </si>
  <si>
    <t>矚囑</t>
  </si>
  <si>
    <t>嘱</t>
  </si>
  <si>
    <t>zhū</t>
  </si>
  <si>
    <t>ㄓㄨ</t>
  </si>
  <si>
    <t>jhu1</t>
  </si>
  <si>
    <t>ʈʂu˥</t>
  </si>
  <si>
    <t>鼄鴸鮢駯銖邾跦袾蠩蝫蛛藷茱絑硃珠瀦洙櫫櫧株朱劯侏䣷䡤䐗䇬䃴㶆㧣㦵𪏿𪋑𪋏𩴀𩋵𩊣𧑤𦧙𥛂𤥮𤝹𢔪𡻌𡴅𠧀騶藸楮㑳搊咮兪</t>
  </si>
  <si>
    <t>豬諸誅</t>
  </si>
  <si>
    <t>诸猪</t>
  </si>
  <si>
    <t>tʂu̯aɪ̯</t>
  </si>
  <si>
    <t>zhuai</t>
  </si>
  <si>
    <t>voiceless unaspirated post-alveolar retroflex affricate - glide - central - unrounded - diphthong</t>
  </si>
  <si>
    <r>
      <rPr>
        <sz val="11"/>
        <color rgb="FF000000"/>
        <rFont val="Noto Sans CJK TC"/>
        <family val="2"/>
      </rPr>
      <t>ㄓㄨㄞ</t>
    </r>
    <r>
      <rPr>
        <sz val="11"/>
        <color rgb="FF000000"/>
        <rFont val="Arial"/>
        <family val="2"/>
      </rPr>
      <t>·</t>
    </r>
  </si>
  <si>
    <t>jhuai</t>
  </si>
  <si>
    <t>ʈʂwaɪ˥·</t>
  </si>
  <si>
    <t>zhuài</t>
  </si>
  <si>
    <t>ㄓㄨㄞˋ</t>
  </si>
  <si>
    <t>jhuai4</t>
  </si>
  <si>
    <t>ʈʂwaɪ˥˩</t>
  </si>
  <si>
    <t>顡睉拽尵𢶀</t>
  </si>
  <si>
    <t>zhuǎi</t>
  </si>
  <si>
    <t>ㄓㄨㄞˇ</t>
  </si>
  <si>
    <t>jhuai3</t>
  </si>
  <si>
    <t>ʈʂwaɪ˧˩˧</t>
  </si>
  <si>
    <t>跩</t>
  </si>
  <si>
    <t>zhuāi</t>
  </si>
  <si>
    <t>ㄓㄨㄞ</t>
  </si>
  <si>
    <t>jhuai1</t>
  </si>
  <si>
    <t>ʈʂwaɪ˥</t>
  </si>
  <si>
    <t>拽</t>
  </si>
  <si>
    <t>tʂu̯an</t>
  </si>
  <si>
    <t>zhuan</t>
  </si>
  <si>
    <t>voiceless unaspirated post-alveolar retroflex affricate - glide - central - unrounded - voiced dental nasal -</t>
  </si>
  <si>
    <r>
      <rPr>
        <sz val="11"/>
        <color rgb="FF000000"/>
        <rFont val="Noto Sans CJK TC"/>
        <family val="2"/>
      </rPr>
      <t>ㄓㄨㄢ</t>
    </r>
    <r>
      <rPr>
        <sz val="11"/>
        <color rgb="FF000000"/>
        <rFont val="Arial"/>
        <family val="2"/>
      </rPr>
      <t>·</t>
    </r>
  </si>
  <si>
    <t>jhuan</t>
  </si>
  <si>
    <t>ʈʂwan˥·</t>
  </si>
  <si>
    <t>zhuàn</t>
  </si>
  <si>
    <t>ㄓㄨㄢˋ</t>
  </si>
  <si>
    <t>jhuan4</t>
  </si>
  <si>
    <t>ʈʂwan˥˩</t>
  </si>
  <si>
    <t>饌譔襈腞籑篆瑑灷撰堟囀僝僎䧘𩻝𩳏𩔊𧸖𧂍𦧸𦁆𥛥𤪪𤩄𤂤𣚢𣂵𢐎𡢀𠨎𠊩縳簨摶巽𧶲𦠆𡩚篹剸䏙㛯沌</t>
  </si>
  <si>
    <t>賺轉傳</t>
  </si>
  <si>
    <t>赚转传</t>
  </si>
  <si>
    <t>zhuǎn</t>
  </si>
  <si>
    <t>ㄓㄨㄢˇ</t>
  </si>
  <si>
    <t>jhuan3</t>
  </si>
  <si>
    <t>ʈʂwan˧˩˧</t>
  </si>
  <si>
    <t>膞竱孨䡱𩧜𨷱𦝏𦓝𦄯𣕏𡤛𡇰</t>
  </si>
  <si>
    <t>轉</t>
  </si>
  <si>
    <t>转</t>
  </si>
  <si>
    <t>zhuān</t>
  </si>
  <si>
    <t>ㄓㄨㄢ</t>
  </si>
  <si>
    <t>jhuan1</t>
  </si>
  <si>
    <t>ʈʂwan˥</t>
  </si>
  <si>
    <t>鱄顓鄟諯蟤甎瑼嫥塼叀𥫛𤮳𢞬𢂘𡰞𡭇耑篿漙湍恮剸㼷摶膞</t>
  </si>
  <si>
    <t>磚專</t>
  </si>
  <si>
    <t>砖专</t>
  </si>
  <si>
    <t>tʂu̯ɑ</t>
  </si>
  <si>
    <t>zhua</t>
  </si>
  <si>
    <t>voiceless unaspirated post-alveolar retroflex affricate - glide - back - unrounded</t>
  </si>
  <si>
    <r>
      <rPr>
        <sz val="11"/>
        <color rgb="FF000000"/>
        <rFont val="Noto Sans CJK TC"/>
        <family val="2"/>
      </rPr>
      <t>ㄓㄨㄚ</t>
    </r>
    <r>
      <rPr>
        <sz val="11"/>
        <color rgb="FF000000"/>
        <rFont val="Arial"/>
        <family val="2"/>
      </rPr>
      <t>·</t>
    </r>
  </si>
  <si>
    <t>jhua</t>
  </si>
  <si>
    <t>ʈʂwa˥·</t>
  </si>
  <si>
    <t>zhuǎ</t>
  </si>
  <si>
    <t>ㄓㄨㄚˇ</t>
  </si>
  <si>
    <t>jhua3</t>
  </si>
  <si>
    <t>ʈʂwa˧˩˧</t>
  </si>
  <si>
    <t>𣑃𡎬𠆣爪</t>
  </si>
  <si>
    <t>zhuā</t>
  </si>
  <si>
    <t>ㄓㄨㄚ</t>
  </si>
  <si>
    <t>jhua1</t>
  </si>
  <si>
    <t>ʈʂwa˥</t>
  </si>
  <si>
    <t>髽膼簻檛抓𥮣𥬲摣</t>
  </si>
  <si>
    <t>撾</t>
  </si>
  <si>
    <t>tʂ̯u̯ɑŋ</t>
  </si>
  <si>
    <t>zhuang</t>
  </si>
  <si>
    <t>voiceless unaspirated post-alveolar retroflex affricate - glide - back - unrounded - voiced velar nasal</t>
  </si>
  <si>
    <r>
      <rPr>
        <sz val="11"/>
        <color rgb="FF000000"/>
        <rFont val="Noto Sans CJK TC"/>
        <family val="2"/>
      </rPr>
      <t>ㄓㄨㄤ</t>
    </r>
    <r>
      <rPr>
        <sz val="11"/>
        <color rgb="FF000000"/>
        <rFont val="Arial"/>
        <family val="2"/>
      </rPr>
      <t>·</t>
    </r>
  </si>
  <si>
    <t>jhuang</t>
  </si>
  <si>
    <t>ʈʂwɑŋ˥·</t>
  </si>
  <si>
    <t>zhuàng</t>
  </si>
  <si>
    <t>ㄓㄨㄤˋ</t>
  </si>
  <si>
    <t>jhuang4</t>
  </si>
  <si>
    <t>ʈʂwɑŋ˥˩</t>
  </si>
  <si>
    <t>焋漴撞戇𩯲𩅃𦀜𤶜𤘲𣶍𣴣𢤤𠌴艟獞幢僮䚒𤕯𢦅</t>
  </si>
  <si>
    <t>狀壯贛</t>
  </si>
  <si>
    <t>状壮</t>
  </si>
  <si>
    <t>zhuǎng</t>
  </si>
  <si>
    <t>ㄓㄨㄤˇ</t>
  </si>
  <si>
    <t>jhuang3</t>
  </si>
  <si>
    <t>ʈʂwɑŋ˧˩˧</t>
  </si>
  <si>
    <t>𢙳奘</t>
  </si>
  <si>
    <t>zhuāng</t>
  </si>
  <si>
    <t>ㄓㄨㄤ</t>
  </si>
  <si>
    <t>jhuang1</t>
  </si>
  <si>
    <t>ʈʂwɑŋ˥</t>
  </si>
  <si>
    <t>粧湷梉𪁈𩮱𦚏𣻛𣞝𪅖𪄻</t>
  </si>
  <si>
    <t>裝莊樁妝</t>
  </si>
  <si>
    <t>装桩庄</t>
  </si>
  <si>
    <t>tʂu̯eɪ̯</t>
  </si>
  <si>
    <t>zhui</t>
  </si>
  <si>
    <r>
      <rPr>
        <sz val="11"/>
        <color rgb="FF000000"/>
        <rFont val="Noto Sans CJK TC"/>
        <family val="2"/>
      </rPr>
      <t>ㄓㄨㄟ</t>
    </r>
    <r>
      <rPr>
        <sz val="11"/>
        <color rgb="FF000000"/>
        <rFont val="Arial"/>
        <family val="2"/>
      </rPr>
      <t>·</t>
    </r>
  </si>
  <si>
    <t>jhuei</t>
  </si>
  <si>
    <t>ʈʂweɪ˥·</t>
  </si>
  <si>
    <t>綴</t>
  </si>
  <si>
    <t>缀</t>
  </si>
  <si>
    <t>zhuì</t>
  </si>
  <si>
    <t>chui4</t>
  </si>
  <si>
    <t>ㄓㄨㄟˋ</t>
  </si>
  <si>
    <t>jhuei4</t>
  </si>
  <si>
    <t>ʈʂweɪ˥˩</t>
  </si>
  <si>
    <t>餟鑆錣醊轛諈膇縋笍硾畷甀槌惴娷䄌㾽㩾𩜀𩛵𨺵𨪗𧿲𦥻𥟒𤺅𣦬𣝸𢊅𡑻錗醀腏磓倕𨧨𨒉𠄌鎚䢡</t>
  </si>
  <si>
    <t>贅墜</t>
  </si>
  <si>
    <t>坠</t>
  </si>
  <si>
    <t>zhuǐ</t>
  </si>
  <si>
    <t>chui3</t>
  </si>
  <si>
    <t>ㄓㄨㄟˇ</t>
  </si>
  <si>
    <t>jhuei3</t>
  </si>
  <si>
    <t>ʈʂweɪ˧˩˧</t>
  </si>
  <si>
    <t>沝𩬳𡯑</t>
  </si>
  <si>
    <t>zhuī</t>
  </si>
  <si>
    <t>chui1</t>
  </si>
  <si>
    <t>ㄓㄨㄟ</t>
  </si>
  <si>
    <t>jhuei1</t>
  </si>
  <si>
    <t>ʈʂweɪ˥</t>
  </si>
  <si>
    <t>鵻騅隹追萑䶆䨨㮅㚝㗓𪋇𩪀𨾻𣨫箠椎䳡䧳</t>
  </si>
  <si>
    <t>錐</t>
  </si>
  <si>
    <t>tʂu̯ən</t>
  </si>
  <si>
    <t>zhun</t>
  </si>
  <si>
    <r>
      <rPr>
        <sz val="11"/>
        <color rgb="FF000000"/>
        <rFont val="Noto Sans CJK TC"/>
        <family val="2"/>
      </rPr>
      <t>ㄓㄨㄣ</t>
    </r>
    <r>
      <rPr>
        <sz val="11"/>
        <color rgb="FF000000"/>
        <rFont val="Arial"/>
        <family val="2"/>
      </rPr>
      <t>·</t>
    </r>
  </si>
  <si>
    <t>jhun</t>
  </si>
  <si>
    <t>ʈʂwən˥·</t>
  </si>
  <si>
    <t>zhùn</t>
  </si>
  <si>
    <t>chun4</t>
  </si>
  <si>
    <t>ㄓㄨㄣˋ</t>
  </si>
  <si>
    <t>jhun4</t>
  </si>
  <si>
    <t>ʈʂwən˥˩</t>
  </si>
  <si>
    <t>訰稕𥚠飩綧甽旽</t>
  </si>
  <si>
    <t>zhǔn</t>
  </si>
  <si>
    <t>ㄓㄨㄣˇ</t>
  </si>
  <si>
    <t>jhun3</t>
  </si>
  <si>
    <t>ʈʂwən˧˩˧</t>
  </si>
  <si>
    <t>綧準埻准稕</t>
  </si>
  <si>
    <t>zhūn</t>
  </si>
  <si>
    <t>ㄓㄨㄣ</t>
  </si>
  <si>
    <t>jhun1</t>
  </si>
  <si>
    <t>ʈʂwən˥</t>
  </si>
  <si>
    <t>迍衠肫窀屯宒㡒𥇜訰胗盹忳圫啍䐃踆</t>
  </si>
  <si>
    <t>諄</t>
  </si>
  <si>
    <t>tʂu̯ɔ</t>
  </si>
  <si>
    <t>zhuo</t>
  </si>
  <si>
    <t>voiceless unaspirated post-alveolar retroflex affricate - glide - back - rounded</t>
  </si>
  <si>
    <t>cho</t>
  </si>
  <si>
    <t>jhuo</t>
  </si>
  <si>
    <t>ʈʂwɔ˥·</t>
  </si>
  <si>
    <t>tʂɯ̯ʌ</t>
  </si>
  <si>
    <t>zhe</t>
  </si>
  <si>
    <t>voiceless unaspirated post-alveolar retroflex affricate - central - unrounded</t>
  </si>
  <si>
    <r>
      <rPr>
        <sz val="11"/>
        <color rgb="FF000000"/>
        <rFont val="Noto Sans CJK TC"/>
        <family val="2"/>
      </rPr>
      <t>ㄓㄜ</t>
    </r>
    <r>
      <rPr>
        <sz val="11"/>
        <color rgb="FF000000"/>
        <rFont val="Arial"/>
        <family val="2"/>
      </rPr>
      <t>·</t>
    </r>
  </si>
  <si>
    <t>jhe</t>
  </si>
  <si>
    <t>ʈʂɤ˥·</t>
  </si>
  <si>
    <t>蔗𡄡嗻</t>
  </si>
  <si>
    <t>zhé</t>
  </si>
  <si>
    <t>ㄓㄜˊ</t>
  </si>
  <si>
    <t>jhe2</t>
  </si>
  <si>
    <t>ʈʂɤ˧˥</t>
  </si>
  <si>
    <t>鮿馲銸輒讋謺謫襵袩虴粍籷磔砓矺歽晢摺折悊囁哲厇乇䮰䝕䝃䜆䓆䐲䐑䊞㸞㯙㭯㭙㢎㡇㞏𪚥𪐏𩣩𩢐𩐶𩊵𨵊𨐃𨅊𧲢𧤠𧑧𧎴𦬃𦠣𦞥𦗗𦗑𦔮𦅄𥧮𥤋𥛧𥕣𥐽𥏯𤮱𤟍𤜤𣻩𣠞𣙵𢬴𢫰𢢍𢟯𡝊𡜯𡘭𡇠𠾀𠽻𠯓𠞃𠝝𠚱鷙陬蜇聑棏杔扸慹慴䖳䁤䁋㰅㙷𪁊𠝚軼樀𦣀仛</t>
  </si>
  <si>
    <t>轍蟄聶</t>
  </si>
  <si>
    <t>zhè</t>
  </si>
  <si>
    <t>ㄓㄜˋ</t>
  </si>
  <si>
    <t>jhe4</t>
  </si>
  <si>
    <t>ʈʂɤ˥˩</t>
  </si>
  <si>
    <t>鷓蟅潪浙樜柘嗻䵭䩾䗪䏳𦯍𦠠𦠟𥭙𥑡𣶋𣇧㝂</t>
  </si>
  <si>
    <t>這</t>
  </si>
  <si>
    <t>这</t>
  </si>
  <si>
    <t>zhě</t>
  </si>
  <si>
    <t>ㄓㄜˇ</t>
  </si>
  <si>
    <t>jhe3</t>
  </si>
  <si>
    <t>ʈʂɤ˧˩˧</t>
  </si>
  <si>
    <t>赭褚者𩤜褶</t>
  </si>
  <si>
    <t>鍺</t>
  </si>
  <si>
    <t>zhē</t>
  </si>
  <si>
    <t>ㄓㄜ</t>
  </si>
  <si>
    <t>jhe1</t>
  </si>
  <si>
    <t>ʈʂɤ˥</t>
  </si>
  <si>
    <t>遮蜇嫬㸙𨰵𡂭𠌮嗻謶庶折</t>
  </si>
  <si>
    <t>tʂʊŋ</t>
  </si>
  <si>
    <t>zhong</t>
  </si>
  <si>
    <t>voiceless unaspirated post-alveolar retroflex affricate - back - rounded - voiced velar nasal</t>
  </si>
  <si>
    <t>chung</t>
  </si>
  <si>
    <r>
      <rPr>
        <sz val="11"/>
        <color rgb="FF000000"/>
        <rFont val="Noto Sans CJK TC"/>
        <family val="2"/>
      </rPr>
      <t>ㄓㄨㄥ</t>
    </r>
    <r>
      <rPr>
        <sz val="11"/>
        <color rgb="FF000000"/>
        <rFont val="Arial"/>
        <family val="2"/>
      </rPr>
      <t>·</t>
    </r>
  </si>
  <si>
    <t>jhong</t>
  </si>
  <si>
    <t>ʈʂʊŋ˥·</t>
  </si>
  <si>
    <t>zhòng</t>
  </si>
  <si>
    <t>chung4</t>
  </si>
  <si>
    <t>ㄓㄨㄥˋ</t>
  </si>
  <si>
    <t>jhong4</t>
  </si>
  <si>
    <t>ʈʂʊŋ˥˩</t>
  </si>
  <si>
    <t>重諥衶蚛茽筗祌眾狆媑妕堹偅仲䱰㲴𩿀𨉢𧳮𧬤𦔉𦌋𥻝𤚏𣱧𢝆𡥿𠱧踵衷緟穜㼿㐺褈乑中</t>
  </si>
  <si>
    <t>衆蟲種</t>
  </si>
  <si>
    <t>众种</t>
  </si>
  <si>
    <t>zhǒng</t>
  </si>
  <si>
    <t>chung3</t>
  </si>
  <si>
    <t>ㄓㄨㄥˇ</t>
  </si>
  <si>
    <t>jhong3</t>
  </si>
  <si>
    <t>ʈʂʊŋ˧˩˧</t>
  </si>
  <si>
    <t>踵瘇煄歱尰塚喠冢㣫𤺄𣹞𡻑𡰒𠊥董穜徸</t>
  </si>
  <si>
    <t>腫種</t>
  </si>
  <si>
    <t>肿种</t>
  </si>
  <si>
    <t>zhōng</t>
  </si>
  <si>
    <t>chung1</t>
  </si>
  <si>
    <t>ㄓㄨㄥ</t>
  </si>
  <si>
    <t>jhong1</t>
  </si>
  <si>
    <t>ʈʂʊŋ˥</t>
  </si>
  <si>
    <t>鼨鴤鐘銿鈡蹱衷衳螽螤蔠舯籦炂汷柊忪忠彸妐伀中䝦䈺䇗㹣𩅧𩅞𨳗𧑆𧆼𦬕𦉂𥷈𥗦𤯚𤝅𣷡𢨱𢃭𢁷𡖌𠛀鈆蝩盅徸夂㳊㲁舂潼橦</t>
  </si>
  <si>
    <t>鍾終衆</t>
  </si>
  <si>
    <t>钟终</t>
  </si>
  <si>
    <t>du</t>
  </si>
  <si>
    <t>voiceless unaspirated dental plosive - back - rounded</t>
  </si>
  <si>
    <r>
      <rPr>
        <sz val="11"/>
        <color rgb="FF000000"/>
        <rFont val="Noto Sans CJK TC"/>
        <family val="2"/>
      </rPr>
      <t>ㄉㄨ</t>
    </r>
    <r>
      <rPr>
        <sz val="11"/>
        <color rgb="FF000000"/>
        <rFont val="Arial"/>
        <family val="2"/>
      </rPr>
      <t>·</t>
    </r>
  </si>
  <si>
    <t>tu˥·</t>
  </si>
  <si>
    <t>度</t>
  </si>
  <si>
    <t>dú</t>
  </si>
  <si>
    <t>ㄉㄨˊ</t>
  </si>
  <si>
    <t>du2</t>
  </si>
  <si>
    <t>tu˧˥</t>
  </si>
  <si>
    <t>黷髑騳韥韣韇鑟錖贕豄讟裻蝳皾瓄牘瀆毒殰櫝嬻匵䮷䢱㾄𪍹𩧈𩞾𨽍𨍛𨂭𧾥𧰵𧛔𧐰𧁿𦺇𦏕𦌷𥖿𥓍𥑯𥀲𤚚𣰬𢷺𢝂𠠠𠠔𠉩襡罜纛竇碡樚㒔𪇆𩥋𨏔𥖠儥噣</t>
  </si>
  <si>
    <t>讀獨犢</t>
  </si>
  <si>
    <t>读独</t>
  </si>
  <si>
    <t>dù</t>
  </si>
  <si>
    <t>ㄉㄨˋ</t>
  </si>
  <si>
    <t>du4</t>
  </si>
  <si>
    <t>tu˥˩</t>
  </si>
  <si>
    <t>靯蠹荰芏肚秺渡殬杜度妬妒䲧䟻㓃𪐞𩵚𩩮𨋈𧔬𧑠𧋌𦳔𦡄𥳲𥲗𥯖𥝾𥝟𥃾𥀁𤶮𤵊𤴱𤬪𤚡𣨲𣧃𢾅𢉜𡝜𡎉𡍨橐晵斁剫㡯𦚈睪</t>
  </si>
  <si>
    <t>鍍塗</t>
  </si>
  <si>
    <t>镀</t>
  </si>
  <si>
    <t>dǔ</t>
  </si>
  <si>
    <t>ㄉㄨˇ</t>
  </si>
  <si>
    <t>du3</t>
  </si>
  <si>
    <t>tu˧˩˧</t>
  </si>
  <si>
    <t>覩篤竺睹琽帾堵厾䈞䀾𦛯𥓇𤬂𢾀陼暏䐗</t>
  </si>
  <si>
    <t>賭鍺</t>
  </si>
  <si>
    <t>赌</t>
  </si>
  <si>
    <t>dū</t>
  </si>
  <si>
    <t>ㄉㄨ</t>
  </si>
  <si>
    <t>du1</t>
  </si>
  <si>
    <t>tu˥</t>
  </si>
  <si>
    <t>闍醏督嘟剢䩲䦠㞘𧷿𧞹𦺥𦙋𦘴𥳉𤫻𣫔𠣰厾䰩䐁𩨳𢽚㧻都</t>
  </si>
  <si>
    <t>tu̯an</t>
  </si>
  <si>
    <t>duan</t>
  </si>
  <si>
    <r>
      <rPr>
        <sz val="11"/>
        <color rgb="FF000000"/>
        <rFont val="Noto Sans CJK TC"/>
        <family val="2"/>
      </rPr>
      <t>ㄉㄨㄢ</t>
    </r>
    <r>
      <rPr>
        <sz val="11"/>
        <color rgb="FF000000"/>
        <rFont val="Arial"/>
        <family val="2"/>
      </rPr>
      <t>·</t>
    </r>
  </si>
  <si>
    <t>twan˥·</t>
  </si>
  <si>
    <t>duàn</t>
  </si>
  <si>
    <t>ㄉㄨㄢˋ</t>
  </si>
  <si>
    <t>duan4</t>
  </si>
  <si>
    <t>twan˥˩</t>
  </si>
  <si>
    <t>葮腶籪碫瑖煅毈段椴塅䠪𩤣𩏇𨺣𨱚𢯫𠡱踹</t>
  </si>
  <si>
    <t>鍛緞斷</t>
  </si>
  <si>
    <t>锻缎断</t>
  </si>
  <si>
    <t>duǎn</t>
  </si>
  <si>
    <t>ㄉㄨㄢˇ</t>
  </si>
  <si>
    <t>duan3</t>
  </si>
  <si>
    <t>twan˧˩˧</t>
  </si>
  <si>
    <t>短𧶲𣠭𢷖𢭃</t>
  </si>
  <si>
    <t>duān</t>
  </si>
  <si>
    <t>ㄉㄨㄢ</t>
  </si>
  <si>
    <t>duan1</t>
  </si>
  <si>
    <t>twan˥</t>
  </si>
  <si>
    <t>鍴褍耑端媏剬偳㟨𩤚𧤗𦾸𥵣𥠄篅</t>
  </si>
  <si>
    <t>tu̯eɪ̯</t>
  </si>
  <si>
    <t>dui</t>
  </si>
  <si>
    <t>voiceless unaspirated dental plosive - glide - central - unrounded -  - diphthong</t>
  </si>
  <si>
    <r>
      <rPr>
        <sz val="11"/>
        <color rgb="FF000000"/>
        <rFont val="Noto Sans CJK TC"/>
        <family val="2"/>
      </rPr>
      <t>ㄉㄨㄟ</t>
    </r>
    <r>
      <rPr>
        <sz val="11"/>
        <color rgb="FF000000"/>
        <rFont val="Arial"/>
        <family val="2"/>
      </rPr>
      <t>·</t>
    </r>
  </si>
  <si>
    <t>duei</t>
  </si>
  <si>
    <t>tweɪ˥·</t>
  </si>
  <si>
    <t>duì</t>
  </si>
  <si>
    <t>tui4</t>
  </si>
  <si>
    <t>ㄉㄨㄟˋ</t>
  </si>
  <si>
    <t>duei4</t>
  </si>
  <si>
    <t>tweɪ˥˩</t>
  </si>
  <si>
    <t>陮鐓錞譈薱綐祋碓瀩濧懟憞憝䯟䬈䨺䨴䇏㬣㠚㟋㙂𪒡𪒛𩐌𩊭𩈁𩅲𩅥𩅆𩄮𨹅𦶏𦡷𥹲𤮩𤄛𣝉𡼻𡷋𡁨𠫨𠜑𠏮鋭鈗瀢杸䬽𨬍𣪌𢆻膭𨻵</t>
  </si>
  <si>
    <t>隊對</t>
  </si>
  <si>
    <t>队对兑</t>
  </si>
  <si>
    <t>duǐ</t>
  </si>
  <si>
    <t>tui3</t>
  </si>
  <si>
    <t>ㄉㄨㄟˇ</t>
  </si>
  <si>
    <t>duei3</t>
  </si>
  <si>
    <t>tweɪ˧˩˧</t>
  </si>
  <si>
    <t>頧㨃𦞱𡑈𠡒謉啍</t>
  </si>
  <si>
    <t>duī</t>
  </si>
  <si>
    <t>tui1</t>
  </si>
  <si>
    <t>ㄉㄨㄟ</t>
  </si>
  <si>
    <t>duei1</t>
  </si>
  <si>
    <t>tweɪ˥</t>
  </si>
  <si>
    <t>鴭鐜磓痽搥嵟塠堆䭔䜃䂙𪌤𩨽𩈜𧧆𥑵𤹵𤷎𤤷𢟋𢈹𡜥𡏩𠦗𠂤頧鐓鎚碓敦埻䔻䏨㢈𩜀𤧫槌㢂</t>
  </si>
  <si>
    <t>tu̯ən</t>
  </si>
  <si>
    <t>dun</t>
  </si>
  <si>
    <r>
      <rPr>
        <sz val="11"/>
        <color rgb="FF000000"/>
        <rFont val="Noto Sans CJK TC"/>
        <family val="2"/>
      </rPr>
      <t>ㄉㄨㄣ</t>
    </r>
    <r>
      <rPr>
        <sz val="11"/>
        <color rgb="FF000000"/>
        <rFont val="Arial"/>
        <family val="2"/>
      </rPr>
      <t>·</t>
    </r>
  </si>
  <si>
    <t>twən˥·</t>
  </si>
  <si>
    <t>dùn</t>
  </si>
  <si>
    <t>ㄉㄨㄣˋ</t>
  </si>
  <si>
    <t>dun4</t>
  </si>
  <si>
    <t>twən˥˩</t>
  </si>
  <si>
    <t>遯遁逇踲砘盾潡沌庉囤伅𩔂𨔡𦰭𦪔𥭒𥫱𥫬𤟢𣞇𣚪𣗁𢬼𡆰𠎻腯腞炖楯憞坉豚燉忳𦎧敦</t>
  </si>
  <si>
    <t>頓鈍</t>
  </si>
  <si>
    <t>顿</t>
  </si>
  <si>
    <t>dǔn</t>
  </si>
  <si>
    <t>ㄉㄨㄣˇ</t>
  </si>
  <si>
    <t>dun3</t>
  </si>
  <si>
    <t>twən˧˩˧</t>
  </si>
  <si>
    <t>躉盹𧿗𣎴</t>
  </si>
  <si>
    <t>dūn</t>
  </si>
  <si>
    <t>ㄉㄨㄣ</t>
  </si>
  <si>
    <t>dun1</t>
  </si>
  <si>
    <t>twən˥</t>
  </si>
  <si>
    <t>驐蹾蹲蜳犜橔敦撴撉惇墩䪃䔻䃦𩞤𧝗𦼿𥂦𤭞𡼖鐜豚燉𦎧鐓俊</t>
  </si>
  <si>
    <t>噸</t>
  </si>
  <si>
    <t>吨</t>
  </si>
  <si>
    <t>tu̯ɔ</t>
  </si>
  <si>
    <t>duo</t>
  </si>
  <si>
    <t>voiceless unaspirated dental plosive - glide - back - rounded</t>
  </si>
  <si>
    <t>to</t>
  </si>
  <si>
    <r>
      <rPr>
        <sz val="11"/>
        <color rgb="FF000000"/>
        <rFont val="Noto Sans CJK TC"/>
        <family val="2"/>
      </rPr>
      <t>ㄉㄨㄛ</t>
    </r>
    <r>
      <rPr>
        <sz val="11"/>
        <color rgb="FF000000"/>
        <rFont val="Arial"/>
        <family val="2"/>
      </rPr>
      <t>·</t>
    </r>
  </si>
  <si>
    <t>twɔ˥·</t>
  </si>
  <si>
    <t>朵𦕰</t>
  </si>
  <si>
    <t>dòu</t>
  </si>
  <si>
    <t>ㄉㄡˋ</t>
  </si>
  <si>
    <t>dou4</t>
  </si>
  <si>
    <t>toʊ˥˩</t>
  </si>
  <si>
    <t>鬭餖酘郖逗豆荳脰竇痘浢毭梪斣吋䬦䛠䕆䇺䄈㢄㛒𪐺𩊪𨹜𨶜𨴜𨪐𧱓𧯞𧮡𥺉𤞟𤅋𤀨𡟳𡙬𡆏𡂝𡂛鋀逾瀆㤱𢭃</t>
  </si>
  <si>
    <t>鬥</t>
  </si>
  <si>
    <t>斗</t>
  </si>
  <si>
    <t>dǒu</t>
  </si>
  <si>
    <t>ㄉㄡˇ</t>
  </si>
  <si>
    <t>dou3</t>
  </si>
  <si>
    <t>toʊ˧˩˧</t>
  </si>
  <si>
    <t>陡阧鈄蚪抖㪷㞳𪌉𩑯𨥪𧘞𧏆𣭗𣁵𢦍枓𨶜</t>
  </si>
  <si>
    <t>dōu</t>
  </si>
  <si>
    <t>ㄉㄡ</t>
  </si>
  <si>
    <t>dou1</t>
  </si>
  <si>
    <t>toʊ˥</t>
  </si>
  <si>
    <t>都蔸篼唗吺剅兜㨮𩳈𩮷𩔡𨁋𧯤𧯠𧡸𦆘𦄓𥉝𥆖𤾒𤝈𣘛𣂮𠾇𠱑𠍄窬瞗侸㓸𧯞氀</t>
  </si>
  <si>
    <t>duó</t>
  </si>
  <si>
    <t>to2</t>
  </si>
  <si>
    <t>ㄉㄨㄛˊ</t>
  </si>
  <si>
    <t>duo2</t>
  </si>
  <si>
    <t>twɔ˧˥</t>
  </si>
  <si>
    <t>鮵鐸踱痥敓掇喥剫凙仛䐾㣞𪃒𩑒𩍜𨍏𨀟𧩧𤢕𢼠𢜬跿襗沰㤞𩿩㡯</t>
  </si>
  <si>
    <t>奪澤</t>
  </si>
  <si>
    <t>夺兑</t>
  </si>
  <si>
    <t>duò</t>
  </si>
  <si>
    <t>to4</t>
  </si>
  <si>
    <t>ㄉㄨㄛˋ</t>
  </si>
  <si>
    <t>duo4</t>
  </si>
  <si>
    <t>twɔ˥˩</t>
  </si>
  <si>
    <t>鵽飿隋陏陊跺跥舵桗柮柁惰嶞尮墯刴䲊䩔䤻䙃䅜㛆𩎫𩊜𨬍𨆅𧱫𧧇𥳔𥞛𤬾𤤸𤌃𤋨𣵻𣵺𣧷𣑧𢿎𡓷𡓉隓陀酡跢貀詑沱柂杕挅媠垛䠤䝐𨹃𨦃𥬲錞㨊誃杝</t>
  </si>
  <si>
    <t>墮</t>
  </si>
  <si>
    <t>duǒ</t>
  </si>
  <si>
    <t>to3</t>
  </si>
  <si>
    <t>ㄉㄨㄛˇ</t>
  </si>
  <si>
    <t>duo3</t>
  </si>
  <si>
    <t>twɔ˧˩˧</t>
  </si>
  <si>
    <t>軃躲躱趓綞椯挅奲埵垛嚲哚䫂䠤䙤㻔㥩㙐𪘉𩬻𩃒𨹃𨲉𨦃𨉡𧙤𧊱𦖋𥿰𤛛𡺇𡶲𠛫鬌硾棰崜㪜㛆袳朵</t>
  </si>
  <si>
    <t>duō</t>
  </si>
  <si>
    <t>to1</t>
  </si>
  <si>
    <t>ㄉㄨㄛ</t>
  </si>
  <si>
    <t>duo1</t>
  </si>
  <si>
    <t>twɔ˥</t>
  </si>
  <si>
    <t>裰毲敠崜多哆咄剟㙍𩢎𧢵𦍦𢳽𡌭茤跢</t>
  </si>
  <si>
    <t>鄲</t>
  </si>
  <si>
    <t>tɯ̯ʌ</t>
  </si>
  <si>
    <t>de</t>
  </si>
  <si>
    <t>voiceless unaspirated dental plosive - central - unrounded</t>
  </si>
  <si>
    <r>
      <rPr>
        <sz val="11"/>
        <color rgb="FF000000"/>
        <rFont val="Noto Sans CJK TC"/>
        <family val="2"/>
      </rPr>
      <t>ㄉㄜ</t>
    </r>
    <r>
      <rPr>
        <sz val="11"/>
        <color rgb="FF000000"/>
        <rFont val="Arial"/>
        <family val="2"/>
      </rPr>
      <t>·</t>
    </r>
  </si>
  <si>
    <t>tɤ˥·</t>
  </si>
  <si>
    <t>的得地𠵨</t>
  </si>
  <si>
    <t>dé</t>
  </si>
  <si>
    <t>te2</t>
  </si>
  <si>
    <t>ㄉㄜˊ</t>
  </si>
  <si>
    <t>de2</t>
  </si>
  <si>
    <t>tɤ˧˥</t>
  </si>
  <si>
    <t>鍀淂棏德嘚㤫㝵𨁽𤷙𣮰𣮊𣌏𡭂𡋩𠮊陟㥀𧊇得</t>
  </si>
  <si>
    <t>dē</t>
  </si>
  <si>
    <t>te1</t>
  </si>
  <si>
    <t>ㄉㄜ</t>
  </si>
  <si>
    <t>de1</t>
  </si>
  <si>
    <t>tɤ˥</t>
  </si>
  <si>
    <t>嘚</t>
  </si>
  <si>
    <t>tʊŋ</t>
  </si>
  <si>
    <t>dong</t>
  </si>
  <si>
    <t>voiceless unaspirated dental plosive - back - rounded - voiced velar nasal</t>
  </si>
  <si>
    <t>tung</t>
  </si>
  <si>
    <r>
      <rPr>
        <sz val="11"/>
        <color rgb="FF000000"/>
        <rFont val="Noto Sans CJK TC"/>
        <family val="2"/>
      </rPr>
      <t>ㄉㄨㄥ</t>
    </r>
    <r>
      <rPr>
        <sz val="11"/>
        <color rgb="FF000000"/>
        <rFont val="Arial"/>
        <family val="2"/>
      </rPr>
      <t>·</t>
    </r>
  </si>
  <si>
    <t>tʊŋ˥·</t>
  </si>
  <si>
    <t>dòng</t>
  </si>
  <si>
    <t>tung4</t>
  </si>
  <si>
    <t>ㄉㄨㄥˋ</t>
  </si>
  <si>
    <t>dong4</t>
  </si>
  <si>
    <t>tʊŋ˥˩</t>
  </si>
  <si>
    <t>駧霘迵腖胴絧湩洞挏戙姛䞒㼯㢥㓊𪔦𩭩𩐵𩐤𧽿𧡍𥫎𢳾𠄉騆酮詷衕硐甬狪烔恫崠峒娻勭倲䆚㣫㗢𧼩筩桐垌㣚侗</t>
  </si>
  <si>
    <t>棟動凍</t>
  </si>
  <si>
    <t>动冻</t>
  </si>
  <si>
    <t>dǒng</t>
  </si>
  <si>
    <t>tung3</t>
  </si>
  <si>
    <t>ㄉㄨㄥˇ</t>
  </si>
  <si>
    <t>dong3</t>
  </si>
  <si>
    <t>tʊŋ˧˩˧</t>
  </si>
  <si>
    <t>諌蕫董箽懂嬞墥䵔䂢㨂㖦𪐈𧳣𧄓𦡂𥳘𣿅湩揰</t>
  </si>
  <si>
    <t>dōng</t>
  </si>
  <si>
    <t>tung1</t>
  </si>
  <si>
    <t>ㄉㄨㄥ</t>
  </si>
  <si>
    <t>dong1</t>
  </si>
  <si>
    <t>tʊŋ˥</t>
  </si>
  <si>
    <t>鼕鶇鯟蝀菄苳笗涷氡崬崠娻埬咚冬倲䳉䰤䍶㚵𩣳𩜍𩂓𨿢𨩧𧼓𧲴𧯾𧓕𤷆𤲚𤦪𤤮𢛔𢔅𧆼</t>
  </si>
  <si>
    <t>東</t>
  </si>
  <si>
    <t>东</t>
  </si>
  <si>
    <t>ʊŋ</t>
  </si>
  <si>
    <t>-ong</t>
  </si>
  <si>
    <t>back - rounded - voiced velar</t>
  </si>
  <si>
    <t>ong</t>
  </si>
  <si>
    <t>-ung</t>
  </si>
  <si>
    <t>h-</t>
  </si>
  <si>
    <t>voiceless velar fricative</t>
  </si>
  <si>
    <t>h</t>
  </si>
  <si>
    <t>ㄏ</t>
  </si>
  <si>
    <t>xaɪ̯</t>
  </si>
  <si>
    <t>hai</t>
  </si>
  <si>
    <t>voiceless velar fricative - central - unrounded - diphthong</t>
  </si>
  <si>
    <r>
      <rPr>
        <sz val="11"/>
        <color rgb="FF000000"/>
        <rFont val="Noto Sans CJK TC"/>
        <family val="2"/>
      </rPr>
      <t>ㄏㄞ</t>
    </r>
    <r>
      <rPr>
        <sz val="11"/>
        <color rgb="FF000000"/>
        <rFont val="Arial"/>
        <family val="2"/>
      </rPr>
      <t>·</t>
    </r>
  </si>
  <si>
    <t>xaɪ˥·</t>
  </si>
  <si>
    <t>害</t>
  </si>
  <si>
    <t>hái</t>
  </si>
  <si>
    <t>hai2</t>
  </si>
  <si>
    <t>ㄏㄞˊ</t>
  </si>
  <si>
    <t>xaɪ˧˥</t>
  </si>
  <si>
    <t>骸頦孩䱺䠽𩰶𩠚𧽖𧽊𧻲𠹛郂咴䪱𩩰</t>
  </si>
  <si>
    <t>還</t>
  </si>
  <si>
    <t>还</t>
  </si>
  <si>
    <t>hài</t>
  </si>
  <si>
    <t>hai4</t>
  </si>
  <si>
    <t>ㄏㄞˋ</t>
  </si>
  <si>
    <t>xaɪ˥˩</t>
  </si>
  <si>
    <t>餀氦害妎嗐亥䇋㺔㧡㤥𩹄𩪃𩡔𩞞𨒨𨀖𦷷𦤬𦤦𦐤𥩲𥩤𤵽𢻜𢩸𢞐𡾨𡕗𠔑絯侅䝳䜕㧉㕢𤸎𢁓拸猲</t>
  </si>
  <si>
    <t>駭閡</t>
  </si>
  <si>
    <t>hǎi</t>
  </si>
  <si>
    <t>hai3</t>
  </si>
  <si>
    <t>ㄏㄞˇ</t>
  </si>
  <si>
    <t>xaɪ˧˩˧</t>
  </si>
  <si>
    <t>醢酼烸海𨡬𥂧𥁐𣳠𣖻胲</t>
  </si>
  <si>
    <t>hāi</t>
  </si>
  <si>
    <t>hai1</t>
  </si>
  <si>
    <t>ㄏㄞ</t>
  </si>
  <si>
    <t>xaɪ˥</t>
  </si>
  <si>
    <t>嗨咳咍㾂㱼㰩㰧㨟𨸜𣢇</t>
  </si>
  <si>
    <t>xan</t>
  </si>
  <si>
    <t>han</t>
  </si>
  <si>
    <t>voiceless velar fricative - central - unrounded - voiced dental nasal</t>
  </si>
  <si>
    <r>
      <rPr>
        <sz val="11"/>
        <color rgb="FF000000"/>
        <rFont val="Noto Sans CJK TC"/>
        <family val="2"/>
      </rPr>
      <t>ㄏㄢ</t>
    </r>
    <r>
      <rPr>
        <sz val="11"/>
        <color rgb="FF000000"/>
        <rFont val="Arial"/>
        <family val="2"/>
      </rPr>
      <t>·</t>
    </r>
  </si>
  <si>
    <t>xan˥·</t>
  </si>
  <si>
    <t>hán</t>
  </si>
  <si>
    <t>han2</t>
  </si>
  <si>
    <t>ㄏㄢˊ</t>
  </si>
  <si>
    <t>xan˧˥</t>
  </si>
  <si>
    <t>魽鋡邯邗蜬虷肣甝琀焓澏涵梒晗嵅崡寒娢唅咁含函䶃䤴䗙䎏䈄㶰㮀㟏㖤𩦊𩄙𧑚𧃙𦺦𦥖𦞞𦜆𥆡𥀐𤭙𤬯𣵷𣢟𣘞𢔈𡇜𠿑𠲒𠦊𠥴𠤾𠤮𠗴頜鈐蚶淦浛汵榦椷䮧㙔𦛜馯笒淊</t>
  </si>
  <si>
    <t>韓幹</t>
  </si>
  <si>
    <t>hàn</t>
  </si>
  <si>
    <t>han4</t>
  </si>
  <si>
    <t>ㄏㄢˋ</t>
  </si>
  <si>
    <t>xan˥˩</t>
  </si>
  <si>
    <t>鶾駻馯顄頷雗閈鋎釬譀螒蜭蘫菡莟翰睅皔熯焊瀚淊涆浛汗桿暵晘旱撼捍扞憾悍屽垾傼䮧䫲䛞䗣䕿䓿䏷䎯㺝㵄㲦㪋㨔㢨㒈𩾝𩹼𩹑𩭥𩞿𩗤𩖺𩕠𩎒𨸗𨢈𨛎𨁄𧰪𧂃𦒅𦋣𥉰𥇌𤿧𤳉𤞶𤌐𤀉𣒷𣐺𢧦𢔔𢎘𢇞𢄜𢃗𢀵𡻡𡷛𡣔𡁀𠹄𠢇鳱酣邯肣罕澣澉涵泔旰攼撖忓仠䜗䘶䖔䐄䁔𪁟𧵊顩矸靬</t>
  </si>
  <si>
    <t>漢</t>
  </si>
  <si>
    <t>汉</t>
  </si>
  <si>
    <t>hǎn</t>
  </si>
  <si>
    <t>han3</t>
  </si>
  <si>
    <t>ㄏㄢˇ</t>
  </si>
  <si>
    <t>xan˧˩˧</t>
  </si>
  <si>
    <t>鬫豃蔊罕浫喊厈㺖㘚㘕𧾔𧯘𦒝𣛴𠽦闞嚂䎯㙳㰹𠿑</t>
  </si>
  <si>
    <t>hān</t>
  </si>
  <si>
    <t>han1</t>
  </si>
  <si>
    <t>ㄏㄢ</t>
  </si>
  <si>
    <t>xan˥</t>
  </si>
  <si>
    <t>鼾馠酣谽蚶歛憨嫨佄䣻䘶㤷𩈣𧹣𧵊𧮳𧮰𧭻𤸕𣢺𣢅𣝽𡬖𠵸魽頇欦㦑𩼉𩠻𩈖𥤱犴</t>
  </si>
  <si>
    <t>xɑ</t>
  </si>
  <si>
    <t>ha</t>
  </si>
  <si>
    <t>voiceless velar fricative - back - unrounded</t>
  </si>
  <si>
    <r>
      <rPr>
        <sz val="11"/>
        <color rgb="FF000000"/>
        <rFont val="Noto Sans CJK TC"/>
        <family val="2"/>
      </rPr>
      <t>ㄏㄚ</t>
    </r>
    <r>
      <rPr>
        <sz val="11"/>
        <color rgb="FF000000"/>
        <rFont val="Arial"/>
        <family val="2"/>
      </rPr>
      <t>·</t>
    </r>
  </si>
  <si>
    <t>xa˥·</t>
  </si>
  <si>
    <t>há</t>
  </si>
  <si>
    <t>ha2</t>
  </si>
  <si>
    <t>ㄏㄚˊ</t>
  </si>
  <si>
    <t>xa˧˥</t>
  </si>
  <si>
    <t>蛤𡄟</t>
  </si>
  <si>
    <t>hǎ</t>
  </si>
  <si>
    <t>ha3</t>
  </si>
  <si>
    <t>ㄏㄚˇ</t>
  </si>
  <si>
    <t>xa˧˩˧</t>
  </si>
  <si>
    <t>獬奤</t>
  </si>
  <si>
    <t>hā</t>
  </si>
  <si>
    <t>ha1</t>
  </si>
  <si>
    <t>ㄏㄚ</t>
  </si>
  <si>
    <t>xa˥</t>
  </si>
  <si>
    <t>哈𨉣鉿</t>
  </si>
  <si>
    <t>xɑŋ</t>
  </si>
  <si>
    <t>hang</t>
  </si>
  <si>
    <t>voiceless velar fricative - back - unrounded - voiced velar nasal</t>
  </si>
  <si>
    <r>
      <rPr>
        <sz val="11"/>
        <color rgb="FF000000"/>
        <rFont val="Noto Sans CJK TC"/>
        <family val="2"/>
      </rPr>
      <t>ㄏㄤ</t>
    </r>
    <r>
      <rPr>
        <sz val="11"/>
        <color rgb="FF000000"/>
        <rFont val="Arial"/>
        <family val="2"/>
      </rPr>
      <t>·</t>
    </r>
  </si>
  <si>
    <t>xɑŋ˥·</t>
  </si>
  <si>
    <t>háng</t>
  </si>
  <si>
    <t>hang2</t>
  </si>
  <si>
    <t>ㄏㄤˊ</t>
  </si>
  <si>
    <t>xɑŋ˧˥</t>
  </si>
  <si>
    <t>魧頏迒貥蚢苀航肮絎筕笐斻䲳䘕䀪㤚𪗜𨾒𨁈𧦑𧘃𦨵𦐄𤼍邟沆桁杭妔䢚𩶞行</t>
  </si>
  <si>
    <t>hàng</t>
  </si>
  <si>
    <t>hang4</t>
  </si>
  <si>
    <t>ㄏㄤˋ</t>
  </si>
  <si>
    <t>xɑŋ˥˩</t>
  </si>
  <si>
    <t>酐沆䟘𩔋𩉜𥮕𤰟𡕧笐頏桁忼</t>
  </si>
  <si>
    <t>hāng</t>
  </si>
  <si>
    <t>hang1</t>
  </si>
  <si>
    <t>ㄏㄤ</t>
  </si>
  <si>
    <t>xɑŋ˥</t>
  </si>
  <si>
    <t>夯䦭㰠𪕇𪐦𩲋𩠾𤵻𠡊忼㬻</t>
  </si>
  <si>
    <t>xɑʊ̯</t>
  </si>
  <si>
    <t>hao</t>
  </si>
  <si>
    <t>voiceless velar fricative - back - unrounded - diphthong</t>
  </si>
  <si>
    <r>
      <rPr>
        <sz val="11"/>
        <color rgb="FF000000"/>
        <rFont val="Noto Sans CJK TC"/>
        <family val="2"/>
      </rPr>
      <t>ㄏㄠ</t>
    </r>
    <r>
      <rPr>
        <sz val="11"/>
        <color rgb="FF000000"/>
        <rFont val="Arial"/>
        <family val="2"/>
      </rPr>
      <t>·</t>
    </r>
  </si>
  <si>
    <t>xɑʊ˥·</t>
  </si>
  <si>
    <t>號</t>
  </si>
  <si>
    <t>号</t>
  </si>
  <si>
    <t>háo</t>
  </si>
  <si>
    <t>hao2</t>
  </si>
  <si>
    <t>ㄏㄠˊ</t>
  </si>
  <si>
    <t>xɑʊ˧˥</t>
  </si>
  <si>
    <t>豪譹諕蠔籇獋濠毫壕嚎嗥䝥㬔㩝㠙𩫕𩖸𩐮𨼍𨚙𨒑𨂜𤢭𤀃𣘫𡐒𠢕𠚃蚝虠呺𩕍𣽎貉</t>
  </si>
  <si>
    <t>皋号</t>
  </si>
  <si>
    <t>hào</t>
  </si>
  <si>
    <t>hao4</t>
  </si>
  <si>
    <t>ㄏㄠˋ</t>
  </si>
  <si>
    <t>xɑʊ˥˩</t>
  </si>
  <si>
    <t>鰝顥鄗薃聕耗秏皞皓灝滈淏浩暤昊悎恏妞哠傐䯫䪽䧚䝞䚽䒵㬶㞻㝀㘪𩲊𨠬𨚮𧬁𧇼𦳁𥍣𤩭𤩩𤝐𣚧𣆧𡠖𡚽𡚌藃翯睾暠𨝲𧦝𥢑𣱓𡥆𡐒好</t>
  </si>
  <si>
    <t>鎬號</t>
  </si>
  <si>
    <t>hǎo</t>
  </si>
  <si>
    <t>hao3</t>
  </si>
  <si>
    <t>ㄏㄠˇ</t>
  </si>
  <si>
    <t>xɑʊ˧˩˧</t>
  </si>
  <si>
    <t>郝好𤫧𡥆</t>
  </si>
  <si>
    <t>hāo</t>
  </si>
  <si>
    <t>hao1</t>
  </si>
  <si>
    <t>ㄏㄠ</t>
  </si>
  <si>
    <t>xɑʊ˥</t>
  </si>
  <si>
    <t>薧薅蒿茠嚆𩮘𧯌𤢨𤡇𣭹𣭖𢻇𡽝鎒好</t>
  </si>
  <si>
    <t>xeɪ̯</t>
  </si>
  <si>
    <t>hei</t>
  </si>
  <si>
    <t>voiceless velar fricative - front - unrounded - diphthong</t>
  </si>
  <si>
    <r>
      <rPr>
        <sz val="11"/>
        <color rgb="FF000000"/>
        <rFont val="Noto Sans CJK TC"/>
        <family val="2"/>
      </rPr>
      <t>ㄏㄟ</t>
    </r>
    <r>
      <rPr>
        <sz val="11"/>
        <color rgb="FF000000"/>
        <rFont val="Arial"/>
        <family val="2"/>
      </rPr>
      <t>·</t>
    </r>
  </si>
  <si>
    <t>xeɪ˥·</t>
  </si>
  <si>
    <t>hēi</t>
  </si>
  <si>
    <t>hei1</t>
  </si>
  <si>
    <t>ㄏㄟ</t>
  </si>
  <si>
    <t>xeɪ˥</t>
  </si>
  <si>
    <t>黑潶嘿㱄𩻤𨭆𥕙𢡀𢖛</t>
  </si>
  <si>
    <t>xən</t>
  </si>
  <si>
    <t>hen</t>
  </si>
  <si>
    <t>voiceless velar fricative - central - unrounded - voiced dental nasal -</t>
  </si>
  <si>
    <r>
      <rPr>
        <sz val="11"/>
        <color rgb="FF000000"/>
        <rFont val="Noto Sans CJK TC"/>
        <family val="2"/>
      </rPr>
      <t>ㄏㄣ</t>
    </r>
    <r>
      <rPr>
        <sz val="11"/>
        <color rgb="FF000000"/>
        <rFont val="Arial"/>
        <family val="2"/>
      </rPr>
      <t>·</t>
    </r>
  </si>
  <si>
    <t>xən˥·</t>
  </si>
  <si>
    <t>hén</t>
  </si>
  <si>
    <t>hen2</t>
  </si>
  <si>
    <t>ㄏㄣˊ</t>
  </si>
  <si>
    <t>xən˧˥</t>
  </si>
  <si>
    <t>鞎痕拫㯊𦚣艮</t>
  </si>
  <si>
    <t>hèn</t>
  </si>
  <si>
    <t>hen4</t>
  </si>
  <si>
    <t>ㄏㄣˋ</t>
  </si>
  <si>
    <t>xən˥˩</t>
  </si>
  <si>
    <t>恨</t>
  </si>
  <si>
    <t>hěn</t>
  </si>
  <si>
    <t>hen3</t>
  </si>
  <si>
    <t>ㄏㄣˇ</t>
  </si>
  <si>
    <t>xən˧˩˧</t>
  </si>
  <si>
    <t>詪狠很佷䓳</t>
  </si>
  <si>
    <t>hēn</t>
  </si>
  <si>
    <t>hen1</t>
  </si>
  <si>
    <t>ㄏㄣ</t>
  </si>
  <si>
    <t>xən˥</t>
  </si>
  <si>
    <t>噷</t>
  </si>
  <si>
    <t>xəŋ</t>
  </si>
  <si>
    <t>heng</t>
  </si>
  <si>
    <t>voiceless velar fricative - central - unrounded - voiced velar nasal</t>
  </si>
  <si>
    <r>
      <rPr>
        <sz val="11"/>
        <color rgb="FF000000"/>
        <rFont val="Noto Sans CJK TC"/>
        <family val="2"/>
      </rPr>
      <t>ㄏㄥ</t>
    </r>
    <r>
      <rPr>
        <sz val="11"/>
        <color rgb="FF000000"/>
        <rFont val="Arial"/>
        <family val="2"/>
      </rPr>
      <t>·</t>
    </r>
  </si>
  <si>
    <t>xɤŋ˥·</t>
  </si>
  <si>
    <t>héng</t>
  </si>
  <si>
    <t>heng2</t>
  </si>
  <si>
    <t>ㄏㄥˊ</t>
  </si>
  <si>
    <t>xɤŋ˧˥</t>
  </si>
  <si>
    <t>鴴鑅衡蘅胻珩烆桁恒恆姮䯒䬝㶇𪏓𧝒𦶙𥞧𤮏𡧦𠧿𠔲佷𦪗狟</t>
  </si>
  <si>
    <t>橫</t>
  </si>
  <si>
    <t>横</t>
  </si>
  <si>
    <t>hèng</t>
  </si>
  <si>
    <t>heng4</t>
  </si>
  <si>
    <t>ㄏㄥˋ</t>
  </si>
  <si>
    <t>xɤŋ˥˩</t>
  </si>
  <si>
    <t>堼啈悙</t>
  </si>
  <si>
    <t>hēng</t>
  </si>
  <si>
    <t>heng1</t>
  </si>
  <si>
    <t>ㄏㄥ</t>
  </si>
  <si>
    <t>xɤŋ˥</t>
  </si>
  <si>
    <t>脝悙哼亨𦨾𣨉訇</t>
  </si>
  <si>
    <t>xɤʊ̯</t>
  </si>
  <si>
    <t>hou</t>
  </si>
  <si>
    <r>
      <rPr>
        <sz val="11"/>
        <color rgb="FF000000"/>
        <rFont val="Noto Sans CJK TC"/>
        <family val="2"/>
      </rPr>
      <t>ㄏㄡ</t>
    </r>
    <r>
      <rPr>
        <sz val="11"/>
        <color rgb="FF000000"/>
        <rFont val="Arial"/>
        <family val="2"/>
      </rPr>
      <t>·</t>
    </r>
  </si>
  <si>
    <t>xoʊ˥·</t>
  </si>
  <si>
    <t>候</t>
  </si>
  <si>
    <t>hu</t>
  </si>
  <si>
    <t>voiceless velar fricative - back - rounded</t>
  </si>
  <si>
    <r>
      <rPr>
        <sz val="11"/>
        <color rgb="FF000000"/>
        <rFont val="Noto Sans CJK TC"/>
        <family val="2"/>
      </rPr>
      <t>ㄏㄨ</t>
    </r>
    <r>
      <rPr>
        <sz val="11"/>
        <color rgb="FF000000"/>
        <rFont val="Arial"/>
        <family val="2"/>
      </rPr>
      <t>·</t>
    </r>
  </si>
  <si>
    <t>xu˥·</t>
  </si>
  <si>
    <t>糊唬乎虎呼</t>
  </si>
  <si>
    <t>戶</t>
  </si>
  <si>
    <t>户</t>
  </si>
  <si>
    <t>hú</t>
  </si>
  <si>
    <t>hu2</t>
  </si>
  <si>
    <t>ㄏㄨˊ</t>
  </si>
  <si>
    <t>xu˧˥</t>
  </si>
  <si>
    <t>鶦鶘鵠鰗魱鬍餬頶隺鍸醐觳衚螜蝴蔛葫胡縠絗箶瓳瑚猢狐煳焀瀫湖槲楜斛搰弧媩囫嘝喖䭅䩴䠒䞱䚛䎁䈸䁫㾰㽇㯛㪶㗅𪙈𪕱𪕮𪕉𪏻𪂒𩾻𩵬𩱍𩰯𩨔𩢪𩑶𨴬𨣗𨢋𨍲𧻰𧹾𧲥𧣼𧞒𧛞𧍵𧇰𦺟𦷳𦴉𦧘𦗣𦖼𦏗𦊧𥾨𥷆𥶜𥰪𥐿𥂤𤾅𤭱𤞲𤝘𤘵𤌍𣹬𣫈𣝗𣛫𣙶𣎚𣄟𢪏𢑹𢏯𢎵𢉢𡹹𡰅𡍐𠴱鶻鶮鴩虖縎礐瓡瓠沍䉉㴶𢓲鋘汩𣲑糊</t>
  </si>
  <si>
    <t>壺</t>
  </si>
  <si>
    <t>壶</t>
  </si>
  <si>
    <t>hù</t>
  </si>
  <si>
    <t>hu4</t>
  </si>
  <si>
    <t>ㄏㄨˋ</t>
  </si>
  <si>
    <t>xu˥˩</t>
  </si>
  <si>
    <t>鸌鳸鱯頀韄雽鍙鄠蔰芐綔簄笏祜瓠熩沍槴楛枑昈摢扈戽怙怘弖帍岵嫭婟嚛嗀互䪝䨼䊺䇘㺉㸦㷤㨭㕆𪏳𪍂𪄮𨥛𨢤𨝞𧿠𧿓𧹲𧲇𧦚𧥯𧥮𧘢𧗌𧆯𧅰𧂔𦭈𦬚𦊘𦊂𥲉𥢍𤹣𤨖𤜷𤘔𣲑𣑂𢨦𢨥𢚪𢆰𡻮𡵘𡴱𡞠𡜂𠰛𠯳魱豰觷胍穫濩淈洿姱嘑䤕㱿㦿𡉴虖擭嗃</t>
  </si>
  <si>
    <t>護滬戶</t>
  </si>
  <si>
    <t>护户</t>
  </si>
  <si>
    <t>hǔ</t>
  </si>
  <si>
    <t>hu3</t>
  </si>
  <si>
    <t>ㄏㄨˇ</t>
  </si>
  <si>
    <t>xu˧˩˧</t>
  </si>
  <si>
    <t>虎萀箎琥滸汻俿䗂𨝘𨛵𧰴𧌧𧆮𧆢滹淲</t>
  </si>
  <si>
    <t>hū</t>
  </si>
  <si>
    <t>hu1</t>
  </si>
  <si>
    <t>ㄏㄨ</t>
  </si>
  <si>
    <t>xu˥</t>
  </si>
  <si>
    <t>雐軤謼虖虍苸膴烀滹淴歑昒惚恗忽幠寣垀嘑唿呼匫䴯䴣䰧䬍䩐䨚䓤㳷㫚㧾㧮㦌㦆𩶈𩳨𩖨𩂂𨖃𨕚𧩓𧦝𧢰𧠩𧇛𦩕𦁕𥇰𤶘𤐀𤎲𤇠𣡾𣓗𢽨𢑢𡼘𡱽𡧥𠦪𠥰雽芴芔淲㺀乎</t>
  </si>
  <si>
    <t>xu̯aɪ̯</t>
  </si>
  <si>
    <t>huai</t>
  </si>
  <si>
    <t>voiceless velar fricative - glide - central - unrounded - diphthong</t>
  </si>
  <si>
    <r>
      <rPr>
        <sz val="11"/>
        <color rgb="FF000000"/>
        <rFont val="Noto Sans CJK TC"/>
        <family val="2"/>
      </rPr>
      <t>ㄏㄨㄞ</t>
    </r>
    <r>
      <rPr>
        <sz val="11"/>
        <color rgb="FF000000"/>
        <rFont val="Arial"/>
        <family val="2"/>
      </rPr>
      <t>·</t>
    </r>
  </si>
  <si>
    <t>xwaɪ˥·</t>
  </si>
  <si>
    <t>劃</t>
  </si>
  <si>
    <t>huái</t>
  </si>
  <si>
    <t>huai2</t>
  </si>
  <si>
    <t>ㄏㄨㄞˊ</t>
  </si>
  <si>
    <t>xwaɪ˧˥</t>
  </si>
  <si>
    <t>踝褱褢蘹耲瀤淮櫰槐徊䃶㠢㜳𪊉𩌃𤜄佪䈭圳</t>
  </si>
  <si>
    <t>懷</t>
  </si>
  <si>
    <t>怀</t>
  </si>
  <si>
    <t>huài</t>
  </si>
  <si>
    <t>huai4</t>
  </si>
  <si>
    <t>ㄏㄨㄞˋ</t>
  </si>
  <si>
    <t>xwaɪ˥˩</t>
  </si>
  <si>
    <t>蘾咶𩟮𧱳𦧬𦏨𣸎𣩹𣟉喟</t>
  </si>
  <si>
    <t>壞</t>
  </si>
  <si>
    <t>坏</t>
  </si>
  <si>
    <t>xu̯an</t>
  </si>
  <si>
    <t>huan</t>
  </si>
  <si>
    <t>voiceless velar fricative - glide - central - unrounded - voiced dental nasal</t>
  </si>
  <si>
    <r>
      <rPr>
        <sz val="11"/>
        <color rgb="FF000000"/>
        <rFont val="Noto Sans CJK TC"/>
        <family val="2"/>
      </rPr>
      <t>ㄏㄨㄢ</t>
    </r>
    <r>
      <rPr>
        <sz val="11"/>
        <color rgb="FF000000"/>
        <rFont val="Arial"/>
        <family val="2"/>
      </rPr>
      <t>·</t>
    </r>
  </si>
  <si>
    <t>xwan˥·</t>
  </si>
  <si>
    <t>歡喚</t>
  </si>
  <si>
    <t>欢唤</t>
  </si>
  <si>
    <t>huán</t>
  </si>
  <si>
    <t>huan2</t>
  </si>
  <si>
    <t>ㄏㄨㄢˊ</t>
  </si>
  <si>
    <t>xwan˧˥</t>
  </si>
  <si>
    <t>鬟雈闤鐶鍰鉮貆豲萈荁羦繯綄絙糫瓛狟澴洹桓峘寰寏垸䴟䴋䴉䦡㿪㵹㡲𪍺𪊥𩡧𩙽𩑖𩍡𨕹𦼉𦻃𦣴𢟿𡱌𡩂𡘍𡍦𡄤𠟼雚郇轘蒝萑瞏睔瑗汍圜䁵𥹳𡷗嬛</t>
  </si>
  <si>
    <t>環還</t>
  </si>
  <si>
    <t>环还</t>
  </si>
  <si>
    <t>huàn</t>
  </si>
  <si>
    <t>huan4</t>
  </si>
  <si>
    <t>ㄏㄨㄢˋ</t>
  </si>
  <si>
    <t>xwan˥˩</t>
  </si>
  <si>
    <t>鯇逭轘豢藧肒皖瑍澣漶浣槵擐愌患幻嵈宦奂嚾喛䯘䠉䒛䍺䀓㼫㬇㪱𨜌𧴊𧚁𦝝𦌦𥠅𥏇𥈉𤽕𤽅𤴯𤢁𤡟𡷗𡅻𡅱𠻍𠺐讙蠸脘綄眩圂䴷䄆𪍺𤼐螌</t>
  </si>
  <si>
    <t>換喚</t>
  </si>
  <si>
    <t>痪焕涣换唤</t>
  </si>
  <si>
    <t>huǎn</t>
  </si>
  <si>
    <t>huan3</t>
  </si>
  <si>
    <t>ㄏㄨㄢˇ</t>
  </si>
  <si>
    <t>xwan˧˩˧</t>
  </si>
  <si>
    <t>睆攌䈠㬊㣪𧡩𦑛𥶍𤼢𤀣𣴟</t>
  </si>
  <si>
    <t>緩</t>
  </si>
  <si>
    <t>缓</t>
  </si>
  <si>
    <t>huān</t>
  </si>
  <si>
    <t>huan1</t>
  </si>
  <si>
    <t>ㄏㄨㄢ</t>
  </si>
  <si>
    <t>xwan˥</t>
  </si>
  <si>
    <t>鵍鴅驩酄貛讙獾犿懽㹕𪈩𩿊𩵄𩦘𨽧𥹚𥐓𤛚𣌓𡚜𡚊𠂄鸛貆豩欥懁巜孉嚾䑏𣎅</t>
  </si>
  <si>
    <t>歡</t>
  </si>
  <si>
    <t>欢</t>
  </si>
  <si>
    <t>xu̯ɑ</t>
  </si>
  <si>
    <t>hua</t>
  </si>
  <si>
    <t>voiceless velar fricative - glide - back - unrounded</t>
  </si>
  <si>
    <r>
      <rPr>
        <sz val="11"/>
        <color rgb="FF000000"/>
        <rFont val="Noto Sans CJK TC"/>
        <family val="2"/>
      </rPr>
      <t>ㄏㄨㄚ</t>
    </r>
    <r>
      <rPr>
        <sz val="11"/>
        <color rgb="FF000000"/>
        <rFont val="Arial"/>
        <family val="2"/>
      </rPr>
      <t>·</t>
    </r>
  </si>
  <si>
    <t>xwa˥·</t>
  </si>
  <si>
    <t>花滑</t>
  </si>
  <si>
    <t>話</t>
  </si>
  <si>
    <t>话</t>
  </si>
  <si>
    <t>huá</t>
  </si>
  <si>
    <t>hua2</t>
  </si>
  <si>
    <t>ㄏㄨㄚˊ</t>
  </si>
  <si>
    <t>xwa˧˥</t>
  </si>
  <si>
    <t>鷨驊鏵鋘釫釪譁螖磆猾滑撶姡䶤䴳䱻䅿㭉㦊㠏㕲𩤉𧽌𧨋𧑍𦽊𦧠𥉄𤁪𢼤𠳂獪侉䯏㮯𪗽𩨔𧪮澮搳劐㩇</t>
  </si>
  <si>
    <t>華劃</t>
  </si>
  <si>
    <t>华划</t>
  </si>
  <si>
    <t>huà</t>
  </si>
  <si>
    <t>hua4</t>
  </si>
  <si>
    <t>ㄏㄨㄚˋ</t>
  </si>
  <si>
    <t>xwa˥˩</t>
  </si>
  <si>
    <t>黊譮諣觟舙繣稞澅樺槬桦杹摦崋嬅嫿叱化䋀䇈䀨㕷㕦𩸄𩵏𩲏𩗐𩂤𨶬𦪠𦧵𦖍𦁊𥧰𥒶𢦚𢄶𠿜𠤎魤輠罫粿檴㼫𤼒𡺛鮭腂咶</t>
  </si>
  <si>
    <t>話畫劃</t>
  </si>
  <si>
    <t>话画划</t>
  </si>
  <si>
    <t>huā</t>
  </si>
  <si>
    <t>hua1</t>
  </si>
  <si>
    <t>ㄏㄨㄚ</t>
  </si>
  <si>
    <t>xwa˥</t>
  </si>
  <si>
    <t>錵花㳸𩝨𨶱𨣄𦶎𦧹𤙕𡁑𠝐蒍竵砉吪</t>
  </si>
  <si>
    <t>嘩</t>
  </si>
  <si>
    <t>哗</t>
  </si>
  <si>
    <t>xu̯ɑŋ</t>
  </si>
  <si>
    <t>huang</t>
  </si>
  <si>
    <t>voiceless velar fricative - glide - back - unrounded - voiced velar nasal</t>
  </si>
  <si>
    <r>
      <rPr>
        <sz val="11"/>
        <color rgb="FF000000"/>
        <rFont val="Noto Sans CJK TC"/>
        <family val="2"/>
      </rPr>
      <t>ㄏㄨㄤ</t>
    </r>
    <r>
      <rPr>
        <sz val="11"/>
        <color rgb="FF000000"/>
        <rFont val="Arial"/>
        <family val="2"/>
      </rPr>
      <t>·</t>
    </r>
  </si>
  <si>
    <t>xwɑŋ˥·</t>
  </si>
  <si>
    <t>晃慌</t>
  </si>
  <si>
    <t>huáng</t>
  </si>
  <si>
    <t>huang2</t>
  </si>
  <si>
    <t>ㄏㄨㄤˊ</t>
  </si>
  <si>
    <t>xwɑŋ˧˥</t>
  </si>
  <si>
    <t>鷬鰉騜餭韹隍鐄鍠遑趪諻蟥蝗葟艎簧篁穔磺皇癀璜瑝獚熿煌潢湟楻惶徨崲媓堭喤凰偟䞹䍿䊣䊗䅣䄓㾮㞷𪏙𪏒𪏍𩞩𨝴𨜔𨍧𨉤𧕸𦪗𦡽𤾑𤯷𤛥𤚝𡉚𠂸揘䵃䐵</t>
  </si>
  <si>
    <t>黃</t>
  </si>
  <si>
    <t>黄</t>
  </si>
  <si>
    <t>huàng</t>
  </si>
  <si>
    <t>huang4</t>
  </si>
  <si>
    <t>ㄏㄨㄤˋ</t>
  </si>
  <si>
    <t>xwɑŋ˥˩</t>
  </si>
  <si>
    <t>鎤皝滉榥曂愰䌙䁜㿠㨪𨉁𥫼潢洸晃</t>
  </si>
  <si>
    <t>huǎng</t>
  </si>
  <si>
    <t>huang3</t>
  </si>
  <si>
    <t>ㄏㄨㄤˇ</t>
  </si>
  <si>
    <t>xwɑŋ˧˩˧</t>
  </si>
  <si>
    <t>詤熀炾櫎晄恍怳幌宺奛㤺𦵽𦟮𣉪𣄙𡧽爌熿汻愰䁜㨪𨾡𧨆𦬺㬻晃</t>
  </si>
  <si>
    <t>謊</t>
  </si>
  <si>
    <t>谎</t>
  </si>
  <si>
    <t>huāng</t>
  </si>
  <si>
    <t>huang1</t>
  </si>
  <si>
    <t>ㄏㄨㄤ</t>
  </si>
  <si>
    <t>xwɑŋ˥</t>
  </si>
  <si>
    <t>衁荒肓朚慌巟塃䀮㬻㡃㠵𪀞𩢯𨚳𧠬𧖬𥿪𤭉𤠛𤆴𣺬𣆖𢇟𢁹𡿰𡡄𡜋㼹𡧽</t>
  </si>
  <si>
    <t>xu̯eɪ̯</t>
  </si>
  <si>
    <t>hui</t>
  </si>
  <si>
    <r>
      <rPr>
        <sz val="11"/>
        <color rgb="FF000000"/>
        <rFont val="Noto Sans CJK TC"/>
        <family val="2"/>
      </rPr>
      <t>ㄏㄨㄟ</t>
    </r>
    <r>
      <rPr>
        <sz val="11"/>
        <color rgb="FF000000"/>
        <rFont val="Arial"/>
        <family val="2"/>
      </rPr>
      <t>·</t>
    </r>
  </si>
  <si>
    <t>huei</t>
  </si>
  <si>
    <t>xweɪ˥·</t>
  </si>
  <si>
    <t>𣌭</t>
  </si>
  <si>
    <t>huí</t>
  </si>
  <si>
    <t>hui2</t>
  </si>
  <si>
    <t>ㄏㄨㄟˊ</t>
  </si>
  <si>
    <t>huei2</t>
  </si>
  <si>
    <t>xweɪ˧˥</t>
  </si>
  <si>
    <t>鮰迴蛕蛔茴痐烠洄恛回佪𪛂𪀟𩢱𨛤𤜡𡹎𡰋𡋙𠲛藱繢</t>
  </si>
  <si>
    <t>韋</t>
  </si>
  <si>
    <t>huì</t>
  </si>
  <si>
    <t>hui4</t>
  </si>
  <si>
    <t>ㄏㄨㄟˋ</t>
  </si>
  <si>
    <t>huei4</t>
  </si>
  <si>
    <t>xweɪ˥˩</t>
  </si>
  <si>
    <t>餯顪頮靧闠鐬鏸譓詯蟪蚘藱薉薈蕙蔧芔翽繢篲瞺瘣璯獩濊潓湏泋沬橞槥暳晦慧惠恚徻彗廆寭孈嬒圚嘒喙卉匯儶䵻䫭䩈䧥䤧䜋䕇䂕㱱㩨㨹㜇𪊂𩔁𩒳𩒏𩇻𩆁𨵘𨘲𨘇𨗥𨍹𨊢𧭾𧬨𧧾𧖢𧏧𦡖𦒎𦂆𥴯𥱵𥔯𥀠𤸁𤜋𤆳𣨶𣋘𢻔𢟾𢕺𢊇𢅫𢄣𡹯𡥋𡜦𡏁𠿔𠽡𠧩𠍗韢鞼銊襘蒐澮洄噦叀䶐䢈䙡㰥㣛㒑𠱥輠譮檜</t>
  </si>
  <si>
    <t>賄諱誨繪穢燴會彙墮</t>
  </si>
  <si>
    <t>绘汇会涣</t>
  </si>
  <si>
    <t>huǐ</t>
  </si>
  <si>
    <t>hui3</t>
  </si>
  <si>
    <t>ㄏㄨㄟˇ</t>
  </si>
  <si>
    <t>huei3</t>
  </si>
  <si>
    <t>xweɪ˧˩˧</t>
  </si>
  <si>
    <t>虺燬毇檓悔䛼䏨䃣㷄㩓𪏇𩶥𩗝𩃾𧗏𦽐𦞙𥸃𥶵𥊔𤌋𤈦𤃽𣸀𡭛𡢕螝蛕蘬烠泋𤳳𠧩烜䁤𥍋</t>
  </si>
  <si>
    <t>毀</t>
  </si>
  <si>
    <t>毁</t>
  </si>
  <si>
    <t>huī</t>
  </si>
  <si>
    <t>hui1</t>
  </si>
  <si>
    <t>ㄏㄨㄟ</t>
  </si>
  <si>
    <t>huei1</t>
  </si>
  <si>
    <t>xweɪ˥</t>
  </si>
  <si>
    <t>麾鰴隳隓豗詼褘蘳翬禈睳睢眭煇灰瀈洃楎暉撝拻恢徽幑媈婎噅咴䝅䜐䖶㾯㹆㷇㫎㞀𪖕𪑀𪏏𪈑𪀬𩻟𨦗𧳐𧗼𧉇𦭹𥌍𥃌𤾈𤟤𤕚𣄓𢊄𢀡𡯥𡒾𠓊鼿鑴虺皓琿煒椲㺔𩀶𢯷</t>
  </si>
  <si>
    <t>輝揮墮</t>
  </si>
  <si>
    <t>辉挥</t>
  </si>
  <si>
    <t>xu̯ən</t>
  </si>
  <si>
    <t>hun</t>
  </si>
  <si>
    <r>
      <rPr>
        <sz val="11"/>
        <color rgb="FF000000"/>
        <rFont val="Noto Sans CJK TC"/>
        <family val="2"/>
      </rPr>
      <t>ㄏㄨㄣ</t>
    </r>
    <r>
      <rPr>
        <sz val="11"/>
        <color rgb="FF000000"/>
        <rFont val="Arial"/>
        <family val="2"/>
      </rPr>
      <t>·</t>
    </r>
  </si>
  <si>
    <t>xwən˥·</t>
  </si>
  <si>
    <t>hún</t>
  </si>
  <si>
    <t>hun2</t>
  </si>
  <si>
    <t>ㄏㄨㄣˊ</t>
  </si>
  <si>
    <t>xwən˧˥</t>
  </si>
  <si>
    <t>鼲魂餛繉琿梡忶䴷䮝䊐㮯㨡㑮𪌽𨏂𨋨𦟲𣨿𣝂餫顐煇溷湷梱䚠䐊緄䴹緡混昏</t>
  </si>
  <si>
    <t>渾</t>
  </si>
  <si>
    <t>浑</t>
  </si>
  <si>
    <t>hùn</t>
  </si>
  <si>
    <t>hun4</t>
  </si>
  <si>
    <t>ㄏㄨㄣˋ</t>
  </si>
  <si>
    <t>xwən˥˩</t>
  </si>
  <si>
    <t>諢觨焝溷混掍慁圂倱俒䫟䧰䛰䚠䅙𩏖𩇇𨡫𨂱𧣢𦵣𦡵𦞢𣣞𡇯緄眃涽婫䵪𡨳𠉣顐䐊</t>
  </si>
  <si>
    <t>hǔn</t>
  </si>
  <si>
    <t>hun3</t>
  </si>
  <si>
    <t>ㄏㄨㄣˇ</t>
  </si>
  <si>
    <t>xwən˧˩˧</t>
  </si>
  <si>
    <t>𪑕𦃕惛</t>
  </si>
  <si>
    <t>hūn</t>
  </si>
  <si>
    <t>hun1</t>
  </si>
  <si>
    <t>ㄏㄨㄣ</t>
  </si>
  <si>
    <t>xwən˥</t>
  </si>
  <si>
    <t>閽睯睧涽殙棔昏惽惛婚䡣䎜㖧𩅴𧠚𣣏𣇲𡨩𠉣焄湣㗃𥄇𩔉</t>
  </si>
  <si>
    <t>葷</t>
  </si>
  <si>
    <t>xu̯ɔ</t>
  </si>
  <si>
    <t>huo</t>
  </si>
  <si>
    <t>voiceless velar fricative - glide - back - rounded</t>
  </si>
  <si>
    <r>
      <rPr>
        <sz val="11"/>
        <color rgb="FF000000"/>
        <rFont val="Noto Sans CJK TC"/>
        <family val="2"/>
      </rPr>
      <t>ㄏㄨㄛ</t>
    </r>
    <r>
      <rPr>
        <sz val="11"/>
        <color rgb="FF000000"/>
        <rFont val="Arial"/>
        <family val="2"/>
      </rPr>
      <t>·</t>
    </r>
  </si>
  <si>
    <t>xwɔ˥·</t>
  </si>
  <si>
    <t>和活惑</t>
  </si>
  <si>
    <t>伙</t>
  </si>
  <si>
    <t>hóu</t>
  </si>
  <si>
    <t>hou2</t>
  </si>
  <si>
    <t>ㄏㄡˊ</t>
  </si>
  <si>
    <t>xoʊ˧˥</t>
  </si>
  <si>
    <t>鯸骺餱鍭銗鄇葔翵篌睺瘊猴帿喉侯䫛䙈䗔䂉㬋㤧𪑻𪃶𩃺𧼵𧮶𧇹𦞕𦞈𦚥𦑚𥚦𥈑𣣡𣣠𣔹𢜴𡹵𡟑𡞥腄</t>
  </si>
  <si>
    <t>hòu</t>
  </si>
  <si>
    <t>hou4</t>
  </si>
  <si>
    <t>ㄏㄡˋ</t>
  </si>
  <si>
    <t>xoʊ˥˩</t>
  </si>
  <si>
    <t>鱟鮜郈逅豞洉堠垕厚䪷䞧䞀𪇂𪄗𩘋𩄬𧩨𧙺𥅠𥀃𠷋詬侯䗔㖃𨒙㰻㰯候</t>
  </si>
  <si>
    <t>後</t>
  </si>
  <si>
    <t>后</t>
  </si>
  <si>
    <t>hǒu</t>
  </si>
  <si>
    <t>hou3</t>
  </si>
  <si>
    <t>ㄏㄡˇ</t>
  </si>
  <si>
    <t>xoʊ˧˩˧</t>
  </si>
  <si>
    <t>犼吼㸸㖃𧻿𦍵𤙽𤘽𠴣呴吽</t>
  </si>
  <si>
    <t>hōu</t>
  </si>
  <si>
    <t>hou1</t>
  </si>
  <si>
    <t>ㄏㄡ</t>
  </si>
  <si>
    <t>xoʊ˥</t>
  </si>
  <si>
    <t>齁𪅺𩙡𠯜呴</t>
  </si>
  <si>
    <t>huó</t>
  </si>
  <si>
    <t>huo2</t>
  </si>
  <si>
    <t>ㄏㄨㄛˊ</t>
  </si>
  <si>
    <t>xwɔ˧˥</t>
  </si>
  <si>
    <t>秳活佸䣶䄆𧵻𦨯𤻙𢋒𡯢趏萿姡</t>
  </si>
  <si>
    <t>huò</t>
  </si>
  <si>
    <t>huo4</t>
  </si>
  <si>
    <t>ㄏㄨㄛˋ</t>
  </si>
  <si>
    <t>xwɔ˥˩</t>
  </si>
  <si>
    <t>靃霍隻閄鑊謋蠖藿蒦艧臛耯穫矐矆眓癨瀖濩湱沎檴楇曤攉掝捇或惑奯嚿嚄剨俰䰥䬉䨥䐸䉟䂄䁨㸌㩇㦜㦎㘞㗲㖪㓉𪒩𩪭𩟸𩟨𩞺𩆀𨙀𨘌𨐶𧯱𧯆𧤴𧆑𦒧𦑌𥽥𥝂𥙨𥒠𥊮𥇙𤐰𤏘𤊴𤁹𣤨𣉒𣄸𢞕𢝇𢃎𡿿𡪞𡓘𡄴𠯐𠙞膕篧礊焃漷擭壑嚯劐㶁𨌝𧹴𦑱𡾜豰諕瓠濊</t>
  </si>
  <si>
    <t>貨禍獲</t>
  </si>
  <si>
    <t>货获祸</t>
  </si>
  <si>
    <t>huǒ</t>
  </si>
  <si>
    <t>huo3</t>
  </si>
  <si>
    <t>ㄏㄨㄛˇ</t>
  </si>
  <si>
    <t>xwɔ˧˩˧</t>
  </si>
  <si>
    <t>鈥邩火𤬁𤆄灬㶡漷</t>
  </si>
  <si>
    <t>夥</t>
  </si>
  <si>
    <t>huō</t>
  </si>
  <si>
    <t>huo1</t>
  </si>
  <si>
    <t>ㄏㄨㄛ</t>
  </si>
  <si>
    <t>xwɔ˥</t>
  </si>
  <si>
    <t>騞豁耠吙劐䦝㺢𩭳𨷮搉𩦐</t>
  </si>
  <si>
    <t>xɯ̯ʌ</t>
  </si>
  <si>
    <t>he</t>
  </si>
  <si>
    <t>voiceless velar fricative - central - unrounded</t>
  </si>
  <si>
    <t>ho</t>
  </si>
  <si>
    <r>
      <rPr>
        <sz val="11"/>
        <color rgb="FF000000"/>
        <rFont val="Noto Sans CJK TC"/>
        <family val="2"/>
      </rPr>
      <t>ㄏㄜ</t>
    </r>
    <r>
      <rPr>
        <sz val="11"/>
        <color rgb="FF000000"/>
        <rFont val="Arial"/>
        <family val="2"/>
      </rPr>
      <t>·</t>
    </r>
  </si>
  <si>
    <t>xɤ˥·</t>
  </si>
  <si>
    <t>喝和</t>
  </si>
  <si>
    <t>hé</t>
  </si>
  <si>
    <t>ho2</t>
  </si>
  <si>
    <t>ㄏㄜˊ</t>
  </si>
  <si>
    <t>he2</t>
  </si>
  <si>
    <t>xɤ˧˥</t>
  </si>
  <si>
    <t>齕麧鶡魺頜鞨闔鑉鉌郃輅貈詥覈螛蚵菏荷翮紇籺篕秴禾礉盒盍盉皬狢熆澕渮涸河毼楁核曷峆姀啝哬合劾何䶅䮤䫘䢔䞦䕣䒩䅂䃒㿥㹇㮫㮝㪃㗿𪘹𪈊𩩲𩌡𩅢𨴢𨨛𨜴𨜱𨍇𨋟𧮵𧭳𧪞𧝳𧊬𧇮𧇎𦼵𦳬𦛜𦛘𦒏𦇸𦃔𥽶𥻉𥟃𥞍𥞄𥝸𥝖𤖱𤈧𣿌𣲲𣏷𢄍𡇶𡇞𠻙𠶹𠳇𠰓𠧕𠚔𠘢餲餄貉藿犵洽挌嗑咼䳚㭘㧁㔠𧲦𦼰𥞩𣰌𠛳噈𣲑喛</t>
  </si>
  <si>
    <t>閡轄</t>
  </si>
  <si>
    <t>hè</t>
  </si>
  <si>
    <t>ho4</t>
  </si>
  <si>
    <t>ㄏㄜˋ</t>
  </si>
  <si>
    <t>he4</t>
  </si>
  <si>
    <t>xɤ˥˩</t>
  </si>
  <si>
    <t>鶮赫謞褐袔翯碋癋爀熇煂焃壑垎嗃䚂㵑𩵢𩩒𩄸𧯉𧬱𧬂𧨂𧝂𧀔𦽅𦺞𦞦𥋿𤌾𣆈𢬲𢅰𡫥𠶾𠡀𠗂齃鶡鬩霍猲抲佫䯨䓼䓇䐧㾑㚘𦤦𥉑𡀽𠁗鵠隺藃曷愒喝和</t>
  </si>
  <si>
    <t>鶴賀</t>
  </si>
  <si>
    <t>贺</t>
  </si>
  <si>
    <t>hě</t>
  </si>
  <si>
    <t>ho3</t>
  </si>
  <si>
    <t>ㄏㄜˇ</t>
  </si>
  <si>
    <t>he3</t>
  </si>
  <si>
    <t>xɤ˧˩˧</t>
  </si>
  <si>
    <t>㪋</t>
  </si>
  <si>
    <t>hē</t>
  </si>
  <si>
    <t>ho1</t>
  </si>
  <si>
    <t>ㄏㄜ</t>
  </si>
  <si>
    <t>he1</t>
  </si>
  <si>
    <t>xɤ˥</t>
  </si>
  <si>
    <t>訶蠚欱抲嗬喝䶎䏜㿣㰤𪖲𩑸𩐥𦘿𥘫𣣹𢥳𠵩𠳊𠀀苛㰰呵</t>
  </si>
  <si>
    <t>xʊŋ</t>
  </si>
  <si>
    <t>hong</t>
  </si>
  <si>
    <t>voiceless velar fricative - back - rounded - voiced velar nasal</t>
  </si>
  <si>
    <t>hung</t>
  </si>
  <si>
    <r>
      <rPr>
        <sz val="11"/>
        <color rgb="FF000000"/>
        <rFont val="Noto Sans CJK TC"/>
        <family val="2"/>
      </rPr>
      <t>ㄏㄨㄥ</t>
    </r>
    <r>
      <rPr>
        <sz val="11"/>
        <color rgb="FF000000"/>
        <rFont val="Arial"/>
        <family val="2"/>
      </rPr>
      <t>·</t>
    </r>
  </si>
  <si>
    <t>xʊŋ˥·</t>
  </si>
  <si>
    <t>hóng</t>
  </si>
  <si>
    <t>hung2</t>
  </si>
  <si>
    <t>ㄏㄨㄥˊ</t>
  </si>
  <si>
    <t>hong2</t>
  </si>
  <si>
    <t>xʊŋ˧˥</t>
  </si>
  <si>
    <t>黌魟鞃霟霐閎鋐鉷鈜谼谹虹葓葒苰耾翃綋紘篊竑硔玒渱浤洪泓汯彋弘宖宏娂垬吰仜䲨䫺䪦䧆䞑䉺䆖䃔䂫㢬㗢𩘎𨾊𨹁𨥺𨌆𧮴𧐬𧈽𦏺𦁷𥥈𥏕𤄏𤂲𢬀𢘌𢂔𡵓𡇳𠲓𠪷蕻舼瓨浲洚揈屸叿厷䜫𩶥</t>
  </si>
  <si>
    <t>鴻紅</t>
  </si>
  <si>
    <t>红</t>
  </si>
  <si>
    <t>hòng</t>
  </si>
  <si>
    <t>hung4</t>
  </si>
  <si>
    <t>ㄏㄨㄥˋ</t>
  </si>
  <si>
    <t>hong4</t>
  </si>
  <si>
    <t>xʊŋ˥˩</t>
  </si>
  <si>
    <t>鬨闂閧銾訌蕻澒澋撔㶹𩰓𩗢𩒴𧾧𧋔𧊯𦶓𦕷𥰲𥥡𥈿𡺭𠳃虹㗢</t>
  </si>
  <si>
    <t>鴻</t>
  </si>
  <si>
    <t>hǒng</t>
  </si>
  <si>
    <t>hung3</t>
  </si>
  <si>
    <t>ㄏㄨㄥˇ</t>
  </si>
  <si>
    <t>hong3</t>
  </si>
  <si>
    <t>xʊŋ˧˩˧</t>
  </si>
  <si>
    <t>晎嗊䀧㬴𩕉𩕆𩒓𨢣𣽝𢼦𢦅𢗵愩哄</t>
  </si>
  <si>
    <t>hōng</t>
  </si>
  <si>
    <t>hung1</t>
  </si>
  <si>
    <t>ㄏㄨㄥ</t>
  </si>
  <si>
    <t>hong1</t>
  </si>
  <si>
    <t>xʊŋ˥</t>
  </si>
  <si>
    <t>鍧輷谾訇薨硡焢烘灴渹揈嚝哄叿䎕䆪𪈘𩙛𩘇𩗄𩖉𩓅𩒼𩐠𨎗𨋮𦕠𦒃𦑠𦑟𦐳𥕗𥔀𥓰𤟼𤃫𢝁𠹅𠐿巆哅吽㧦謍</t>
  </si>
  <si>
    <t>轟</t>
  </si>
  <si>
    <t>轰</t>
  </si>
  <si>
    <t>ʐ</t>
  </si>
  <si>
    <t>r-</t>
  </si>
  <si>
    <t>voiced post-alveolar retroflex approximant</t>
  </si>
  <si>
    <t>r</t>
  </si>
  <si>
    <t>ㄖ</t>
  </si>
  <si>
    <t>ʐɨ˥</t>
  </si>
  <si>
    <t>ʐan</t>
  </si>
  <si>
    <t>ran</t>
  </si>
  <si>
    <t>voiced post-alveolar retroflex approximant - central - unrounded - voiced dental nasal</t>
  </si>
  <si>
    <t>jan</t>
  </si>
  <si>
    <r>
      <rPr>
        <sz val="11"/>
        <color rgb="FF000000"/>
        <rFont val="Noto Sans CJK TC"/>
        <family val="2"/>
      </rPr>
      <t>ㄖㄢ</t>
    </r>
    <r>
      <rPr>
        <sz val="11"/>
        <color rgb="FF000000"/>
        <rFont val="Arial"/>
        <family val="2"/>
      </rPr>
      <t>·</t>
    </r>
  </si>
  <si>
    <t>ʐan˥·</t>
  </si>
  <si>
    <t>然</t>
  </si>
  <si>
    <t>rán</t>
  </si>
  <si>
    <t>jan2</t>
  </si>
  <si>
    <t>ㄖㄢˊ</t>
  </si>
  <si>
    <t>ran2</t>
  </si>
  <si>
    <t>ʐan˧˥</t>
  </si>
  <si>
    <t>髯衻蚺肰繎燃然柟嘫呥䳿䕼䔳㲯㜣𪚮𪓚𪓘𦫉𥳚𤱋𤡮𤙼𣰦𢓒𡖝𠯍𠤀𠊌䑙</t>
  </si>
  <si>
    <t>ràn</t>
  </si>
  <si>
    <t>jan4</t>
  </si>
  <si>
    <t>ㄖㄢˋ</t>
  </si>
  <si>
    <t>ran4</t>
  </si>
  <si>
    <t>ʐan˥˩</t>
  </si>
  <si>
    <t>𥣺𡜉</t>
  </si>
  <si>
    <t>rǎn</t>
  </si>
  <si>
    <t>jan3</t>
  </si>
  <si>
    <t>ㄖㄢˇ</t>
  </si>
  <si>
    <t>ran3</t>
  </si>
  <si>
    <t>ʐan˧˩˧</t>
  </si>
  <si>
    <t>苒珃橪染媣冉䤡䣸䎃㚩㒄𩶎𩢡𩃵𨹌𥬕𥀭𤲗𡜫𡜉𠱞蹨熯㦓㜣𥀫</t>
  </si>
  <si>
    <t>ʐɑŋ</t>
  </si>
  <si>
    <t>rang</t>
  </si>
  <si>
    <t>voiced post-alveolar retroflex approximant - back - unrounded - voiced velar nasal</t>
  </si>
  <si>
    <t>jang</t>
  </si>
  <si>
    <r>
      <rPr>
        <sz val="11"/>
        <color rgb="FF000000"/>
        <rFont val="Noto Sans CJK TC"/>
        <family val="2"/>
      </rPr>
      <t>ㄖㄤ</t>
    </r>
    <r>
      <rPr>
        <sz val="11"/>
        <color rgb="FF000000"/>
        <rFont val="Arial"/>
        <family val="2"/>
      </rPr>
      <t>·</t>
    </r>
  </si>
  <si>
    <t>ʐɑŋ˥·</t>
  </si>
  <si>
    <t>ráng</t>
  </si>
  <si>
    <t>jang2</t>
  </si>
  <si>
    <t>ㄖㄤˊ</t>
  </si>
  <si>
    <t>rang2</t>
  </si>
  <si>
    <t>ʐɑŋ˧˥</t>
  </si>
  <si>
    <t>鬤躟蘘穰禳瓤獽瀼孃勷儴䉴𩆶𨟚𧟄𤰂𤬥𣰶</t>
  </si>
  <si>
    <t>ràng</t>
  </si>
  <si>
    <t>jang4</t>
  </si>
  <si>
    <t>ㄖㄤˋ</t>
  </si>
  <si>
    <t>rang4</t>
  </si>
  <si>
    <t>ʐɑŋ˥˩</t>
  </si>
  <si>
    <t>攘懹欀瀼</t>
  </si>
  <si>
    <t>讓</t>
  </si>
  <si>
    <t>让</t>
  </si>
  <si>
    <t>rǎng</t>
  </si>
  <si>
    <t>jang3</t>
  </si>
  <si>
    <t>ㄖㄤˇ</t>
  </si>
  <si>
    <t>rang3</t>
  </si>
  <si>
    <t>ʐɑŋ˧˩˧</t>
  </si>
  <si>
    <t>纕爙壤嚷䑋𨏛𥗝𤅑𣩽𢐿穰攘忀蠰</t>
  </si>
  <si>
    <t>ʐɑʊ̯</t>
  </si>
  <si>
    <t>rao</t>
  </si>
  <si>
    <t>voiced post-alveolar retroflex approximant - back - unrounded -  - diphthong</t>
  </si>
  <si>
    <t>jao</t>
  </si>
  <si>
    <r>
      <rPr>
        <sz val="11"/>
        <color rgb="FF000000"/>
        <rFont val="Noto Sans CJK TC"/>
        <family val="2"/>
      </rPr>
      <t>ㄖㄠ</t>
    </r>
    <r>
      <rPr>
        <sz val="11"/>
        <color rgb="FF000000"/>
        <rFont val="Arial"/>
        <family val="2"/>
      </rPr>
      <t>·</t>
    </r>
  </si>
  <si>
    <t>ʐɑʊ˥·</t>
  </si>
  <si>
    <t>ráo</t>
  </si>
  <si>
    <t>jao2</t>
  </si>
  <si>
    <t>ㄖㄠˊ</t>
  </si>
  <si>
    <t>rao2</t>
  </si>
  <si>
    <t>ʐɑʊ˧˥</t>
  </si>
  <si>
    <t>襓蕘㹛𦪛犪橈嬈</t>
  </si>
  <si>
    <t>饒</t>
  </si>
  <si>
    <t>饶</t>
  </si>
  <si>
    <t>rào</t>
  </si>
  <si>
    <t>jao4</t>
  </si>
  <si>
    <t>ㄖㄠˋ</t>
  </si>
  <si>
    <t>rao4</t>
  </si>
  <si>
    <t>ʐɑʊ˥˩</t>
  </si>
  <si>
    <t>蟯穘</t>
  </si>
  <si>
    <t>繞撓</t>
  </si>
  <si>
    <t>绕</t>
  </si>
  <si>
    <t>rǎo</t>
  </si>
  <si>
    <t>jao3</t>
  </si>
  <si>
    <t>ㄖㄠˇ</t>
  </si>
  <si>
    <t>rao3</t>
  </si>
  <si>
    <t>ʐɑʊ˧˩˧</t>
  </si>
  <si>
    <t>隢嬈𨇄𧳨𡈦𠒸繚</t>
  </si>
  <si>
    <t>擾繞</t>
  </si>
  <si>
    <t>扰绕</t>
  </si>
  <si>
    <t>ʐən</t>
  </si>
  <si>
    <t>ren</t>
  </si>
  <si>
    <t>jen</t>
  </si>
  <si>
    <r>
      <rPr>
        <sz val="11"/>
        <color rgb="FF000000"/>
        <rFont val="Noto Sans CJK TC"/>
        <family val="2"/>
      </rPr>
      <t>ㄖㄣ</t>
    </r>
    <r>
      <rPr>
        <sz val="11"/>
        <color rgb="FF000000"/>
        <rFont val="Arial"/>
        <family val="2"/>
      </rPr>
      <t>·</t>
    </r>
  </si>
  <si>
    <t>ʐən˥·</t>
  </si>
  <si>
    <t>人</t>
  </si>
  <si>
    <t>rén</t>
  </si>
  <si>
    <t>jen2</t>
  </si>
  <si>
    <t>ㄖㄣˊ</t>
  </si>
  <si>
    <t>ren2</t>
  </si>
  <si>
    <t>ʐən˧˥</t>
  </si>
  <si>
    <t>鵀魜銋芢秂朲忈壬仁人䛘䚾𦏀𢇦𡰥妊</t>
  </si>
  <si>
    <t>rèn</t>
  </si>
  <si>
    <t>jen4</t>
  </si>
  <si>
    <t>ㄖㄣˋ</t>
  </si>
  <si>
    <t>ren4</t>
  </si>
  <si>
    <t>ʐən˥˩</t>
  </si>
  <si>
    <t>飪軔訒衽腍肕紝牣杒扨恁屻妊刃任仞䏕䇮䀔㠴𪔺𩵕𨉃𧴬𦍌𣅉𠯄釰葚䀼</t>
  </si>
  <si>
    <t>韌認紉</t>
  </si>
  <si>
    <t>韧认</t>
  </si>
  <si>
    <t>rěn</t>
  </si>
  <si>
    <t>jen3</t>
  </si>
  <si>
    <t>ㄖㄣˇ</t>
  </si>
  <si>
    <t>ren3</t>
  </si>
  <si>
    <t>ʐən˧˩˧</t>
  </si>
  <si>
    <t>荵荏稔秹棯栣栠忍䭃𩑉𦬄𢆉𠲏銋菍涊㲽</t>
  </si>
  <si>
    <t>ʐəŋ</t>
  </si>
  <si>
    <t>reng</t>
  </si>
  <si>
    <t>voiced post-alveolar retroflex approximant - central - unrounded - voiced velar nasal</t>
  </si>
  <si>
    <t>jeng</t>
  </si>
  <si>
    <r>
      <rPr>
        <sz val="11"/>
        <color rgb="FF000000"/>
        <rFont val="Noto Sans CJK TC"/>
        <family val="2"/>
      </rPr>
      <t>ㄖㄥ</t>
    </r>
    <r>
      <rPr>
        <sz val="11"/>
        <color rgb="FF000000"/>
        <rFont val="Arial"/>
        <family val="2"/>
      </rPr>
      <t>·</t>
    </r>
  </si>
  <si>
    <t>ʐɤŋ˥·</t>
  </si>
  <si>
    <t>réng</t>
  </si>
  <si>
    <t>jeng2</t>
  </si>
  <si>
    <t>ㄖㄥˊ</t>
  </si>
  <si>
    <t>reng2</t>
  </si>
  <si>
    <t>ʐɤŋ˧˥</t>
  </si>
  <si>
    <t>陾辸艿礽仍䚮䄧㺱㭁𨸐𧹈𥾋𣗐𠯹𠯷𠮨𠧟穰</t>
  </si>
  <si>
    <t>rèng</t>
  </si>
  <si>
    <t>jeng4</t>
  </si>
  <si>
    <t>ㄖㄥˋ</t>
  </si>
  <si>
    <t>reng4</t>
  </si>
  <si>
    <t>ʐɤŋ˥˩</t>
  </si>
  <si>
    <t>芿艿</t>
  </si>
  <si>
    <t>rēng</t>
  </si>
  <si>
    <t>jeng1</t>
  </si>
  <si>
    <t>ㄖㄥ</t>
  </si>
  <si>
    <t>reng1</t>
  </si>
  <si>
    <t>ʐɤŋ˥</t>
  </si>
  <si>
    <t>扔戎𢫨</t>
  </si>
  <si>
    <t>ʐɤʊ̯</t>
  </si>
  <si>
    <t>rou</t>
  </si>
  <si>
    <t>voiced post-alveolar retroflex approximant - back - unrounded - diphthong</t>
  </si>
  <si>
    <t>jou</t>
  </si>
  <si>
    <r>
      <rPr>
        <sz val="11"/>
        <color rgb="FF000000"/>
        <rFont val="Noto Sans CJK TC"/>
        <family val="2"/>
      </rPr>
      <t>ㄖㄡ</t>
    </r>
    <r>
      <rPr>
        <sz val="11"/>
        <color rgb="FF000000"/>
        <rFont val="Arial"/>
        <family val="2"/>
      </rPr>
      <t>·</t>
    </r>
  </si>
  <si>
    <t>ʐoʊ˥·</t>
  </si>
  <si>
    <t>róu</t>
  </si>
  <si>
    <t>jou2</t>
  </si>
  <si>
    <t>ㄖㄡˊ</t>
  </si>
  <si>
    <t>rou2</t>
  </si>
  <si>
    <t>ʐoʊ˧˥</t>
  </si>
  <si>
    <t>鶔鰇騥鞣鍒輮蝚葇腬糅禸瑈渘柔揉媃厹䰆䧷䐓㽥𪑶𨛶𦍭𥠊𠠐髳蹂𢘅鑐</t>
  </si>
  <si>
    <t>ròu</t>
  </si>
  <si>
    <t>jou4</t>
  </si>
  <si>
    <t>ㄖㄡˋ</t>
  </si>
  <si>
    <t>rou4</t>
  </si>
  <si>
    <t>ʐoʊ˥˩</t>
  </si>
  <si>
    <t>肉莥楺㖻䏔</t>
  </si>
  <si>
    <t>rǒu</t>
  </si>
  <si>
    <t>jou3</t>
  </si>
  <si>
    <t>ㄖㄡˇ</t>
  </si>
  <si>
    <t>rou3</t>
  </si>
  <si>
    <t>ʐoʊ˧˩˧</t>
  </si>
  <si>
    <t>韖蹂煣楺𢔟𡗑輮葇</t>
  </si>
  <si>
    <t>ʐʅ</t>
  </si>
  <si>
    <t>ri</t>
  </si>
  <si>
    <t>voiced post-alveolar retroflex approximant - front - unrounded</t>
  </si>
  <si>
    <t>jih</t>
  </si>
  <si>
    <r>
      <rPr>
        <sz val="11"/>
        <color rgb="FF000000"/>
        <rFont val="Noto Sans CJK TC"/>
        <family val="2"/>
      </rPr>
      <t>ㄖ</t>
    </r>
    <r>
      <rPr>
        <sz val="11"/>
        <color rgb="FF000000"/>
        <rFont val="Arial"/>
        <family val="2"/>
      </rPr>
      <t>·</t>
    </r>
  </si>
  <si>
    <t>rih</t>
  </si>
  <si>
    <t>ʐɨ˥·</t>
  </si>
  <si>
    <t>ʐu</t>
  </si>
  <si>
    <t>ru</t>
  </si>
  <si>
    <t>voiced post-alveolar retroflex approximant - back - rounded</t>
  </si>
  <si>
    <r>
      <rPr>
        <sz val="11"/>
        <color rgb="FF000000"/>
        <rFont val="Noto Sans CJK TC"/>
        <family val="2"/>
      </rPr>
      <t>ㄖㄨ</t>
    </r>
    <r>
      <rPr>
        <sz val="11"/>
        <color rgb="FF000000"/>
        <rFont val="Arial"/>
        <family val="2"/>
      </rPr>
      <t>·</t>
    </r>
  </si>
  <si>
    <t>ʐu˥·</t>
  </si>
  <si>
    <t>rú</t>
  </si>
  <si>
    <t>ju2</t>
  </si>
  <si>
    <t>ㄖㄨˊ</t>
  </si>
  <si>
    <t>ru2</t>
  </si>
  <si>
    <t>ʐu˧˥</t>
  </si>
  <si>
    <t>鴽鴑鱬顬銣醹邚襦袽蠕薷蕠蒘茹筎燸濡桇曘挐帤孺嬬如嚅儒侞䰰䞕䋈㾒𩸐𩶯𩄋𨚴𧊟𦷸𦳾𦭰𦤊𥞚𥙦𣽉𣽈𣭠𣚐𣖹𡜚𡄲𠟺鑐臑繻獳溽洳吺偄𡥶𠤦檽𤡤咮</t>
  </si>
  <si>
    <t>rù</t>
  </si>
  <si>
    <t>ju4</t>
  </si>
  <si>
    <t>ㄖㄨˋ</t>
  </si>
  <si>
    <t>ru4</t>
  </si>
  <si>
    <t>ʐu˥˩</t>
  </si>
  <si>
    <t>褥蓐縟溽洳媷嗕入䄾㹘㦺𩶫𩱨𣯋𢛚𢖵㾒擩</t>
  </si>
  <si>
    <t>rǔ</t>
  </si>
  <si>
    <t>ju3</t>
  </si>
  <si>
    <t>ㄖㄨˇ</t>
  </si>
  <si>
    <t>ru3</t>
  </si>
  <si>
    <t>ʐu˧˩˧</t>
  </si>
  <si>
    <t>鄏辱肗汝擩乳𪑾𪏮𩍥𨨜𡮚𡫽𡜃㼋㳶𡈴</t>
  </si>
  <si>
    <t>ʐu̯an</t>
  </si>
  <si>
    <t>ruan</t>
  </si>
  <si>
    <t>voiced post-alveolar retroflex approximant - glide - central - unrounded - voiced dental nasal</t>
  </si>
  <si>
    <r>
      <rPr>
        <sz val="11"/>
        <color rgb="FF000000"/>
        <rFont val="Noto Sans CJK TC"/>
        <family val="2"/>
      </rPr>
      <t>ㄖㄨㄢ</t>
    </r>
    <r>
      <rPr>
        <sz val="11"/>
        <color rgb="FF000000"/>
        <rFont val="Arial"/>
        <family val="2"/>
      </rPr>
      <t>·</t>
    </r>
  </si>
  <si>
    <t>ʐwan˥·</t>
  </si>
  <si>
    <t>ruán</t>
  </si>
  <si>
    <t>juan2</t>
  </si>
  <si>
    <t>ㄖㄨㄢˊ</t>
  </si>
  <si>
    <t>ruan2</t>
  </si>
  <si>
    <t>ʐwan˧˥</t>
  </si>
  <si>
    <t>撋堧䙇𥈇𤲬𣽳𢱾㧫𣽈擩</t>
  </si>
  <si>
    <t>ruàn</t>
  </si>
  <si>
    <t>juan4</t>
  </si>
  <si>
    <t>ㄖㄨㄢˋ</t>
  </si>
  <si>
    <t>ruan4</t>
  </si>
  <si>
    <t>ʐwan˥˩</t>
  </si>
  <si>
    <t>𨬔𨪳𨨰緛</t>
  </si>
  <si>
    <t>ruǎn</t>
  </si>
  <si>
    <t>juan3</t>
  </si>
  <si>
    <t>ㄖㄨㄢˇ</t>
  </si>
  <si>
    <t>ruan3</t>
  </si>
  <si>
    <t>ʐwan˧˩˧</t>
  </si>
  <si>
    <t>輭蝡耎緛碝瓀媆偄䪭䞂䓴䎡㼱㮕㓴𩏈𨒩𦺾𥯬𥩗𥎘𥎀𥊶𤧠𣡗𣃅𢡵𢘧𠤦阮腝燸濡檽朊䆓𨋚𦶇𠟺</t>
  </si>
  <si>
    <t>軟</t>
  </si>
  <si>
    <t>软</t>
  </si>
  <si>
    <t>ʐu̯ɑ</t>
  </si>
  <si>
    <t>rua</t>
  </si>
  <si>
    <t>voiced post-alveolar retroflex approximant - glide - back - unrounded</t>
  </si>
  <si>
    <t>jua</t>
  </si>
  <si>
    <r>
      <rPr>
        <sz val="11"/>
        <color rgb="FF000000"/>
        <rFont val="Noto Sans CJK TC"/>
        <family val="2"/>
      </rPr>
      <t>ㄖㄨ</t>
    </r>
    <r>
      <rPr>
        <sz val="11"/>
        <color rgb="FF000000"/>
        <rFont val="Arial"/>
        <family val="2"/>
      </rPr>
      <t>·</t>
    </r>
    <r>
      <rPr>
        <sz val="11"/>
        <color rgb="FF000000"/>
        <rFont val="Noto Sans CJK TC"/>
        <family val="2"/>
      </rPr>
      <t>ㄚ</t>
    </r>
    <r>
      <rPr>
        <sz val="11"/>
        <color rgb="FF000000"/>
        <rFont val="Arial"/>
        <family val="2"/>
      </rPr>
      <t>·</t>
    </r>
  </si>
  <si>
    <t>ʐu˥·a˥·</t>
  </si>
  <si>
    <t>ruá</t>
  </si>
  <si>
    <t>jua2</t>
  </si>
  <si>
    <r>
      <rPr>
        <sz val="11"/>
        <color rgb="FF000000"/>
        <rFont val="Noto Sans CJK TC"/>
        <family val="2"/>
      </rPr>
      <t>ㄖㄨ</t>
    </r>
    <r>
      <rPr>
        <sz val="11"/>
        <color rgb="FF000000"/>
        <rFont val="Arial"/>
        <family val="2"/>
      </rPr>
      <t>·</t>
    </r>
    <r>
      <rPr>
        <sz val="11"/>
        <color rgb="FF000000"/>
        <rFont val="Noto Sans CJK TC"/>
        <family val="2"/>
      </rPr>
      <t>ㄚˊ</t>
    </r>
  </si>
  <si>
    <t>rua2</t>
  </si>
  <si>
    <t>ʐu˥·a˧˥</t>
  </si>
  <si>
    <t>挼</t>
  </si>
  <si>
    <t>ʐu̯eɪ̯</t>
  </si>
  <si>
    <t>rui</t>
  </si>
  <si>
    <t>voiced post-alveolar retroflex approximant - glide - central - unrounded - diphthong</t>
  </si>
  <si>
    <t>jui</t>
  </si>
  <si>
    <r>
      <rPr>
        <sz val="11"/>
        <color rgb="FF000000"/>
        <rFont val="Noto Sans CJK TC"/>
        <family val="2"/>
      </rPr>
      <t>ㄖㄨㄟ</t>
    </r>
    <r>
      <rPr>
        <sz val="11"/>
        <color rgb="FF000000"/>
        <rFont val="Arial"/>
        <family val="2"/>
      </rPr>
      <t>·</t>
    </r>
  </si>
  <si>
    <t>ruei</t>
  </si>
  <si>
    <t>ʐweɪ˥·</t>
  </si>
  <si>
    <t>ruí</t>
  </si>
  <si>
    <t>jui2</t>
  </si>
  <si>
    <t>ㄖㄨㄟˊ</t>
  </si>
  <si>
    <t>ruei2</t>
  </si>
  <si>
    <t>ʐweɪ˧˥</t>
  </si>
  <si>
    <t>蕤緌甤桵婑䬐䅑𦼆𣬘苼撋㮃踒㧫</t>
  </si>
  <si>
    <t>ruì</t>
  </si>
  <si>
    <t>jui4</t>
  </si>
  <si>
    <t>ㄖㄨㄟˋ</t>
  </si>
  <si>
    <t>ruei4</t>
  </si>
  <si>
    <t>ʐweɪ˥˩</t>
  </si>
  <si>
    <t>鋭蜹蚋芮睿瑞汭枘䓲䇤䄲䂱㢻㓹𪏩𨳙𨧨𢣳笍䜭㨅鏸棁抐</t>
  </si>
  <si>
    <t>銳鈉</t>
  </si>
  <si>
    <t>锐兑</t>
  </si>
  <si>
    <t>ruǐ</t>
  </si>
  <si>
    <t>jui3</t>
  </si>
  <si>
    <t>ㄖㄨㄟˇ</t>
  </si>
  <si>
    <t>ruei3</t>
  </si>
  <si>
    <t>ʐweɪ˧˩˧</t>
  </si>
  <si>
    <t>蘂蕊繠橤𧄜𥳝𣛚𡯒惢</t>
  </si>
  <si>
    <t>ʐu̯ən</t>
  </si>
  <si>
    <t>run</t>
  </si>
  <si>
    <r>
      <rPr>
        <sz val="11"/>
        <color rgb="FF000000"/>
        <rFont val="Noto Sans CJK TC"/>
        <family val="2"/>
      </rPr>
      <t>ㄖㄨㄣ</t>
    </r>
    <r>
      <rPr>
        <sz val="11"/>
        <color rgb="FF000000"/>
        <rFont val="Arial"/>
        <family val="2"/>
      </rPr>
      <t>·</t>
    </r>
  </si>
  <si>
    <t>ʐwən˥·</t>
  </si>
  <si>
    <t>rún</t>
  </si>
  <si>
    <t>jun2</t>
  </si>
  <si>
    <t>ㄖㄨㄣˊ</t>
  </si>
  <si>
    <t>run2</t>
  </si>
  <si>
    <t>ʐwən˧˥</t>
  </si>
  <si>
    <t>𩀋撋</t>
  </si>
  <si>
    <t>rùn</t>
  </si>
  <si>
    <t>jun4</t>
  </si>
  <si>
    <t>ㄖㄨㄣˋ</t>
  </si>
  <si>
    <t>run4</t>
  </si>
  <si>
    <t>ʐwən˥˩</t>
  </si>
  <si>
    <t>橍䏰㠈𨷎𨳝</t>
  </si>
  <si>
    <t>閏潤</t>
  </si>
  <si>
    <t>润</t>
  </si>
  <si>
    <t>rǔn</t>
  </si>
  <si>
    <t>jun3</t>
  </si>
  <si>
    <t>ㄖㄨㄣˇ</t>
  </si>
  <si>
    <t>run3</t>
  </si>
  <si>
    <t>ʐwən˧˩˧</t>
  </si>
  <si>
    <t>𠷀</t>
  </si>
  <si>
    <t>ʐu̯ɔ</t>
  </si>
  <si>
    <t>ruo</t>
  </si>
  <si>
    <t>voiced post-alveolar retroflex approximant - glide - back - rounded</t>
  </si>
  <si>
    <t>jo</t>
  </si>
  <si>
    <r>
      <rPr>
        <sz val="11"/>
        <color rgb="FF000000"/>
        <rFont val="Noto Sans CJK TC"/>
        <family val="2"/>
      </rPr>
      <t>ㄖㄨㄛ</t>
    </r>
    <r>
      <rPr>
        <sz val="11"/>
        <color rgb="FF000000"/>
        <rFont val="Arial"/>
        <family val="2"/>
      </rPr>
      <t>·</t>
    </r>
  </si>
  <si>
    <t>ʐwɔ˥·</t>
  </si>
  <si>
    <t>ruó</t>
  </si>
  <si>
    <t>jo2</t>
  </si>
  <si>
    <t>ㄖㄨㄛˊ</t>
  </si>
  <si>
    <t>ruo2</t>
  </si>
  <si>
    <t>ʐwɔ˧˥</t>
  </si>
  <si>
    <t>捼挼撋</t>
  </si>
  <si>
    <t>ruò</t>
  </si>
  <si>
    <t>jo4</t>
  </si>
  <si>
    <t>ㄖㄨㄛˋ</t>
  </si>
  <si>
    <t>ruo4</t>
  </si>
  <si>
    <t>ʐwɔ˥˩</t>
  </si>
  <si>
    <t>鶸鰯鰙鄀蒻若箬爇焫溺渃楉弱叒䐞𨴚𨀝𧃪𦩸𤣼𤍽芮婼偌䚥𢜪</t>
  </si>
  <si>
    <t>ʐɯ̯ʌ</t>
  </si>
  <si>
    <t>re</t>
  </si>
  <si>
    <t>voiced post-alveolar retroflex approximant - central - unrounded</t>
  </si>
  <si>
    <t>je</t>
  </si>
  <si>
    <r>
      <rPr>
        <sz val="11"/>
        <color rgb="FF000000"/>
        <rFont val="Noto Sans CJK TC"/>
        <family val="2"/>
      </rPr>
      <t>ㄖㄜ</t>
    </r>
    <r>
      <rPr>
        <sz val="11"/>
        <color rgb="FF000000"/>
        <rFont val="Arial"/>
        <family val="2"/>
      </rPr>
      <t>·</t>
    </r>
  </si>
  <si>
    <t>ʐɤ˥·</t>
  </si>
  <si>
    <t>ré</t>
  </si>
  <si>
    <t>je2</t>
  </si>
  <si>
    <t>ㄖㄜˊ</t>
  </si>
  <si>
    <t>re2</t>
  </si>
  <si>
    <t>ʐɤ˧˥</t>
  </si>
  <si>
    <t>捼</t>
  </si>
  <si>
    <t>rè</t>
  </si>
  <si>
    <t>je4</t>
  </si>
  <si>
    <t>ㄖㄜˋ</t>
  </si>
  <si>
    <t>re4</t>
  </si>
  <si>
    <t>ʐɤ˥˩</t>
  </si>
  <si>
    <t>偌𩭿𧧏𤑄蹃焫渃㳧</t>
  </si>
  <si>
    <t>熱</t>
  </si>
  <si>
    <t>热</t>
  </si>
  <si>
    <t>rě</t>
  </si>
  <si>
    <t>je3</t>
  </si>
  <si>
    <t>ㄖㄜˇ</t>
  </si>
  <si>
    <t>re3</t>
  </si>
  <si>
    <t>ʐɤ˧˩˧</t>
  </si>
  <si>
    <t>惹喏𢞇𧧏</t>
  </si>
  <si>
    <t>ʐʊŋ</t>
  </si>
  <si>
    <t>rong</t>
  </si>
  <si>
    <t>voiced post-alveolar retroflex approximant - back - rounded - voiced velar nasal</t>
  </si>
  <si>
    <t>jung</t>
  </si>
  <si>
    <r>
      <rPr>
        <sz val="11"/>
        <color rgb="FF000000"/>
        <rFont val="Noto Sans CJK TC"/>
        <family val="2"/>
      </rPr>
      <t>ㄖㄨㄥ</t>
    </r>
    <r>
      <rPr>
        <sz val="11"/>
        <color rgb="FF000000"/>
        <rFont val="Arial"/>
        <family val="2"/>
      </rPr>
      <t>·</t>
    </r>
  </si>
  <si>
    <t>ʐʊŋ˥·</t>
  </si>
  <si>
    <t>róng</t>
  </si>
  <si>
    <t>jung2</t>
  </si>
  <si>
    <t>ㄖㄨㄥˊ</t>
  </si>
  <si>
    <t>rong2</t>
  </si>
  <si>
    <t>ʐʊŋ˧˥</t>
  </si>
  <si>
    <t>髶駥鎔褣蠑融蓉茙肜羢縙穁瑢狨爃熔烿瀜溶氄毧榵榕曧搑搈戎巆嶸嵤容嬫嫆媶䩸䤊䡆䠜䘬䈶䇯㼸㲨㭜㣑㘇𪃾𩮠𩎂𩍉𨲟𨉷𨉴𧎣𦗨𦗋𥼬𥬪𥨳𥑳𥎂𣯐𣯏𣮪𠞕傛𠹍軵</t>
  </si>
  <si>
    <t>絨榮</t>
  </si>
  <si>
    <t>荣绒</t>
  </si>
  <si>
    <t>ròng</t>
  </si>
  <si>
    <t>jung4</t>
  </si>
  <si>
    <t>ㄖㄨㄥˋ</t>
  </si>
  <si>
    <t>rong4</t>
  </si>
  <si>
    <t>ʐʊŋ˥˩</t>
  </si>
  <si>
    <t>縙</t>
  </si>
  <si>
    <t>rǒng</t>
  </si>
  <si>
    <t>jung3</t>
  </si>
  <si>
    <t>ㄖㄨㄥˇ</t>
  </si>
  <si>
    <t>rong3</t>
  </si>
  <si>
    <t>ʐʊŋ˧˩˧</t>
  </si>
  <si>
    <t>軵宂坈傇䢇𪗴𪕎𪕁𩼅𩚗𨒆𨍷𨍅𨌣𨋠𧉡𦶇𦔋𥎜𤘻𤘺𣲽𣯍𢫨𢦿𡭋𡫦𡦼𡖢𡊸𡊫𠰽縟縙䩸䠜䄾𩒷𣯏</t>
  </si>
  <si>
    <t>rōng</t>
  </si>
  <si>
    <t>jung1</t>
  </si>
  <si>
    <t>ㄖㄨㄥ</t>
  </si>
  <si>
    <t>rong1</t>
  </si>
  <si>
    <t>ʐʊŋ˥</t>
  </si>
  <si>
    <t>茸</t>
  </si>
  <si>
    <r>
      <rPr>
        <sz val="11"/>
        <color rgb="FF000000"/>
        <rFont val="Noto Sans CJK TC"/>
        <family val="2"/>
      </rPr>
      <t>鿃</t>
    </r>
    <r>
      <rPr>
        <sz val="11"/>
        <color rgb="FF000000"/>
        <rFont val="Arial"/>
        <family val="2"/>
      </rPr>
      <t>|U+9FC3</t>
    </r>
  </si>
  <si>
    <t>鿃</t>
  </si>
  <si>
    <t>U+9FC3</t>
  </si>
  <si>
    <r>
      <rPr>
        <sz val="11"/>
        <color rgb="FF000000"/>
        <rFont val="Noto Sans CJK TC"/>
        <family val="2"/>
      </rPr>
      <t>麻</t>
    </r>
    <r>
      <rPr>
        <sz val="11"/>
        <color rgb="FF000000"/>
        <rFont val="Arial"/>
        <family val="2"/>
      </rPr>
      <t>|U+9EBB</t>
    </r>
  </si>
  <si>
    <t>麻</t>
  </si>
  <si>
    <t>U+9EBB</t>
  </si>
  <si>
    <t>má, ma (14:1)</t>
  </si>
  <si>
    <r>
      <rPr>
        <sz val="11"/>
        <color rgb="FF000000"/>
        <rFont val="Noto Sans CJK TC"/>
        <family val="2"/>
      </rPr>
      <t>鲜</t>
    </r>
    <r>
      <rPr>
        <sz val="11"/>
        <color rgb="FF000000"/>
        <rFont val="Arial"/>
        <family val="2"/>
      </rPr>
      <t>|U+9C9C</t>
    </r>
  </si>
  <si>
    <t>U+9C9C</t>
  </si>
  <si>
    <t>xiān, xian (3:1)</t>
  </si>
  <si>
    <r>
      <rPr>
        <sz val="11"/>
        <color rgb="FF000000"/>
        <rFont val="Noto Sans CJK TC"/>
        <family val="2"/>
      </rPr>
      <t>鮮</t>
    </r>
    <r>
      <rPr>
        <sz val="11"/>
        <color rgb="FF000000"/>
        <rFont val="Arial"/>
        <family val="2"/>
      </rPr>
      <t>|U+9BAE</t>
    </r>
  </si>
  <si>
    <t>U+9BAE</t>
  </si>
  <si>
    <r>
      <rPr>
        <sz val="11"/>
        <color rgb="FF000000"/>
        <rFont val="Noto Sans CJK TC"/>
        <family val="2"/>
      </rPr>
      <t>鬧</t>
    </r>
    <r>
      <rPr>
        <sz val="11"/>
        <color rgb="FF000000"/>
        <rFont val="Arial"/>
        <family val="2"/>
      </rPr>
      <t>|U+9B27</t>
    </r>
  </si>
  <si>
    <t>U+9B27</t>
  </si>
  <si>
    <t>nào, nao (3:1)</t>
  </si>
  <si>
    <r>
      <rPr>
        <sz val="11"/>
        <color rgb="FF000000"/>
        <rFont val="Noto Sans CJK TC"/>
        <family val="2"/>
      </rPr>
      <t>骨</t>
    </r>
    <r>
      <rPr>
        <sz val="11"/>
        <color rgb="FF000000"/>
        <rFont val="Arial"/>
        <family val="2"/>
      </rPr>
      <t>|U+9AA8</t>
    </r>
  </si>
  <si>
    <t>骨</t>
  </si>
  <si>
    <t>U+9AA8</t>
  </si>
  <si>
    <t>gǔ, gú (3:1)</t>
  </si>
  <si>
    <r>
      <rPr>
        <sz val="11"/>
        <color rgb="FF000000"/>
        <rFont val="Noto Sans CJK TC"/>
        <family val="2"/>
      </rPr>
      <t>驼</t>
    </r>
    <r>
      <rPr>
        <sz val="11"/>
        <color rgb="FF000000"/>
        <rFont val="Arial"/>
        <family val="2"/>
      </rPr>
      <t>|U+9A7C</t>
    </r>
  </si>
  <si>
    <t>U+9A7C</t>
  </si>
  <si>
    <t>tuo, tuó (5:1)</t>
  </si>
  <si>
    <r>
      <rPr>
        <sz val="11"/>
        <color rgb="FF000000"/>
        <rFont val="Noto Sans CJK TC"/>
        <family val="2"/>
      </rPr>
      <t>騰</t>
    </r>
    <r>
      <rPr>
        <sz val="11"/>
        <color rgb="FF000000"/>
        <rFont val="Arial"/>
        <family val="2"/>
      </rPr>
      <t>|U+9A30</t>
    </r>
  </si>
  <si>
    <t>U+9A30</t>
  </si>
  <si>
    <t>téng, teng (3:1)</t>
  </si>
  <si>
    <r>
      <rPr>
        <sz val="11"/>
        <color rgb="FF000000"/>
        <rFont val="Noto Sans CJK TC"/>
        <family val="2"/>
      </rPr>
      <t>駝</t>
    </r>
    <r>
      <rPr>
        <sz val="11"/>
        <color rgb="FF000000"/>
        <rFont val="Arial"/>
        <family val="2"/>
      </rPr>
      <t>|U+99DD</t>
    </r>
  </si>
  <si>
    <t>U+99DD</t>
  </si>
  <si>
    <r>
      <rPr>
        <sz val="11"/>
        <color rgb="FF000000"/>
        <rFont val="Noto Sans CJK TC"/>
        <family val="2"/>
      </rPr>
      <t>饼</t>
    </r>
    <r>
      <rPr>
        <sz val="11"/>
        <color rgb="FF000000"/>
        <rFont val="Arial"/>
        <family val="2"/>
      </rPr>
      <t>|U+997C</t>
    </r>
  </si>
  <si>
    <t>U+997C</t>
  </si>
  <si>
    <t>bǐng, bing (1:1)</t>
  </si>
  <si>
    <r>
      <rPr>
        <sz val="11"/>
        <color rgb="FF000000"/>
        <rFont val="Noto Sans CJK TC"/>
        <family val="2"/>
      </rPr>
      <t>餅</t>
    </r>
    <r>
      <rPr>
        <sz val="11"/>
        <color rgb="FF000000"/>
        <rFont val="Arial"/>
        <family val="2"/>
      </rPr>
      <t>|U+9905</t>
    </r>
  </si>
  <si>
    <t>U+9905</t>
  </si>
  <si>
    <r>
      <rPr>
        <sz val="11"/>
        <color rgb="FF000000"/>
        <rFont val="Noto Sans CJK TC"/>
        <family val="2"/>
      </rPr>
      <t>食</t>
    </r>
    <r>
      <rPr>
        <sz val="11"/>
        <color rgb="FF000000"/>
        <rFont val="Arial"/>
        <family val="2"/>
      </rPr>
      <t>|U+98DF</t>
    </r>
  </si>
  <si>
    <t>食</t>
  </si>
  <si>
    <t>U+98DF</t>
  </si>
  <si>
    <t>shí, shi (2:1)</t>
  </si>
  <si>
    <r>
      <rPr>
        <sz val="11"/>
        <color rgb="FF000000"/>
        <rFont val="Noto Sans CJK TC"/>
        <family val="2"/>
      </rPr>
      <t>頭</t>
    </r>
    <r>
      <rPr>
        <sz val="11"/>
        <color rgb="FF000000"/>
        <rFont val="Arial"/>
        <family val="2"/>
      </rPr>
      <t>|U+982D</t>
    </r>
  </si>
  <si>
    <t>U+982D</t>
  </si>
  <si>
    <t>tóu, tou (4:1)</t>
  </si>
  <si>
    <r>
      <rPr>
        <sz val="11"/>
        <color rgb="FF000000"/>
        <rFont val="Noto Sans CJK TC"/>
        <family val="2"/>
      </rPr>
      <t>面</t>
    </r>
    <r>
      <rPr>
        <sz val="11"/>
        <color rgb="FF000000"/>
        <rFont val="Arial"/>
        <family val="2"/>
      </rPr>
      <t>|U+9762</t>
    </r>
  </si>
  <si>
    <t>U+9762</t>
  </si>
  <si>
    <t>miàn, mian (2:1)</t>
  </si>
  <si>
    <r>
      <rPr>
        <sz val="11"/>
        <color rgb="FF000000"/>
        <rFont val="Noto Sans CJK TC"/>
        <family val="2"/>
      </rPr>
      <t>靜</t>
    </r>
    <r>
      <rPr>
        <sz val="11"/>
        <color rgb="FF000000"/>
        <rFont val="Arial"/>
        <family val="2"/>
      </rPr>
      <t>|U+975C</t>
    </r>
  </si>
  <si>
    <t>靜</t>
  </si>
  <si>
    <t>U+975C</t>
  </si>
  <si>
    <t>jìng, jing (16:1)</t>
  </si>
  <si>
    <r>
      <rPr>
        <sz val="11"/>
        <color rgb="FF000000"/>
        <rFont val="Noto Sans CJK TC"/>
        <family val="2"/>
      </rPr>
      <t>静</t>
    </r>
    <r>
      <rPr>
        <sz val="11"/>
        <color rgb="FF000000"/>
        <rFont val="Arial"/>
        <family val="2"/>
      </rPr>
      <t>|U+9759</t>
    </r>
  </si>
  <si>
    <t>静</t>
  </si>
  <si>
    <t>U+9759</t>
  </si>
  <si>
    <r>
      <rPr>
        <sz val="11"/>
        <color rgb="FF000000"/>
        <rFont val="Noto Sans CJK TC"/>
        <family val="2"/>
      </rPr>
      <t>靈</t>
    </r>
    <r>
      <rPr>
        <sz val="11"/>
        <color rgb="FF000000"/>
        <rFont val="Arial"/>
        <family val="2"/>
      </rPr>
      <t>|U+9748</t>
    </r>
  </si>
  <si>
    <t>U+9748</t>
  </si>
  <si>
    <t>líng, ling (11:1)</t>
  </si>
  <si>
    <r>
      <rPr>
        <sz val="11"/>
        <color rgb="FF000000"/>
        <rFont val="Noto Sans CJK TC"/>
        <family val="2"/>
      </rPr>
      <t>難</t>
    </r>
    <r>
      <rPr>
        <sz val="11"/>
        <color rgb="FF000000"/>
        <rFont val="Arial"/>
        <family val="2"/>
      </rPr>
      <t>|U+96E3</t>
    </r>
  </si>
  <si>
    <t>U+96E3</t>
  </si>
  <si>
    <t>nán, nan, nàn (10:4:1)</t>
  </si>
  <si>
    <r>
      <rPr>
        <sz val="11"/>
        <color rgb="FF000000"/>
        <rFont val="Noto Sans CJK TC"/>
        <family val="2"/>
      </rPr>
      <t>难</t>
    </r>
    <r>
      <rPr>
        <sz val="11"/>
        <color rgb="FF000000"/>
        <rFont val="Arial"/>
        <family val="2"/>
      </rPr>
      <t>|U+96BE</t>
    </r>
  </si>
  <si>
    <t>U+96BE</t>
  </si>
  <si>
    <r>
      <rPr>
        <sz val="11"/>
        <color rgb="FF000000"/>
        <rFont val="Noto Sans CJK TC"/>
        <family val="2"/>
      </rPr>
      <t>隆</t>
    </r>
    <r>
      <rPr>
        <sz val="11"/>
        <color rgb="FF000000"/>
        <rFont val="Arial"/>
        <family val="2"/>
      </rPr>
      <t>|U+9686</t>
    </r>
  </si>
  <si>
    <t>U+9686</t>
  </si>
  <si>
    <t>lóng, lōng (5:1)</t>
  </si>
  <si>
    <r>
      <rPr>
        <sz val="11"/>
        <color rgb="FF000000"/>
        <rFont val="Noto Sans CJK TC"/>
        <family val="2"/>
      </rPr>
      <t>降</t>
    </r>
    <r>
      <rPr>
        <sz val="11"/>
        <color rgb="FF000000"/>
        <rFont val="Arial"/>
        <family val="2"/>
      </rPr>
      <t>|U+964D</t>
    </r>
  </si>
  <si>
    <t>降</t>
  </si>
  <si>
    <t>U+964D</t>
  </si>
  <si>
    <t>jiàng, xiáng (3:1)</t>
  </si>
  <si>
    <r>
      <rPr>
        <sz val="11"/>
        <color rgb="FF000000"/>
        <rFont val="Noto Sans CJK TC"/>
        <family val="2"/>
      </rPr>
      <t>闹</t>
    </r>
    <r>
      <rPr>
        <sz val="11"/>
        <color rgb="FF000000"/>
        <rFont val="Arial"/>
        <family val="2"/>
      </rPr>
      <t>|U+95F9</t>
    </r>
  </si>
  <si>
    <t>U+95F9</t>
  </si>
  <si>
    <r>
      <rPr>
        <sz val="11"/>
        <color rgb="FF000000"/>
        <rFont val="Noto Sans CJK TC"/>
        <family val="2"/>
      </rPr>
      <t>闷</t>
    </r>
    <r>
      <rPr>
        <sz val="11"/>
        <color rgb="FF000000"/>
        <rFont val="Arial"/>
        <family val="2"/>
      </rPr>
      <t>|U+95F7</t>
    </r>
  </si>
  <si>
    <t>U+95F7</t>
  </si>
  <si>
    <t>mèn, mēn (2:1)</t>
  </si>
  <si>
    <r>
      <rPr>
        <sz val="11"/>
        <color rgb="FF000000"/>
        <rFont val="Noto Sans CJK TC"/>
        <family val="2"/>
      </rPr>
      <t>间</t>
    </r>
    <r>
      <rPr>
        <sz val="11"/>
        <color rgb="FF000000"/>
        <rFont val="Arial"/>
        <family val="2"/>
      </rPr>
      <t>|U+95F4</t>
    </r>
  </si>
  <si>
    <t>间</t>
  </si>
  <si>
    <t>U+95F4</t>
  </si>
  <si>
    <t>jiān, jian, jiàn (139:2:1)</t>
  </si>
  <si>
    <r>
      <rPr>
        <sz val="11"/>
        <color rgb="FF000000"/>
        <rFont val="Noto Sans CJK TC"/>
        <family val="2"/>
      </rPr>
      <t>问</t>
    </r>
    <r>
      <rPr>
        <sz val="11"/>
        <color rgb="FF000000"/>
        <rFont val="Arial"/>
        <family val="2"/>
      </rPr>
      <t>|U+95EE</t>
    </r>
  </si>
  <si>
    <t>U+95EE</t>
  </si>
  <si>
    <t>wèn, wen (53:1)</t>
  </si>
  <si>
    <r>
      <rPr>
        <sz val="11"/>
        <color rgb="FF000000"/>
        <rFont val="Noto Sans CJK TC"/>
        <family val="2"/>
      </rPr>
      <t>门</t>
    </r>
    <r>
      <rPr>
        <sz val="11"/>
        <color rgb="FF000000"/>
        <rFont val="Arial"/>
        <family val="2"/>
      </rPr>
      <t>|U+95E8</t>
    </r>
  </si>
  <si>
    <t>U+95E8</t>
  </si>
  <si>
    <t>mén, men (82:1)</t>
  </si>
  <si>
    <r>
      <rPr>
        <sz val="11"/>
        <color rgb="FF000000"/>
        <rFont val="Noto Sans CJK TC"/>
        <family val="2"/>
      </rPr>
      <t>間</t>
    </r>
    <r>
      <rPr>
        <sz val="11"/>
        <color rgb="FF000000"/>
        <rFont val="Arial"/>
        <family val="2"/>
      </rPr>
      <t>|U+9593</t>
    </r>
  </si>
  <si>
    <t>間</t>
  </si>
  <si>
    <t>U+9593</t>
  </si>
  <si>
    <r>
      <rPr>
        <sz val="11"/>
        <color rgb="FF000000"/>
        <rFont val="Noto Sans CJK TC"/>
        <family val="2"/>
      </rPr>
      <t>門</t>
    </r>
    <r>
      <rPr>
        <sz val="11"/>
        <color rgb="FF000000"/>
        <rFont val="Arial"/>
        <family val="2"/>
      </rPr>
      <t>|U+9580</t>
    </r>
  </si>
  <si>
    <t>U+9580</t>
  </si>
  <si>
    <r>
      <rPr>
        <sz val="11"/>
        <color rgb="FF000000"/>
        <rFont val="Noto Sans CJK TC"/>
        <family val="2"/>
      </rPr>
      <t>长</t>
    </r>
    <r>
      <rPr>
        <sz val="11"/>
        <color rgb="FF000000"/>
        <rFont val="Arial"/>
        <family val="2"/>
      </rPr>
      <t>|U+957F</t>
    </r>
  </si>
  <si>
    <t>长</t>
  </si>
  <si>
    <t>U+957F</t>
  </si>
  <si>
    <t>zhǎng, cháng (2:1)</t>
  </si>
  <si>
    <r>
      <rPr>
        <sz val="11"/>
        <color rgb="FF000000"/>
        <rFont val="Noto Sans CJK TC"/>
        <family val="2"/>
      </rPr>
      <t>長</t>
    </r>
    <r>
      <rPr>
        <sz val="11"/>
        <color rgb="FF000000"/>
        <rFont val="Arial"/>
        <family val="2"/>
      </rPr>
      <t>|U+9577</t>
    </r>
  </si>
  <si>
    <t>長</t>
  </si>
  <si>
    <t>U+9577</t>
  </si>
  <si>
    <r>
      <rPr>
        <sz val="11"/>
        <color rgb="FF000000"/>
        <rFont val="Noto Sans CJK TC"/>
        <family val="2"/>
      </rPr>
      <t>铺</t>
    </r>
    <r>
      <rPr>
        <sz val="11"/>
        <color rgb="FF000000"/>
        <rFont val="Arial"/>
        <family val="2"/>
      </rPr>
      <t>|U+94FA</t>
    </r>
  </si>
  <si>
    <t>U+94FA</t>
  </si>
  <si>
    <t>pù, pū, pu (10:9:1)</t>
  </si>
  <si>
    <r>
      <rPr>
        <sz val="11"/>
        <color rgb="FF000000"/>
        <rFont val="Noto Sans CJK TC"/>
        <family val="2"/>
      </rPr>
      <t>钱</t>
    </r>
    <r>
      <rPr>
        <sz val="11"/>
        <color rgb="FF000000"/>
        <rFont val="Arial"/>
        <family val="2"/>
      </rPr>
      <t>|U+94B1</t>
    </r>
  </si>
  <si>
    <t>U+94B1</t>
  </si>
  <si>
    <t>qián, qian (10:1)</t>
  </si>
  <si>
    <r>
      <rPr>
        <sz val="11"/>
        <color rgb="FF000000"/>
        <rFont val="Noto Sans CJK TC"/>
        <family val="2"/>
      </rPr>
      <t>錢</t>
    </r>
    <r>
      <rPr>
        <sz val="11"/>
        <color rgb="FF000000"/>
        <rFont val="Arial"/>
        <family val="2"/>
      </rPr>
      <t>|U+9322</t>
    </r>
  </si>
  <si>
    <t>U+9322</t>
  </si>
  <si>
    <r>
      <rPr>
        <sz val="11"/>
        <color rgb="FF000000"/>
        <rFont val="Noto Sans CJK TC"/>
        <family val="2"/>
      </rPr>
      <t>鋪</t>
    </r>
    <r>
      <rPr>
        <sz val="11"/>
        <color rgb="FF000000"/>
        <rFont val="Arial"/>
        <family val="2"/>
      </rPr>
      <t>|U+92EA</t>
    </r>
  </si>
  <si>
    <t>U+92EA</t>
  </si>
  <si>
    <r>
      <rPr>
        <sz val="11"/>
        <color rgb="FF000000"/>
        <rFont val="Noto Sans CJK TC"/>
        <family val="2"/>
      </rPr>
      <t>量</t>
    </r>
    <r>
      <rPr>
        <sz val="11"/>
        <color rgb="FF000000"/>
        <rFont val="Arial"/>
        <family val="2"/>
      </rPr>
      <t>|U+91CF</t>
    </r>
  </si>
  <si>
    <t>量</t>
  </si>
  <si>
    <t>U+91CF</t>
  </si>
  <si>
    <t>liàng, liang, liáng (6:2:1)</t>
  </si>
  <si>
    <r>
      <rPr>
        <sz val="11"/>
        <color rgb="FF000000"/>
        <rFont val="Noto Sans CJK TC"/>
        <family val="2"/>
      </rPr>
      <t>重</t>
    </r>
    <r>
      <rPr>
        <sz val="11"/>
        <color rgb="FF000000"/>
        <rFont val="Arial"/>
        <family val="2"/>
      </rPr>
      <t>|U+91CD</t>
    </r>
  </si>
  <si>
    <t>重</t>
  </si>
  <si>
    <t>U+91CD</t>
  </si>
  <si>
    <t>zhòng, chóng (6:1)</t>
  </si>
  <si>
    <r>
      <rPr>
        <sz val="11"/>
        <color rgb="FF000000"/>
        <rFont val="Noto Sans CJK TC"/>
        <family val="2"/>
      </rPr>
      <t>里</t>
    </r>
    <r>
      <rPr>
        <sz val="11"/>
        <color rgb="FF000000"/>
        <rFont val="Arial"/>
        <family val="2"/>
      </rPr>
      <t>|U+91CC</t>
    </r>
  </si>
  <si>
    <t>U+91CC</t>
  </si>
  <si>
    <t>lǐ, li (11:1)</t>
  </si>
  <si>
    <r>
      <rPr>
        <sz val="11"/>
        <color rgb="FF000000"/>
        <rFont val="Noto Sans CJK TC"/>
        <family val="2"/>
      </rPr>
      <t>都</t>
    </r>
    <r>
      <rPr>
        <sz val="11"/>
        <color rgb="FF000000"/>
        <rFont val="Arial"/>
        <family val="2"/>
      </rPr>
      <t>|U+90FD</t>
    </r>
  </si>
  <si>
    <t>都</t>
  </si>
  <si>
    <t>U+90FD</t>
  </si>
  <si>
    <t>dōu, dū (61:1)</t>
  </si>
  <si>
    <r>
      <rPr>
        <sz val="11"/>
        <color rgb="FF000000"/>
        <rFont val="Noto Sans CJK TC"/>
        <family val="2"/>
      </rPr>
      <t>邊</t>
    </r>
    <r>
      <rPr>
        <sz val="11"/>
        <color rgb="FF000000"/>
        <rFont val="Arial"/>
        <family val="2"/>
      </rPr>
      <t>|U+908A</t>
    </r>
  </si>
  <si>
    <t>U+908A</t>
  </si>
  <si>
    <t>biān, bian (6:1)</t>
  </si>
  <si>
    <r>
      <rPr>
        <sz val="11"/>
        <color rgb="FF000000"/>
        <rFont val="Noto Sans CJK TC"/>
        <family val="2"/>
      </rPr>
      <t>還</t>
    </r>
    <r>
      <rPr>
        <sz val="11"/>
        <color rgb="FF000000"/>
        <rFont val="Arial"/>
        <family val="2"/>
      </rPr>
      <t>|U+9084</t>
    </r>
  </si>
  <si>
    <t>U+9084</t>
  </si>
  <si>
    <t>hái, huán (57:1)</t>
  </si>
  <si>
    <r>
      <rPr>
        <sz val="11"/>
        <color rgb="FF000000"/>
        <rFont val="Noto Sans CJK TC"/>
        <family val="2"/>
      </rPr>
      <t>道</t>
    </r>
    <r>
      <rPr>
        <sz val="11"/>
        <color rgb="FF000000"/>
        <rFont val="Arial"/>
        <family val="2"/>
      </rPr>
      <t>|U+9053</t>
    </r>
  </si>
  <si>
    <t>道</t>
  </si>
  <si>
    <t>U+9053</t>
  </si>
  <si>
    <t>dào, dao (1:1)</t>
  </si>
  <si>
    <r>
      <rPr>
        <sz val="11"/>
        <color rgb="FF000000"/>
        <rFont val="Noto Sans CJK TC"/>
        <family val="2"/>
      </rPr>
      <t>過</t>
    </r>
    <r>
      <rPr>
        <sz val="11"/>
        <color rgb="FF000000"/>
        <rFont val="Arial"/>
        <family val="2"/>
      </rPr>
      <t>|U+904E</t>
    </r>
  </si>
  <si>
    <t>U+904E</t>
  </si>
  <si>
    <t>guò, guo (4:1)</t>
  </si>
  <si>
    <r>
      <rPr>
        <sz val="11"/>
        <color rgb="FF000000"/>
        <rFont val="Noto Sans CJK TC"/>
        <family val="2"/>
      </rPr>
      <t>逮</t>
    </r>
    <r>
      <rPr>
        <sz val="11"/>
        <color rgb="FF000000"/>
        <rFont val="Arial"/>
        <family val="2"/>
      </rPr>
      <t>|U+902E</t>
    </r>
  </si>
  <si>
    <t>逮</t>
  </si>
  <si>
    <t>U+902E</t>
  </si>
  <si>
    <t>dǎi, dài (1:1)</t>
  </si>
  <si>
    <r>
      <rPr>
        <sz val="11"/>
        <color rgb="FF000000"/>
        <rFont val="Noto Sans CJK TC"/>
        <family val="2"/>
      </rPr>
      <t>通</t>
    </r>
    <r>
      <rPr>
        <sz val="11"/>
        <color rgb="FF000000"/>
        <rFont val="Arial"/>
        <family val="2"/>
      </rPr>
      <t>|U+901A</t>
    </r>
  </si>
  <si>
    <t>通</t>
  </si>
  <si>
    <t>U+901A</t>
  </si>
  <si>
    <t>tōng, tòng (70:1)</t>
  </si>
  <si>
    <r>
      <rPr>
        <sz val="11"/>
        <color rgb="FF000000"/>
        <rFont val="Noto Sans CJK TC"/>
        <family val="2"/>
      </rPr>
      <t>还</t>
    </r>
    <r>
      <rPr>
        <sz val="11"/>
        <color rgb="FF000000"/>
        <rFont val="Arial"/>
        <family val="2"/>
      </rPr>
      <t>|U+8FD8</t>
    </r>
  </si>
  <si>
    <t>U+8FD8</t>
  </si>
  <si>
    <r>
      <rPr>
        <sz val="11"/>
        <color rgb="FF000000"/>
        <rFont val="Noto Sans CJK TC"/>
        <family val="2"/>
      </rPr>
      <t>过</t>
    </r>
    <r>
      <rPr>
        <sz val="11"/>
        <color rgb="FF000000"/>
        <rFont val="Arial"/>
        <family val="2"/>
      </rPr>
      <t>|U+8FC7</t>
    </r>
  </si>
  <si>
    <t>U+8FC7</t>
  </si>
  <si>
    <r>
      <rPr>
        <sz val="11"/>
        <color rgb="FF000000"/>
        <rFont val="Noto Sans CJK TC"/>
        <family val="2"/>
      </rPr>
      <t>边</t>
    </r>
    <r>
      <rPr>
        <sz val="11"/>
        <color rgb="FF000000"/>
        <rFont val="Arial"/>
        <family val="2"/>
      </rPr>
      <t>|U+8FB9</t>
    </r>
  </si>
  <si>
    <t>U+8FB9</t>
  </si>
  <si>
    <r>
      <rPr>
        <sz val="11"/>
        <color rgb="FF000000"/>
        <rFont val="Noto Sans CJK TC"/>
        <family val="2"/>
      </rPr>
      <t>辟</t>
    </r>
    <r>
      <rPr>
        <sz val="11"/>
        <color rgb="FF000000"/>
        <rFont val="Arial"/>
        <family val="2"/>
      </rPr>
      <t>|U+8F9F</t>
    </r>
  </si>
  <si>
    <t>辟</t>
  </si>
  <si>
    <t>U+8F9F</t>
  </si>
  <si>
    <t>pì, bì (3:1)</t>
  </si>
  <si>
    <r>
      <rPr>
        <sz val="11"/>
        <color rgb="FF000000"/>
        <rFont val="Noto Sans CJK TC"/>
        <family val="2"/>
      </rPr>
      <t>辑</t>
    </r>
    <r>
      <rPr>
        <sz val="11"/>
        <color rgb="FF000000"/>
        <rFont val="Arial"/>
        <family val="2"/>
      </rPr>
      <t>|U+8F91</t>
    </r>
  </si>
  <si>
    <t>辑</t>
  </si>
  <si>
    <t>U+8F91</t>
  </si>
  <si>
    <t>ji, jí (1:1)</t>
  </si>
  <si>
    <r>
      <rPr>
        <sz val="11"/>
        <color rgb="FF000000"/>
        <rFont val="Noto Sans CJK TC"/>
        <family val="2"/>
      </rPr>
      <t>载</t>
    </r>
    <r>
      <rPr>
        <sz val="11"/>
        <color rgb="FF000000"/>
        <rFont val="Arial"/>
        <family val="2"/>
      </rPr>
      <t>|U+8F7D</t>
    </r>
  </si>
  <si>
    <t>U+8F7D</t>
  </si>
  <si>
    <t>zài, zǎi (1:1)</t>
  </si>
  <si>
    <r>
      <rPr>
        <sz val="11"/>
        <color rgb="FF000000"/>
        <rFont val="Noto Sans CJK TC"/>
        <family val="2"/>
      </rPr>
      <t>转</t>
    </r>
    <r>
      <rPr>
        <sz val="11"/>
        <color rgb="FF000000"/>
        <rFont val="Arial"/>
        <family val="2"/>
      </rPr>
      <t>|U+8F6C</t>
    </r>
  </si>
  <si>
    <t>U+8F6C</t>
  </si>
  <si>
    <t>zhuǎn, zhuàn (4:1)</t>
  </si>
  <si>
    <r>
      <rPr>
        <sz val="11"/>
        <color rgb="FF000000"/>
        <rFont val="Noto Sans CJK TC"/>
        <family val="2"/>
      </rPr>
      <t>轉</t>
    </r>
    <r>
      <rPr>
        <sz val="11"/>
        <color rgb="FF000000"/>
        <rFont val="Arial"/>
        <family val="2"/>
      </rPr>
      <t>|U+8F49</t>
    </r>
  </si>
  <si>
    <t>U+8F49</t>
  </si>
  <si>
    <r>
      <rPr>
        <sz val="11"/>
        <color rgb="FF000000"/>
        <rFont val="Noto Sans CJK TC"/>
        <family val="2"/>
      </rPr>
      <t>輯</t>
    </r>
    <r>
      <rPr>
        <sz val="11"/>
        <color rgb="FF000000"/>
        <rFont val="Arial"/>
        <family val="2"/>
      </rPr>
      <t>|U+8F2F</t>
    </r>
  </si>
  <si>
    <t>輯</t>
  </si>
  <si>
    <t>U+8F2F</t>
  </si>
  <si>
    <r>
      <rPr>
        <sz val="11"/>
        <color rgb="FF000000"/>
        <rFont val="Noto Sans CJK TC"/>
        <family val="2"/>
      </rPr>
      <t>載</t>
    </r>
    <r>
      <rPr>
        <sz val="11"/>
        <color rgb="FF000000"/>
        <rFont val="Arial"/>
        <family val="2"/>
      </rPr>
      <t>|U+8F09</t>
    </r>
  </si>
  <si>
    <t>U+8F09</t>
  </si>
  <si>
    <r>
      <rPr>
        <sz val="11"/>
        <color rgb="FF000000"/>
        <rFont val="Noto Sans CJK TC"/>
        <family val="2"/>
      </rPr>
      <t>踏</t>
    </r>
    <r>
      <rPr>
        <sz val="11"/>
        <color rgb="FF000000"/>
        <rFont val="Arial"/>
        <family val="2"/>
      </rPr>
      <t>|U+8E0F</t>
    </r>
  </si>
  <si>
    <t>踏</t>
  </si>
  <si>
    <t>U+8E0F</t>
  </si>
  <si>
    <t>tà, tā (12:1)</t>
  </si>
  <si>
    <r>
      <rPr>
        <sz val="11"/>
        <color rgb="FF000000"/>
        <rFont val="Noto Sans CJK TC"/>
        <family val="2"/>
      </rPr>
      <t>负</t>
    </r>
    <r>
      <rPr>
        <sz val="11"/>
        <color rgb="FF000000"/>
        <rFont val="Arial"/>
        <family val="2"/>
      </rPr>
      <t>|U+8D1F</t>
    </r>
  </si>
  <si>
    <t>负</t>
  </si>
  <si>
    <t>U+8D1F</t>
  </si>
  <si>
    <t>fù, fu (13:1)</t>
  </si>
  <si>
    <r>
      <rPr>
        <sz val="11"/>
        <color rgb="FF000000"/>
        <rFont val="Noto Sans CJK TC"/>
        <family val="2"/>
      </rPr>
      <t>賣</t>
    </r>
    <r>
      <rPr>
        <sz val="11"/>
        <color rgb="FF000000"/>
        <rFont val="Arial"/>
        <family val="2"/>
      </rPr>
      <t>|U+8CE3</t>
    </r>
  </si>
  <si>
    <t>U+8CE3</t>
  </si>
  <si>
    <t>mài, mai (9:1)</t>
  </si>
  <si>
    <r>
      <rPr>
        <sz val="11"/>
        <color rgb="FF000000"/>
        <rFont val="Noto Sans CJK TC"/>
        <family val="2"/>
      </rPr>
      <t>負</t>
    </r>
    <r>
      <rPr>
        <sz val="11"/>
        <color rgb="FF000000"/>
        <rFont val="Arial"/>
        <family val="2"/>
      </rPr>
      <t>|U+8CA0</t>
    </r>
  </si>
  <si>
    <t>負</t>
  </si>
  <si>
    <t>U+8CA0</t>
  </si>
  <si>
    <r>
      <rPr>
        <sz val="11"/>
        <color rgb="FF000000"/>
        <rFont val="Noto Sans CJK TC"/>
        <family val="2"/>
      </rPr>
      <t>谢</t>
    </r>
    <r>
      <rPr>
        <sz val="11"/>
        <color rgb="FF000000"/>
        <rFont val="Arial"/>
        <family val="2"/>
      </rPr>
      <t>|U+8C22</t>
    </r>
  </si>
  <si>
    <t>U+8C22</t>
  </si>
  <si>
    <t>xiè, xie (2:1)</t>
  </si>
  <si>
    <r>
      <rPr>
        <sz val="11"/>
        <color rgb="FF000000"/>
        <rFont val="Noto Sans CJK TC"/>
        <family val="2"/>
      </rPr>
      <t>谋</t>
    </r>
    <r>
      <rPr>
        <sz val="11"/>
        <color rgb="FF000000"/>
        <rFont val="Arial"/>
        <family val="2"/>
      </rPr>
      <t>|U+8C0B</t>
    </r>
  </si>
  <si>
    <t>U+8C0B</t>
  </si>
  <si>
    <t>móu, mou (4:1)</t>
  </si>
  <si>
    <r>
      <rPr>
        <sz val="11"/>
        <color rgb="FF000000"/>
        <rFont val="Noto Sans CJK TC"/>
        <family val="2"/>
      </rPr>
      <t>调</t>
    </r>
    <r>
      <rPr>
        <sz val="11"/>
        <color rgb="FF000000"/>
        <rFont val="Arial"/>
        <family val="2"/>
      </rPr>
      <t>|U+8C03</t>
    </r>
  </si>
  <si>
    <t>调</t>
  </si>
  <si>
    <t>U+8C03</t>
  </si>
  <si>
    <t>diào, tiáo (2:1)</t>
  </si>
  <si>
    <r>
      <rPr>
        <sz val="11"/>
        <color rgb="FF000000"/>
        <rFont val="Noto Sans CJK TC"/>
        <family val="2"/>
      </rPr>
      <t>诶</t>
    </r>
    <r>
      <rPr>
        <sz val="11"/>
        <color rgb="FF000000"/>
        <rFont val="Arial"/>
        <family val="2"/>
      </rPr>
      <t>|U+8BF6</t>
    </r>
  </si>
  <si>
    <t>诶</t>
  </si>
  <si>
    <t>U+8BF6</t>
  </si>
  <si>
    <t>éi, ěi, èi (1:1:1)</t>
  </si>
  <si>
    <r>
      <rPr>
        <sz val="11"/>
        <color rgb="FF000000"/>
        <rFont val="Noto Sans CJK TC"/>
        <family val="2"/>
      </rPr>
      <t>误</t>
    </r>
    <r>
      <rPr>
        <sz val="11"/>
        <color rgb="FF000000"/>
        <rFont val="Arial"/>
        <family val="2"/>
      </rPr>
      <t>|U+8BEF</t>
    </r>
  </si>
  <si>
    <t>误</t>
  </si>
  <si>
    <t>U+8BEF</t>
  </si>
  <si>
    <t>wù, wu (14:1)</t>
  </si>
  <si>
    <r>
      <rPr>
        <sz val="11"/>
        <color rgb="FF000000"/>
        <rFont val="Noto Sans CJK TC"/>
        <family val="2"/>
      </rPr>
      <t>话</t>
    </r>
    <r>
      <rPr>
        <sz val="11"/>
        <color rgb="FF000000"/>
        <rFont val="Arial"/>
        <family val="2"/>
      </rPr>
      <t>|U+8BDD</t>
    </r>
  </si>
  <si>
    <t>U+8BDD</t>
  </si>
  <si>
    <t>huà, hua (73:1)</t>
  </si>
  <si>
    <r>
      <rPr>
        <sz val="11"/>
        <color rgb="FF000000"/>
        <rFont val="Noto Sans CJK TC"/>
        <family val="2"/>
      </rPr>
      <t>诉</t>
    </r>
    <r>
      <rPr>
        <sz val="11"/>
        <color rgb="FF000000"/>
        <rFont val="Arial"/>
        <family val="2"/>
      </rPr>
      <t>|U+8BC9</t>
    </r>
  </si>
  <si>
    <t>U+8BC9</t>
  </si>
  <si>
    <t>su, sù (13:1)</t>
  </si>
  <si>
    <r>
      <rPr>
        <sz val="11"/>
        <color rgb="FF000000"/>
        <rFont val="Noto Sans CJK TC"/>
        <family val="2"/>
      </rPr>
      <t>识</t>
    </r>
    <r>
      <rPr>
        <sz val="11"/>
        <color rgb="FF000000"/>
        <rFont val="Arial"/>
        <family val="2"/>
      </rPr>
      <t>|U+8BC6</t>
    </r>
  </si>
  <si>
    <t>识</t>
  </si>
  <si>
    <t>U+8BC6</t>
  </si>
  <si>
    <t>shi, shí (3:1)</t>
  </si>
  <si>
    <r>
      <rPr>
        <sz val="11"/>
        <color rgb="FF000000"/>
        <rFont val="Noto Sans CJK TC"/>
        <family val="2"/>
      </rPr>
      <t>记</t>
    </r>
    <r>
      <rPr>
        <sz val="11"/>
        <color rgb="FF000000"/>
        <rFont val="Arial"/>
        <family val="2"/>
      </rPr>
      <t>|U+8BB0</t>
    </r>
  </si>
  <si>
    <t>记</t>
  </si>
  <si>
    <t>U+8BB0</t>
  </si>
  <si>
    <t>jì, ji (2:1)</t>
  </si>
  <si>
    <r>
      <rPr>
        <sz val="11"/>
        <color rgb="FF000000"/>
        <rFont val="Noto Sans CJK TC"/>
        <family val="2"/>
      </rPr>
      <t>训</t>
    </r>
    <r>
      <rPr>
        <sz val="11"/>
        <color rgb="FF000000"/>
        <rFont val="Arial"/>
        <family val="2"/>
      </rPr>
      <t>|U+8BAD</t>
    </r>
  </si>
  <si>
    <t>U+8BAD</t>
  </si>
  <si>
    <t>xun, xùn (1:1)</t>
  </si>
  <si>
    <r>
      <rPr>
        <sz val="11"/>
        <color rgb="FF000000"/>
        <rFont val="Noto Sans CJK TC"/>
        <family val="2"/>
      </rPr>
      <t>计</t>
    </r>
    <r>
      <rPr>
        <sz val="11"/>
        <color rgb="FF000000"/>
        <rFont val="Arial"/>
        <family val="2"/>
      </rPr>
      <t>|U+8BA1</t>
    </r>
  </si>
  <si>
    <t>计</t>
  </si>
  <si>
    <t>U+8BA1</t>
  </si>
  <si>
    <t>jì, ji (18:1)</t>
  </si>
  <si>
    <r>
      <rPr>
        <sz val="11"/>
        <color rgb="FF000000"/>
        <rFont val="Noto Sans CJK TC"/>
        <family val="2"/>
      </rPr>
      <t>識</t>
    </r>
    <r>
      <rPr>
        <sz val="11"/>
        <color rgb="FF000000"/>
        <rFont val="Arial"/>
        <family val="2"/>
      </rPr>
      <t>|U+8B58</t>
    </r>
  </si>
  <si>
    <t>識</t>
  </si>
  <si>
    <t>U+8B58</t>
  </si>
  <si>
    <r>
      <rPr>
        <sz val="11"/>
        <color rgb="FF000000"/>
        <rFont val="Noto Sans CJK TC"/>
        <family val="2"/>
      </rPr>
      <t>謝</t>
    </r>
    <r>
      <rPr>
        <sz val="11"/>
        <color rgb="FF000000"/>
        <rFont val="Arial"/>
        <family val="2"/>
      </rPr>
      <t>|U+8B1D</t>
    </r>
  </si>
  <si>
    <t>U+8B1D</t>
  </si>
  <si>
    <r>
      <rPr>
        <sz val="11"/>
        <color rgb="FF000000"/>
        <rFont val="Noto Sans CJK TC"/>
        <family val="2"/>
      </rPr>
      <t>謀</t>
    </r>
    <r>
      <rPr>
        <sz val="11"/>
        <color rgb="FF000000"/>
        <rFont val="Arial"/>
        <family val="2"/>
      </rPr>
      <t>|U+8B00</t>
    </r>
  </si>
  <si>
    <t>U+8B00</t>
  </si>
  <si>
    <r>
      <rPr>
        <sz val="11"/>
        <color rgb="FF000000"/>
        <rFont val="Noto Sans CJK TC"/>
        <family val="2"/>
      </rPr>
      <t>調</t>
    </r>
    <r>
      <rPr>
        <sz val="11"/>
        <color rgb="FF000000"/>
        <rFont val="Arial"/>
        <family val="2"/>
      </rPr>
      <t>|U+8ABF</t>
    </r>
  </si>
  <si>
    <t>調</t>
  </si>
  <si>
    <t>U+8ABF</t>
  </si>
  <si>
    <r>
      <rPr>
        <sz val="11"/>
        <color rgb="FF000000"/>
        <rFont val="Noto Sans CJK TC"/>
        <family val="2"/>
      </rPr>
      <t>誤</t>
    </r>
    <r>
      <rPr>
        <sz val="11"/>
        <color rgb="FF000000"/>
        <rFont val="Arial"/>
        <family val="2"/>
      </rPr>
      <t>|U+8AA4</t>
    </r>
  </si>
  <si>
    <t>誤</t>
  </si>
  <si>
    <t>U+8AA4</t>
  </si>
  <si>
    <r>
      <rPr>
        <sz val="11"/>
        <color rgb="FF000000"/>
        <rFont val="Noto Sans CJK TC"/>
        <family val="2"/>
      </rPr>
      <t>誒</t>
    </r>
    <r>
      <rPr>
        <sz val="11"/>
        <color rgb="FF000000"/>
        <rFont val="Arial"/>
        <family val="2"/>
      </rPr>
      <t>|U+8A92</t>
    </r>
  </si>
  <si>
    <t>誒</t>
  </si>
  <si>
    <t>U+8A92</t>
  </si>
  <si>
    <r>
      <rPr>
        <sz val="11"/>
        <color rgb="FF000000"/>
        <rFont val="Noto Sans CJK TC"/>
        <family val="2"/>
      </rPr>
      <t>話</t>
    </r>
    <r>
      <rPr>
        <sz val="11"/>
        <color rgb="FF000000"/>
        <rFont val="Arial"/>
        <family val="2"/>
      </rPr>
      <t>|U+8A71</t>
    </r>
  </si>
  <si>
    <t>U+8A71</t>
  </si>
  <si>
    <r>
      <rPr>
        <sz val="11"/>
        <color rgb="FF000000"/>
        <rFont val="Noto Sans CJK TC"/>
        <family val="2"/>
      </rPr>
      <t>訴</t>
    </r>
    <r>
      <rPr>
        <sz val="11"/>
        <color rgb="FF000000"/>
        <rFont val="Arial"/>
        <family val="2"/>
      </rPr>
      <t>|U+8A34</t>
    </r>
  </si>
  <si>
    <t>U+8A34</t>
  </si>
  <si>
    <r>
      <rPr>
        <sz val="11"/>
        <color rgb="FF000000"/>
        <rFont val="Noto Sans CJK TC"/>
        <family val="2"/>
      </rPr>
      <t>記</t>
    </r>
    <r>
      <rPr>
        <sz val="11"/>
        <color rgb="FF000000"/>
        <rFont val="Arial"/>
        <family val="2"/>
      </rPr>
      <t>|U+8A18</t>
    </r>
  </si>
  <si>
    <t>記</t>
  </si>
  <si>
    <t>U+8A18</t>
  </si>
  <si>
    <r>
      <rPr>
        <sz val="11"/>
        <color rgb="FF000000"/>
        <rFont val="Noto Sans CJK TC"/>
        <family val="2"/>
      </rPr>
      <t>訓</t>
    </r>
    <r>
      <rPr>
        <sz val="11"/>
        <color rgb="FF000000"/>
        <rFont val="Arial"/>
        <family val="2"/>
      </rPr>
      <t>|U+8A13</t>
    </r>
  </si>
  <si>
    <t>U+8A13</t>
  </si>
  <si>
    <r>
      <rPr>
        <sz val="11"/>
        <color rgb="FF000000"/>
        <rFont val="Noto Sans CJK TC"/>
        <family val="2"/>
      </rPr>
      <t>計</t>
    </r>
    <r>
      <rPr>
        <sz val="11"/>
        <color rgb="FF000000"/>
        <rFont val="Arial"/>
        <family val="2"/>
      </rPr>
      <t>|U+8A08</t>
    </r>
  </si>
  <si>
    <t>計</t>
  </si>
  <si>
    <t>U+8A08</t>
  </si>
  <si>
    <r>
      <rPr>
        <sz val="11"/>
        <color rgb="FF000000"/>
        <rFont val="Noto Sans CJK TC"/>
        <family val="2"/>
      </rPr>
      <t>角</t>
    </r>
    <r>
      <rPr>
        <sz val="11"/>
        <color rgb="FF000000"/>
        <rFont val="Arial"/>
        <family val="2"/>
      </rPr>
      <t>|U+89D2</t>
    </r>
  </si>
  <si>
    <t>角</t>
  </si>
  <si>
    <t>U+89D2</t>
  </si>
  <si>
    <t>jiǎo, jué (28:1)</t>
  </si>
  <si>
    <r>
      <rPr>
        <sz val="11"/>
        <color rgb="FF000000"/>
        <rFont val="Noto Sans CJK TC"/>
        <family val="2"/>
      </rPr>
      <t>觉</t>
    </r>
    <r>
      <rPr>
        <sz val="11"/>
        <color rgb="FF000000"/>
        <rFont val="Arial"/>
        <family val="2"/>
      </rPr>
      <t>|U+89C9</t>
    </r>
  </si>
  <si>
    <t>觉</t>
  </si>
  <si>
    <t>U+89C9</t>
  </si>
  <si>
    <t>jué, jiào (6:1)</t>
  </si>
  <si>
    <r>
      <rPr>
        <sz val="11"/>
        <color rgb="FF000000"/>
        <rFont val="Noto Sans CJK TC"/>
        <family val="2"/>
      </rPr>
      <t>视</t>
    </r>
    <r>
      <rPr>
        <sz val="11"/>
        <color rgb="FF000000"/>
        <rFont val="Arial"/>
        <family val="2"/>
      </rPr>
      <t>|U+89C6</t>
    </r>
  </si>
  <si>
    <t>视</t>
  </si>
  <si>
    <t>U+89C6</t>
  </si>
  <si>
    <t>shì, shi (34:1)</t>
  </si>
  <si>
    <r>
      <rPr>
        <sz val="11"/>
        <color rgb="FF000000"/>
        <rFont val="Noto Sans CJK TC"/>
        <family val="2"/>
      </rPr>
      <t>见</t>
    </r>
    <r>
      <rPr>
        <sz val="11"/>
        <color rgb="FF000000"/>
        <rFont val="Arial"/>
        <family val="2"/>
      </rPr>
      <t>|U+89C1</t>
    </r>
  </si>
  <si>
    <t>见</t>
  </si>
  <si>
    <t>U+89C1</t>
  </si>
  <si>
    <t>jiàn, xiàn, jian (8:1:1)</t>
  </si>
  <si>
    <r>
      <rPr>
        <sz val="11"/>
        <color rgb="FF000000"/>
        <rFont val="Noto Sans CJK TC"/>
        <family val="2"/>
      </rPr>
      <t>覺</t>
    </r>
    <r>
      <rPr>
        <sz val="11"/>
        <color rgb="FF000000"/>
        <rFont val="Arial"/>
        <family val="2"/>
      </rPr>
      <t>|U+89BA</t>
    </r>
  </si>
  <si>
    <t>覺</t>
  </si>
  <si>
    <t>U+89BA</t>
  </si>
  <si>
    <r>
      <rPr>
        <sz val="11"/>
        <color rgb="FF000000"/>
        <rFont val="Noto Sans CJK TC"/>
        <family val="2"/>
      </rPr>
      <t>親</t>
    </r>
    <r>
      <rPr>
        <sz val="11"/>
        <color rgb="FF000000"/>
        <rFont val="Arial"/>
        <family val="2"/>
      </rPr>
      <t>|U+89AA</t>
    </r>
  </si>
  <si>
    <t>U+89AA</t>
  </si>
  <si>
    <t>qīn, qin (2:1)</t>
  </si>
  <si>
    <r>
      <rPr>
        <sz val="11"/>
        <color rgb="FF000000"/>
        <rFont val="Noto Sans CJK TC"/>
        <family val="2"/>
      </rPr>
      <t>視</t>
    </r>
    <r>
      <rPr>
        <sz val="11"/>
        <color rgb="FF000000"/>
        <rFont val="Arial"/>
        <family val="2"/>
      </rPr>
      <t>|U+8996</t>
    </r>
  </si>
  <si>
    <t>視</t>
  </si>
  <si>
    <t>U+8996</t>
  </si>
  <si>
    <r>
      <rPr>
        <sz val="11"/>
        <color rgb="FF000000"/>
        <rFont val="Noto Sans CJK TC"/>
        <family val="2"/>
      </rPr>
      <t>見</t>
    </r>
    <r>
      <rPr>
        <sz val="11"/>
        <color rgb="FF000000"/>
        <rFont val="Arial"/>
        <family val="2"/>
      </rPr>
      <t>|U+898B</t>
    </r>
  </si>
  <si>
    <t>見</t>
  </si>
  <si>
    <t>U+898B</t>
  </si>
  <si>
    <r>
      <rPr>
        <sz val="11"/>
        <color rgb="FF000000"/>
        <rFont val="Noto Sans CJK TC"/>
        <family val="2"/>
      </rPr>
      <t>要</t>
    </r>
    <r>
      <rPr>
        <sz val="11"/>
        <color rgb="FF000000"/>
        <rFont val="Arial"/>
        <family val="2"/>
      </rPr>
      <t>|U+8981</t>
    </r>
  </si>
  <si>
    <t>要</t>
  </si>
  <si>
    <t>U+8981</t>
  </si>
  <si>
    <t>yào, yāo (19:1)</t>
  </si>
  <si>
    <r>
      <rPr>
        <sz val="11"/>
        <color rgb="FF000000"/>
        <rFont val="Noto Sans CJK TC"/>
        <family val="2"/>
      </rPr>
      <t>西</t>
    </r>
    <r>
      <rPr>
        <sz val="11"/>
        <color rgb="FF000000"/>
        <rFont val="Arial"/>
        <family val="2"/>
      </rPr>
      <t>|U+897F</t>
    </r>
  </si>
  <si>
    <t>西</t>
  </si>
  <si>
    <t>U+897F</t>
  </si>
  <si>
    <t>xi, xī (1:1)</t>
  </si>
  <si>
    <r>
      <rPr>
        <sz val="11"/>
        <color rgb="FF000000"/>
        <rFont val="Noto Sans CJK TC"/>
        <family val="2"/>
      </rPr>
      <t>裡</t>
    </r>
    <r>
      <rPr>
        <sz val="11"/>
        <color rgb="FF000000"/>
        <rFont val="Arial"/>
        <family val="2"/>
      </rPr>
      <t>|U+88E1</t>
    </r>
  </si>
  <si>
    <t>裡</t>
  </si>
  <si>
    <t>U+88E1</t>
  </si>
  <si>
    <t>li, lǐ (7:1)</t>
  </si>
  <si>
    <r>
      <rPr>
        <sz val="11"/>
        <color rgb="FF000000"/>
        <rFont val="Noto Sans CJK TC"/>
        <family val="2"/>
      </rPr>
      <t>袋</t>
    </r>
    <r>
      <rPr>
        <sz val="11"/>
        <color rgb="FF000000"/>
        <rFont val="Arial"/>
        <family val="2"/>
      </rPr>
      <t>|U+888B</t>
    </r>
  </si>
  <si>
    <t>U+888B</t>
  </si>
  <si>
    <t>dài, dai (2:1)</t>
  </si>
  <si>
    <r>
      <rPr>
        <sz val="11"/>
        <color rgb="FF000000"/>
        <rFont val="Noto Sans CJK TC"/>
        <family val="2"/>
      </rPr>
      <t>行</t>
    </r>
    <r>
      <rPr>
        <sz val="11"/>
        <color rgb="FF000000"/>
        <rFont val="Arial"/>
        <family val="2"/>
      </rPr>
      <t>|U+884C</t>
    </r>
  </si>
  <si>
    <t>行</t>
  </si>
  <si>
    <t>U+884C</t>
  </si>
  <si>
    <t>xíng, háng (14:1)</t>
  </si>
  <si>
    <r>
      <rPr>
        <sz val="11"/>
        <color rgb="FF000000"/>
        <rFont val="Noto Sans CJK TC"/>
        <family val="2"/>
      </rPr>
      <t>血</t>
    </r>
    <r>
      <rPr>
        <sz val="11"/>
        <color rgb="FF000000"/>
        <rFont val="Arial"/>
        <family val="2"/>
      </rPr>
      <t>|U+8840</t>
    </r>
  </si>
  <si>
    <t>血</t>
  </si>
  <si>
    <t>U+8840</t>
  </si>
  <si>
    <t>xuè, xiě (5:1)</t>
  </si>
  <si>
    <r>
      <rPr>
        <sz val="11"/>
        <color rgb="FF000000"/>
        <rFont val="Noto Sans CJK TC"/>
        <family val="2"/>
      </rPr>
      <t>號</t>
    </r>
    <r>
      <rPr>
        <sz val="11"/>
        <color rgb="FF000000"/>
        <rFont val="Arial"/>
        <family val="2"/>
      </rPr>
      <t>|U+865F</t>
    </r>
  </si>
  <si>
    <t>U+865F</t>
  </si>
  <si>
    <t>hào, hao, háo (39:1:1)</t>
  </si>
  <si>
    <r>
      <rPr>
        <sz val="11"/>
        <color rgb="FF000000"/>
        <rFont val="Noto Sans CJK TC"/>
        <family val="2"/>
      </rPr>
      <t>處</t>
    </r>
    <r>
      <rPr>
        <sz val="11"/>
        <color rgb="FF000000"/>
        <rFont val="Arial"/>
        <family val="2"/>
      </rPr>
      <t>|U+8655</t>
    </r>
  </si>
  <si>
    <t>U+8655</t>
  </si>
  <si>
    <t>chù, chǔ, chu (4:2:1)</t>
  </si>
  <si>
    <r>
      <rPr>
        <sz val="11"/>
        <color rgb="FF000000"/>
        <rFont val="Noto Sans CJK TC"/>
        <family val="2"/>
      </rPr>
      <t>虎</t>
    </r>
    <r>
      <rPr>
        <sz val="11"/>
        <color rgb="FF000000"/>
        <rFont val="Arial"/>
        <family val="2"/>
      </rPr>
      <t>|U+864E</t>
    </r>
  </si>
  <si>
    <t>虎</t>
  </si>
  <si>
    <t>U+864E</t>
  </si>
  <si>
    <t>hǔ, hu (9:1)</t>
  </si>
  <si>
    <r>
      <rPr>
        <sz val="11"/>
        <color rgb="FF000000"/>
        <rFont val="Noto Sans CJK TC"/>
        <family val="2"/>
      </rPr>
      <t>蘆</t>
    </r>
    <r>
      <rPr>
        <sz val="11"/>
        <color rgb="FF000000"/>
        <rFont val="Arial"/>
        <family val="2"/>
      </rPr>
      <t>|U+8606</t>
    </r>
  </si>
  <si>
    <t>U+8606</t>
  </si>
  <si>
    <t>lú, lu (2:1)</t>
  </si>
  <si>
    <r>
      <rPr>
        <sz val="11"/>
        <color rgb="FF000000"/>
        <rFont val="Noto Sans CJK TC"/>
        <family val="2"/>
      </rPr>
      <t>薄</t>
    </r>
    <r>
      <rPr>
        <sz val="11"/>
        <color rgb="FF000000"/>
        <rFont val="Arial"/>
        <family val="2"/>
      </rPr>
      <t>|U+8584</t>
    </r>
  </si>
  <si>
    <t>薄</t>
  </si>
  <si>
    <t>U+8584</t>
  </si>
  <si>
    <t>báo, bó (2:1)</t>
  </si>
  <si>
    <r>
      <rPr>
        <sz val="11"/>
        <color rgb="FF000000"/>
        <rFont val="Noto Sans CJK TC"/>
        <family val="2"/>
      </rPr>
      <t>蓋</t>
    </r>
    <r>
      <rPr>
        <sz val="11"/>
        <color rgb="FF000000"/>
        <rFont val="Arial"/>
        <family val="2"/>
      </rPr>
      <t>|U+84CB</t>
    </r>
  </si>
  <si>
    <t>U+84CB</t>
  </si>
  <si>
    <t>gài, gai (23:1)</t>
  </si>
  <si>
    <r>
      <rPr>
        <sz val="11"/>
        <color rgb="FF000000"/>
        <rFont val="Noto Sans CJK TC"/>
        <family val="2"/>
      </rPr>
      <t>蒙</t>
    </r>
    <r>
      <rPr>
        <sz val="11"/>
        <color rgb="FF000000"/>
        <rFont val="Arial"/>
        <family val="2"/>
      </rPr>
      <t>|U+8499</t>
    </r>
  </si>
  <si>
    <t>U+8499</t>
  </si>
  <si>
    <t>méng, mēng, měng (5:1:1)</t>
  </si>
  <si>
    <r>
      <rPr>
        <sz val="11"/>
        <color rgb="FF000000"/>
        <rFont val="Noto Sans CJK TC"/>
        <family val="2"/>
      </rPr>
      <t>著</t>
    </r>
    <r>
      <rPr>
        <sz val="11"/>
        <color rgb="FF000000"/>
        <rFont val="Arial"/>
        <family val="2"/>
      </rPr>
      <t>|U+8457</t>
    </r>
  </si>
  <si>
    <t>U+8457</t>
  </si>
  <si>
    <t>zháo, zhù, zhuó, zhāo (36:18:8:1)</t>
  </si>
  <si>
    <r>
      <rPr>
        <sz val="11"/>
        <color rgb="FF000000"/>
        <rFont val="Noto Sans CJK TC"/>
        <family val="2"/>
      </rPr>
      <t>落</t>
    </r>
    <r>
      <rPr>
        <sz val="11"/>
        <color rgb="FF000000"/>
        <rFont val="Arial"/>
        <family val="2"/>
      </rPr>
      <t>|U+843D</t>
    </r>
  </si>
  <si>
    <t>落</t>
  </si>
  <si>
    <t>U+843D</t>
  </si>
  <si>
    <t>luò, là (47:1)</t>
  </si>
  <si>
    <r>
      <rPr>
        <sz val="11"/>
        <color rgb="FF000000"/>
        <rFont val="Noto Sans CJK TC"/>
        <family val="2"/>
      </rPr>
      <t>莫</t>
    </r>
    <r>
      <rPr>
        <sz val="11"/>
        <color rgb="FF000000"/>
        <rFont val="Arial"/>
        <family val="2"/>
      </rPr>
      <t>|U+83AB</t>
    </r>
  </si>
  <si>
    <t>莫</t>
  </si>
  <si>
    <t>U+83AB</t>
  </si>
  <si>
    <t>mò, mo (2:1)</t>
  </si>
  <si>
    <r>
      <rPr>
        <sz val="11"/>
        <color rgb="FF000000"/>
        <rFont val="Noto Sans CJK TC"/>
        <family val="2"/>
      </rPr>
      <t>茫</t>
    </r>
    <r>
      <rPr>
        <sz val="11"/>
        <color rgb="FF000000"/>
        <rFont val="Arial"/>
        <family val="2"/>
      </rPr>
      <t>|U+832B</t>
    </r>
  </si>
  <si>
    <t>茫</t>
  </si>
  <si>
    <t>U+832B</t>
  </si>
  <si>
    <t>máng, māng (2:1)</t>
  </si>
  <si>
    <r>
      <rPr>
        <sz val="11"/>
        <color rgb="FF000000"/>
        <rFont val="Noto Sans CJK TC"/>
        <family val="2"/>
      </rPr>
      <t>花</t>
    </r>
    <r>
      <rPr>
        <sz val="11"/>
        <color rgb="FF000000"/>
        <rFont val="Arial"/>
        <family val="2"/>
      </rPr>
      <t>|U+82B1</t>
    </r>
  </si>
  <si>
    <t>花</t>
  </si>
  <si>
    <t>U+82B1</t>
  </si>
  <si>
    <t>huā, hua (9:1)</t>
  </si>
  <si>
    <r>
      <rPr>
        <sz val="11"/>
        <color rgb="FF000000"/>
        <rFont val="Noto Sans CJK TC"/>
        <family val="2"/>
      </rPr>
      <t>芦</t>
    </r>
    <r>
      <rPr>
        <sz val="11"/>
        <color rgb="FF000000"/>
        <rFont val="Arial"/>
        <family val="2"/>
      </rPr>
      <t>|U+82A6</t>
    </r>
  </si>
  <si>
    <t>U+82A6</t>
  </si>
  <si>
    <r>
      <rPr>
        <sz val="11"/>
        <color rgb="FF000000"/>
        <rFont val="Noto Sans CJK TC"/>
        <family val="2"/>
      </rPr>
      <t>舍</t>
    </r>
    <r>
      <rPr>
        <sz val="11"/>
        <color rgb="FF000000"/>
        <rFont val="Arial"/>
        <family val="2"/>
      </rPr>
      <t>|U+820D</t>
    </r>
  </si>
  <si>
    <t>舍</t>
  </si>
  <si>
    <t>U+820D</t>
  </si>
  <si>
    <t>shě, shè (2:1)</t>
  </si>
  <si>
    <r>
      <rPr>
        <sz val="11"/>
        <color rgb="FF000000"/>
        <rFont val="Noto Sans CJK TC"/>
        <family val="2"/>
      </rPr>
      <t>舉</t>
    </r>
    <r>
      <rPr>
        <sz val="11"/>
        <color rgb="FF000000"/>
        <rFont val="Arial"/>
        <family val="2"/>
      </rPr>
      <t>|U+8209</t>
    </r>
  </si>
  <si>
    <t>U+8209</t>
  </si>
  <si>
    <t>jǔ, ju (68:1)</t>
  </si>
  <si>
    <r>
      <rPr>
        <sz val="11"/>
        <color rgb="FF000000"/>
        <rFont val="Noto Sans CJK TC"/>
        <family val="2"/>
      </rPr>
      <t>興</t>
    </r>
    <r>
      <rPr>
        <sz val="11"/>
        <color rgb="FF000000"/>
        <rFont val="Arial"/>
        <family val="2"/>
      </rPr>
      <t>|U+8208</t>
    </r>
  </si>
  <si>
    <t>U+8208</t>
  </si>
  <si>
    <t>xìng, xīng (3:1)</t>
  </si>
  <si>
    <r>
      <rPr>
        <sz val="11"/>
        <color rgb="FF000000"/>
        <rFont val="Noto Sans CJK TC"/>
        <family val="2"/>
      </rPr>
      <t>與</t>
    </r>
    <r>
      <rPr>
        <sz val="11"/>
        <color rgb="FF000000"/>
        <rFont val="Arial"/>
        <family val="2"/>
      </rPr>
      <t>|U+8207</t>
    </r>
  </si>
  <si>
    <t>與</t>
  </si>
  <si>
    <t>U+8207</t>
  </si>
  <si>
    <t>yǔ, yù (96:1)</t>
  </si>
  <si>
    <r>
      <rPr>
        <sz val="11"/>
        <color rgb="FF000000"/>
        <rFont val="Noto Sans CJK TC"/>
        <family val="2"/>
      </rPr>
      <t>舅</t>
    </r>
    <r>
      <rPr>
        <sz val="11"/>
        <color rgb="FF000000"/>
        <rFont val="Arial"/>
        <family val="2"/>
      </rPr>
      <t>|U+8205</t>
    </r>
  </si>
  <si>
    <t>舅</t>
  </si>
  <si>
    <t>U+8205</t>
  </si>
  <si>
    <t>jiù, jiu (1:1)</t>
  </si>
  <si>
    <r>
      <rPr>
        <sz val="11"/>
        <color rgb="FF000000"/>
        <rFont val="Noto Sans CJK TC"/>
        <family val="2"/>
      </rPr>
      <t>臟</t>
    </r>
    <r>
      <rPr>
        <sz val="11"/>
        <color rgb="FF000000"/>
        <rFont val="Arial"/>
        <family val="2"/>
      </rPr>
      <t>|U+81DF</t>
    </r>
  </si>
  <si>
    <t>臟</t>
  </si>
  <si>
    <t>U+81DF</t>
  </si>
  <si>
    <t>zàng, zāng (1:1)</t>
  </si>
  <si>
    <r>
      <rPr>
        <sz val="11"/>
        <color rgb="FF000000"/>
        <rFont val="Noto Sans CJK TC"/>
        <family val="2"/>
      </rPr>
      <t>臂</t>
    </r>
    <r>
      <rPr>
        <sz val="11"/>
        <color rgb="FF000000"/>
        <rFont val="Arial"/>
        <family val="2"/>
      </rPr>
      <t>|U+81C2</t>
    </r>
  </si>
  <si>
    <t>臂</t>
  </si>
  <si>
    <t>U+81C2</t>
  </si>
  <si>
    <t>bì, bei (3:1)</t>
  </si>
  <si>
    <r>
      <rPr>
        <sz val="11"/>
        <color rgb="FF000000"/>
        <rFont val="Noto Sans CJK TC"/>
        <family val="2"/>
      </rPr>
      <t>腾</t>
    </r>
    <r>
      <rPr>
        <sz val="11"/>
        <color rgb="FF000000"/>
        <rFont val="Arial"/>
        <family val="2"/>
      </rPr>
      <t>|U+817E</t>
    </r>
  </si>
  <si>
    <t>U+817E</t>
  </si>
  <si>
    <r>
      <rPr>
        <sz val="11"/>
        <color rgb="FF000000"/>
        <rFont val="Noto Sans CJK TC"/>
        <family val="2"/>
      </rPr>
      <t>腐</t>
    </r>
    <r>
      <rPr>
        <sz val="11"/>
        <color rgb="FF000000"/>
        <rFont val="Arial"/>
        <family val="2"/>
      </rPr>
      <t>|U+8150</t>
    </r>
  </si>
  <si>
    <t>腐</t>
  </si>
  <si>
    <t>U+8150</t>
  </si>
  <si>
    <t>fǔ, fu (3:1)</t>
  </si>
  <si>
    <r>
      <rPr>
        <sz val="11"/>
        <color rgb="FF000000"/>
        <rFont val="Noto Sans CJK TC"/>
        <family val="2"/>
      </rPr>
      <t>脏</t>
    </r>
    <r>
      <rPr>
        <sz val="11"/>
        <color rgb="FF000000"/>
        <rFont val="Arial"/>
        <family val="2"/>
      </rPr>
      <t>|U+810F</t>
    </r>
  </si>
  <si>
    <t>U+810F</t>
  </si>
  <si>
    <r>
      <rPr>
        <sz val="11"/>
        <color rgb="FF000000"/>
        <rFont val="Noto Sans CJK TC"/>
        <family val="2"/>
      </rPr>
      <t>背</t>
    </r>
    <r>
      <rPr>
        <sz val="11"/>
        <color rgb="FF000000"/>
        <rFont val="Arial"/>
        <family val="2"/>
      </rPr>
      <t>|U+80CC</t>
    </r>
  </si>
  <si>
    <t>背</t>
  </si>
  <si>
    <t>U+80CC</t>
  </si>
  <si>
    <t>bèi, bēi (6:1)</t>
  </si>
  <si>
    <r>
      <rPr>
        <sz val="11"/>
        <color rgb="FF000000"/>
        <rFont val="Noto Sans CJK TC"/>
        <family val="2"/>
      </rPr>
      <t>股</t>
    </r>
    <r>
      <rPr>
        <sz val="11"/>
        <color rgb="FF000000"/>
        <rFont val="Arial"/>
        <family val="2"/>
      </rPr>
      <t>|U+80A1</t>
    </r>
  </si>
  <si>
    <t>股</t>
  </si>
  <si>
    <t>U+80A1</t>
  </si>
  <si>
    <t>gǔ, gu (6:1)</t>
  </si>
  <si>
    <r>
      <rPr>
        <sz val="11"/>
        <color rgb="FF000000"/>
        <rFont val="Noto Sans CJK TC"/>
        <family val="2"/>
      </rPr>
      <t>聽</t>
    </r>
    <r>
      <rPr>
        <sz val="11"/>
        <color rgb="FF000000"/>
        <rFont val="Arial"/>
        <family val="2"/>
      </rPr>
      <t>|U+807D</t>
    </r>
  </si>
  <si>
    <t>U+807D</t>
  </si>
  <si>
    <t>tīng, ting (42:1)</t>
  </si>
  <si>
    <r>
      <rPr>
        <sz val="11"/>
        <color rgb="FF000000"/>
        <rFont val="Noto Sans CJK TC"/>
        <family val="2"/>
      </rPr>
      <t>聲</t>
    </r>
    <r>
      <rPr>
        <sz val="11"/>
        <color rgb="FF000000"/>
        <rFont val="Arial"/>
        <family val="2"/>
      </rPr>
      <t>|U+8072</t>
    </r>
  </si>
  <si>
    <t>U+8072</t>
  </si>
  <si>
    <t>shēng, sheng (40:1)</t>
  </si>
  <si>
    <r>
      <rPr>
        <sz val="11"/>
        <color rgb="FF000000"/>
        <rFont val="Noto Sans CJK TC"/>
        <family val="2"/>
      </rPr>
      <t>罷</t>
    </r>
    <r>
      <rPr>
        <sz val="11"/>
        <color rgb="FF000000"/>
        <rFont val="Arial"/>
        <family val="2"/>
      </rPr>
      <t>|U+7F77</t>
    </r>
  </si>
  <si>
    <t>U+7F77</t>
  </si>
  <si>
    <t>ba, bà (14:1)</t>
  </si>
  <si>
    <r>
      <rPr>
        <sz val="11"/>
        <color rgb="FF000000"/>
        <rFont val="Noto Sans CJK TC"/>
        <family val="2"/>
      </rPr>
      <t>置</t>
    </r>
    <r>
      <rPr>
        <sz val="11"/>
        <color rgb="FF000000"/>
        <rFont val="Arial"/>
        <family val="2"/>
      </rPr>
      <t>|U+7F6E</t>
    </r>
  </si>
  <si>
    <t>U+7F6E</t>
  </si>
  <si>
    <t>zhì, zhi (2:1)</t>
  </si>
  <si>
    <r>
      <rPr>
        <sz val="11"/>
        <color rgb="FF000000"/>
        <rFont val="Noto Sans CJK TC"/>
        <family val="2"/>
      </rPr>
      <t>罪</t>
    </r>
    <r>
      <rPr>
        <sz val="11"/>
        <color rgb="FF000000"/>
        <rFont val="Arial"/>
        <family val="2"/>
      </rPr>
      <t>|U+7F6A</t>
    </r>
  </si>
  <si>
    <t>U+7F6A</t>
  </si>
  <si>
    <t>zuì, zui (11:1)</t>
  </si>
  <si>
    <r>
      <rPr>
        <sz val="11"/>
        <color rgb="FF000000"/>
        <rFont val="Noto Sans CJK TC"/>
        <family val="2"/>
      </rPr>
      <t>罢</t>
    </r>
    <r>
      <rPr>
        <sz val="11"/>
        <color rgb="FF000000"/>
        <rFont val="Arial"/>
        <family val="2"/>
      </rPr>
      <t>|U+7F62</t>
    </r>
  </si>
  <si>
    <t>U+7F62</t>
  </si>
  <si>
    <r>
      <rPr>
        <sz val="11"/>
        <color rgb="FF000000"/>
        <rFont val="Noto Sans CJK TC"/>
        <family val="2"/>
      </rPr>
      <t>缝</t>
    </r>
    <r>
      <rPr>
        <sz val="11"/>
        <color rgb="FF000000"/>
        <rFont val="Arial"/>
        <family val="2"/>
      </rPr>
      <t>|U+7F1D</t>
    </r>
  </si>
  <si>
    <t>U+7F1D</t>
  </si>
  <si>
    <t>fèng, féng (3:1)</t>
  </si>
  <si>
    <r>
      <rPr>
        <sz val="11"/>
        <color rgb="FF000000"/>
        <rFont val="Noto Sans CJK TC"/>
        <family val="2"/>
      </rPr>
      <t>绷</t>
    </r>
    <r>
      <rPr>
        <sz val="11"/>
        <color rgb="FF000000"/>
        <rFont val="Arial"/>
        <family val="2"/>
      </rPr>
      <t>|U+7EF7</t>
    </r>
  </si>
  <si>
    <t>U+7EF7</t>
  </si>
  <si>
    <t>běng, bēng (2:1)</t>
  </si>
  <si>
    <r>
      <rPr>
        <sz val="11"/>
        <color rgb="FF000000"/>
        <rFont val="Noto Sans CJK TC"/>
        <family val="2"/>
      </rPr>
      <t>绳</t>
    </r>
    <r>
      <rPr>
        <sz val="11"/>
        <color rgb="FF000000"/>
        <rFont val="Arial"/>
        <family val="2"/>
      </rPr>
      <t>|U+7EF3</t>
    </r>
  </si>
  <si>
    <t>U+7EF3</t>
  </si>
  <si>
    <t>shéng, sheng (6:1)</t>
  </si>
  <si>
    <r>
      <rPr>
        <sz val="11"/>
        <color rgb="FF000000"/>
        <rFont val="Noto Sans CJK TC"/>
        <family val="2"/>
      </rPr>
      <t>给</t>
    </r>
    <r>
      <rPr>
        <sz val="11"/>
        <color rgb="FF000000"/>
        <rFont val="Arial"/>
        <family val="2"/>
      </rPr>
      <t>|U+7ED9</t>
    </r>
  </si>
  <si>
    <t>U+7ED9</t>
  </si>
  <si>
    <t>gěi, jǐ (36:1)</t>
  </si>
  <si>
    <r>
      <rPr>
        <sz val="11"/>
        <color rgb="FF000000"/>
        <rFont val="Noto Sans CJK TC"/>
        <family val="2"/>
      </rPr>
      <t>绕</t>
    </r>
    <r>
      <rPr>
        <sz val="11"/>
        <color rgb="FF000000"/>
        <rFont val="Arial"/>
        <family val="2"/>
      </rPr>
      <t>|U+7ED5</t>
    </r>
  </si>
  <si>
    <t>U+7ED5</t>
  </si>
  <si>
    <t>rào, rǎo (2:1)</t>
  </si>
  <si>
    <r>
      <rPr>
        <sz val="11"/>
        <color rgb="FF000000"/>
        <rFont val="Noto Sans CJK TC"/>
        <family val="2"/>
      </rPr>
      <t>结</t>
    </r>
    <r>
      <rPr>
        <sz val="11"/>
        <color rgb="FF000000"/>
        <rFont val="Arial"/>
        <family val="2"/>
      </rPr>
      <t>|U+7ED3</t>
    </r>
  </si>
  <si>
    <t>结</t>
  </si>
  <si>
    <t>U+7ED3</t>
  </si>
  <si>
    <t>jié, jiē (16:1)</t>
  </si>
  <si>
    <r>
      <rPr>
        <sz val="11"/>
        <color rgb="FF000000"/>
        <rFont val="Noto Sans CJK TC"/>
        <family val="2"/>
      </rPr>
      <t>经</t>
    </r>
    <r>
      <rPr>
        <sz val="11"/>
        <color rgb="FF000000"/>
        <rFont val="Arial"/>
        <family val="2"/>
      </rPr>
      <t>|U+7ECF</t>
    </r>
  </si>
  <si>
    <t>经</t>
  </si>
  <si>
    <t>U+7ECF</t>
  </si>
  <si>
    <t>jīng, jing (2:1)</t>
  </si>
  <si>
    <r>
      <rPr>
        <sz val="11"/>
        <color rgb="FF000000"/>
        <rFont val="Noto Sans CJK TC"/>
        <family val="2"/>
      </rPr>
      <t>繩</t>
    </r>
    <r>
      <rPr>
        <sz val="11"/>
        <color rgb="FF000000"/>
        <rFont val="Arial"/>
        <family val="2"/>
      </rPr>
      <t>|U+7E69</t>
    </r>
  </si>
  <si>
    <t>U+7E69</t>
  </si>
  <si>
    <r>
      <rPr>
        <sz val="11"/>
        <color rgb="FF000000"/>
        <rFont val="Noto Sans CJK TC"/>
        <family val="2"/>
      </rPr>
      <t>繞</t>
    </r>
    <r>
      <rPr>
        <sz val="11"/>
        <color rgb="FF000000"/>
        <rFont val="Arial"/>
        <family val="2"/>
      </rPr>
      <t>|U+7E5E</t>
    </r>
  </si>
  <si>
    <t>繞</t>
  </si>
  <si>
    <t>U+7E5E</t>
  </si>
  <si>
    <r>
      <rPr>
        <sz val="11"/>
        <color rgb="FF000000"/>
        <rFont val="Noto Sans CJK TC"/>
        <family val="2"/>
      </rPr>
      <t>繃</t>
    </r>
    <r>
      <rPr>
        <sz val="11"/>
        <color rgb="FF000000"/>
        <rFont val="Arial"/>
        <family val="2"/>
      </rPr>
      <t>|U+7E43</t>
    </r>
  </si>
  <si>
    <t>U+7E43</t>
  </si>
  <si>
    <r>
      <rPr>
        <sz val="11"/>
        <color rgb="FF000000"/>
        <rFont val="Noto Sans CJK TC"/>
        <family val="2"/>
      </rPr>
      <t>縫</t>
    </r>
    <r>
      <rPr>
        <sz val="11"/>
        <color rgb="FF000000"/>
        <rFont val="Arial"/>
        <family val="2"/>
      </rPr>
      <t>|U+7E2B</t>
    </r>
  </si>
  <si>
    <t>縫</t>
  </si>
  <si>
    <t>U+7E2B</t>
  </si>
  <si>
    <r>
      <rPr>
        <sz val="11"/>
        <color rgb="FF000000"/>
        <rFont val="Noto Sans CJK TC"/>
        <family val="2"/>
      </rPr>
      <t>經</t>
    </r>
    <r>
      <rPr>
        <sz val="11"/>
        <color rgb="FF000000"/>
        <rFont val="Arial"/>
        <family val="2"/>
      </rPr>
      <t>|U+7D93</t>
    </r>
  </si>
  <si>
    <t>經</t>
  </si>
  <si>
    <t>U+7D93</t>
  </si>
  <si>
    <r>
      <rPr>
        <sz val="11"/>
        <color rgb="FF000000"/>
        <rFont val="Noto Sans CJK TC"/>
        <family val="2"/>
      </rPr>
      <t>給</t>
    </r>
    <r>
      <rPr>
        <sz val="11"/>
        <color rgb="FF000000"/>
        <rFont val="Arial"/>
        <family val="2"/>
      </rPr>
      <t>|U+7D66</t>
    </r>
  </si>
  <si>
    <t>U+7D66</t>
  </si>
  <si>
    <r>
      <rPr>
        <sz val="11"/>
        <color rgb="FF000000"/>
        <rFont val="Noto Sans CJK TC"/>
        <family val="2"/>
      </rPr>
      <t>結</t>
    </r>
    <r>
      <rPr>
        <sz val="11"/>
        <color rgb="FF000000"/>
        <rFont val="Arial"/>
        <family val="2"/>
      </rPr>
      <t>|U+7D50</t>
    </r>
  </si>
  <si>
    <t>結</t>
  </si>
  <si>
    <t>U+7D50</t>
  </si>
  <si>
    <r>
      <rPr>
        <sz val="11"/>
        <color rgb="FF000000"/>
        <rFont val="Noto Sans CJK TC"/>
        <family val="2"/>
      </rPr>
      <t>累</t>
    </r>
    <r>
      <rPr>
        <sz val="11"/>
        <color rgb="FF000000"/>
        <rFont val="Arial"/>
        <family val="2"/>
      </rPr>
      <t>|U+7D2F</t>
    </r>
  </si>
  <si>
    <t>累</t>
  </si>
  <si>
    <t>U+7D2F</t>
  </si>
  <si>
    <t>lèi, lěi (2:1)</t>
  </si>
  <si>
    <r>
      <rPr>
        <sz val="11"/>
        <color rgb="FF000000"/>
        <rFont val="Noto Sans CJK TC"/>
        <family val="2"/>
      </rPr>
      <t>索</t>
    </r>
    <r>
      <rPr>
        <sz val="11"/>
        <color rgb="FF000000"/>
        <rFont val="Arial"/>
        <family val="2"/>
      </rPr>
      <t>|U+7D22</t>
    </r>
  </si>
  <si>
    <t>索</t>
  </si>
  <si>
    <t>U+7D22</t>
  </si>
  <si>
    <t>suǒ, suo (9:1)</t>
  </si>
  <si>
    <r>
      <rPr>
        <sz val="11"/>
        <color rgb="FF000000"/>
        <rFont val="Noto Sans CJK TC"/>
        <family val="2"/>
      </rPr>
      <t>系</t>
    </r>
    <r>
      <rPr>
        <sz val="11"/>
        <color rgb="FF000000"/>
        <rFont val="Arial"/>
        <family val="2"/>
      </rPr>
      <t>|U+7CFB</t>
    </r>
  </si>
  <si>
    <t>系</t>
  </si>
  <si>
    <t>U+7CFB</t>
  </si>
  <si>
    <t>xì, xi, jì (48:43:1)</t>
  </si>
  <si>
    <r>
      <rPr>
        <sz val="11"/>
        <color rgb="FF000000"/>
        <rFont val="Noto Sans CJK TC"/>
        <family val="2"/>
      </rPr>
      <t>糊</t>
    </r>
    <r>
      <rPr>
        <sz val="11"/>
        <color rgb="FF000000"/>
        <rFont val="Arial"/>
        <family val="2"/>
      </rPr>
      <t>|U+7CCA</t>
    </r>
  </si>
  <si>
    <t>糊</t>
  </si>
  <si>
    <t>U+7CCA</t>
  </si>
  <si>
    <t>hu, hú (1:1)</t>
  </si>
  <si>
    <r>
      <rPr>
        <sz val="11"/>
        <color rgb="FF000000"/>
        <rFont val="Noto Sans CJK TC"/>
        <family val="2"/>
      </rPr>
      <t>籠</t>
    </r>
    <r>
      <rPr>
        <sz val="11"/>
        <color rgb="FF000000"/>
        <rFont val="Arial"/>
        <family val="2"/>
      </rPr>
      <t>|U+7C60</t>
    </r>
  </si>
  <si>
    <t>U+7C60</t>
  </si>
  <si>
    <t>lóng, long, lǒng (2:1:1)</t>
  </si>
  <si>
    <r>
      <rPr>
        <sz val="11"/>
        <color rgb="FF000000"/>
        <rFont val="Noto Sans CJK TC"/>
        <family val="2"/>
      </rPr>
      <t>算</t>
    </r>
    <r>
      <rPr>
        <sz val="11"/>
        <color rgb="FF000000"/>
        <rFont val="Arial"/>
        <family val="2"/>
      </rPr>
      <t>|U+7B97</t>
    </r>
  </si>
  <si>
    <t>U+7B97</t>
  </si>
  <si>
    <t>suàn, suan (9:1)</t>
  </si>
  <si>
    <r>
      <rPr>
        <sz val="11"/>
        <color rgb="FF000000"/>
        <rFont val="Noto Sans CJK TC"/>
        <family val="2"/>
      </rPr>
      <t>答</t>
    </r>
    <r>
      <rPr>
        <sz val="11"/>
        <color rgb="FF000000"/>
        <rFont val="Arial"/>
        <family val="2"/>
      </rPr>
      <t>|U+7B54</t>
    </r>
  </si>
  <si>
    <t>答</t>
  </si>
  <si>
    <t>U+7B54</t>
  </si>
  <si>
    <t>dá, dā (2:1)</t>
  </si>
  <si>
    <r>
      <rPr>
        <sz val="11"/>
        <color rgb="FF000000"/>
        <rFont val="Noto Sans CJK TC"/>
        <family val="2"/>
      </rPr>
      <t>笼</t>
    </r>
    <r>
      <rPr>
        <sz val="11"/>
        <color rgb="FF000000"/>
        <rFont val="Arial"/>
        <family val="2"/>
      </rPr>
      <t>|U+7B3C</t>
    </r>
  </si>
  <si>
    <t>U+7B3C</t>
  </si>
  <si>
    <r>
      <rPr>
        <sz val="11"/>
        <color rgb="FF000000"/>
        <rFont val="Noto Sans CJK TC"/>
        <family val="2"/>
      </rPr>
      <t>空</t>
    </r>
    <r>
      <rPr>
        <sz val="11"/>
        <color rgb="FF000000"/>
        <rFont val="Arial"/>
        <family val="2"/>
      </rPr>
      <t>|U+7A7A</t>
    </r>
  </si>
  <si>
    <t>空</t>
  </si>
  <si>
    <t>U+7A7A</t>
  </si>
  <si>
    <t>kōng, kòng (12:1)</t>
  </si>
  <si>
    <r>
      <rPr>
        <sz val="11"/>
        <color rgb="FF000000"/>
        <rFont val="Noto Sans CJK TC"/>
        <family val="2"/>
      </rPr>
      <t>究</t>
    </r>
    <r>
      <rPr>
        <sz val="11"/>
        <color rgb="FF000000"/>
        <rFont val="Arial"/>
        <family val="2"/>
      </rPr>
      <t>|U+7A76</t>
    </r>
  </si>
  <si>
    <t>究</t>
  </si>
  <si>
    <t>U+7A76</t>
  </si>
  <si>
    <t>jiū, jiu (28:1)</t>
  </si>
  <si>
    <r>
      <rPr>
        <sz val="11"/>
        <color rgb="FF000000"/>
        <rFont val="Noto Sans CJK TC"/>
        <family val="2"/>
      </rPr>
      <t>稱</t>
    </r>
    <r>
      <rPr>
        <sz val="11"/>
        <color rgb="FF000000"/>
        <rFont val="Arial"/>
        <family val="2"/>
      </rPr>
      <t>|U+7A31</t>
    </r>
  </si>
  <si>
    <t>稱</t>
  </si>
  <si>
    <t>U+7A31</t>
  </si>
  <si>
    <t>chēng, chèn (16:1)</t>
  </si>
  <si>
    <r>
      <rPr>
        <sz val="11"/>
        <color rgb="FF000000"/>
        <rFont val="Noto Sans CJK TC"/>
        <family val="2"/>
      </rPr>
      <t>種</t>
    </r>
    <r>
      <rPr>
        <sz val="11"/>
        <color rgb="FF000000"/>
        <rFont val="Arial"/>
        <family val="2"/>
      </rPr>
      <t>|U+7A2E</t>
    </r>
  </si>
  <si>
    <t>種</t>
  </si>
  <si>
    <t>U+7A2E</t>
  </si>
  <si>
    <t>zhǒng, zhòng (12:1)</t>
  </si>
  <si>
    <r>
      <rPr>
        <sz val="11"/>
        <color rgb="FF000000"/>
        <rFont val="Noto Sans CJK TC"/>
        <family val="2"/>
      </rPr>
      <t>称</t>
    </r>
    <r>
      <rPr>
        <sz val="11"/>
        <color rgb="FF000000"/>
        <rFont val="Arial"/>
        <family val="2"/>
      </rPr>
      <t>|U+79F0</t>
    </r>
  </si>
  <si>
    <t>称</t>
  </si>
  <si>
    <t>U+79F0</t>
  </si>
  <si>
    <r>
      <rPr>
        <sz val="11"/>
        <color rgb="FF000000"/>
        <rFont val="Noto Sans CJK TC"/>
        <family val="2"/>
      </rPr>
      <t>种</t>
    </r>
    <r>
      <rPr>
        <sz val="11"/>
        <color rgb="FF000000"/>
        <rFont val="Arial"/>
        <family val="2"/>
      </rPr>
      <t>|U+79CD</t>
    </r>
  </si>
  <si>
    <t>种</t>
  </si>
  <si>
    <t>U+79CD</t>
  </si>
  <si>
    <r>
      <rPr>
        <sz val="11"/>
        <color rgb="FF000000"/>
        <rFont val="Noto Sans CJK TC"/>
        <family val="2"/>
      </rPr>
      <t>禁</t>
    </r>
    <r>
      <rPr>
        <sz val="11"/>
        <color rgb="FF000000"/>
        <rFont val="Arial"/>
        <family val="2"/>
      </rPr>
      <t>|U+7981</t>
    </r>
  </si>
  <si>
    <t>禁</t>
  </si>
  <si>
    <t>U+7981</t>
  </si>
  <si>
    <t>jìn, jīn (1:1)</t>
  </si>
  <si>
    <r>
      <rPr>
        <sz val="11"/>
        <color rgb="FF000000"/>
        <rFont val="Noto Sans CJK TC"/>
        <family val="2"/>
      </rPr>
      <t>神</t>
    </r>
    <r>
      <rPr>
        <sz val="11"/>
        <color rgb="FF000000"/>
        <rFont val="Arial"/>
        <family val="2"/>
      </rPr>
      <t>|U+795E</t>
    </r>
  </si>
  <si>
    <t>神</t>
  </si>
  <si>
    <t>U+795E</t>
  </si>
  <si>
    <t>shén, shen (28:1)</t>
  </si>
  <si>
    <r>
      <rPr>
        <sz val="11"/>
        <color rgb="FF000000"/>
        <rFont val="Noto Sans CJK TC"/>
        <family val="2"/>
      </rPr>
      <t>磨</t>
    </r>
    <r>
      <rPr>
        <sz val="11"/>
        <color rgb="FF000000"/>
        <rFont val="Arial"/>
        <family val="2"/>
      </rPr>
      <t>|U+78E8</t>
    </r>
  </si>
  <si>
    <t>磨</t>
  </si>
  <si>
    <t>U+78E8</t>
  </si>
  <si>
    <t>mó, mo, mò (3:1:1)</t>
  </si>
  <si>
    <r>
      <rPr>
        <sz val="11"/>
        <color rgb="FF000000"/>
        <rFont val="Noto Sans CJK TC"/>
        <family val="2"/>
      </rPr>
      <t>瞭</t>
    </r>
    <r>
      <rPr>
        <sz val="11"/>
        <color rgb="FF000000"/>
        <rFont val="Arial"/>
        <family val="2"/>
      </rPr>
      <t>|U+77AD</t>
    </r>
  </si>
  <si>
    <t>瞭</t>
  </si>
  <si>
    <t>U+77AD</t>
  </si>
  <si>
    <t>liǎo, liào (17:1)</t>
  </si>
  <si>
    <r>
      <rPr>
        <sz val="11"/>
        <color rgb="FF000000"/>
        <rFont val="Noto Sans CJK TC"/>
        <family val="2"/>
      </rPr>
      <t>睛</t>
    </r>
    <r>
      <rPr>
        <sz val="11"/>
        <color rgb="FF000000"/>
        <rFont val="Arial"/>
        <family val="2"/>
      </rPr>
      <t>|U+775B</t>
    </r>
  </si>
  <si>
    <t>U+775B</t>
  </si>
  <si>
    <t>jing, jīng (44:1)</t>
  </si>
  <si>
    <r>
      <rPr>
        <sz val="11"/>
        <color rgb="FF000000"/>
        <rFont val="Noto Sans CJK TC"/>
        <family val="2"/>
      </rPr>
      <t>着</t>
    </r>
    <r>
      <rPr>
        <sz val="11"/>
        <color rgb="FF000000"/>
        <rFont val="Arial"/>
        <family val="2"/>
      </rPr>
      <t>|U+7740</t>
    </r>
  </si>
  <si>
    <t>U+7740</t>
  </si>
  <si>
    <t>zháo, zhuó, zhāo (36:8:1)</t>
  </si>
  <si>
    <r>
      <rPr>
        <sz val="11"/>
        <color rgb="FF000000"/>
        <rFont val="Noto Sans CJK TC"/>
        <family val="2"/>
      </rPr>
      <t>看</t>
    </r>
    <r>
      <rPr>
        <sz val="11"/>
        <color rgb="FF000000"/>
        <rFont val="Arial"/>
        <family val="2"/>
      </rPr>
      <t>|U+770B</t>
    </r>
  </si>
  <si>
    <t>看</t>
  </si>
  <si>
    <t>U+770B</t>
  </si>
  <si>
    <t>kàn, kān (92:1)</t>
  </si>
  <si>
    <r>
      <rPr>
        <sz val="11"/>
        <color rgb="FF000000"/>
        <rFont val="Noto Sans CJK TC"/>
        <family val="2"/>
      </rPr>
      <t>相</t>
    </r>
    <r>
      <rPr>
        <sz val="11"/>
        <color rgb="FF000000"/>
        <rFont val="Arial"/>
        <family val="2"/>
      </rPr>
      <t>|U+76F8</t>
    </r>
  </si>
  <si>
    <t>相</t>
  </si>
  <si>
    <t>U+76F8</t>
  </si>
  <si>
    <t>xiāng, xiàng (11:1)</t>
  </si>
  <si>
    <r>
      <rPr>
        <sz val="11"/>
        <color rgb="FF000000"/>
        <rFont val="Noto Sans CJK TC"/>
        <family val="2"/>
      </rPr>
      <t>盤</t>
    </r>
    <r>
      <rPr>
        <sz val="11"/>
        <color rgb="FF000000"/>
        <rFont val="Arial"/>
        <family val="2"/>
      </rPr>
      <t>|U+76E4</t>
    </r>
  </si>
  <si>
    <t>U+76E4</t>
  </si>
  <si>
    <t>pán, pan (7:1)</t>
  </si>
  <si>
    <r>
      <rPr>
        <sz val="11"/>
        <color rgb="FF000000"/>
        <rFont val="Noto Sans CJK TC"/>
        <family val="2"/>
      </rPr>
      <t>盡</t>
    </r>
    <r>
      <rPr>
        <sz val="11"/>
        <color rgb="FF000000"/>
        <rFont val="Arial"/>
        <family val="2"/>
      </rPr>
      <t>|U+76E1</t>
    </r>
  </si>
  <si>
    <t>盡</t>
  </si>
  <si>
    <t>U+76E1</t>
  </si>
  <si>
    <t>jǐn, jìn (1:1)</t>
  </si>
  <si>
    <r>
      <rPr>
        <sz val="11"/>
        <color rgb="FF000000"/>
        <rFont val="Noto Sans CJK TC"/>
        <family val="2"/>
      </rPr>
      <t>盛</t>
    </r>
    <r>
      <rPr>
        <sz val="11"/>
        <color rgb="FF000000"/>
        <rFont val="Arial"/>
        <family val="2"/>
      </rPr>
      <t>|U+76DB</t>
    </r>
  </si>
  <si>
    <t>盛</t>
  </si>
  <si>
    <t>U+76DB</t>
  </si>
  <si>
    <t>shèng, chéng (1:1)</t>
  </si>
  <si>
    <r>
      <rPr>
        <sz val="11"/>
        <color rgb="FF000000"/>
        <rFont val="Noto Sans CJK TC"/>
        <family val="2"/>
      </rPr>
      <t>盘</t>
    </r>
    <r>
      <rPr>
        <sz val="11"/>
        <color rgb="FF000000"/>
        <rFont val="Arial"/>
        <family val="2"/>
      </rPr>
      <t>|U+76D8</t>
    </r>
  </si>
  <si>
    <t>U+76D8</t>
  </si>
  <si>
    <r>
      <rPr>
        <sz val="11"/>
        <color rgb="FF000000"/>
        <rFont val="Noto Sans CJK TC"/>
        <family val="2"/>
      </rPr>
      <t>盖</t>
    </r>
    <r>
      <rPr>
        <sz val="11"/>
        <color rgb="FF000000"/>
        <rFont val="Arial"/>
        <family val="2"/>
      </rPr>
      <t>|U+76D6</t>
    </r>
  </si>
  <si>
    <t>U+76D6</t>
  </si>
  <si>
    <r>
      <rPr>
        <sz val="11"/>
        <color rgb="FF000000"/>
        <rFont val="Noto Sans CJK TC"/>
        <family val="2"/>
      </rPr>
      <t>的</t>
    </r>
    <r>
      <rPr>
        <sz val="11"/>
        <color rgb="FF000000"/>
        <rFont val="Arial"/>
        <family val="2"/>
      </rPr>
      <t>|U+7684</t>
    </r>
  </si>
  <si>
    <t>的</t>
  </si>
  <si>
    <t>U+7684</t>
  </si>
  <si>
    <t>de, dì, dí (900:2:1)</t>
  </si>
  <si>
    <r>
      <rPr>
        <sz val="11"/>
        <color rgb="FF000000"/>
        <rFont val="Noto Sans CJK TC"/>
        <family val="2"/>
      </rPr>
      <t>白</t>
    </r>
    <r>
      <rPr>
        <sz val="11"/>
        <color rgb="FF000000"/>
        <rFont val="Arial"/>
        <family val="2"/>
      </rPr>
      <t>|U+767D</t>
    </r>
  </si>
  <si>
    <t>白</t>
  </si>
  <si>
    <t>U+767D</t>
  </si>
  <si>
    <t>bái, bai (3:1)</t>
  </si>
  <si>
    <r>
      <rPr>
        <sz val="11"/>
        <color rgb="FF000000"/>
        <rFont val="Noto Sans CJK TC"/>
        <family val="2"/>
      </rPr>
      <t>發</t>
    </r>
    <r>
      <rPr>
        <sz val="11"/>
        <color rgb="FF000000"/>
        <rFont val="Arial"/>
        <family val="2"/>
      </rPr>
      <t>|U+767C</t>
    </r>
  </si>
  <si>
    <t>U+767C</t>
  </si>
  <si>
    <t>fā, fa, fà (60:2:1)</t>
  </si>
  <si>
    <r>
      <rPr>
        <sz val="11"/>
        <color rgb="FF000000"/>
        <rFont val="Noto Sans CJK TC"/>
        <family val="2"/>
      </rPr>
      <t>當</t>
    </r>
    <r>
      <rPr>
        <sz val="11"/>
        <color rgb="FF000000"/>
        <rFont val="Arial"/>
        <family val="2"/>
      </rPr>
      <t>|U+7576</t>
    </r>
  </si>
  <si>
    <t>U+7576</t>
  </si>
  <si>
    <t>dāng, dàng, dang (62:12:1)</t>
  </si>
  <si>
    <r>
      <rPr>
        <sz val="11"/>
        <color rgb="FF000000"/>
        <rFont val="Noto Sans CJK TC"/>
        <family val="2"/>
      </rPr>
      <t>畜</t>
    </r>
    <r>
      <rPr>
        <sz val="11"/>
        <color rgb="FF000000"/>
        <rFont val="Arial"/>
        <family val="2"/>
      </rPr>
      <t>|U+755C</t>
    </r>
  </si>
  <si>
    <t>畜</t>
  </si>
  <si>
    <t>U+755C</t>
  </si>
  <si>
    <t>chù, xù (2:1)</t>
  </si>
  <si>
    <r>
      <rPr>
        <sz val="11"/>
        <color rgb="FF000000"/>
        <rFont val="Noto Sans CJK TC"/>
        <family val="2"/>
      </rPr>
      <t>甲</t>
    </r>
    <r>
      <rPr>
        <sz val="11"/>
        <color rgb="FF000000"/>
        <rFont val="Arial"/>
        <family val="2"/>
      </rPr>
      <t>|U+7532</t>
    </r>
  </si>
  <si>
    <t>甲</t>
  </si>
  <si>
    <t>U+7532</t>
  </si>
  <si>
    <t>jiǎ, jia (6:1)</t>
  </si>
  <si>
    <r>
      <rPr>
        <sz val="11"/>
        <color rgb="FF000000"/>
        <rFont val="Noto Sans CJK TC"/>
        <family val="2"/>
      </rPr>
      <t>用</t>
    </r>
    <r>
      <rPr>
        <sz val="11"/>
        <color rgb="FF000000"/>
        <rFont val="Arial"/>
        <family val="2"/>
      </rPr>
      <t>|U+7528</t>
    </r>
  </si>
  <si>
    <t>U+7528</t>
  </si>
  <si>
    <t>yòng, yong (178:1)</t>
  </si>
  <si>
    <r>
      <rPr>
        <sz val="11"/>
        <color rgb="FF000000"/>
        <rFont val="Noto Sans CJK TC"/>
        <family val="2"/>
      </rPr>
      <t>生</t>
    </r>
    <r>
      <rPr>
        <sz val="11"/>
        <color rgb="FF000000"/>
        <rFont val="Arial"/>
        <family val="2"/>
      </rPr>
      <t>|U+751F</t>
    </r>
  </si>
  <si>
    <t>U+751F</t>
  </si>
  <si>
    <t>shēng, sheng (4:1)</t>
  </si>
  <si>
    <r>
      <rPr>
        <sz val="11"/>
        <color rgb="FF000000"/>
        <rFont val="Noto Sans CJK TC"/>
        <family val="2"/>
      </rPr>
      <t>甚</t>
    </r>
    <r>
      <rPr>
        <sz val="11"/>
        <color rgb="FF000000"/>
        <rFont val="Arial"/>
        <family val="2"/>
      </rPr>
      <t>|U+751A</t>
    </r>
  </si>
  <si>
    <t>甚</t>
  </si>
  <si>
    <t>U+751A</t>
  </si>
  <si>
    <t>shén, shèn (11:1)</t>
  </si>
  <si>
    <r>
      <rPr>
        <sz val="11"/>
        <color rgb="FF000000"/>
        <rFont val="Noto Sans CJK TC"/>
        <family val="2"/>
      </rPr>
      <t>理</t>
    </r>
    <r>
      <rPr>
        <sz val="11"/>
        <color rgb="FF000000"/>
        <rFont val="Arial"/>
        <family val="2"/>
      </rPr>
      <t>|U+7406</t>
    </r>
  </si>
  <si>
    <t>理</t>
  </si>
  <si>
    <t>U+7406</t>
  </si>
  <si>
    <t>lǐ, li (16:1)</t>
  </si>
  <si>
    <r>
      <rPr>
        <sz val="11"/>
        <color rgb="FF000000"/>
        <rFont val="Noto Sans CJK TC"/>
        <family val="2"/>
      </rPr>
      <t>率</t>
    </r>
    <r>
      <rPr>
        <sz val="11"/>
        <color rgb="FF000000"/>
        <rFont val="Arial"/>
        <family val="2"/>
      </rPr>
      <t>|U+7387</t>
    </r>
  </si>
  <si>
    <t>率</t>
  </si>
  <si>
    <t>U+7387</t>
  </si>
  <si>
    <t>lǜ, shuài (3:1)</t>
  </si>
  <si>
    <r>
      <rPr>
        <sz val="11"/>
        <color rgb="FF000000"/>
        <rFont val="Noto Sans CJK TC"/>
        <family val="2"/>
      </rPr>
      <t>猩</t>
    </r>
    <r>
      <rPr>
        <sz val="11"/>
        <color rgb="FF000000"/>
        <rFont val="Arial"/>
        <family val="2"/>
      </rPr>
      <t>|U+7329</t>
    </r>
  </si>
  <si>
    <t>猩</t>
  </si>
  <si>
    <t>U+7329</t>
  </si>
  <si>
    <t>xīng, xing (1:1)</t>
  </si>
  <si>
    <r>
      <rPr>
        <sz val="11"/>
        <color rgb="FF000000"/>
        <rFont val="Noto Sans CJK TC"/>
        <family val="2"/>
      </rPr>
      <t>物</t>
    </r>
    <r>
      <rPr>
        <sz val="11"/>
        <color rgb="FF000000"/>
        <rFont val="Arial"/>
        <family val="2"/>
      </rPr>
      <t>|U+7269</t>
    </r>
  </si>
  <si>
    <t>物</t>
  </si>
  <si>
    <t>U+7269</t>
  </si>
  <si>
    <t>wù, wu (220:1)</t>
  </si>
  <si>
    <r>
      <rPr>
        <sz val="11"/>
        <color rgb="FF000000"/>
        <rFont val="Noto Sans CJK TC"/>
        <family val="2"/>
      </rPr>
      <t>片</t>
    </r>
    <r>
      <rPr>
        <sz val="11"/>
        <color rgb="FF000000"/>
        <rFont val="Arial"/>
        <family val="2"/>
      </rPr>
      <t>|U+7247</t>
    </r>
  </si>
  <si>
    <t>片</t>
  </si>
  <si>
    <t>U+7247</t>
  </si>
  <si>
    <t>piàn, piān (18:1)</t>
  </si>
  <si>
    <r>
      <rPr>
        <sz val="11"/>
        <color rgb="FF000000"/>
        <rFont val="Noto Sans CJK TC"/>
        <family val="2"/>
      </rPr>
      <t>爺</t>
    </r>
    <r>
      <rPr>
        <sz val="11"/>
        <color rgb="FF000000"/>
        <rFont val="Arial"/>
        <family val="2"/>
      </rPr>
      <t>|U+723A</t>
    </r>
  </si>
  <si>
    <t>U+723A</t>
  </si>
  <si>
    <t>ye, yé (2:1)</t>
  </si>
  <si>
    <r>
      <rPr>
        <sz val="11"/>
        <color rgb="FF000000"/>
        <rFont val="Noto Sans CJK TC"/>
        <family val="2"/>
      </rPr>
      <t>爸</t>
    </r>
    <r>
      <rPr>
        <sz val="11"/>
        <color rgb="FF000000"/>
        <rFont val="Arial"/>
        <family val="2"/>
      </rPr>
      <t>|U+7238</t>
    </r>
  </si>
  <si>
    <t>爸</t>
  </si>
  <si>
    <t>U+7238</t>
  </si>
  <si>
    <t>bà, ba (1:1)</t>
  </si>
  <si>
    <r>
      <rPr>
        <sz val="11"/>
        <color rgb="FF000000"/>
        <rFont val="Noto Sans CJK TC"/>
        <family val="2"/>
      </rPr>
      <t>爷</t>
    </r>
    <r>
      <rPr>
        <sz val="11"/>
        <color rgb="FF000000"/>
        <rFont val="Arial"/>
        <family val="2"/>
      </rPr>
      <t>|U+7237</t>
    </r>
  </si>
  <si>
    <t>U+7237</t>
  </si>
  <si>
    <r>
      <rPr>
        <sz val="11"/>
        <color rgb="FF000000"/>
        <rFont val="Noto Sans CJK TC"/>
        <family val="2"/>
      </rPr>
      <t>爪</t>
    </r>
    <r>
      <rPr>
        <sz val="11"/>
        <color rgb="FF000000"/>
        <rFont val="Arial"/>
        <family val="2"/>
      </rPr>
      <t>|U+722A</t>
    </r>
  </si>
  <si>
    <t>爪</t>
  </si>
  <si>
    <t>U+722A</t>
  </si>
  <si>
    <t>zhǎo, zhuǎ (2:1)</t>
  </si>
  <si>
    <r>
      <rPr>
        <sz val="11"/>
        <color rgb="FF000000"/>
        <rFont val="Noto Sans CJK TC"/>
        <family val="2"/>
      </rPr>
      <t>煩</t>
    </r>
    <r>
      <rPr>
        <sz val="11"/>
        <color rgb="FF000000"/>
        <rFont val="Arial"/>
        <family val="2"/>
      </rPr>
      <t>|U+7169</t>
    </r>
  </si>
  <si>
    <t>U+7169</t>
  </si>
  <si>
    <t>fán, fan (1:1)</t>
  </si>
  <si>
    <r>
      <rPr>
        <sz val="11"/>
        <color rgb="FF000000"/>
        <rFont val="Noto Sans CJK TC"/>
        <family val="2"/>
      </rPr>
      <t>然</t>
    </r>
    <r>
      <rPr>
        <sz val="11"/>
        <color rgb="FF000000"/>
        <rFont val="Arial"/>
        <family val="2"/>
      </rPr>
      <t>|U+7136</t>
    </r>
  </si>
  <si>
    <t>U+7136</t>
  </si>
  <si>
    <t>rán, ran (42:1)</t>
  </si>
  <si>
    <r>
      <rPr>
        <sz val="11"/>
        <color rgb="FF000000"/>
        <rFont val="Noto Sans CJK TC"/>
        <family val="2"/>
      </rPr>
      <t>烦</t>
    </r>
    <r>
      <rPr>
        <sz val="11"/>
        <color rgb="FF000000"/>
        <rFont val="Arial"/>
        <family val="2"/>
      </rPr>
      <t>|U+70E6</t>
    </r>
  </si>
  <si>
    <t>U+70E6</t>
  </si>
  <si>
    <r>
      <rPr>
        <sz val="11"/>
        <color rgb="FF000000"/>
        <rFont val="Noto Sans CJK TC"/>
        <family val="2"/>
      </rPr>
      <t>為</t>
    </r>
    <r>
      <rPr>
        <sz val="11"/>
        <color rgb="FF000000"/>
        <rFont val="Arial"/>
        <family val="2"/>
      </rPr>
      <t>|U+70BA</t>
    </r>
  </si>
  <si>
    <t>為</t>
  </si>
  <si>
    <t>U+70BA</t>
  </si>
  <si>
    <t>wèi, wéi (2:1)</t>
  </si>
  <si>
    <r>
      <rPr>
        <sz val="11"/>
        <color rgb="FF000000"/>
        <rFont val="Noto Sans CJK TC"/>
        <family val="2"/>
      </rPr>
      <t>灵</t>
    </r>
    <r>
      <rPr>
        <sz val="11"/>
        <color rgb="FF000000"/>
        <rFont val="Arial"/>
        <family val="2"/>
      </rPr>
      <t>|U+7075</t>
    </r>
  </si>
  <si>
    <t>U+7075</t>
  </si>
  <si>
    <r>
      <rPr>
        <sz val="11"/>
        <color rgb="FF000000"/>
        <rFont val="Noto Sans CJK TC"/>
        <family val="2"/>
      </rPr>
      <t>激</t>
    </r>
    <r>
      <rPr>
        <sz val="11"/>
        <color rgb="FF000000"/>
        <rFont val="Arial"/>
        <family val="2"/>
      </rPr>
      <t>|U+6FC0</t>
    </r>
  </si>
  <si>
    <t>U+6FC0</t>
  </si>
  <si>
    <t>jī, ji (8:1)</t>
  </si>
  <si>
    <r>
      <rPr>
        <sz val="11"/>
        <color rgb="FF000000"/>
        <rFont val="Noto Sans CJK TC"/>
        <family val="2"/>
      </rPr>
      <t>潑</t>
    </r>
    <r>
      <rPr>
        <sz val="11"/>
        <color rgb="FF000000"/>
        <rFont val="Arial"/>
        <family val="2"/>
      </rPr>
      <t>|U+6F51</t>
    </r>
  </si>
  <si>
    <t>U+6F51</t>
  </si>
  <si>
    <t>po, pō (2:1)</t>
  </si>
  <si>
    <r>
      <rPr>
        <sz val="11"/>
        <color rgb="FF000000"/>
        <rFont val="Noto Sans CJK TC"/>
        <family val="2"/>
      </rPr>
      <t>漲</t>
    </r>
    <r>
      <rPr>
        <sz val="11"/>
        <color rgb="FF000000"/>
        <rFont val="Arial"/>
        <family val="2"/>
      </rPr>
      <t>|U+6F32</t>
    </r>
  </si>
  <si>
    <t>漲</t>
  </si>
  <si>
    <t>U+6F32</t>
  </si>
  <si>
    <t>zhǎng, zhàng (7:1)</t>
  </si>
  <si>
    <r>
      <rPr>
        <sz val="11"/>
        <color rgb="FF000000"/>
        <rFont val="Noto Sans CJK TC"/>
        <family val="2"/>
      </rPr>
      <t>漂</t>
    </r>
    <r>
      <rPr>
        <sz val="11"/>
        <color rgb="FF000000"/>
        <rFont val="Arial"/>
        <family val="2"/>
      </rPr>
      <t>|U+6F02</t>
    </r>
  </si>
  <si>
    <t>漂</t>
  </si>
  <si>
    <t>U+6F02</t>
  </si>
  <si>
    <t>piào, piāo (4:1)</t>
  </si>
  <si>
    <r>
      <rPr>
        <sz val="11"/>
        <color rgb="FF000000"/>
        <rFont val="Noto Sans CJK TC"/>
        <family val="2"/>
      </rPr>
      <t>滑</t>
    </r>
    <r>
      <rPr>
        <sz val="11"/>
        <color rgb="FF000000"/>
        <rFont val="Arial"/>
        <family val="2"/>
      </rPr>
      <t>|U+6ED1</t>
    </r>
  </si>
  <si>
    <t>滑</t>
  </si>
  <si>
    <t>U+6ED1</t>
  </si>
  <si>
    <t>huá, hua (3:1)</t>
  </si>
  <si>
    <r>
      <rPr>
        <sz val="11"/>
        <color rgb="FF000000"/>
        <rFont val="Noto Sans CJK TC"/>
        <family val="2"/>
      </rPr>
      <t>湯</t>
    </r>
    <r>
      <rPr>
        <sz val="11"/>
        <color rgb="FF000000"/>
        <rFont val="Arial"/>
        <family val="2"/>
      </rPr>
      <t>|U+6E6F</t>
    </r>
  </si>
  <si>
    <t>U+6E6F</t>
  </si>
  <si>
    <t>tāng, tang (3:1)</t>
  </si>
  <si>
    <r>
      <rPr>
        <sz val="11"/>
        <color rgb="FF000000"/>
        <rFont val="Noto Sans CJK TC"/>
        <family val="2"/>
      </rPr>
      <t>混</t>
    </r>
    <r>
      <rPr>
        <sz val="11"/>
        <color rgb="FF000000"/>
        <rFont val="Arial"/>
        <family val="2"/>
      </rPr>
      <t>|U+6DF7</t>
    </r>
  </si>
  <si>
    <t>混</t>
  </si>
  <si>
    <t>U+6DF7</t>
  </si>
  <si>
    <t>hùn, hún (20:1)</t>
  </si>
  <si>
    <r>
      <rPr>
        <sz val="11"/>
        <color rgb="FF000000"/>
        <rFont val="Noto Sans CJK TC"/>
        <family val="2"/>
      </rPr>
      <t>涨</t>
    </r>
    <r>
      <rPr>
        <sz val="11"/>
        <color rgb="FF000000"/>
        <rFont val="Arial"/>
        <family val="2"/>
      </rPr>
      <t>|U+6DA8</t>
    </r>
  </si>
  <si>
    <t>涨</t>
  </si>
  <si>
    <t>U+6DA8</t>
  </si>
  <si>
    <r>
      <rPr>
        <sz val="11"/>
        <color rgb="FF000000"/>
        <rFont val="Noto Sans CJK TC"/>
        <family val="2"/>
      </rPr>
      <t>涂</t>
    </r>
    <r>
      <rPr>
        <sz val="11"/>
        <color rgb="FF000000"/>
        <rFont val="Arial"/>
        <family val="2"/>
      </rPr>
      <t>|U+6D82</t>
    </r>
  </si>
  <si>
    <t>U+6D82</t>
  </si>
  <si>
    <t>tu, tú (2:1)</t>
  </si>
  <si>
    <r>
      <rPr>
        <sz val="11"/>
        <color rgb="FF000000"/>
        <rFont val="Noto Sans CJK TC"/>
        <family val="2"/>
      </rPr>
      <t>活</t>
    </r>
    <r>
      <rPr>
        <sz val="11"/>
        <color rgb="FF000000"/>
        <rFont val="Arial"/>
        <family val="2"/>
      </rPr>
      <t>|U+6D3B</t>
    </r>
  </si>
  <si>
    <t>活</t>
  </si>
  <si>
    <t>U+6D3B</t>
  </si>
  <si>
    <t>huó, huo (33:1)</t>
  </si>
  <si>
    <r>
      <rPr>
        <sz val="11"/>
        <color rgb="FF000000"/>
        <rFont val="Noto Sans CJK TC"/>
        <family val="2"/>
      </rPr>
      <t>泼</t>
    </r>
    <r>
      <rPr>
        <sz val="11"/>
        <color rgb="FF000000"/>
        <rFont val="Arial"/>
        <family val="2"/>
      </rPr>
      <t>|U+6CFC</t>
    </r>
  </si>
  <si>
    <t>U+6CFC</t>
  </si>
  <si>
    <r>
      <rPr>
        <sz val="11"/>
        <color rgb="FF000000"/>
        <rFont val="Noto Sans CJK TC"/>
        <family val="2"/>
      </rPr>
      <t>法</t>
    </r>
    <r>
      <rPr>
        <sz val="11"/>
        <color rgb="FF000000"/>
        <rFont val="Arial"/>
        <family val="2"/>
      </rPr>
      <t>|U+6CD5</t>
    </r>
  </si>
  <si>
    <t>U+6CD5</t>
  </si>
  <si>
    <t>fǎ, fa (16:1)</t>
  </si>
  <si>
    <r>
      <rPr>
        <sz val="11"/>
        <color rgb="FF000000"/>
        <rFont val="Noto Sans CJK TC"/>
        <family val="2"/>
      </rPr>
      <t>泊</t>
    </r>
    <r>
      <rPr>
        <sz val="11"/>
        <color rgb="FF000000"/>
        <rFont val="Arial"/>
        <family val="2"/>
      </rPr>
      <t>|U+6CCA</t>
    </r>
  </si>
  <si>
    <t>泊</t>
  </si>
  <si>
    <t>U+6CCA</t>
  </si>
  <si>
    <t>pō, bó (2:1)</t>
  </si>
  <si>
    <r>
      <rPr>
        <sz val="11"/>
        <color rgb="FF000000"/>
        <rFont val="Noto Sans CJK TC"/>
        <family val="2"/>
      </rPr>
      <t>沿</t>
    </r>
    <r>
      <rPr>
        <sz val="11"/>
        <color rgb="FF000000"/>
        <rFont val="Arial"/>
        <family val="2"/>
      </rPr>
      <t>|U+6CBF</t>
    </r>
  </si>
  <si>
    <t>沿</t>
  </si>
  <si>
    <t>U+6CBF</t>
  </si>
  <si>
    <t>yán, yàn (18:1)</t>
  </si>
  <si>
    <r>
      <rPr>
        <sz val="11"/>
        <color rgb="FF000000"/>
        <rFont val="Noto Sans CJK TC"/>
        <family val="2"/>
      </rPr>
      <t>沫</t>
    </r>
    <r>
      <rPr>
        <sz val="11"/>
        <color rgb="FF000000"/>
        <rFont val="Arial"/>
        <family val="2"/>
      </rPr>
      <t>|U+6CAB</t>
    </r>
  </si>
  <si>
    <t>沫</t>
  </si>
  <si>
    <t>U+6CAB</t>
  </si>
  <si>
    <r>
      <rPr>
        <sz val="11"/>
        <color rgb="FF000000"/>
        <rFont val="Noto Sans CJK TC"/>
        <family val="2"/>
      </rPr>
      <t>没</t>
    </r>
    <r>
      <rPr>
        <sz val="11"/>
        <color rgb="FF000000"/>
        <rFont val="Arial"/>
        <family val="2"/>
      </rPr>
      <t>|U+6CA1</t>
    </r>
  </si>
  <si>
    <t>U+6CA1</t>
  </si>
  <si>
    <t>méi, mò (127:1)</t>
  </si>
  <si>
    <r>
      <rPr>
        <sz val="11"/>
        <color rgb="FF000000"/>
        <rFont val="Noto Sans CJK TC"/>
        <family val="2"/>
      </rPr>
      <t>沖</t>
    </r>
    <r>
      <rPr>
        <sz val="11"/>
        <color rgb="FF000000"/>
        <rFont val="Arial"/>
        <family val="2"/>
      </rPr>
      <t>|U+6C96</t>
    </r>
  </si>
  <si>
    <t>U+6C96</t>
  </si>
  <si>
    <t>chōng, chòng (13:1)</t>
  </si>
  <si>
    <r>
      <rPr>
        <sz val="11"/>
        <color rgb="FF000000"/>
        <rFont val="Noto Sans CJK TC"/>
        <family val="2"/>
      </rPr>
      <t>沒</t>
    </r>
    <r>
      <rPr>
        <sz val="11"/>
        <color rgb="FF000000"/>
        <rFont val="Arial"/>
        <family val="2"/>
      </rPr>
      <t>|U+6C92</t>
    </r>
  </si>
  <si>
    <t>U+6C92</t>
  </si>
  <si>
    <r>
      <rPr>
        <sz val="11"/>
        <color rgb="FF000000"/>
        <rFont val="Noto Sans CJK TC"/>
        <family val="2"/>
      </rPr>
      <t>沉</t>
    </r>
    <r>
      <rPr>
        <sz val="11"/>
        <color rgb="FF000000"/>
        <rFont val="Arial"/>
        <family val="2"/>
      </rPr>
      <t>|U+6C89</t>
    </r>
  </si>
  <si>
    <t>U+6C89</t>
  </si>
  <si>
    <t>chén, chēn (18:1)</t>
  </si>
  <si>
    <r>
      <rPr>
        <sz val="11"/>
        <color rgb="FF000000"/>
        <rFont val="Noto Sans CJK TC"/>
        <family val="2"/>
      </rPr>
      <t>汤</t>
    </r>
    <r>
      <rPr>
        <sz val="11"/>
        <color rgb="FF000000"/>
        <rFont val="Arial"/>
        <family val="2"/>
      </rPr>
      <t>|U+6C64</t>
    </r>
  </si>
  <si>
    <t>U+6C64</t>
  </si>
  <si>
    <r>
      <rPr>
        <sz val="11"/>
        <color rgb="FF000000"/>
        <rFont val="Noto Sans CJK TC"/>
        <family val="2"/>
      </rPr>
      <t>氣</t>
    </r>
    <r>
      <rPr>
        <sz val="11"/>
        <color rgb="FF000000"/>
        <rFont val="Arial"/>
        <family val="2"/>
      </rPr>
      <t>|U+6C23</t>
    </r>
  </si>
  <si>
    <t>U+6C23</t>
  </si>
  <si>
    <t>qì, qi (8:1)</t>
  </si>
  <si>
    <r>
      <rPr>
        <sz val="11"/>
        <color rgb="FF000000"/>
        <rFont val="Noto Sans CJK TC"/>
        <family val="2"/>
      </rPr>
      <t>气</t>
    </r>
    <r>
      <rPr>
        <sz val="11"/>
        <color rgb="FF000000"/>
        <rFont val="Arial"/>
        <family val="2"/>
      </rPr>
      <t>|U+6C14</t>
    </r>
  </si>
  <si>
    <t>U+6C14</t>
  </si>
  <si>
    <t>qì, qi (6:1)</t>
  </si>
  <si>
    <r>
      <rPr>
        <sz val="11"/>
        <color rgb="FF000000"/>
        <rFont val="Noto Sans CJK TC"/>
        <family val="2"/>
      </rPr>
      <t>毛</t>
    </r>
    <r>
      <rPr>
        <sz val="11"/>
        <color rgb="FF000000"/>
        <rFont val="Arial"/>
        <family val="2"/>
      </rPr>
      <t>|U+6BDB</t>
    </r>
  </si>
  <si>
    <t>U+6BDB</t>
  </si>
  <si>
    <t>máo, mao (15:1)</t>
  </si>
  <si>
    <r>
      <rPr>
        <sz val="11"/>
        <color rgb="FF000000"/>
        <rFont val="Noto Sans CJK TC"/>
        <family val="2"/>
      </rPr>
      <t>殼</t>
    </r>
    <r>
      <rPr>
        <sz val="11"/>
        <color rgb="FF000000"/>
        <rFont val="Arial"/>
        <family val="2"/>
      </rPr>
      <t>|U+6BBC</t>
    </r>
  </si>
  <si>
    <t>U+6BBC</t>
  </si>
  <si>
    <t>ké, qiào (2:1)</t>
  </si>
  <si>
    <r>
      <rPr>
        <sz val="11"/>
        <color rgb="FF000000"/>
        <rFont val="Noto Sans CJK TC"/>
        <family val="2"/>
      </rPr>
      <t>正</t>
    </r>
    <r>
      <rPr>
        <sz val="11"/>
        <color rgb="FF000000"/>
        <rFont val="Arial"/>
        <family val="2"/>
      </rPr>
      <t>|U+6B63</t>
    </r>
  </si>
  <si>
    <t>U+6B63</t>
  </si>
  <si>
    <t>zhèng, zheng, zhēng (107:3:1)</t>
  </si>
  <si>
    <r>
      <rPr>
        <sz val="11"/>
        <color rgb="FF000000"/>
        <rFont val="Noto Sans CJK TC"/>
        <family val="2"/>
      </rPr>
      <t>歡</t>
    </r>
    <r>
      <rPr>
        <sz val="11"/>
        <color rgb="FF000000"/>
        <rFont val="Arial"/>
        <family val="2"/>
      </rPr>
      <t>|U+6B61</t>
    </r>
  </si>
  <si>
    <t>U+6B61</t>
  </si>
  <si>
    <t>huan, huān (1:1)</t>
  </si>
  <si>
    <r>
      <rPr>
        <sz val="11"/>
        <color rgb="FF000000"/>
        <rFont val="Noto Sans CJK TC"/>
        <family val="2"/>
      </rPr>
      <t>歌</t>
    </r>
    <r>
      <rPr>
        <sz val="11"/>
        <color rgb="FF000000"/>
        <rFont val="Arial"/>
        <family val="2"/>
      </rPr>
      <t>|U+6B4C</t>
    </r>
  </si>
  <si>
    <t>歌</t>
  </si>
  <si>
    <t>U+6B4C</t>
  </si>
  <si>
    <t>gē, ge (31:1)</t>
  </si>
  <si>
    <r>
      <rPr>
        <sz val="11"/>
        <color rgb="FF000000"/>
        <rFont val="Noto Sans CJK TC"/>
        <family val="2"/>
      </rPr>
      <t>欢</t>
    </r>
    <r>
      <rPr>
        <sz val="11"/>
        <color rgb="FF000000"/>
        <rFont val="Arial"/>
        <family val="2"/>
      </rPr>
      <t>|U+6B22</t>
    </r>
  </si>
  <si>
    <t>U+6B22</t>
  </si>
  <si>
    <r>
      <rPr>
        <sz val="11"/>
        <color rgb="FF000000"/>
        <rFont val="Noto Sans CJK TC"/>
        <family val="2"/>
      </rPr>
      <t>欠</t>
    </r>
    <r>
      <rPr>
        <sz val="11"/>
        <color rgb="FF000000"/>
        <rFont val="Arial"/>
        <family val="2"/>
      </rPr>
      <t>|U+6B20</t>
    </r>
  </si>
  <si>
    <t>U+6B20</t>
  </si>
  <si>
    <t>qiàn, qian (3:1)</t>
  </si>
  <si>
    <r>
      <rPr>
        <sz val="11"/>
        <color rgb="FF000000"/>
        <rFont val="Noto Sans CJK TC"/>
        <family val="2"/>
      </rPr>
      <t>模</t>
    </r>
    <r>
      <rPr>
        <sz val="11"/>
        <color rgb="FF000000"/>
        <rFont val="Arial"/>
        <family val="2"/>
      </rPr>
      <t>|U+6A21</t>
    </r>
  </si>
  <si>
    <t>模</t>
  </si>
  <si>
    <t>U+6A21</t>
  </si>
  <si>
    <t>mó, mú (5:1)</t>
  </si>
  <si>
    <r>
      <rPr>
        <sz val="11"/>
        <color rgb="FF000000"/>
        <rFont val="Noto Sans CJK TC"/>
        <family val="2"/>
      </rPr>
      <t>樂</t>
    </r>
    <r>
      <rPr>
        <sz val="11"/>
        <color rgb="FF000000"/>
        <rFont val="Arial"/>
        <family val="2"/>
      </rPr>
      <t>|U+6A02</t>
    </r>
  </si>
  <si>
    <t>U+6A02</t>
  </si>
  <si>
    <t>lè, yuè (5:1)</t>
  </si>
  <si>
    <r>
      <rPr>
        <sz val="11"/>
        <color rgb="FF000000"/>
        <rFont val="Noto Sans CJK TC"/>
        <family val="2"/>
      </rPr>
      <t>棚</t>
    </r>
    <r>
      <rPr>
        <sz val="11"/>
        <color rgb="FF000000"/>
        <rFont val="Arial"/>
        <family val="2"/>
      </rPr>
      <t>|U+68DA</t>
    </r>
  </si>
  <si>
    <t>棚</t>
  </si>
  <si>
    <t>U+68DA</t>
  </si>
  <si>
    <t>péng, peng (4:1)</t>
  </si>
  <si>
    <r>
      <rPr>
        <sz val="11"/>
        <color rgb="FF000000"/>
        <rFont val="Noto Sans CJK TC"/>
        <family val="2"/>
      </rPr>
      <t>梁</t>
    </r>
    <r>
      <rPr>
        <sz val="11"/>
        <color rgb="FF000000"/>
        <rFont val="Arial"/>
        <family val="2"/>
      </rPr>
      <t>|U+6881</t>
    </r>
  </si>
  <si>
    <t>梁</t>
  </si>
  <si>
    <t>U+6881</t>
  </si>
  <si>
    <t>liáng, liang (1:1)</t>
  </si>
  <si>
    <r>
      <rPr>
        <sz val="11"/>
        <color rgb="FF000000"/>
        <rFont val="Noto Sans CJK TC"/>
        <family val="2"/>
      </rPr>
      <t>框</t>
    </r>
    <r>
      <rPr>
        <sz val="11"/>
        <color rgb="FF000000"/>
        <rFont val="Arial"/>
        <family val="2"/>
      </rPr>
      <t>|U+6846</t>
    </r>
  </si>
  <si>
    <t>框</t>
  </si>
  <si>
    <t>U+6846</t>
  </si>
  <si>
    <t>kuāng, kuàng (2:1)</t>
  </si>
  <si>
    <r>
      <rPr>
        <sz val="11"/>
        <color rgb="FF000000"/>
        <rFont val="Noto Sans CJK TC"/>
        <family val="2"/>
      </rPr>
      <t>格</t>
    </r>
    <r>
      <rPr>
        <sz val="11"/>
        <color rgb="FF000000"/>
        <rFont val="Arial"/>
        <family val="2"/>
      </rPr>
      <t>|U+683C</t>
    </r>
  </si>
  <si>
    <t>格</t>
  </si>
  <si>
    <t>U+683C</t>
  </si>
  <si>
    <t>gé, ge (10:1)</t>
  </si>
  <si>
    <r>
      <rPr>
        <sz val="11"/>
        <color rgb="FF000000"/>
        <rFont val="Noto Sans CJK TC"/>
        <family val="2"/>
      </rPr>
      <t>材</t>
    </r>
    <r>
      <rPr>
        <sz val="11"/>
        <color rgb="FF000000"/>
        <rFont val="Arial"/>
        <family val="2"/>
      </rPr>
      <t>|U+6750</t>
    </r>
  </si>
  <si>
    <t>材</t>
  </si>
  <si>
    <t>U+6750</t>
  </si>
  <si>
    <t>cái, cai (57:1)</t>
  </si>
  <si>
    <r>
      <rPr>
        <sz val="11"/>
        <color rgb="FF000000"/>
        <rFont val="Noto Sans CJK TC"/>
        <family val="2"/>
      </rPr>
      <t>杆</t>
    </r>
    <r>
      <rPr>
        <sz val="11"/>
        <color rgb="FF000000"/>
        <rFont val="Arial"/>
        <family val="2"/>
      </rPr>
      <t>|U+6746</t>
    </r>
  </si>
  <si>
    <t>杆</t>
  </si>
  <si>
    <t>U+6746</t>
  </si>
  <si>
    <t>gān, gǎn (2:1)</t>
  </si>
  <si>
    <r>
      <rPr>
        <sz val="11"/>
        <color rgb="FF000000"/>
        <rFont val="Noto Sans CJK TC"/>
        <family val="2"/>
      </rPr>
      <t>朵</t>
    </r>
    <r>
      <rPr>
        <sz val="11"/>
        <color rgb="FF000000"/>
        <rFont val="Arial"/>
        <family val="2"/>
      </rPr>
      <t>|U+6735</t>
    </r>
  </si>
  <si>
    <t>朵</t>
  </si>
  <si>
    <t>U+6735</t>
  </si>
  <si>
    <t>duo, duǒ (1:1)</t>
  </si>
  <si>
    <r>
      <rPr>
        <sz val="11"/>
        <color rgb="FF000000"/>
        <rFont val="Noto Sans CJK TC"/>
        <family val="2"/>
      </rPr>
      <t>朝</t>
    </r>
    <r>
      <rPr>
        <sz val="11"/>
        <color rgb="FF000000"/>
        <rFont val="Arial"/>
        <family val="2"/>
      </rPr>
      <t>|U+671D</t>
    </r>
  </si>
  <si>
    <t>朝</t>
  </si>
  <si>
    <t>U+671D</t>
  </si>
  <si>
    <t>cháo, zhāo (30:1)</t>
  </si>
  <si>
    <r>
      <rPr>
        <sz val="11"/>
        <color rgb="FF000000"/>
        <rFont val="Noto Sans CJK TC"/>
        <family val="2"/>
      </rPr>
      <t>望</t>
    </r>
    <r>
      <rPr>
        <sz val="11"/>
        <color rgb="FF000000"/>
        <rFont val="Arial"/>
        <family val="2"/>
      </rPr>
      <t>|U+671B</t>
    </r>
  </si>
  <si>
    <t>望</t>
  </si>
  <si>
    <t>U+671B</t>
  </si>
  <si>
    <t>wàng, wang (40:1)</t>
  </si>
  <si>
    <r>
      <rPr>
        <sz val="11"/>
        <color rgb="FF000000"/>
        <rFont val="Noto Sans CJK TC"/>
        <family val="2"/>
      </rPr>
      <t>服</t>
    </r>
    <r>
      <rPr>
        <sz val="11"/>
        <color rgb="FF000000"/>
        <rFont val="Arial"/>
        <family val="2"/>
      </rPr>
      <t>|U+670D</t>
    </r>
  </si>
  <si>
    <t>服</t>
  </si>
  <si>
    <t>U+670D</t>
  </si>
  <si>
    <t>fú, fu (1:1)</t>
  </si>
  <si>
    <r>
      <rPr>
        <sz val="11"/>
        <color rgb="FF000000"/>
        <rFont val="Noto Sans CJK TC"/>
        <family val="2"/>
      </rPr>
      <t>月</t>
    </r>
    <r>
      <rPr>
        <sz val="11"/>
        <color rgb="FF000000"/>
        <rFont val="Arial"/>
        <family val="2"/>
      </rPr>
      <t>|U+6708</t>
    </r>
  </si>
  <si>
    <t>U+6708</t>
  </si>
  <si>
    <t>yuè, yue (154:1)</t>
  </si>
  <si>
    <r>
      <rPr>
        <sz val="11"/>
        <color rgb="FF000000"/>
        <rFont val="Noto Sans CJK TC"/>
        <family val="2"/>
      </rPr>
      <t>會</t>
    </r>
    <r>
      <rPr>
        <sz val="11"/>
        <color rgb="FF000000"/>
        <rFont val="Arial"/>
        <family val="2"/>
      </rPr>
      <t>|U+6703</t>
    </r>
  </si>
  <si>
    <t>會</t>
  </si>
  <si>
    <t>U+6703</t>
  </si>
  <si>
    <t>huì, kuài (763:1)</t>
  </si>
  <si>
    <r>
      <rPr>
        <sz val="11"/>
        <color rgb="FF000000"/>
        <rFont val="Noto Sans CJK TC"/>
        <family val="2"/>
      </rPr>
      <t>更</t>
    </r>
    <r>
      <rPr>
        <sz val="11"/>
        <color rgb="FF000000"/>
        <rFont val="Arial"/>
        <family val="2"/>
      </rPr>
      <t>|U+66F4</t>
    </r>
  </si>
  <si>
    <t>更</t>
  </si>
  <si>
    <t>U+66F4</t>
  </si>
  <si>
    <t>gèng, gēng (52:1)</t>
  </si>
  <si>
    <r>
      <rPr>
        <sz val="11"/>
        <color rgb="FF000000"/>
        <rFont val="Noto Sans CJK TC"/>
        <family val="2"/>
      </rPr>
      <t>曲</t>
    </r>
    <r>
      <rPr>
        <sz val="11"/>
        <color rgb="FF000000"/>
        <rFont val="Arial"/>
        <family val="2"/>
      </rPr>
      <t>|U+66F2</t>
    </r>
  </si>
  <si>
    <t>曲</t>
  </si>
  <si>
    <t>U+66F2</t>
  </si>
  <si>
    <t>qū, qǔ (3:1)</t>
  </si>
  <si>
    <r>
      <rPr>
        <sz val="11"/>
        <color rgb="FF000000"/>
        <rFont val="Noto Sans CJK TC"/>
        <family val="2"/>
      </rPr>
      <t>晨</t>
    </r>
    <r>
      <rPr>
        <sz val="11"/>
        <color rgb="FF000000"/>
        <rFont val="Arial"/>
        <family val="2"/>
      </rPr>
      <t>|U+6668</t>
    </r>
  </si>
  <si>
    <t>晨</t>
  </si>
  <si>
    <t>U+6668</t>
  </si>
  <si>
    <t>chen, chén (4:1)</t>
  </si>
  <si>
    <r>
      <rPr>
        <sz val="11"/>
        <color rgb="FF000000"/>
        <rFont val="Noto Sans CJK TC"/>
        <family val="2"/>
      </rPr>
      <t>晃</t>
    </r>
    <r>
      <rPr>
        <sz val="11"/>
        <color rgb="FF000000"/>
        <rFont val="Arial"/>
        <family val="2"/>
      </rPr>
      <t>|U+6643</t>
    </r>
  </si>
  <si>
    <t>晃</t>
  </si>
  <si>
    <t>U+6643</t>
  </si>
  <si>
    <t>huang, huàng, huǎng (3:1:1)</t>
  </si>
  <si>
    <r>
      <rPr>
        <sz val="11"/>
        <color rgb="FF000000"/>
        <rFont val="Noto Sans CJK TC"/>
        <family val="2"/>
      </rPr>
      <t>是</t>
    </r>
    <r>
      <rPr>
        <sz val="11"/>
        <color rgb="FF000000"/>
        <rFont val="Arial"/>
        <family val="2"/>
      </rPr>
      <t>|U+662F</t>
    </r>
  </si>
  <si>
    <t>是</t>
  </si>
  <si>
    <t>U+662F</t>
  </si>
  <si>
    <t>shì, shi (26:1)</t>
  </si>
  <si>
    <r>
      <rPr>
        <sz val="11"/>
        <color rgb="FF000000"/>
        <rFont val="Noto Sans CJK TC"/>
        <family val="2"/>
      </rPr>
      <t>昏</t>
    </r>
    <r>
      <rPr>
        <sz val="11"/>
        <color rgb="FF000000"/>
        <rFont val="Arial"/>
        <family val="2"/>
      </rPr>
      <t>|U+660F</t>
    </r>
  </si>
  <si>
    <t>昏</t>
  </si>
  <si>
    <t>U+660F</t>
  </si>
  <si>
    <t>hūn, hún (12:1)</t>
  </si>
  <si>
    <r>
      <rPr>
        <sz val="11"/>
        <color rgb="FF000000"/>
        <rFont val="Noto Sans CJK TC"/>
        <family val="2"/>
      </rPr>
      <t>明</t>
    </r>
    <r>
      <rPr>
        <sz val="11"/>
        <color rgb="FF000000"/>
        <rFont val="Arial"/>
        <family val="2"/>
      </rPr>
      <t>|U+660E</t>
    </r>
  </si>
  <si>
    <t>U+660E</t>
  </si>
  <si>
    <t>míng, ming (20:1)</t>
  </si>
  <si>
    <r>
      <rPr>
        <sz val="11"/>
        <color rgb="FF000000"/>
        <rFont val="Noto Sans CJK TC"/>
        <family val="2"/>
      </rPr>
      <t>方</t>
    </r>
    <r>
      <rPr>
        <sz val="11"/>
        <color rgb="FF000000"/>
        <rFont val="Arial"/>
        <family val="2"/>
      </rPr>
      <t>|U+65B9</t>
    </r>
  </si>
  <si>
    <t>方</t>
  </si>
  <si>
    <t>U+65B9</t>
  </si>
  <si>
    <t>fāng, fang (4:1)</t>
  </si>
  <si>
    <r>
      <rPr>
        <sz val="11"/>
        <color rgb="FF000000"/>
        <rFont val="Noto Sans CJK TC"/>
        <family val="2"/>
      </rPr>
      <t>數</t>
    </r>
    <r>
      <rPr>
        <sz val="11"/>
        <color rgb="FF000000"/>
        <rFont val="Arial"/>
        <family val="2"/>
      </rPr>
      <t>|U+6578</t>
    </r>
  </si>
  <si>
    <t>U+6578</t>
  </si>
  <si>
    <t>shù, shǔ, shu (77:7:1)</t>
  </si>
  <si>
    <r>
      <rPr>
        <sz val="11"/>
        <color rgb="FF000000"/>
        <rFont val="Noto Sans CJK TC"/>
        <family val="2"/>
      </rPr>
      <t>数</t>
    </r>
    <r>
      <rPr>
        <sz val="11"/>
        <color rgb="FF000000"/>
        <rFont val="Arial"/>
        <family val="2"/>
      </rPr>
      <t>|U+6570</t>
    </r>
  </si>
  <si>
    <t>U+6570</t>
  </si>
  <si>
    <r>
      <rPr>
        <sz val="11"/>
        <color rgb="FF000000"/>
        <rFont val="Noto Sans CJK TC"/>
        <family val="2"/>
      </rPr>
      <t>散</t>
    </r>
    <r>
      <rPr>
        <sz val="11"/>
        <color rgb="FF000000"/>
        <rFont val="Arial"/>
        <family val="2"/>
      </rPr>
      <t>|U+6563</t>
    </r>
  </si>
  <si>
    <t>散</t>
  </si>
  <si>
    <t>U+6563</t>
  </si>
  <si>
    <t>sàn, sǎn (2:1)</t>
  </si>
  <si>
    <r>
      <rPr>
        <sz val="11"/>
        <color rgb="FF000000"/>
        <rFont val="Noto Sans CJK TC"/>
        <family val="2"/>
      </rPr>
      <t>教</t>
    </r>
    <r>
      <rPr>
        <sz val="11"/>
        <color rgb="FF000000"/>
        <rFont val="Arial"/>
        <family val="2"/>
      </rPr>
      <t>|U+6559</t>
    </r>
  </si>
  <si>
    <t>教</t>
  </si>
  <si>
    <t>U+6559</t>
  </si>
  <si>
    <t>jiào, jiāo (9:1)</t>
  </si>
  <si>
    <r>
      <rPr>
        <sz val="11"/>
        <color rgb="FF000000"/>
        <rFont val="Noto Sans CJK TC"/>
        <family val="2"/>
      </rPr>
      <t>擱</t>
    </r>
    <r>
      <rPr>
        <sz val="11"/>
        <color rgb="FF000000"/>
        <rFont val="Arial"/>
        <family val="2"/>
      </rPr>
      <t>|U+64F1</t>
    </r>
  </si>
  <si>
    <t>擱</t>
  </si>
  <si>
    <t>U+64F1</t>
  </si>
  <si>
    <t>gē, ge (6:1)</t>
  </si>
  <si>
    <r>
      <rPr>
        <sz val="11"/>
        <color rgb="FF000000"/>
        <rFont val="Noto Sans CJK TC"/>
        <family val="2"/>
      </rPr>
      <t>擔</t>
    </r>
    <r>
      <rPr>
        <sz val="11"/>
        <color rgb="FF000000"/>
        <rFont val="Arial"/>
        <family val="2"/>
      </rPr>
      <t>|U+64D4</t>
    </r>
  </si>
  <si>
    <t>U+64D4</t>
  </si>
  <si>
    <t>dān, dàn, dan (8:2:1)</t>
  </si>
  <si>
    <r>
      <rPr>
        <sz val="11"/>
        <color rgb="FF000000"/>
        <rFont val="Noto Sans CJK TC"/>
        <family val="2"/>
      </rPr>
      <t>撒</t>
    </r>
    <r>
      <rPr>
        <sz val="11"/>
        <color rgb="FF000000"/>
        <rFont val="Arial"/>
        <family val="2"/>
      </rPr>
      <t>|U+6492</t>
    </r>
  </si>
  <si>
    <t>撒</t>
  </si>
  <si>
    <t>U+6492</t>
  </si>
  <si>
    <t>sā, sǎ (4:1)</t>
  </si>
  <si>
    <r>
      <rPr>
        <sz val="11"/>
        <color rgb="FF000000"/>
        <rFont val="Noto Sans CJK TC"/>
        <family val="2"/>
      </rPr>
      <t>撑</t>
    </r>
    <r>
      <rPr>
        <sz val="11"/>
        <color rgb="FF000000"/>
        <rFont val="Arial"/>
        <family val="2"/>
      </rPr>
      <t>|U+6491</t>
    </r>
  </si>
  <si>
    <t>U+6491</t>
  </si>
  <si>
    <t>chēng, cheng (1:1)</t>
  </si>
  <si>
    <r>
      <rPr>
        <sz val="11"/>
        <color rgb="FF000000"/>
        <rFont val="Noto Sans CJK TC"/>
        <family val="2"/>
      </rPr>
      <t>撐</t>
    </r>
    <r>
      <rPr>
        <sz val="11"/>
        <color rgb="FF000000"/>
        <rFont val="Arial"/>
        <family val="2"/>
      </rPr>
      <t>|U+6490</t>
    </r>
  </si>
  <si>
    <t>U+6490</t>
  </si>
  <si>
    <r>
      <rPr>
        <sz val="11"/>
        <color rgb="FF000000"/>
        <rFont val="Noto Sans CJK TC"/>
        <family val="2"/>
      </rPr>
      <t>摸</t>
    </r>
    <r>
      <rPr>
        <sz val="11"/>
        <color rgb="FF000000"/>
        <rFont val="Arial"/>
        <family val="2"/>
      </rPr>
      <t>|U+6478</t>
    </r>
  </si>
  <si>
    <t>摸</t>
  </si>
  <si>
    <t>U+6478</t>
  </si>
  <si>
    <t>mō, mo (13:1)</t>
  </si>
  <si>
    <r>
      <rPr>
        <sz val="11"/>
        <color rgb="FF000000"/>
        <rFont val="Noto Sans CJK TC"/>
        <family val="2"/>
      </rPr>
      <t>搁</t>
    </r>
    <r>
      <rPr>
        <sz val="11"/>
        <color rgb="FF000000"/>
        <rFont val="Arial"/>
        <family val="2"/>
      </rPr>
      <t>|U+6401</t>
    </r>
  </si>
  <si>
    <t>搁</t>
  </si>
  <si>
    <t>U+6401</t>
  </si>
  <si>
    <r>
      <rPr>
        <sz val="11"/>
        <color rgb="FF000000"/>
        <rFont val="Noto Sans CJK TC"/>
        <family val="2"/>
      </rPr>
      <t>探</t>
    </r>
    <r>
      <rPr>
        <sz val="11"/>
        <color rgb="FF000000"/>
        <rFont val="Arial"/>
        <family val="2"/>
      </rPr>
      <t>|U+63A2</t>
    </r>
  </si>
  <si>
    <t>U+63A2</t>
  </si>
  <si>
    <t>tàn, tan (15:1)</t>
  </si>
  <si>
    <r>
      <rPr>
        <sz val="11"/>
        <color rgb="FF000000"/>
        <rFont val="Noto Sans CJK TC"/>
        <family val="2"/>
      </rPr>
      <t>掙</t>
    </r>
    <r>
      <rPr>
        <sz val="11"/>
        <color rgb="FF000000"/>
        <rFont val="Arial"/>
        <family val="2"/>
      </rPr>
      <t>|U+6399</t>
    </r>
  </si>
  <si>
    <t>掙</t>
  </si>
  <si>
    <t>U+6399</t>
  </si>
  <si>
    <t>zhēng, zhèng (1:1)</t>
  </si>
  <si>
    <r>
      <rPr>
        <sz val="11"/>
        <color rgb="FF000000"/>
        <rFont val="Noto Sans CJK TC"/>
        <family val="2"/>
      </rPr>
      <t>掌</t>
    </r>
    <r>
      <rPr>
        <sz val="11"/>
        <color rgb="FF000000"/>
        <rFont val="Arial"/>
        <family val="2"/>
      </rPr>
      <t>|U+638C</t>
    </r>
  </si>
  <si>
    <t>U+638C</t>
  </si>
  <si>
    <t>zhǎng, zhang (20:1)</t>
  </si>
  <si>
    <r>
      <rPr>
        <sz val="11"/>
        <color rgb="FF000000"/>
        <rFont val="Noto Sans CJK TC"/>
        <family val="2"/>
      </rPr>
      <t>掃</t>
    </r>
    <r>
      <rPr>
        <sz val="11"/>
        <color rgb="FF000000"/>
        <rFont val="Arial"/>
        <family val="2"/>
      </rPr>
      <t>|U+6383</t>
    </r>
  </si>
  <si>
    <t>U+6383</t>
  </si>
  <si>
    <t>sǎo, sào (9:1)</t>
  </si>
  <si>
    <r>
      <rPr>
        <sz val="11"/>
        <color rgb="FF000000"/>
        <rFont val="Noto Sans CJK TC"/>
        <family val="2"/>
      </rPr>
      <t>挣</t>
    </r>
    <r>
      <rPr>
        <sz val="11"/>
        <color rgb="FF000000"/>
        <rFont val="Arial"/>
        <family val="2"/>
      </rPr>
      <t>|U+6323</t>
    </r>
  </si>
  <si>
    <t>挣</t>
  </si>
  <si>
    <t>U+6323</t>
  </si>
  <si>
    <r>
      <rPr>
        <sz val="11"/>
        <color rgb="FF000000"/>
        <rFont val="Noto Sans CJK TC"/>
        <family val="2"/>
      </rPr>
      <t>挑</t>
    </r>
    <r>
      <rPr>
        <sz val="11"/>
        <color rgb="FF000000"/>
        <rFont val="Arial"/>
        <family val="2"/>
      </rPr>
      <t>|U+6311</t>
    </r>
  </si>
  <si>
    <t>挑</t>
  </si>
  <si>
    <t>U+6311</t>
  </si>
  <si>
    <t>tiāo, tiǎo (3:1)</t>
  </si>
  <si>
    <r>
      <rPr>
        <sz val="11"/>
        <color rgb="FF000000"/>
        <rFont val="Noto Sans CJK TC"/>
        <family val="2"/>
      </rPr>
      <t>指</t>
    </r>
    <r>
      <rPr>
        <sz val="11"/>
        <color rgb="FF000000"/>
        <rFont val="Arial"/>
        <family val="2"/>
      </rPr>
      <t>|U+6307</t>
    </r>
  </si>
  <si>
    <t>指</t>
  </si>
  <si>
    <t>U+6307</t>
  </si>
  <si>
    <t>zhǐ, zhí, zhī (85:2:1)</t>
  </si>
  <si>
    <r>
      <rPr>
        <sz val="11"/>
        <color rgb="FF000000"/>
        <rFont val="Noto Sans CJK TC"/>
        <family val="2"/>
      </rPr>
      <t>拾</t>
    </r>
    <r>
      <rPr>
        <sz val="11"/>
        <color rgb="FF000000"/>
        <rFont val="Arial"/>
        <family val="2"/>
      </rPr>
      <t>|U+62FE</t>
    </r>
  </si>
  <si>
    <t>拾</t>
  </si>
  <si>
    <t>U+62FE</t>
  </si>
  <si>
    <t>shi, shí (2:1)</t>
  </si>
  <si>
    <r>
      <rPr>
        <sz val="11"/>
        <color rgb="FF000000"/>
        <rFont val="Noto Sans CJK TC"/>
        <family val="2"/>
      </rPr>
      <t>拔</t>
    </r>
    <r>
      <rPr>
        <sz val="11"/>
        <color rgb="FF000000"/>
        <rFont val="Arial"/>
        <family val="2"/>
      </rPr>
      <t>|U+62D4</t>
    </r>
  </si>
  <si>
    <t>拔</t>
  </si>
  <si>
    <t>U+62D4</t>
  </si>
  <si>
    <t>bá, ba (10:1)</t>
  </si>
  <si>
    <r>
      <rPr>
        <sz val="11"/>
        <color rgb="FF000000"/>
        <rFont val="Noto Sans CJK TC"/>
        <family val="2"/>
      </rPr>
      <t>拉</t>
    </r>
    <r>
      <rPr>
        <sz val="11"/>
        <color rgb="FF000000"/>
        <rFont val="Arial"/>
        <family val="2"/>
      </rPr>
      <t>|U+62C9</t>
    </r>
  </si>
  <si>
    <t>拉</t>
  </si>
  <si>
    <t>U+62C9</t>
  </si>
  <si>
    <t>lā, la (55:1)</t>
  </si>
  <si>
    <r>
      <rPr>
        <sz val="11"/>
        <color rgb="FF000000"/>
        <rFont val="Noto Sans CJK TC"/>
        <family val="2"/>
      </rPr>
      <t>担</t>
    </r>
    <r>
      <rPr>
        <sz val="11"/>
        <color rgb="FF000000"/>
        <rFont val="Arial"/>
        <family val="2"/>
      </rPr>
      <t>|U+62C5</t>
    </r>
  </si>
  <si>
    <t>U+62C5</t>
  </si>
  <si>
    <r>
      <rPr>
        <sz val="11"/>
        <color rgb="FF000000"/>
        <rFont val="Noto Sans CJK TC"/>
        <family val="2"/>
      </rPr>
      <t>抹</t>
    </r>
    <r>
      <rPr>
        <sz val="11"/>
        <color rgb="FF000000"/>
        <rFont val="Arial"/>
        <family val="2"/>
      </rPr>
      <t>|U+62B9</t>
    </r>
  </si>
  <si>
    <t>抹</t>
  </si>
  <si>
    <t>U+62B9</t>
  </si>
  <si>
    <t>mǒ, mā (5:1)</t>
  </si>
  <si>
    <r>
      <rPr>
        <sz val="11"/>
        <color rgb="FF000000"/>
        <rFont val="Noto Sans CJK TC"/>
        <family val="2"/>
      </rPr>
      <t>折</t>
    </r>
    <r>
      <rPr>
        <sz val="11"/>
        <color rgb="FF000000"/>
        <rFont val="Arial"/>
        <family val="2"/>
      </rPr>
      <t>|U+6298</t>
    </r>
  </si>
  <si>
    <t>折</t>
  </si>
  <si>
    <t>U+6298</t>
  </si>
  <si>
    <t>zhé, zhē, shé (18:2:1)</t>
  </si>
  <si>
    <r>
      <rPr>
        <sz val="11"/>
        <color rgb="FF000000"/>
        <rFont val="Noto Sans CJK TC"/>
        <family val="2"/>
      </rPr>
      <t>扯</t>
    </r>
    <r>
      <rPr>
        <sz val="11"/>
        <color rgb="FF000000"/>
        <rFont val="Arial"/>
        <family val="2"/>
      </rPr>
      <t>|U+626F</t>
    </r>
  </si>
  <si>
    <t>U+626F</t>
  </si>
  <si>
    <t>chě, che (5:1)</t>
  </si>
  <si>
    <r>
      <rPr>
        <sz val="11"/>
        <color rgb="FF000000"/>
        <rFont val="Noto Sans CJK TC"/>
        <family val="2"/>
      </rPr>
      <t>扮</t>
    </r>
    <r>
      <rPr>
        <sz val="11"/>
        <color rgb="FF000000"/>
        <rFont val="Arial"/>
        <family val="2"/>
      </rPr>
      <t>|U+626E</t>
    </r>
  </si>
  <si>
    <t>U+626E</t>
  </si>
  <si>
    <t>ban, bàn (3:1)</t>
  </si>
  <si>
    <r>
      <rPr>
        <sz val="11"/>
        <color rgb="FF000000"/>
        <rFont val="Noto Sans CJK TC"/>
        <family val="2"/>
      </rPr>
      <t>扭</t>
    </r>
    <r>
      <rPr>
        <sz val="11"/>
        <color rgb="FF000000"/>
        <rFont val="Arial"/>
        <family val="2"/>
      </rPr>
      <t>|U+626D</t>
    </r>
  </si>
  <si>
    <t>U+626D</t>
  </si>
  <si>
    <t>niǔ, niu (6:1)</t>
  </si>
  <si>
    <r>
      <rPr>
        <sz val="11"/>
        <color rgb="FF000000"/>
        <rFont val="Noto Sans CJK TC"/>
        <family val="2"/>
      </rPr>
      <t>扫</t>
    </r>
    <r>
      <rPr>
        <sz val="11"/>
        <color rgb="FF000000"/>
        <rFont val="Arial"/>
        <family val="2"/>
      </rPr>
      <t>|U+626B</t>
    </r>
  </si>
  <si>
    <t>U+626B</t>
  </si>
  <si>
    <r>
      <rPr>
        <sz val="11"/>
        <color rgb="FF000000"/>
        <rFont val="Noto Sans CJK TC"/>
        <family val="2"/>
      </rPr>
      <t>打</t>
    </r>
    <r>
      <rPr>
        <sz val="11"/>
        <color rgb="FF000000"/>
        <rFont val="Arial"/>
        <family val="2"/>
      </rPr>
      <t>|U+6253</t>
    </r>
  </si>
  <si>
    <t>打</t>
  </si>
  <si>
    <t>U+6253</t>
  </si>
  <si>
    <t>dǎ, da (150:1)</t>
  </si>
  <si>
    <r>
      <rPr>
        <sz val="11"/>
        <color rgb="FF000000"/>
        <rFont val="Noto Sans CJK TC"/>
        <family val="2"/>
      </rPr>
      <t>扎</t>
    </r>
    <r>
      <rPr>
        <sz val="11"/>
        <color rgb="FF000000"/>
        <rFont val="Arial"/>
        <family val="2"/>
      </rPr>
      <t>|U+624E</t>
    </r>
  </si>
  <si>
    <t>U+624E</t>
  </si>
  <si>
    <t>zhā, zhá (2:1)</t>
  </si>
  <si>
    <r>
      <rPr>
        <sz val="11"/>
        <color rgb="FF000000"/>
        <rFont val="Noto Sans CJK TC"/>
        <family val="2"/>
      </rPr>
      <t>才</t>
    </r>
    <r>
      <rPr>
        <sz val="11"/>
        <color rgb="FF000000"/>
        <rFont val="Arial"/>
        <family val="2"/>
      </rPr>
      <t>|U+624D</t>
    </r>
  </si>
  <si>
    <t>才</t>
  </si>
  <si>
    <t>U+624D</t>
  </si>
  <si>
    <t>cái, cai (64:1)</t>
  </si>
  <si>
    <r>
      <rPr>
        <sz val="11"/>
        <color rgb="FF000000"/>
        <rFont val="Noto Sans CJK TC"/>
        <family val="2"/>
      </rPr>
      <t>手</t>
    </r>
    <r>
      <rPr>
        <sz val="11"/>
        <color rgb="FF000000"/>
        <rFont val="Arial"/>
        <family val="2"/>
      </rPr>
      <t>|U+624B</t>
    </r>
  </si>
  <si>
    <t>U+624B</t>
  </si>
  <si>
    <t>shǒu, shou (218:1)</t>
  </si>
  <si>
    <r>
      <rPr>
        <sz val="11"/>
        <color rgb="FF000000"/>
        <rFont val="Noto Sans CJK TC"/>
        <family val="2"/>
      </rPr>
      <t>扇</t>
    </r>
    <r>
      <rPr>
        <sz val="11"/>
        <color rgb="FF000000"/>
        <rFont val="Arial"/>
        <family val="2"/>
      </rPr>
      <t>|U+6247</t>
    </r>
  </si>
  <si>
    <t>扇</t>
  </si>
  <si>
    <t>U+6247</t>
  </si>
  <si>
    <t>shàn, shān (1:1)</t>
  </si>
  <si>
    <r>
      <rPr>
        <sz val="11"/>
        <color rgb="FF000000"/>
        <rFont val="Noto Sans CJK TC"/>
        <family val="2"/>
      </rPr>
      <t>户</t>
    </r>
    <r>
      <rPr>
        <sz val="11"/>
        <color rgb="FF000000"/>
        <rFont val="Arial"/>
        <family val="2"/>
      </rPr>
      <t>|U+6237</t>
    </r>
  </si>
  <si>
    <t>U+6237</t>
  </si>
  <si>
    <t>hù, hu (2:1)</t>
  </si>
  <si>
    <r>
      <rPr>
        <sz val="11"/>
        <color rgb="FF000000"/>
        <rFont val="Noto Sans CJK TC"/>
        <family val="2"/>
      </rPr>
      <t>戶</t>
    </r>
    <r>
      <rPr>
        <sz val="11"/>
        <color rgb="FF000000"/>
        <rFont val="Arial"/>
        <family val="2"/>
      </rPr>
      <t>|U+6236</t>
    </r>
  </si>
  <si>
    <t>U+6236</t>
  </si>
  <si>
    <r>
      <rPr>
        <sz val="11"/>
        <color rgb="FF000000"/>
        <rFont val="Noto Sans CJK TC"/>
        <family val="2"/>
      </rPr>
      <t>成</t>
    </r>
    <r>
      <rPr>
        <sz val="11"/>
        <color rgb="FF000000"/>
        <rFont val="Arial"/>
        <family val="2"/>
      </rPr>
      <t>|U+6210</t>
    </r>
  </si>
  <si>
    <t>U+6210</t>
  </si>
  <si>
    <t>chéng, cheng (262:1)</t>
  </si>
  <si>
    <r>
      <rPr>
        <sz val="11"/>
        <color rgb="FF000000"/>
        <rFont val="Noto Sans CJK TC"/>
        <family val="2"/>
      </rPr>
      <t>應</t>
    </r>
    <r>
      <rPr>
        <sz val="11"/>
        <color rgb="FF000000"/>
        <rFont val="Arial"/>
        <family val="2"/>
      </rPr>
      <t>|U+61C9</t>
    </r>
  </si>
  <si>
    <t>U+61C9</t>
  </si>
  <si>
    <t>yīng, yìng, ying (5:2:1)</t>
  </si>
  <si>
    <r>
      <rPr>
        <sz val="11"/>
        <color rgb="FF000000"/>
        <rFont val="Noto Sans CJK TC"/>
        <family val="2"/>
      </rPr>
      <t>慌</t>
    </r>
    <r>
      <rPr>
        <sz val="11"/>
        <color rgb="FF000000"/>
        <rFont val="Arial"/>
        <family val="2"/>
      </rPr>
      <t>|U+614C</t>
    </r>
  </si>
  <si>
    <t>慌</t>
  </si>
  <si>
    <t>U+614C</t>
  </si>
  <si>
    <t>huāng, huang (10:1)</t>
  </si>
  <si>
    <r>
      <rPr>
        <sz val="11"/>
        <color rgb="FF000000"/>
        <rFont val="Noto Sans CJK TC"/>
        <family val="2"/>
      </rPr>
      <t>意</t>
    </r>
    <r>
      <rPr>
        <sz val="11"/>
        <color rgb="FF000000"/>
        <rFont val="Arial"/>
        <family val="2"/>
      </rPr>
      <t>|U+610F</t>
    </r>
  </si>
  <si>
    <t>意</t>
  </si>
  <si>
    <t>U+610F</t>
  </si>
  <si>
    <t>yì, yi (5:1)</t>
  </si>
  <si>
    <r>
      <rPr>
        <sz val="11"/>
        <color rgb="FF000000"/>
        <rFont val="Noto Sans CJK TC"/>
        <family val="2"/>
      </rPr>
      <t>惡</t>
    </r>
    <r>
      <rPr>
        <sz val="11"/>
        <color rgb="FF000000"/>
        <rFont val="Arial"/>
        <family val="2"/>
      </rPr>
      <t>|U+60E1</t>
    </r>
  </si>
  <si>
    <t>惡</t>
  </si>
  <si>
    <t>U+60E1</t>
  </si>
  <si>
    <t>è, wù (4:1)</t>
  </si>
  <si>
    <r>
      <rPr>
        <sz val="11"/>
        <color rgb="FF000000"/>
        <rFont val="Noto Sans CJK TC"/>
        <family val="2"/>
      </rPr>
      <t>惑</t>
    </r>
    <r>
      <rPr>
        <sz val="11"/>
        <color rgb="FF000000"/>
        <rFont val="Arial"/>
        <family val="2"/>
      </rPr>
      <t>|U+60D1</t>
    </r>
  </si>
  <si>
    <t>惑</t>
  </si>
  <si>
    <t>U+60D1</t>
  </si>
  <si>
    <t>huò, huo (1:1)</t>
  </si>
  <si>
    <r>
      <rPr>
        <sz val="11"/>
        <color rgb="FF000000"/>
        <rFont val="Noto Sans CJK TC"/>
        <family val="2"/>
      </rPr>
      <t>情</t>
    </r>
    <r>
      <rPr>
        <sz val="11"/>
        <color rgb="FF000000"/>
        <rFont val="Arial"/>
        <family val="2"/>
      </rPr>
      <t>|U+60C5</t>
    </r>
  </si>
  <si>
    <t>U+60C5</t>
  </si>
  <si>
    <t>qíng, qing (3:1)</t>
  </si>
  <si>
    <r>
      <rPr>
        <sz val="11"/>
        <color rgb="FF000000"/>
        <rFont val="Noto Sans CJK TC"/>
        <family val="2"/>
      </rPr>
      <t>悶</t>
    </r>
    <r>
      <rPr>
        <sz val="11"/>
        <color rgb="FF000000"/>
        <rFont val="Arial"/>
        <family val="2"/>
      </rPr>
      <t>|U+60B6</t>
    </r>
  </si>
  <si>
    <t>U+60B6</t>
  </si>
  <si>
    <r>
      <rPr>
        <sz val="11"/>
        <color rgb="FF000000"/>
        <rFont val="Noto Sans CJK TC"/>
        <family val="2"/>
      </rPr>
      <t>恶</t>
    </r>
    <r>
      <rPr>
        <sz val="11"/>
        <color rgb="FF000000"/>
        <rFont val="Arial"/>
        <family val="2"/>
      </rPr>
      <t>|U+6076</t>
    </r>
  </si>
  <si>
    <t>恶</t>
  </si>
  <si>
    <t>U+6076</t>
  </si>
  <si>
    <r>
      <rPr>
        <sz val="11"/>
        <color rgb="FF000000"/>
        <rFont val="Noto Sans CJK TC"/>
        <family val="2"/>
      </rPr>
      <t>息</t>
    </r>
    <r>
      <rPr>
        <sz val="11"/>
        <color rgb="FF000000"/>
        <rFont val="Arial"/>
        <family val="2"/>
      </rPr>
      <t>|U+606F</t>
    </r>
  </si>
  <si>
    <t>息</t>
  </si>
  <si>
    <t>U+606F</t>
  </si>
  <si>
    <t>xi, xī (4:1)</t>
  </si>
  <si>
    <r>
      <rPr>
        <sz val="11"/>
        <color rgb="FF000000"/>
        <rFont val="Noto Sans CJK TC"/>
        <family val="2"/>
      </rPr>
      <t>怨</t>
    </r>
    <r>
      <rPr>
        <sz val="11"/>
        <color rgb="FF000000"/>
        <rFont val="Arial"/>
        <family val="2"/>
      </rPr>
      <t>|U+6028</t>
    </r>
  </si>
  <si>
    <t>U+6028</t>
  </si>
  <si>
    <t>yuàn, yuan (3:1)</t>
  </si>
  <si>
    <r>
      <rPr>
        <sz val="11"/>
        <color rgb="FF000000"/>
        <rFont val="Noto Sans CJK TC"/>
        <family val="2"/>
      </rPr>
      <t>性</t>
    </r>
    <r>
      <rPr>
        <sz val="11"/>
        <color rgb="FF000000"/>
        <rFont val="Arial"/>
        <family val="2"/>
      </rPr>
      <t>|U+6027</t>
    </r>
  </si>
  <si>
    <t>性</t>
  </si>
  <si>
    <t>U+6027</t>
  </si>
  <si>
    <t>xìng, xing (125:1)</t>
  </si>
  <si>
    <r>
      <rPr>
        <sz val="11"/>
        <color rgb="FF000000"/>
        <rFont val="Noto Sans CJK TC"/>
        <family val="2"/>
      </rPr>
      <t>思</t>
    </r>
    <r>
      <rPr>
        <sz val="11"/>
        <color rgb="FF000000"/>
        <rFont val="Arial"/>
        <family val="2"/>
      </rPr>
      <t>|U+601D</t>
    </r>
  </si>
  <si>
    <t>U+601D</t>
  </si>
  <si>
    <t>sī, si (4:1)</t>
  </si>
  <si>
    <r>
      <rPr>
        <sz val="11"/>
        <color rgb="FF000000"/>
        <rFont val="Noto Sans CJK TC"/>
        <family val="2"/>
      </rPr>
      <t>快</t>
    </r>
    <r>
      <rPr>
        <sz val="11"/>
        <color rgb="FF000000"/>
        <rFont val="Arial"/>
        <family val="2"/>
      </rPr>
      <t>|U+5FEB</t>
    </r>
  </si>
  <si>
    <t>U+5FEB</t>
  </si>
  <si>
    <t>kuài, kuai (20:1)</t>
  </si>
  <si>
    <r>
      <rPr>
        <sz val="11"/>
        <color rgb="FF000000"/>
        <rFont val="Noto Sans CJK TC"/>
        <family val="2"/>
      </rPr>
      <t>心</t>
    </r>
    <r>
      <rPr>
        <sz val="11"/>
        <color rgb="FF000000"/>
        <rFont val="Arial"/>
        <family val="2"/>
      </rPr>
      <t>|U+5FC3</t>
    </r>
  </si>
  <si>
    <t>U+5FC3</t>
  </si>
  <si>
    <t>xīn, xin (305:1)</t>
  </si>
  <si>
    <r>
      <rPr>
        <sz val="11"/>
        <color rgb="FF000000"/>
        <rFont val="Noto Sans CJK TC"/>
        <family val="2"/>
      </rPr>
      <t>從</t>
    </r>
    <r>
      <rPr>
        <sz val="11"/>
        <color rgb="FF000000"/>
        <rFont val="Arial"/>
        <family val="2"/>
      </rPr>
      <t>|U+5F9E</t>
    </r>
  </si>
  <si>
    <t>從</t>
  </si>
  <si>
    <t>U+5F9E</t>
  </si>
  <si>
    <t>cóng, cōng (148:1)</t>
  </si>
  <si>
    <r>
      <rPr>
        <sz val="11"/>
        <color rgb="FF000000"/>
        <rFont val="Noto Sans CJK TC"/>
        <family val="2"/>
      </rPr>
      <t>得</t>
    </r>
    <r>
      <rPr>
        <sz val="11"/>
        <color rgb="FF000000"/>
        <rFont val="Arial"/>
        <family val="2"/>
      </rPr>
      <t>|U+5F97</t>
    </r>
  </si>
  <si>
    <t>U+5F97</t>
  </si>
  <si>
    <t>de, dé, děi (8:2:1)</t>
  </si>
  <si>
    <r>
      <rPr>
        <sz val="11"/>
        <color rgb="FF000000"/>
        <rFont val="Noto Sans CJK TC"/>
        <family val="2"/>
      </rPr>
      <t>往</t>
    </r>
    <r>
      <rPr>
        <sz val="11"/>
        <color rgb="FF000000"/>
        <rFont val="Arial"/>
        <family val="2"/>
      </rPr>
      <t>|U+5F80</t>
    </r>
  </si>
  <si>
    <t>往</t>
  </si>
  <si>
    <t>U+5F80</t>
  </si>
  <si>
    <t>wǎng, wàng (2:1)</t>
  </si>
  <si>
    <r>
      <rPr>
        <sz val="11"/>
        <color rgb="FF000000"/>
        <rFont val="Noto Sans CJK TC"/>
        <family val="2"/>
      </rPr>
      <t>彩</t>
    </r>
    <r>
      <rPr>
        <sz val="11"/>
        <color rgb="FF000000"/>
        <rFont val="Arial"/>
        <family val="2"/>
      </rPr>
      <t>|U+5F69</t>
    </r>
  </si>
  <si>
    <t>彩</t>
  </si>
  <si>
    <t>U+5F69</t>
  </si>
  <si>
    <t>cǎi, cai (13:1)</t>
  </si>
  <si>
    <r>
      <rPr>
        <sz val="11"/>
        <color rgb="FF000000"/>
        <rFont val="Noto Sans CJK TC"/>
        <family val="2"/>
      </rPr>
      <t>形</t>
    </r>
    <r>
      <rPr>
        <sz val="11"/>
        <color rgb="FF000000"/>
        <rFont val="Arial"/>
        <family val="2"/>
      </rPr>
      <t>|U+5F62</t>
    </r>
  </si>
  <si>
    <t>形</t>
  </si>
  <si>
    <t>U+5F62</t>
  </si>
  <si>
    <t>xíng, xing (10:1)</t>
  </si>
  <si>
    <r>
      <rPr>
        <sz val="11"/>
        <color rgb="FF000000"/>
        <rFont val="Noto Sans CJK TC"/>
        <family val="2"/>
      </rPr>
      <t>当</t>
    </r>
    <r>
      <rPr>
        <sz val="11"/>
        <color rgb="FF000000"/>
        <rFont val="Arial"/>
        <family val="2"/>
      </rPr>
      <t>|U+5F53</t>
    </r>
  </si>
  <si>
    <t>U+5F53</t>
  </si>
  <si>
    <r>
      <rPr>
        <sz val="11"/>
        <color rgb="FF000000"/>
        <rFont val="Noto Sans CJK TC"/>
        <family val="2"/>
      </rPr>
      <t>彈</t>
    </r>
    <r>
      <rPr>
        <sz val="11"/>
        <color rgb="FF000000"/>
        <rFont val="Arial"/>
        <family val="2"/>
      </rPr>
      <t>|U+5F48</t>
    </r>
  </si>
  <si>
    <t>U+5F48</t>
  </si>
  <si>
    <t>dàn, tán, tan (24:4:1)</t>
  </si>
  <si>
    <r>
      <rPr>
        <sz val="11"/>
        <color rgb="FF000000"/>
        <rFont val="Noto Sans CJK TC"/>
        <family val="2"/>
      </rPr>
      <t>强</t>
    </r>
    <r>
      <rPr>
        <sz val="11"/>
        <color rgb="FF000000"/>
        <rFont val="Arial"/>
        <family val="2"/>
      </rPr>
      <t>|U+5F3A</t>
    </r>
  </si>
  <si>
    <t>强</t>
  </si>
  <si>
    <t>U+5F3A</t>
  </si>
  <si>
    <t>qiáng, qiǎng (11:1)</t>
  </si>
  <si>
    <r>
      <rPr>
        <sz val="11"/>
        <color rgb="FF000000"/>
        <rFont val="Noto Sans CJK TC"/>
        <family val="2"/>
      </rPr>
      <t>弹</t>
    </r>
    <r>
      <rPr>
        <sz val="11"/>
        <color rgb="FF000000"/>
        <rFont val="Arial"/>
        <family val="2"/>
      </rPr>
      <t>|U+5F39</t>
    </r>
  </si>
  <si>
    <t>U+5F39</t>
  </si>
  <si>
    <r>
      <rPr>
        <sz val="11"/>
        <color rgb="FF000000"/>
        <rFont val="Noto Sans CJK TC"/>
        <family val="2"/>
      </rPr>
      <t>強</t>
    </r>
    <r>
      <rPr>
        <sz val="11"/>
        <color rgb="FF000000"/>
        <rFont val="Arial"/>
        <family val="2"/>
      </rPr>
      <t>|U+5F37</t>
    </r>
  </si>
  <si>
    <t>強</t>
  </si>
  <si>
    <t>U+5F37</t>
  </si>
  <si>
    <r>
      <rPr>
        <sz val="11"/>
        <color rgb="FF000000"/>
        <rFont val="Noto Sans CJK TC"/>
        <family val="2"/>
      </rPr>
      <t>弟</t>
    </r>
    <r>
      <rPr>
        <sz val="11"/>
        <color rgb="FF000000"/>
        <rFont val="Arial"/>
        <family val="2"/>
      </rPr>
      <t>|U+5F1F</t>
    </r>
  </si>
  <si>
    <t>U+5F1F</t>
  </si>
  <si>
    <t>dì, di (1:1)</t>
  </si>
  <si>
    <r>
      <rPr>
        <sz val="11"/>
        <color rgb="FF000000"/>
        <rFont val="Noto Sans CJK TC"/>
        <family val="2"/>
      </rPr>
      <t>式</t>
    </r>
    <r>
      <rPr>
        <sz val="11"/>
        <color rgb="FF000000"/>
        <rFont val="Arial"/>
        <family val="2"/>
      </rPr>
      <t>|U+5F0F</t>
    </r>
  </si>
  <si>
    <t>式</t>
  </si>
  <si>
    <t>U+5F0F</t>
  </si>
  <si>
    <t>shì, shi (57:1)</t>
  </si>
  <si>
    <r>
      <rPr>
        <sz val="11"/>
        <color rgb="FF000000"/>
        <rFont val="Noto Sans CJK TC"/>
        <family val="2"/>
      </rPr>
      <t>度</t>
    </r>
    <r>
      <rPr>
        <sz val="11"/>
        <color rgb="FF000000"/>
        <rFont val="Arial"/>
        <family val="2"/>
      </rPr>
      <t>|U+5EA6</t>
    </r>
  </si>
  <si>
    <t>U+5EA6</t>
  </si>
  <si>
    <t>dù, du (5:1)</t>
  </si>
  <si>
    <r>
      <rPr>
        <sz val="11"/>
        <color rgb="FF000000"/>
        <rFont val="Noto Sans CJK TC"/>
        <family val="2"/>
      </rPr>
      <t>应</t>
    </r>
    <r>
      <rPr>
        <sz val="11"/>
        <color rgb="FF000000"/>
        <rFont val="Arial"/>
        <family val="2"/>
      </rPr>
      <t>|U+5E94</t>
    </r>
  </si>
  <si>
    <t>U+5E94</t>
  </si>
  <si>
    <r>
      <rPr>
        <sz val="11"/>
        <color rgb="FF000000"/>
        <rFont val="Noto Sans CJK TC"/>
        <family val="2"/>
      </rPr>
      <t>干</t>
    </r>
    <r>
      <rPr>
        <sz val="11"/>
        <color rgb="FF000000"/>
        <rFont val="Arial"/>
        <family val="2"/>
      </rPr>
      <t>|U+5E72</t>
    </r>
  </si>
  <si>
    <t>U+5E72</t>
  </si>
  <si>
    <t>gàn, gān (3:1)</t>
  </si>
  <si>
    <r>
      <rPr>
        <sz val="11"/>
        <color rgb="FF000000"/>
        <rFont val="Noto Sans CJK TC"/>
        <family val="2"/>
      </rPr>
      <t>巴</t>
    </r>
    <r>
      <rPr>
        <sz val="11"/>
        <color rgb="FF000000"/>
        <rFont val="Arial"/>
        <family val="2"/>
      </rPr>
      <t>|U+5DF4</t>
    </r>
  </si>
  <si>
    <t>巴</t>
  </si>
  <si>
    <t>U+5DF4</t>
  </si>
  <si>
    <t>ba, bā (15:1)</t>
  </si>
  <si>
    <r>
      <rPr>
        <sz val="11"/>
        <color rgb="FF000000"/>
        <rFont val="Noto Sans CJK TC"/>
        <family val="2"/>
      </rPr>
      <t>差</t>
    </r>
    <r>
      <rPr>
        <sz val="11"/>
        <color rgb="FF000000"/>
        <rFont val="Arial"/>
        <family val="2"/>
      </rPr>
      <t>|U+5DEE</t>
    </r>
  </si>
  <si>
    <t>差</t>
  </si>
  <si>
    <t>U+5DEE</t>
  </si>
  <si>
    <t>chà, chā, chāi (9:2:1)</t>
  </si>
  <si>
    <r>
      <rPr>
        <sz val="11"/>
        <color rgb="FF000000"/>
        <rFont val="Noto Sans CJK TC"/>
        <family val="2"/>
      </rPr>
      <t>崗</t>
    </r>
    <r>
      <rPr>
        <sz val="11"/>
        <color rgb="FF000000"/>
        <rFont val="Arial"/>
        <family val="2"/>
      </rPr>
      <t>|U+5D17</t>
    </r>
  </si>
  <si>
    <t>U+5D17</t>
  </si>
  <si>
    <t>gǎng, gāng (5:1)</t>
  </si>
  <si>
    <r>
      <rPr>
        <sz val="11"/>
        <color rgb="FF000000"/>
        <rFont val="Noto Sans CJK TC"/>
        <family val="2"/>
      </rPr>
      <t>岗</t>
    </r>
    <r>
      <rPr>
        <sz val="11"/>
        <color rgb="FF000000"/>
        <rFont val="Arial"/>
        <family val="2"/>
      </rPr>
      <t>|U+5C97</t>
    </r>
  </si>
  <si>
    <t>U+5C97</t>
  </si>
  <si>
    <r>
      <rPr>
        <sz val="11"/>
        <color rgb="FF000000"/>
        <rFont val="Noto Sans CJK TC"/>
        <family val="2"/>
      </rPr>
      <t>展</t>
    </r>
    <r>
      <rPr>
        <sz val="11"/>
        <color rgb="FF000000"/>
        <rFont val="Arial"/>
        <family val="2"/>
      </rPr>
      <t>|U+5C55</t>
    </r>
  </si>
  <si>
    <t>U+5C55</t>
  </si>
  <si>
    <t>zhǎn, zhan (90:1)</t>
  </si>
  <si>
    <r>
      <rPr>
        <sz val="11"/>
        <color rgb="FF000000"/>
        <rFont val="Noto Sans CJK TC"/>
        <family val="2"/>
      </rPr>
      <t>屈</t>
    </r>
    <r>
      <rPr>
        <sz val="11"/>
        <color rgb="FF000000"/>
        <rFont val="Arial"/>
        <family val="2"/>
      </rPr>
      <t>|U+5C48</t>
    </r>
  </si>
  <si>
    <t>屈</t>
  </si>
  <si>
    <t>U+5C48</t>
  </si>
  <si>
    <t>qū, qu (1:1)</t>
  </si>
  <si>
    <r>
      <rPr>
        <sz val="11"/>
        <color rgb="FF000000"/>
        <rFont val="Noto Sans CJK TC"/>
        <family val="2"/>
      </rPr>
      <t>尽</t>
    </r>
    <r>
      <rPr>
        <sz val="11"/>
        <color rgb="FF000000"/>
        <rFont val="Arial"/>
        <family val="2"/>
      </rPr>
      <t>|U+5C3D</t>
    </r>
  </si>
  <si>
    <t>尽</t>
  </si>
  <si>
    <t>U+5C3D</t>
  </si>
  <si>
    <r>
      <rPr>
        <sz val="11"/>
        <color rgb="FF000000"/>
        <rFont val="Noto Sans CJK TC"/>
        <family val="2"/>
      </rPr>
      <t>尚</t>
    </r>
    <r>
      <rPr>
        <sz val="11"/>
        <color rgb="FF000000"/>
        <rFont val="Arial"/>
        <family val="2"/>
      </rPr>
      <t>|U+5C1A</t>
    </r>
  </si>
  <si>
    <t>尚</t>
  </si>
  <si>
    <t>U+5C1A</t>
  </si>
  <si>
    <t>shàng, shang (3:1)</t>
  </si>
  <si>
    <r>
      <rPr>
        <sz val="11"/>
        <color rgb="FF000000"/>
        <rFont val="Noto Sans CJK TC"/>
        <family val="2"/>
      </rPr>
      <t>少</t>
    </r>
    <r>
      <rPr>
        <sz val="11"/>
        <color rgb="FF000000"/>
        <rFont val="Arial"/>
        <family val="2"/>
      </rPr>
      <t>|U+5C11</t>
    </r>
  </si>
  <si>
    <t>U+5C11</t>
  </si>
  <si>
    <t>shǎo, shao, shào (4:1:1)</t>
  </si>
  <si>
    <r>
      <rPr>
        <sz val="11"/>
        <color rgb="FF000000"/>
        <rFont val="Noto Sans CJK TC"/>
        <family val="2"/>
      </rPr>
      <t>尋</t>
    </r>
    <r>
      <rPr>
        <sz val="11"/>
        <color rgb="FF000000"/>
        <rFont val="Arial"/>
        <family val="2"/>
      </rPr>
      <t>|U+5C0B</t>
    </r>
  </si>
  <si>
    <t>U+5C0B</t>
  </si>
  <si>
    <t>xún, xín (9:1)</t>
  </si>
  <si>
    <r>
      <rPr>
        <sz val="11"/>
        <color rgb="FF000000"/>
        <rFont val="Noto Sans CJK TC"/>
        <family val="2"/>
      </rPr>
      <t>將</t>
    </r>
    <r>
      <rPr>
        <sz val="11"/>
        <color rgb="FF000000"/>
        <rFont val="Arial"/>
        <family val="2"/>
      </rPr>
      <t>|U+5C07</t>
    </r>
  </si>
  <si>
    <t>將</t>
  </si>
  <si>
    <t>U+5C07</t>
  </si>
  <si>
    <t>jiāng, jiàng (28:1)</t>
  </si>
  <si>
    <r>
      <rPr>
        <sz val="11"/>
        <color rgb="FF000000"/>
        <rFont val="Noto Sans CJK TC"/>
        <family val="2"/>
      </rPr>
      <t>将</t>
    </r>
    <r>
      <rPr>
        <sz val="11"/>
        <color rgb="FF000000"/>
        <rFont val="Arial"/>
        <family val="2"/>
      </rPr>
      <t>|U+5C06</t>
    </r>
  </si>
  <si>
    <t>将</t>
  </si>
  <si>
    <t>U+5C06</t>
  </si>
  <si>
    <r>
      <rPr>
        <sz val="11"/>
        <color rgb="FF000000"/>
        <rFont val="Noto Sans CJK TC"/>
        <family val="2"/>
      </rPr>
      <t>寻</t>
    </r>
    <r>
      <rPr>
        <sz val="11"/>
        <color rgb="FF000000"/>
        <rFont val="Arial"/>
        <family val="2"/>
      </rPr>
      <t>|U+5BFB</t>
    </r>
  </si>
  <si>
    <t>U+5BFB</t>
  </si>
  <si>
    <r>
      <rPr>
        <sz val="11"/>
        <color rgb="FF000000"/>
        <rFont val="Noto Sans CJK TC"/>
        <family val="2"/>
      </rPr>
      <t>寸</t>
    </r>
    <r>
      <rPr>
        <sz val="11"/>
        <color rgb="FF000000"/>
        <rFont val="Arial"/>
        <family val="2"/>
      </rPr>
      <t>|U+5BF8</t>
    </r>
  </si>
  <si>
    <t>U+5BF8</t>
  </si>
  <si>
    <t>cùn, cun (2:1)</t>
  </si>
  <si>
    <r>
      <rPr>
        <sz val="11"/>
        <color rgb="FF000000"/>
        <rFont val="Noto Sans CJK TC"/>
        <family val="2"/>
      </rPr>
      <t>寧</t>
    </r>
    <r>
      <rPr>
        <sz val="11"/>
        <color rgb="FF000000"/>
        <rFont val="Arial"/>
        <family val="2"/>
      </rPr>
      <t>|U+5BE7</t>
    </r>
  </si>
  <si>
    <t>寧</t>
  </si>
  <si>
    <t>U+5BE7</t>
  </si>
  <si>
    <t>níng, nìng (1:1)</t>
  </si>
  <si>
    <r>
      <rPr>
        <sz val="11"/>
        <color rgb="FF000000"/>
        <rFont val="Noto Sans CJK TC"/>
        <family val="2"/>
      </rPr>
      <t>實</t>
    </r>
    <r>
      <rPr>
        <sz val="11"/>
        <color rgb="FF000000"/>
        <rFont val="Arial"/>
        <family val="2"/>
      </rPr>
      <t>|U+5BE6</t>
    </r>
  </si>
  <si>
    <t>實</t>
  </si>
  <si>
    <t>U+5BE6</t>
  </si>
  <si>
    <t>shí, shi (14:1)</t>
  </si>
  <si>
    <r>
      <rPr>
        <sz val="11"/>
        <color rgb="FF000000"/>
        <rFont val="Noto Sans CJK TC"/>
        <family val="2"/>
      </rPr>
      <t>宿</t>
    </r>
    <r>
      <rPr>
        <sz val="11"/>
        <color rgb="FF000000"/>
        <rFont val="Arial"/>
        <family val="2"/>
      </rPr>
      <t>|U+5BBF</t>
    </r>
  </si>
  <si>
    <t>宿</t>
  </si>
  <si>
    <t>U+5BBF</t>
  </si>
  <si>
    <t>sù, xiǔ (4:1)</t>
  </si>
  <si>
    <r>
      <rPr>
        <sz val="11"/>
        <color rgb="FF000000"/>
        <rFont val="Noto Sans CJK TC"/>
        <family val="2"/>
      </rPr>
      <t>家</t>
    </r>
    <r>
      <rPr>
        <sz val="11"/>
        <color rgb="FF000000"/>
        <rFont val="Arial"/>
        <family val="2"/>
      </rPr>
      <t>|U+5BB6</t>
    </r>
  </si>
  <si>
    <t>家</t>
  </si>
  <si>
    <t>U+5BB6</t>
  </si>
  <si>
    <t>jiā, jia (10:1)</t>
  </si>
  <si>
    <r>
      <rPr>
        <sz val="11"/>
        <color rgb="FF000000"/>
        <rFont val="Noto Sans CJK TC"/>
        <family val="2"/>
      </rPr>
      <t>害</t>
    </r>
    <r>
      <rPr>
        <sz val="11"/>
        <color rgb="FF000000"/>
        <rFont val="Arial"/>
        <family val="2"/>
      </rPr>
      <t>|U+5BB3</t>
    </r>
  </si>
  <si>
    <t>U+5BB3</t>
  </si>
  <si>
    <t>hài, hai (5:1)</t>
  </si>
  <si>
    <r>
      <rPr>
        <sz val="11"/>
        <color rgb="FF000000"/>
        <rFont val="Noto Sans CJK TC"/>
        <family val="2"/>
      </rPr>
      <t>实</t>
    </r>
    <r>
      <rPr>
        <sz val="11"/>
        <color rgb="FF000000"/>
        <rFont val="Arial"/>
        <family val="2"/>
      </rPr>
      <t>|U+5B9E</t>
    </r>
  </si>
  <si>
    <t>实</t>
  </si>
  <si>
    <t>U+5B9E</t>
  </si>
  <si>
    <r>
      <rPr>
        <sz val="11"/>
        <color rgb="FF000000"/>
        <rFont val="Noto Sans CJK TC"/>
        <family val="2"/>
      </rPr>
      <t>宜</t>
    </r>
    <r>
      <rPr>
        <sz val="11"/>
        <color rgb="FF000000"/>
        <rFont val="Arial"/>
        <family val="2"/>
      </rPr>
      <t>|U+5B9C</t>
    </r>
  </si>
  <si>
    <t>宜</t>
  </si>
  <si>
    <t>U+5B9C</t>
  </si>
  <si>
    <t>yi, yí (2:1)</t>
  </si>
  <si>
    <r>
      <rPr>
        <sz val="11"/>
        <color rgb="FF000000"/>
        <rFont val="Noto Sans CJK TC"/>
        <family val="2"/>
      </rPr>
      <t>宗</t>
    </r>
    <r>
      <rPr>
        <sz val="11"/>
        <color rgb="FF000000"/>
        <rFont val="Arial"/>
        <family val="2"/>
      </rPr>
      <t>|U+5B97</t>
    </r>
  </si>
  <si>
    <t>U+5B97</t>
  </si>
  <si>
    <t>zōng, zong (3:1)</t>
  </si>
  <si>
    <r>
      <rPr>
        <sz val="11"/>
        <color rgb="FF000000"/>
        <rFont val="Noto Sans CJK TC"/>
        <family val="2"/>
      </rPr>
      <t>宁</t>
    </r>
    <r>
      <rPr>
        <sz val="11"/>
        <color rgb="FF000000"/>
        <rFont val="Arial"/>
        <family val="2"/>
      </rPr>
      <t>|U+5B81</t>
    </r>
  </si>
  <si>
    <t>宁</t>
  </si>
  <si>
    <t>U+5B81</t>
  </si>
  <si>
    <r>
      <rPr>
        <sz val="11"/>
        <color rgb="FF000000"/>
        <rFont val="Noto Sans CJK TC"/>
        <family val="2"/>
      </rPr>
      <t>字</t>
    </r>
    <r>
      <rPr>
        <sz val="11"/>
        <color rgb="FF000000"/>
        <rFont val="Arial"/>
        <family val="2"/>
      </rPr>
      <t>|U+5B57</t>
    </r>
  </si>
  <si>
    <t>字</t>
  </si>
  <si>
    <t>U+5B57</t>
  </si>
  <si>
    <t>zì, zi (5:1)</t>
  </si>
  <si>
    <r>
      <rPr>
        <sz val="11"/>
        <color rgb="FF000000"/>
        <rFont val="Noto Sans CJK TC"/>
        <family val="2"/>
      </rPr>
      <t>子</t>
    </r>
    <r>
      <rPr>
        <sz val="11"/>
        <color rgb="FF000000"/>
        <rFont val="Arial"/>
        <family val="2"/>
      </rPr>
      <t>|U+5B50</t>
    </r>
  </si>
  <si>
    <t>子</t>
  </si>
  <si>
    <t>U+5B50</t>
  </si>
  <si>
    <t>zi, zǐ (6:1)</t>
  </si>
  <si>
    <r>
      <rPr>
        <sz val="11"/>
        <color rgb="FF000000"/>
        <rFont val="Noto Sans CJK TC"/>
        <family val="2"/>
      </rPr>
      <t>嬸</t>
    </r>
    <r>
      <rPr>
        <sz val="11"/>
        <color rgb="FF000000"/>
        <rFont val="Arial"/>
        <family val="2"/>
      </rPr>
      <t>|U+5B38</t>
    </r>
  </si>
  <si>
    <t>U+5B38</t>
  </si>
  <si>
    <t>shěn, shen (3:1)</t>
  </si>
  <si>
    <r>
      <rPr>
        <sz val="11"/>
        <color rgb="FF000000"/>
        <rFont val="Noto Sans CJK TC"/>
        <family val="2"/>
      </rPr>
      <t>嫂</t>
    </r>
    <r>
      <rPr>
        <sz val="11"/>
        <color rgb="FF000000"/>
        <rFont val="Arial"/>
        <family val="2"/>
      </rPr>
      <t>|U+5AC2</t>
    </r>
  </si>
  <si>
    <t>U+5AC2</t>
  </si>
  <si>
    <t>sǎo, sao (23:1)</t>
  </si>
  <si>
    <r>
      <rPr>
        <sz val="11"/>
        <color rgb="FF000000"/>
        <rFont val="Noto Sans CJK TC"/>
        <family val="2"/>
      </rPr>
      <t>媽</t>
    </r>
    <r>
      <rPr>
        <sz val="11"/>
        <color rgb="FF000000"/>
        <rFont val="Arial"/>
        <family val="2"/>
      </rPr>
      <t>|U+5ABD</t>
    </r>
  </si>
  <si>
    <t>U+5ABD</t>
  </si>
  <si>
    <t>mā, ma (2:1)</t>
  </si>
  <si>
    <r>
      <rPr>
        <sz val="11"/>
        <color rgb="FF000000"/>
        <rFont val="Noto Sans CJK TC"/>
        <family val="2"/>
      </rPr>
      <t>婶</t>
    </r>
    <r>
      <rPr>
        <sz val="11"/>
        <color rgb="FF000000"/>
        <rFont val="Arial"/>
        <family val="2"/>
      </rPr>
      <t>|U+5A76</t>
    </r>
  </si>
  <si>
    <t>U+5A76</t>
  </si>
  <si>
    <r>
      <rPr>
        <sz val="11"/>
        <color rgb="FF000000"/>
        <rFont val="Noto Sans CJK TC"/>
        <family val="2"/>
      </rPr>
      <t>婦</t>
    </r>
    <r>
      <rPr>
        <sz val="11"/>
        <color rgb="FF000000"/>
        <rFont val="Arial"/>
        <family val="2"/>
      </rPr>
      <t>|U+5A66</t>
    </r>
  </si>
  <si>
    <t>婦</t>
  </si>
  <si>
    <t>U+5A66</t>
  </si>
  <si>
    <t>fù, fu (11:1)</t>
  </si>
  <si>
    <r>
      <rPr>
        <sz val="11"/>
        <color rgb="FF000000"/>
        <rFont val="Noto Sans CJK TC"/>
        <family val="2"/>
      </rPr>
      <t>婆</t>
    </r>
    <r>
      <rPr>
        <sz val="11"/>
        <color rgb="FF000000"/>
        <rFont val="Arial"/>
        <family val="2"/>
      </rPr>
      <t>|U+5A46</t>
    </r>
  </si>
  <si>
    <t>U+5A46</t>
  </si>
  <si>
    <t>pó, po (1:1)</t>
  </si>
  <si>
    <r>
      <rPr>
        <sz val="11"/>
        <color rgb="FF000000"/>
        <rFont val="Noto Sans CJK TC"/>
        <family val="2"/>
      </rPr>
      <t>娘</t>
    </r>
    <r>
      <rPr>
        <sz val="11"/>
        <color rgb="FF000000"/>
        <rFont val="Arial"/>
        <family val="2"/>
      </rPr>
      <t>|U+5A18</t>
    </r>
  </si>
  <si>
    <t>U+5A18</t>
  </si>
  <si>
    <t>niang, niáng (1:1)</t>
  </si>
  <si>
    <r>
      <rPr>
        <sz val="11"/>
        <color rgb="FF000000"/>
        <rFont val="Noto Sans CJK TC"/>
        <family val="2"/>
      </rPr>
      <t>娃</t>
    </r>
    <r>
      <rPr>
        <sz val="11"/>
        <color rgb="FF000000"/>
        <rFont val="Arial"/>
        <family val="2"/>
      </rPr>
      <t>|U+5A03</t>
    </r>
  </si>
  <si>
    <t>娃</t>
  </si>
  <si>
    <t>U+5A03</t>
  </si>
  <si>
    <t>wá, wa (1:1)</t>
  </si>
  <si>
    <r>
      <rPr>
        <sz val="11"/>
        <color rgb="FF000000"/>
        <rFont val="Noto Sans CJK TC"/>
        <family val="2"/>
      </rPr>
      <t>姑</t>
    </r>
    <r>
      <rPr>
        <sz val="11"/>
        <color rgb="FF000000"/>
        <rFont val="Arial"/>
        <family val="2"/>
      </rPr>
      <t>|U+59D1</t>
    </r>
  </si>
  <si>
    <t>姑</t>
  </si>
  <si>
    <t>U+59D1</t>
  </si>
  <si>
    <t>gū, gu (18:1)</t>
  </si>
  <si>
    <r>
      <rPr>
        <sz val="11"/>
        <color rgb="FF000000"/>
        <rFont val="Noto Sans CJK TC"/>
        <family val="2"/>
      </rPr>
      <t>姐</t>
    </r>
    <r>
      <rPr>
        <sz val="11"/>
        <color rgb="FF000000"/>
        <rFont val="Arial"/>
        <family val="2"/>
      </rPr>
      <t>|U+59D0</t>
    </r>
  </si>
  <si>
    <t>U+59D0</t>
  </si>
  <si>
    <t>jie, jiě (1:1)</t>
  </si>
  <si>
    <r>
      <rPr>
        <sz val="11"/>
        <color rgb="FF000000"/>
        <rFont val="Noto Sans CJK TC"/>
        <family val="2"/>
      </rPr>
      <t>妹</t>
    </r>
    <r>
      <rPr>
        <sz val="11"/>
        <color rgb="FF000000"/>
        <rFont val="Arial"/>
        <family val="2"/>
      </rPr>
      <t>|U+59B9</t>
    </r>
  </si>
  <si>
    <t>U+59B9</t>
  </si>
  <si>
    <t>mèi, mei (2:1)</t>
  </si>
  <si>
    <r>
      <rPr>
        <sz val="11"/>
        <color rgb="FF000000"/>
        <rFont val="Noto Sans CJK TC"/>
        <family val="2"/>
      </rPr>
      <t>妨</t>
    </r>
    <r>
      <rPr>
        <sz val="11"/>
        <color rgb="FF000000"/>
        <rFont val="Arial"/>
        <family val="2"/>
      </rPr>
      <t>|U+59A8</t>
    </r>
  </si>
  <si>
    <t>妨</t>
  </si>
  <si>
    <t>U+59A8</t>
  </si>
  <si>
    <t>fáng, fāng (2:1)</t>
  </si>
  <si>
    <r>
      <rPr>
        <sz val="11"/>
        <color rgb="FF000000"/>
        <rFont val="Noto Sans CJK TC"/>
        <family val="2"/>
      </rPr>
      <t>妈</t>
    </r>
    <r>
      <rPr>
        <sz val="11"/>
        <color rgb="FF000000"/>
        <rFont val="Arial"/>
        <family val="2"/>
      </rPr>
      <t>|U+5988</t>
    </r>
  </si>
  <si>
    <t>U+5988</t>
  </si>
  <si>
    <r>
      <rPr>
        <sz val="11"/>
        <color rgb="FF000000"/>
        <rFont val="Noto Sans CJK TC"/>
        <family val="2"/>
      </rPr>
      <t>妇</t>
    </r>
    <r>
      <rPr>
        <sz val="11"/>
        <color rgb="FF000000"/>
        <rFont val="Arial"/>
        <family val="2"/>
      </rPr>
      <t>|U+5987</t>
    </r>
  </si>
  <si>
    <t>妇</t>
  </si>
  <si>
    <t>U+5987</t>
  </si>
  <si>
    <r>
      <rPr>
        <sz val="11"/>
        <color rgb="FF000000"/>
        <rFont val="Noto Sans CJK TC"/>
        <family val="2"/>
      </rPr>
      <t>好</t>
    </r>
    <r>
      <rPr>
        <sz val="11"/>
        <color rgb="FF000000"/>
        <rFont val="Arial"/>
        <family val="2"/>
      </rPr>
      <t>|U+597D</t>
    </r>
  </si>
  <si>
    <t>好</t>
  </si>
  <si>
    <t>U+597D</t>
  </si>
  <si>
    <t>hǎo, hāo, hào (53:1:1)</t>
  </si>
  <si>
    <r>
      <rPr>
        <sz val="11"/>
        <color rgb="FF000000"/>
        <rFont val="Noto Sans CJK TC"/>
        <family val="2"/>
      </rPr>
      <t>奶</t>
    </r>
    <r>
      <rPr>
        <sz val="11"/>
        <color rgb="FF000000"/>
        <rFont val="Arial"/>
        <family val="2"/>
      </rPr>
      <t>|U+5976</t>
    </r>
  </si>
  <si>
    <t>U+5976</t>
  </si>
  <si>
    <t>nǎi, nai (1:1)</t>
  </si>
  <si>
    <r>
      <rPr>
        <sz val="11"/>
        <color rgb="FF000000"/>
        <rFont val="Noto Sans CJK TC"/>
        <family val="2"/>
      </rPr>
      <t>女</t>
    </r>
    <r>
      <rPr>
        <sz val="11"/>
        <color rgb="FF000000"/>
        <rFont val="Arial"/>
        <family val="2"/>
      </rPr>
      <t>|U+5973</t>
    </r>
  </si>
  <si>
    <t>U+5973</t>
  </si>
  <si>
    <t>nǚ, nü (31:1)</t>
  </si>
  <si>
    <r>
      <rPr>
        <sz val="11"/>
        <color rgb="FF000000"/>
        <rFont val="Noto Sans CJK TC"/>
        <family val="2"/>
      </rPr>
      <t>奔</t>
    </r>
    <r>
      <rPr>
        <sz val="11"/>
        <color rgb="FF000000"/>
        <rFont val="Arial"/>
        <family val="2"/>
      </rPr>
      <t>|U+5954</t>
    </r>
  </si>
  <si>
    <t>奔</t>
  </si>
  <si>
    <t>U+5954</t>
  </si>
  <si>
    <t>bēn, bèn (7:1)</t>
  </si>
  <si>
    <r>
      <rPr>
        <sz val="11"/>
        <color rgb="FF000000"/>
        <rFont val="Noto Sans CJK TC"/>
        <family val="2"/>
      </rPr>
      <t>夾</t>
    </r>
    <r>
      <rPr>
        <sz val="11"/>
        <color rgb="FF000000"/>
        <rFont val="Arial"/>
        <family val="2"/>
      </rPr>
      <t>|U+593E</t>
    </r>
  </si>
  <si>
    <t>U+593E</t>
  </si>
  <si>
    <t>jiā, jiá (4:1)</t>
  </si>
  <si>
    <r>
      <rPr>
        <sz val="11"/>
        <color rgb="FF000000"/>
        <rFont val="Noto Sans CJK TC"/>
        <family val="2"/>
      </rPr>
      <t>夹</t>
    </r>
    <r>
      <rPr>
        <sz val="11"/>
        <color rgb="FF000000"/>
        <rFont val="Arial"/>
        <family val="2"/>
      </rPr>
      <t>|U+5939</t>
    </r>
  </si>
  <si>
    <t>U+5939</t>
  </si>
  <si>
    <r>
      <rPr>
        <sz val="11"/>
        <color rgb="FF000000"/>
        <rFont val="Noto Sans CJK TC"/>
        <family val="2"/>
      </rPr>
      <t>头</t>
    </r>
    <r>
      <rPr>
        <sz val="11"/>
        <color rgb="FF000000"/>
        <rFont val="Arial"/>
        <family val="2"/>
      </rPr>
      <t>|U+5934</t>
    </r>
  </si>
  <si>
    <t>U+5934</t>
  </si>
  <si>
    <r>
      <rPr>
        <sz val="11"/>
        <color rgb="FF000000"/>
        <rFont val="Noto Sans CJK TC"/>
        <family val="2"/>
      </rPr>
      <t>夫</t>
    </r>
    <r>
      <rPr>
        <sz val="11"/>
        <color rgb="FF000000"/>
        <rFont val="Arial"/>
        <family val="2"/>
      </rPr>
      <t>|U+592B</t>
    </r>
  </si>
  <si>
    <t>夫</t>
  </si>
  <si>
    <t>U+592B</t>
  </si>
  <si>
    <t>fu, fū (4:1)</t>
  </si>
  <si>
    <r>
      <rPr>
        <sz val="11"/>
        <color rgb="FF000000"/>
        <rFont val="Noto Sans CJK TC"/>
        <family val="2"/>
      </rPr>
      <t>太</t>
    </r>
    <r>
      <rPr>
        <sz val="11"/>
        <color rgb="FF000000"/>
        <rFont val="Arial"/>
        <family val="2"/>
      </rPr>
      <t>|U+592A</t>
    </r>
  </si>
  <si>
    <t>U+592A</t>
  </si>
  <si>
    <t>tài, tai (4:1)</t>
  </si>
  <si>
    <r>
      <rPr>
        <sz val="11"/>
        <color rgb="FF000000"/>
        <rFont val="Noto Sans CJK TC"/>
        <family val="2"/>
      </rPr>
      <t>天</t>
    </r>
    <r>
      <rPr>
        <sz val="11"/>
        <color rgb="FF000000"/>
        <rFont val="Arial"/>
        <family val="2"/>
      </rPr>
      <t>|U+5929</t>
    </r>
  </si>
  <si>
    <t>U+5929</t>
  </si>
  <si>
    <t>tiān, tian (81:1)</t>
  </si>
  <si>
    <r>
      <rPr>
        <sz val="11"/>
        <color rgb="FF000000"/>
        <rFont val="Noto Sans CJK TC"/>
        <family val="2"/>
      </rPr>
      <t>大</t>
    </r>
    <r>
      <rPr>
        <sz val="11"/>
        <color rgb="FF000000"/>
        <rFont val="Arial"/>
        <family val="2"/>
      </rPr>
      <t>|U+5927</t>
    </r>
  </si>
  <si>
    <t>大</t>
  </si>
  <si>
    <t>U+5927</t>
  </si>
  <si>
    <t>dà, dài (66:1)</t>
  </si>
  <si>
    <r>
      <rPr>
        <sz val="11"/>
        <color rgb="FF000000"/>
        <rFont val="Noto Sans CJK TC"/>
        <family val="2"/>
      </rPr>
      <t>处</t>
    </r>
    <r>
      <rPr>
        <sz val="11"/>
        <color rgb="FF000000"/>
        <rFont val="Arial"/>
        <family val="2"/>
      </rPr>
      <t>|U+5904</t>
    </r>
  </si>
  <si>
    <t>U+5904</t>
  </si>
  <si>
    <r>
      <rPr>
        <sz val="11"/>
        <color rgb="FF000000"/>
        <rFont val="Noto Sans CJK TC"/>
        <family val="2"/>
      </rPr>
      <t>壳</t>
    </r>
    <r>
      <rPr>
        <sz val="11"/>
        <color rgb="FF000000"/>
        <rFont val="Arial"/>
        <family val="2"/>
      </rPr>
      <t>|U+58F3</t>
    </r>
  </si>
  <si>
    <t>U+58F3</t>
  </si>
  <si>
    <r>
      <rPr>
        <sz val="11"/>
        <color rgb="FF000000"/>
        <rFont val="Noto Sans CJK TC"/>
        <family val="2"/>
      </rPr>
      <t>声</t>
    </r>
    <r>
      <rPr>
        <sz val="11"/>
        <color rgb="FF000000"/>
        <rFont val="Arial"/>
        <family val="2"/>
      </rPr>
      <t>|U+58F0</t>
    </r>
  </si>
  <si>
    <t>U+58F0</t>
  </si>
  <si>
    <r>
      <rPr>
        <sz val="11"/>
        <color rgb="FF000000"/>
        <rFont val="Noto Sans CJK TC"/>
        <family val="2"/>
      </rPr>
      <t>士</t>
    </r>
    <r>
      <rPr>
        <sz val="11"/>
        <color rgb="FF000000"/>
        <rFont val="Arial"/>
        <family val="2"/>
      </rPr>
      <t>|U+58EB</t>
    </r>
  </si>
  <si>
    <t>士</t>
  </si>
  <si>
    <t>U+58EB</t>
  </si>
  <si>
    <t>shì, shi (7:1)</t>
  </si>
  <si>
    <r>
      <rPr>
        <sz val="11"/>
        <color rgb="FF000000"/>
        <rFont val="Noto Sans CJK TC"/>
        <family val="2"/>
      </rPr>
      <t>塞</t>
    </r>
    <r>
      <rPr>
        <sz val="11"/>
        <color rgb="FF000000"/>
        <rFont val="Arial"/>
        <family val="2"/>
      </rPr>
      <t>|U+585E</t>
    </r>
  </si>
  <si>
    <t>塞</t>
  </si>
  <si>
    <t>U+585E</t>
  </si>
  <si>
    <t>sāi, sè (6:1)</t>
  </si>
  <si>
    <r>
      <rPr>
        <sz val="11"/>
        <color rgb="FF000000"/>
        <rFont val="Noto Sans CJK TC"/>
        <family val="2"/>
      </rPr>
      <t>場</t>
    </r>
    <r>
      <rPr>
        <sz val="11"/>
        <color rgb="FF000000"/>
        <rFont val="Arial"/>
        <family val="2"/>
      </rPr>
      <t>|U+5834</t>
    </r>
  </si>
  <si>
    <t>場</t>
  </si>
  <si>
    <t>U+5834</t>
  </si>
  <si>
    <t>chǎng, cháng (5:1)</t>
  </si>
  <si>
    <r>
      <rPr>
        <sz val="11"/>
        <color rgb="FF000000"/>
        <rFont val="Noto Sans CJK TC"/>
        <family val="2"/>
      </rPr>
      <t>堂</t>
    </r>
    <r>
      <rPr>
        <sz val="11"/>
        <color rgb="FF000000"/>
        <rFont val="Arial"/>
        <family val="2"/>
      </rPr>
      <t>|U+5802</t>
    </r>
  </si>
  <si>
    <t>U+5802</t>
  </si>
  <si>
    <t>táng, tang (18:1)</t>
  </si>
  <si>
    <r>
      <rPr>
        <sz val="11"/>
        <color rgb="FF000000"/>
        <rFont val="Noto Sans CJK TC"/>
        <family val="2"/>
      </rPr>
      <t>埋</t>
    </r>
    <r>
      <rPr>
        <sz val="11"/>
        <color rgb="FF000000"/>
        <rFont val="Arial"/>
        <family val="2"/>
      </rPr>
      <t>|U+57CB</t>
    </r>
  </si>
  <si>
    <t>埋</t>
  </si>
  <si>
    <t>U+57CB</t>
  </si>
  <si>
    <t>mái, mán (6:1)</t>
  </si>
  <si>
    <r>
      <rPr>
        <sz val="11"/>
        <color rgb="FF000000"/>
        <rFont val="Noto Sans CJK TC"/>
        <family val="2"/>
      </rPr>
      <t>场</t>
    </r>
    <r>
      <rPr>
        <sz val="11"/>
        <color rgb="FF000000"/>
        <rFont val="Arial"/>
        <family val="2"/>
      </rPr>
      <t>|U+573A</t>
    </r>
  </si>
  <si>
    <t>场</t>
  </si>
  <si>
    <t>U+573A</t>
  </si>
  <si>
    <r>
      <rPr>
        <sz val="11"/>
        <color rgb="FF000000"/>
        <rFont val="Noto Sans CJK TC"/>
        <family val="2"/>
      </rPr>
      <t>地</t>
    </r>
    <r>
      <rPr>
        <sz val="11"/>
        <color rgb="FF000000"/>
        <rFont val="Arial"/>
        <family val="2"/>
      </rPr>
      <t>|U+5730</t>
    </r>
  </si>
  <si>
    <t>地</t>
  </si>
  <si>
    <t>U+5730</t>
  </si>
  <si>
    <t>de, dì (1:1)</t>
  </si>
  <si>
    <r>
      <rPr>
        <sz val="11"/>
        <color rgb="FF000000"/>
        <rFont val="Noto Sans CJK TC"/>
        <family val="2"/>
      </rPr>
      <t>圈</t>
    </r>
    <r>
      <rPr>
        <sz val="11"/>
        <color rgb="FF000000"/>
        <rFont val="Arial"/>
        <family val="2"/>
      </rPr>
      <t>|U+5708</t>
    </r>
  </si>
  <si>
    <t>圈</t>
  </si>
  <si>
    <t>U+5708</t>
  </si>
  <si>
    <t>quān, juàn (14:1)</t>
  </si>
  <si>
    <r>
      <rPr>
        <sz val="11"/>
        <color rgb="FF000000"/>
        <rFont val="Noto Sans CJK TC"/>
        <family val="2"/>
      </rPr>
      <t>嘛</t>
    </r>
    <r>
      <rPr>
        <sz val="11"/>
        <color rgb="FF000000"/>
        <rFont val="Arial"/>
        <family val="2"/>
      </rPr>
      <t>|U+561B</t>
    </r>
  </si>
  <si>
    <t>嘛</t>
  </si>
  <si>
    <t>U+561B</t>
  </si>
  <si>
    <t>ma, má (3:1)</t>
  </si>
  <si>
    <r>
      <rPr>
        <sz val="11"/>
        <color rgb="FF000000"/>
        <rFont val="Noto Sans CJK TC"/>
        <family val="2"/>
      </rPr>
      <t>嗯</t>
    </r>
    <r>
      <rPr>
        <sz val="11"/>
        <color rgb="FF000000"/>
        <rFont val="Arial"/>
        <family val="2"/>
      </rPr>
      <t>|U+55EF</t>
    </r>
  </si>
  <si>
    <t>U+55EF</t>
  </si>
  <si>
    <t>ň, ǹ, ńg, ňg, ǹg (1:1:1:1:1)</t>
  </si>
  <si>
    <r>
      <rPr>
        <sz val="11"/>
        <color rgb="FF000000"/>
        <rFont val="Noto Sans CJK TC"/>
        <family val="2"/>
      </rPr>
      <t>嗎</t>
    </r>
    <r>
      <rPr>
        <sz val="11"/>
        <color rgb="FF000000"/>
        <rFont val="Arial"/>
        <family val="2"/>
      </rPr>
      <t>|U+55CE</t>
    </r>
  </si>
  <si>
    <t>嗎</t>
  </si>
  <si>
    <t>U+55CE</t>
  </si>
  <si>
    <t>ma, má (16:1)</t>
  </si>
  <si>
    <r>
      <rPr>
        <sz val="11"/>
        <color rgb="FF000000"/>
        <rFont val="Noto Sans CJK TC"/>
        <family val="2"/>
      </rPr>
      <t>喲</t>
    </r>
    <r>
      <rPr>
        <sz val="11"/>
        <color rgb="FF000000"/>
        <rFont val="Arial"/>
        <family val="2"/>
      </rPr>
      <t>|U+55B2</t>
    </r>
  </si>
  <si>
    <t>U+55B2</t>
  </si>
  <si>
    <t>yō, yo (2:1)</t>
  </si>
  <si>
    <r>
      <rPr>
        <sz val="11"/>
        <color rgb="FF000000"/>
        <rFont val="Noto Sans CJK TC"/>
        <family val="2"/>
      </rPr>
      <t>喝</t>
    </r>
    <r>
      <rPr>
        <sz val="11"/>
        <color rgb="FF000000"/>
        <rFont val="Arial"/>
        <family val="2"/>
      </rPr>
      <t>|U+559D</t>
    </r>
  </si>
  <si>
    <t>喝</t>
  </si>
  <si>
    <t>U+559D</t>
  </si>
  <si>
    <t>hē, he, hè (18:2:1)</t>
  </si>
  <si>
    <r>
      <rPr>
        <sz val="11"/>
        <color rgb="FF000000"/>
        <rFont val="Noto Sans CJK TC"/>
        <family val="2"/>
      </rPr>
      <t>喚</t>
    </r>
    <r>
      <rPr>
        <sz val="11"/>
        <color rgb="FF000000"/>
        <rFont val="Arial"/>
        <family val="2"/>
      </rPr>
      <t>|U+559A</t>
    </r>
  </si>
  <si>
    <t>喚</t>
  </si>
  <si>
    <t>U+559A</t>
  </si>
  <si>
    <t>huàn, huan (2:1)</t>
  </si>
  <si>
    <r>
      <rPr>
        <sz val="11"/>
        <color rgb="FF000000"/>
        <rFont val="Noto Sans CJK TC"/>
        <family val="2"/>
      </rPr>
      <t>啦</t>
    </r>
    <r>
      <rPr>
        <sz val="11"/>
        <color rgb="FF000000"/>
        <rFont val="Arial"/>
        <family val="2"/>
      </rPr>
      <t>|U+5566</t>
    </r>
  </si>
  <si>
    <t>啦</t>
  </si>
  <si>
    <t>U+5566</t>
  </si>
  <si>
    <t>la, lā (64:1)</t>
  </si>
  <si>
    <r>
      <rPr>
        <sz val="11"/>
        <color rgb="FF000000"/>
        <rFont val="Noto Sans CJK TC"/>
        <family val="2"/>
      </rPr>
      <t>問</t>
    </r>
    <r>
      <rPr>
        <sz val="11"/>
        <color rgb="FF000000"/>
        <rFont val="Arial"/>
        <family val="2"/>
      </rPr>
      <t>|U+554F</t>
    </r>
  </si>
  <si>
    <t>U+554F</t>
  </si>
  <si>
    <r>
      <rPr>
        <sz val="11"/>
        <color rgb="FF000000"/>
        <rFont val="Noto Sans CJK TC"/>
        <family val="2"/>
      </rPr>
      <t>啊</t>
    </r>
    <r>
      <rPr>
        <sz val="11"/>
        <color rgb="FF000000"/>
        <rFont val="Arial"/>
        <family val="2"/>
      </rPr>
      <t>|U+554A</t>
    </r>
  </si>
  <si>
    <t>啊</t>
  </si>
  <si>
    <t>U+554A</t>
  </si>
  <si>
    <t>a, ā (3:1)</t>
  </si>
  <si>
    <r>
      <rPr>
        <sz val="11"/>
        <color rgb="FF000000"/>
        <rFont val="Noto Sans CJK TC"/>
        <family val="2"/>
      </rPr>
      <t>唤</t>
    </r>
    <r>
      <rPr>
        <sz val="11"/>
        <color rgb="FF000000"/>
        <rFont val="Arial"/>
        <family val="2"/>
      </rPr>
      <t>|U+5524</t>
    </r>
  </si>
  <si>
    <t>唤</t>
  </si>
  <si>
    <t>U+5524</t>
  </si>
  <si>
    <r>
      <rPr>
        <sz val="11"/>
        <color rgb="FF000000"/>
        <rFont val="Noto Sans CJK TC"/>
        <family val="2"/>
      </rPr>
      <t>哪</t>
    </r>
    <r>
      <rPr>
        <sz val="11"/>
        <color rgb="FF000000"/>
        <rFont val="Arial"/>
        <family val="2"/>
      </rPr>
      <t>|U+54EA</t>
    </r>
  </si>
  <si>
    <t>U+54EA</t>
  </si>
  <si>
    <t>nǎ, na (4:1)</t>
  </si>
  <si>
    <r>
      <rPr>
        <sz val="11"/>
        <color rgb="FF000000"/>
        <rFont val="Noto Sans CJK TC"/>
        <family val="2"/>
      </rPr>
      <t>哦</t>
    </r>
    <r>
      <rPr>
        <sz val="11"/>
        <color rgb="FF000000"/>
        <rFont val="Arial"/>
        <family val="2"/>
      </rPr>
      <t>|U+54E6</t>
    </r>
  </si>
  <si>
    <t>U+54E6</t>
  </si>
  <si>
    <t>ó, ò, é (2:2:1)</t>
  </si>
  <si>
    <r>
      <rPr>
        <sz val="11"/>
        <color rgb="FF000000"/>
        <rFont val="Noto Sans CJK TC"/>
        <family val="2"/>
      </rPr>
      <t>哥</t>
    </r>
    <r>
      <rPr>
        <sz val="11"/>
        <color rgb="FF000000"/>
        <rFont val="Arial"/>
        <family val="2"/>
      </rPr>
      <t>|U+54E5</t>
    </r>
  </si>
  <si>
    <t>哥</t>
  </si>
  <si>
    <t>U+54E5</t>
  </si>
  <si>
    <t>gē, ge (2:1)</t>
  </si>
  <si>
    <r>
      <rPr>
        <sz val="11"/>
        <color rgb="FF000000"/>
        <rFont val="Noto Sans CJK TC"/>
        <family val="2"/>
      </rPr>
      <t>哟</t>
    </r>
    <r>
      <rPr>
        <sz val="11"/>
        <color rgb="FF000000"/>
        <rFont val="Arial"/>
        <family val="2"/>
      </rPr>
      <t>|U+54DF</t>
    </r>
  </si>
  <si>
    <t>U+54DF</t>
  </si>
  <si>
    <r>
      <rPr>
        <sz val="11"/>
        <color rgb="FF000000"/>
        <rFont val="Noto Sans CJK TC"/>
        <family val="2"/>
      </rPr>
      <t>哇</t>
    </r>
    <r>
      <rPr>
        <sz val="11"/>
        <color rgb="FF000000"/>
        <rFont val="Arial"/>
        <family val="2"/>
      </rPr>
      <t>|U+54C7</t>
    </r>
  </si>
  <si>
    <t>哇</t>
  </si>
  <si>
    <t>U+54C7</t>
  </si>
  <si>
    <t>wa, wā (3:1)</t>
  </si>
  <si>
    <r>
      <rPr>
        <sz val="11"/>
        <color rgb="FF000000"/>
        <rFont val="Noto Sans CJK TC"/>
        <family val="2"/>
      </rPr>
      <t>哄</t>
    </r>
    <r>
      <rPr>
        <sz val="11"/>
        <color rgb="FF000000"/>
        <rFont val="Arial"/>
        <family val="2"/>
      </rPr>
      <t>|U+54C4</t>
    </r>
  </si>
  <si>
    <t>哄</t>
  </si>
  <si>
    <t>U+54C4</t>
  </si>
  <si>
    <t>hōng, hǒng (2:1)</t>
  </si>
  <si>
    <r>
      <rPr>
        <sz val="11"/>
        <color rgb="FF000000"/>
        <rFont val="Noto Sans CJK TC"/>
        <family val="2"/>
      </rPr>
      <t>咽</t>
    </r>
    <r>
      <rPr>
        <sz val="11"/>
        <color rgb="FF000000"/>
        <rFont val="Arial"/>
        <family val="2"/>
      </rPr>
      <t>|U+54BD</t>
    </r>
  </si>
  <si>
    <t>咽</t>
  </si>
  <si>
    <t>U+54BD</t>
  </si>
  <si>
    <t>yàn, yè, yān (3:3:1)</t>
  </si>
  <si>
    <r>
      <rPr>
        <sz val="11"/>
        <color rgb="FF000000"/>
        <rFont val="Noto Sans CJK TC"/>
        <family val="2"/>
      </rPr>
      <t>咳</t>
    </r>
    <r>
      <rPr>
        <sz val="11"/>
        <color rgb="FF000000"/>
        <rFont val="Arial"/>
        <family val="2"/>
      </rPr>
      <t>|U+54B3</t>
    </r>
  </si>
  <si>
    <t>咳</t>
  </si>
  <si>
    <t>U+54B3</t>
  </si>
  <si>
    <t>hāi, ké (1:1)</t>
  </si>
  <si>
    <r>
      <rPr>
        <sz val="11"/>
        <color rgb="FF000000"/>
        <rFont val="Noto Sans CJK TC"/>
        <family val="2"/>
      </rPr>
      <t>咱</t>
    </r>
    <r>
      <rPr>
        <sz val="11"/>
        <color rgb="FF000000"/>
        <rFont val="Arial"/>
        <family val="2"/>
      </rPr>
      <t>|U+54B1</t>
    </r>
  </si>
  <si>
    <t>咱</t>
  </si>
  <si>
    <t>U+54B1</t>
  </si>
  <si>
    <t>zán, zan (67:1)</t>
  </si>
  <si>
    <r>
      <rPr>
        <sz val="11"/>
        <color rgb="FF000000"/>
        <rFont val="Noto Sans CJK TC"/>
        <family val="2"/>
      </rPr>
      <t>和</t>
    </r>
    <r>
      <rPr>
        <sz val="11"/>
        <color rgb="FF000000"/>
        <rFont val="Arial"/>
        <family val="2"/>
      </rPr>
      <t>|U+548C</t>
    </r>
  </si>
  <si>
    <t>和</t>
  </si>
  <si>
    <t>U+548C</t>
  </si>
  <si>
    <t>huo, he, hè (36:8:1)</t>
  </si>
  <si>
    <r>
      <rPr>
        <sz val="11"/>
        <color rgb="FF000000"/>
        <rFont val="Noto Sans CJK TC"/>
        <family val="2"/>
      </rPr>
      <t>呼</t>
    </r>
    <r>
      <rPr>
        <sz val="11"/>
        <color rgb="FF000000"/>
        <rFont val="Arial"/>
        <family val="2"/>
      </rPr>
      <t>|U+547C</t>
    </r>
  </si>
  <si>
    <t>呼</t>
  </si>
  <si>
    <t>U+547C</t>
  </si>
  <si>
    <t>hū, hu (4:1)</t>
  </si>
  <si>
    <r>
      <rPr>
        <sz val="11"/>
        <color rgb="FF000000"/>
        <rFont val="Noto Sans CJK TC"/>
        <family val="2"/>
      </rPr>
      <t>呵</t>
    </r>
    <r>
      <rPr>
        <sz val="11"/>
        <color rgb="FF000000"/>
        <rFont val="Arial"/>
        <family val="2"/>
      </rPr>
      <t>|U+5475</t>
    </r>
  </si>
  <si>
    <t>呵</t>
  </si>
  <si>
    <t>U+5475</t>
  </si>
  <si>
    <t>ā, hē (6:1)</t>
  </si>
  <si>
    <r>
      <rPr>
        <sz val="11"/>
        <color rgb="FF000000"/>
        <rFont val="Noto Sans CJK TC"/>
        <family val="2"/>
      </rPr>
      <t>呢</t>
    </r>
    <r>
      <rPr>
        <sz val="11"/>
        <color rgb="FF000000"/>
        <rFont val="Arial"/>
        <family val="2"/>
      </rPr>
      <t>|U+5462</t>
    </r>
  </si>
  <si>
    <t>呢</t>
  </si>
  <si>
    <t>U+5462</t>
  </si>
  <si>
    <t>ne, ní (110:1)</t>
  </si>
  <si>
    <r>
      <rPr>
        <sz val="11"/>
        <color rgb="FF000000"/>
        <rFont val="Noto Sans CJK TC"/>
        <family val="2"/>
      </rPr>
      <t>呐</t>
    </r>
    <r>
      <rPr>
        <sz val="11"/>
        <color rgb="FF000000"/>
        <rFont val="Arial"/>
        <family val="2"/>
      </rPr>
      <t>|U+5450</t>
    </r>
  </si>
  <si>
    <t>呐</t>
  </si>
  <si>
    <t>U+5450</t>
  </si>
  <si>
    <t>ne, nà (177:1)</t>
  </si>
  <si>
    <r>
      <rPr>
        <sz val="11"/>
        <color rgb="FF000000"/>
        <rFont val="Noto Sans CJK TC"/>
        <family val="2"/>
      </rPr>
      <t>呀</t>
    </r>
    <r>
      <rPr>
        <sz val="11"/>
        <color rgb="FF000000"/>
        <rFont val="Arial"/>
        <family val="2"/>
      </rPr>
      <t>|U+5440</t>
    </r>
  </si>
  <si>
    <t>呀</t>
  </si>
  <si>
    <t>U+5440</t>
  </si>
  <si>
    <t>ya, yā (3:1)</t>
  </si>
  <si>
    <r>
      <rPr>
        <sz val="11"/>
        <color rgb="FF000000"/>
        <rFont val="Noto Sans CJK TC"/>
        <family val="2"/>
      </rPr>
      <t>吶</t>
    </r>
    <r>
      <rPr>
        <sz val="11"/>
        <color rgb="FF000000"/>
        <rFont val="Arial"/>
        <family val="2"/>
      </rPr>
      <t>|U+5436</t>
    </r>
  </si>
  <si>
    <t>吶</t>
  </si>
  <si>
    <t>U+5436</t>
  </si>
  <si>
    <r>
      <rPr>
        <sz val="11"/>
        <color rgb="FF000000"/>
        <rFont val="Noto Sans CJK TC"/>
        <family val="2"/>
      </rPr>
      <t>听</t>
    </r>
    <r>
      <rPr>
        <sz val="11"/>
        <color rgb="FF000000"/>
        <rFont val="Arial"/>
        <family val="2"/>
      </rPr>
      <t>|U+542C</t>
    </r>
  </si>
  <si>
    <t>U+542C</t>
  </si>
  <si>
    <r>
      <rPr>
        <sz val="11"/>
        <color rgb="FF000000"/>
        <rFont val="Noto Sans CJK TC"/>
        <family val="2"/>
      </rPr>
      <t>吗</t>
    </r>
    <r>
      <rPr>
        <sz val="11"/>
        <color rgb="FF000000"/>
        <rFont val="Arial"/>
        <family val="2"/>
      </rPr>
      <t>|U+5417</t>
    </r>
  </si>
  <si>
    <t>U+5417</t>
  </si>
  <si>
    <r>
      <rPr>
        <sz val="11"/>
        <color rgb="FF000000"/>
        <rFont val="Noto Sans CJK TC"/>
        <family val="2"/>
      </rPr>
      <t>吐</t>
    </r>
    <r>
      <rPr>
        <sz val="11"/>
        <color rgb="FF000000"/>
        <rFont val="Arial"/>
        <family val="2"/>
      </rPr>
      <t>|U+5410</t>
    </r>
  </si>
  <si>
    <t>吐</t>
  </si>
  <si>
    <t>U+5410</t>
  </si>
  <si>
    <t>tǔ, tù (2:1)</t>
  </si>
  <si>
    <r>
      <rPr>
        <sz val="11"/>
        <color rgb="FF000000"/>
        <rFont val="Noto Sans CJK TC"/>
        <family val="2"/>
      </rPr>
      <t>同</t>
    </r>
    <r>
      <rPr>
        <sz val="11"/>
        <color rgb="FF000000"/>
        <rFont val="Arial"/>
        <family val="2"/>
      </rPr>
      <t>|U+540C</t>
    </r>
  </si>
  <si>
    <t>U+540C</t>
  </si>
  <si>
    <t>tóng, tong, tòng (273:2:1)</t>
  </si>
  <si>
    <r>
      <rPr>
        <sz val="11"/>
        <color rgb="FF000000"/>
        <rFont val="Noto Sans CJK TC"/>
        <family val="2"/>
      </rPr>
      <t>吁</t>
    </r>
    <r>
      <rPr>
        <sz val="11"/>
        <color rgb="FF000000"/>
        <rFont val="Arial"/>
        <family val="2"/>
      </rPr>
      <t>|U+5401</t>
    </r>
  </si>
  <si>
    <t>吁</t>
  </si>
  <si>
    <t>U+5401</t>
  </si>
  <si>
    <t>xū, yù (2:1)</t>
  </si>
  <si>
    <r>
      <rPr>
        <sz val="11"/>
        <color rgb="FF000000"/>
        <rFont val="Noto Sans CJK TC"/>
        <family val="2"/>
      </rPr>
      <t>号</t>
    </r>
    <r>
      <rPr>
        <sz val="11"/>
        <color rgb="FF000000"/>
        <rFont val="Arial"/>
        <family val="2"/>
      </rPr>
      <t>|U+53F7</t>
    </r>
  </si>
  <si>
    <t>U+53F7</t>
  </si>
  <si>
    <r>
      <rPr>
        <sz val="11"/>
        <color rgb="FF000000"/>
        <rFont val="Noto Sans CJK TC"/>
        <family val="2"/>
      </rPr>
      <t>只</t>
    </r>
    <r>
      <rPr>
        <sz val="11"/>
        <color rgb="FF000000"/>
        <rFont val="Arial"/>
        <family val="2"/>
      </rPr>
      <t>|U+53EA</t>
    </r>
  </si>
  <si>
    <t>只</t>
  </si>
  <si>
    <t>U+53EA</t>
  </si>
  <si>
    <t>zhǐ, zhī (4:1)</t>
  </si>
  <si>
    <r>
      <rPr>
        <sz val="11"/>
        <color rgb="FF000000"/>
        <rFont val="Noto Sans CJK TC"/>
        <family val="2"/>
      </rPr>
      <t>口</t>
    </r>
    <r>
      <rPr>
        <sz val="11"/>
        <color rgb="FF000000"/>
        <rFont val="Arial"/>
        <family val="2"/>
      </rPr>
      <t>|U+53E3</t>
    </r>
  </si>
  <si>
    <t>U+53E3</t>
  </si>
  <si>
    <t>kǒu, kou (22:1)</t>
  </si>
  <si>
    <r>
      <rPr>
        <sz val="11"/>
        <color rgb="FF000000"/>
        <rFont val="Noto Sans CJK TC"/>
        <family val="2"/>
      </rPr>
      <t>叔</t>
    </r>
    <r>
      <rPr>
        <sz val="11"/>
        <color rgb="FF000000"/>
        <rFont val="Arial"/>
        <family val="2"/>
      </rPr>
      <t>|U+53D4</t>
    </r>
  </si>
  <si>
    <t>U+53D4</t>
  </si>
  <si>
    <t>shū, shu (1:1)</t>
  </si>
  <si>
    <r>
      <rPr>
        <sz val="11"/>
        <color rgb="FF000000"/>
        <rFont val="Noto Sans CJK TC"/>
        <family val="2"/>
      </rPr>
      <t>发</t>
    </r>
    <r>
      <rPr>
        <sz val="11"/>
        <color rgb="FF000000"/>
        <rFont val="Arial"/>
        <family val="2"/>
      </rPr>
      <t>|U+53D1</t>
    </r>
  </si>
  <si>
    <t>U+53D1</t>
  </si>
  <si>
    <r>
      <rPr>
        <sz val="11"/>
        <color rgb="FF000000"/>
        <rFont val="Noto Sans CJK TC"/>
        <family val="2"/>
      </rPr>
      <t>友</t>
    </r>
    <r>
      <rPr>
        <sz val="11"/>
        <color rgb="FF000000"/>
        <rFont val="Arial"/>
        <family val="2"/>
      </rPr>
      <t>|U+53CB</t>
    </r>
  </si>
  <si>
    <t>U+53CB</t>
  </si>
  <si>
    <t>you, yǒu (2:1)</t>
  </si>
  <si>
    <r>
      <rPr>
        <sz val="11"/>
        <color rgb="FF000000"/>
        <rFont val="Noto Sans CJK TC"/>
        <family val="2"/>
      </rPr>
      <t>參</t>
    </r>
    <r>
      <rPr>
        <sz val="11"/>
        <color rgb="FF000000"/>
        <rFont val="Arial"/>
        <family val="2"/>
      </rPr>
      <t>|U+53C3</t>
    </r>
  </si>
  <si>
    <t>U+53C3</t>
  </si>
  <si>
    <t>cān, shēn (21:1)</t>
  </si>
  <si>
    <r>
      <rPr>
        <sz val="11"/>
        <color rgb="FF000000"/>
        <rFont val="Noto Sans CJK TC"/>
        <family val="2"/>
      </rPr>
      <t>参</t>
    </r>
    <r>
      <rPr>
        <sz val="11"/>
        <color rgb="FF000000"/>
        <rFont val="Arial"/>
        <family val="2"/>
      </rPr>
      <t>|U+53C2</t>
    </r>
  </si>
  <si>
    <t>U+53C2</t>
  </si>
  <si>
    <r>
      <rPr>
        <sz val="11"/>
        <color rgb="FF000000"/>
        <rFont val="Noto Sans CJK TC"/>
        <family val="2"/>
      </rPr>
      <t>卷</t>
    </r>
    <r>
      <rPr>
        <sz val="11"/>
        <color rgb="FF000000"/>
        <rFont val="Arial"/>
        <family val="2"/>
      </rPr>
      <t>|U+5377</t>
    </r>
  </si>
  <si>
    <t>卷</t>
  </si>
  <si>
    <t>U+5377</t>
  </si>
  <si>
    <t>juǎn, juàn (8:1)</t>
  </si>
  <si>
    <r>
      <rPr>
        <sz val="11"/>
        <color rgb="FF000000"/>
        <rFont val="Noto Sans CJK TC"/>
        <family val="2"/>
      </rPr>
      <t>卖</t>
    </r>
    <r>
      <rPr>
        <sz val="11"/>
        <color rgb="FF000000"/>
        <rFont val="Arial"/>
        <family val="2"/>
      </rPr>
      <t>|U+5356</t>
    </r>
  </si>
  <si>
    <t>U+5356</t>
  </si>
  <si>
    <r>
      <rPr>
        <sz val="11"/>
        <color rgb="FF000000"/>
        <rFont val="Noto Sans CJK TC"/>
        <family val="2"/>
      </rPr>
      <t>午</t>
    </r>
    <r>
      <rPr>
        <sz val="11"/>
        <color rgb="FF000000"/>
        <rFont val="Arial"/>
        <family val="2"/>
      </rPr>
      <t>|U+5348</t>
    </r>
  </si>
  <si>
    <t>午</t>
  </si>
  <si>
    <t>U+5348</t>
  </si>
  <si>
    <t>wǔ, wu (22:1)</t>
  </si>
  <si>
    <r>
      <rPr>
        <sz val="11"/>
        <color rgb="FF000000"/>
        <rFont val="Noto Sans CJK TC"/>
        <family val="2"/>
      </rPr>
      <t>匠</t>
    </r>
    <r>
      <rPr>
        <sz val="11"/>
        <color rgb="FF000000"/>
        <rFont val="Arial"/>
        <family val="2"/>
      </rPr>
      <t>|U+5320</t>
    </r>
  </si>
  <si>
    <t>U+5320</t>
  </si>
  <si>
    <t>jiang, jiàng (4:1)</t>
  </si>
  <si>
    <r>
      <rPr>
        <sz val="11"/>
        <color rgb="FF000000"/>
        <rFont val="Noto Sans CJK TC"/>
        <family val="2"/>
      </rPr>
      <t>勢</t>
    </r>
    <r>
      <rPr>
        <sz val="11"/>
        <color rgb="FF000000"/>
        <rFont val="Arial"/>
        <family val="2"/>
      </rPr>
      <t>|U+52E2</t>
    </r>
  </si>
  <si>
    <t>勢</t>
  </si>
  <si>
    <t>U+52E2</t>
  </si>
  <si>
    <t>shì, shi (44:1)</t>
  </si>
  <si>
    <r>
      <rPr>
        <sz val="11"/>
        <color rgb="FF000000"/>
        <rFont val="Noto Sans CJK TC"/>
        <family val="2"/>
      </rPr>
      <t>務</t>
    </r>
    <r>
      <rPr>
        <sz val="11"/>
        <color rgb="FF000000"/>
        <rFont val="Arial"/>
        <family val="2"/>
      </rPr>
      <t>|U+52D9</t>
    </r>
  </si>
  <si>
    <t>務</t>
  </si>
  <si>
    <t>U+52D9</t>
  </si>
  <si>
    <t>wu, wù (1:1)</t>
  </si>
  <si>
    <r>
      <rPr>
        <sz val="11"/>
        <color rgb="FF000000"/>
        <rFont val="Noto Sans CJK TC"/>
        <family val="2"/>
      </rPr>
      <t>势</t>
    </r>
    <r>
      <rPr>
        <sz val="11"/>
        <color rgb="FF000000"/>
        <rFont val="Arial"/>
        <family val="2"/>
      </rPr>
      <t>|U+52BF</t>
    </r>
  </si>
  <si>
    <t>势</t>
  </si>
  <si>
    <t>U+52BF</t>
  </si>
  <si>
    <r>
      <rPr>
        <sz val="11"/>
        <color rgb="FF000000"/>
        <rFont val="Noto Sans CJK TC"/>
        <family val="2"/>
      </rPr>
      <t>务</t>
    </r>
    <r>
      <rPr>
        <sz val="11"/>
        <color rgb="FF000000"/>
        <rFont val="Arial"/>
        <family val="2"/>
      </rPr>
      <t>|U+52A1</t>
    </r>
  </si>
  <si>
    <t>务</t>
  </si>
  <si>
    <t>U+52A1</t>
  </si>
  <si>
    <r>
      <rPr>
        <sz val="11"/>
        <color rgb="FF000000"/>
        <rFont val="Noto Sans CJK TC"/>
        <family val="2"/>
      </rPr>
      <t>力</t>
    </r>
    <r>
      <rPr>
        <sz val="11"/>
        <color rgb="FF000000"/>
        <rFont val="Arial"/>
        <family val="2"/>
      </rPr>
      <t>|U+529B</t>
    </r>
  </si>
  <si>
    <t>力</t>
  </si>
  <si>
    <t>U+529B</t>
  </si>
  <si>
    <t>lì, li (26:1)</t>
  </si>
  <si>
    <r>
      <rPr>
        <sz val="11"/>
        <color rgb="FF000000"/>
        <rFont val="Noto Sans CJK TC"/>
        <family val="2"/>
      </rPr>
      <t>創</t>
    </r>
    <r>
      <rPr>
        <sz val="11"/>
        <color rgb="FF000000"/>
        <rFont val="Arial"/>
        <family val="2"/>
      </rPr>
      <t>|U+5275</t>
    </r>
  </si>
  <si>
    <t>U+5275</t>
  </si>
  <si>
    <t>chuàng, chuāng (33:1)</t>
  </si>
  <si>
    <r>
      <rPr>
        <sz val="11"/>
        <color rgb="FF000000"/>
        <rFont val="Noto Sans CJK TC"/>
        <family val="2"/>
      </rPr>
      <t>剎</t>
    </r>
    <r>
      <rPr>
        <sz val="11"/>
        <color rgb="FF000000"/>
        <rFont val="Arial"/>
        <family val="2"/>
      </rPr>
      <t>|U+524E</t>
    </r>
  </si>
  <si>
    <t>剎</t>
  </si>
  <si>
    <t>U+524E</t>
  </si>
  <si>
    <t>shā, chà (1:1)</t>
  </si>
  <si>
    <r>
      <rPr>
        <sz val="11"/>
        <color rgb="FF000000"/>
        <rFont val="Noto Sans CJK TC"/>
        <family val="2"/>
      </rPr>
      <t>削</t>
    </r>
    <r>
      <rPr>
        <sz val="11"/>
        <color rgb="FF000000"/>
        <rFont val="Arial"/>
        <family val="2"/>
      </rPr>
      <t>|U+524A</t>
    </r>
  </si>
  <si>
    <t>削</t>
  </si>
  <si>
    <t>U+524A</t>
  </si>
  <si>
    <t>xuē, xiāo (6:1)</t>
  </si>
  <si>
    <r>
      <rPr>
        <sz val="11"/>
        <color rgb="FF000000"/>
        <rFont val="Noto Sans CJK TC"/>
        <family val="2"/>
      </rPr>
      <t>刹</t>
    </r>
    <r>
      <rPr>
        <sz val="11"/>
        <color rgb="FF000000"/>
        <rFont val="Arial"/>
        <family val="2"/>
      </rPr>
      <t>|U+5239</t>
    </r>
  </si>
  <si>
    <t>刹</t>
  </si>
  <si>
    <t>U+5239</t>
  </si>
  <si>
    <r>
      <rPr>
        <sz val="11"/>
        <color rgb="FF000000"/>
        <rFont val="Noto Sans CJK TC"/>
        <family val="2"/>
      </rPr>
      <t>到</t>
    </r>
    <r>
      <rPr>
        <sz val="11"/>
        <color rgb="FF000000"/>
        <rFont val="Arial"/>
        <family val="2"/>
      </rPr>
      <t>|U+5230</t>
    </r>
  </si>
  <si>
    <t>到</t>
  </si>
  <si>
    <t>U+5230</t>
  </si>
  <si>
    <t>dào, dao (574:1)</t>
  </si>
  <si>
    <r>
      <rPr>
        <sz val="11"/>
        <color rgb="FF000000"/>
        <rFont val="Noto Sans CJK TC"/>
        <family val="2"/>
      </rPr>
      <t>别</t>
    </r>
    <r>
      <rPr>
        <sz val="11"/>
        <color rgb="FF000000"/>
        <rFont val="Arial"/>
        <family val="2"/>
      </rPr>
      <t>|U+522B</t>
    </r>
  </si>
  <si>
    <t>U+522B</t>
  </si>
  <si>
    <t>bié, biè (146:1)</t>
  </si>
  <si>
    <r>
      <rPr>
        <sz val="11"/>
        <color rgb="FF000000"/>
        <rFont val="Noto Sans CJK TC"/>
        <family val="2"/>
      </rPr>
      <t>利</t>
    </r>
    <r>
      <rPr>
        <sz val="11"/>
        <color rgb="FF000000"/>
        <rFont val="Arial"/>
        <family val="2"/>
      </rPr>
      <t>|U+5229</t>
    </r>
  </si>
  <si>
    <t>利</t>
  </si>
  <si>
    <t>U+5229</t>
  </si>
  <si>
    <t>lì, li (100:1)</t>
  </si>
  <si>
    <r>
      <rPr>
        <sz val="11"/>
        <color rgb="FF000000"/>
        <rFont val="Noto Sans CJK TC"/>
        <family val="2"/>
      </rPr>
      <t>別</t>
    </r>
    <r>
      <rPr>
        <sz val="11"/>
        <color rgb="FF000000"/>
        <rFont val="Arial"/>
        <family val="2"/>
      </rPr>
      <t>|U+5225</t>
    </r>
  </si>
  <si>
    <t>U+5225</t>
  </si>
  <si>
    <r>
      <rPr>
        <sz val="11"/>
        <color rgb="FF000000"/>
        <rFont val="Noto Sans CJK TC"/>
        <family val="2"/>
      </rPr>
      <t>创</t>
    </r>
    <r>
      <rPr>
        <sz val="11"/>
        <color rgb="FF000000"/>
        <rFont val="Arial"/>
        <family val="2"/>
      </rPr>
      <t>|U+521B</t>
    </r>
  </si>
  <si>
    <t>U+521B</t>
  </si>
  <si>
    <r>
      <rPr>
        <sz val="11"/>
        <color rgb="FF000000"/>
        <rFont val="Noto Sans CJK TC"/>
        <family val="2"/>
      </rPr>
      <t>划</t>
    </r>
    <r>
      <rPr>
        <sz val="11"/>
        <color rgb="FF000000"/>
        <rFont val="Arial"/>
        <family val="2"/>
      </rPr>
      <t>|U+5212</t>
    </r>
  </si>
  <si>
    <t>划</t>
  </si>
  <si>
    <t>U+5212</t>
  </si>
  <si>
    <t>huà, huá (6:1)</t>
  </si>
  <si>
    <r>
      <rPr>
        <sz val="11"/>
        <color rgb="FF000000"/>
        <rFont val="Noto Sans CJK TC"/>
        <family val="2"/>
      </rPr>
      <t>切</t>
    </r>
    <r>
      <rPr>
        <sz val="11"/>
        <color rgb="FF000000"/>
        <rFont val="Arial"/>
        <family val="2"/>
      </rPr>
      <t>|U+5207</t>
    </r>
  </si>
  <si>
    <t>切</t>
  </si>
  <si>
    <t>U+5207</t>
  </si>
  <si>
    <t>qiè, qiē (14:1)</t>
  </si>
  <si>
    <r>
      <rPr>
        <sz val="11"/>
        <color rgb="FF000000"/>
        <rFont val="Noto Sans CJK TC"/>
        <family val="2"/>
      </rPr>
      <t>分</t>
    </r>
    <r>
      <rPr>
        <sz val="11"/>
        <color rgb="FF000000"/>
        <rFont val="Arial"/>
        <family val="2"/>
      </rPr>
      <t>|U+5206</t>
    </r>
  </si>
  <si>
    <t>分</t>
  </si>
  <si>
    <t>U+5206</t>
  </si>
  <si>
    <t>fēn, fèn, fen (5:1:1)</t>
  </si>
  <si>
    <r>
      <rPr>
        <sz val="11"/>
        <color rgb="FF000000"/>
        <rFont val="Noto Sans CJK TC"/>
        <family val="2"/>
      </rPr>
      <t>几</t>
    </r>
    <r>
      <rPr>
        <sz val="11"/>
        <color rgb="FF000000"/>
        <rFont val="Arial"/>
        <family val="2"/>
      </rPr>
      <t>|U+51E0</t>
    </r>
  </si>
  <si>
    <t>几</t>
  </si>
  <si>
    <t>U+51E0</t>
  </si>
  <si>
    <t>jǐ, jī (12:1)</t>
  </si>
  <si>
    <r>
      <rPr>
        <sz val="11"/>
        <color rgb="FF000000"/>
        <rFont val="Noto Sans CJK TC"/>
        <family val="2"/>
      </rPr>
      <t>冲</t>
    </r>
    <r>
      <rPr>
        <sz val="11"/>
        <color rgb="FF000000"/>
        <rFont val="Arial"/>
        <family val="2"/>
      </rPr>
      <t>|U+51B2</t>
    </r>
  </si>
  <si>
    <t>U+51B2</t>
  </si>
  <si>
    <r>
      <rPr>
        <sz val="11"/>
        <color rgb="FF000000"/>
        <rFont val="Noto Sans CJK TC"/>
        <family val="2"/>
      </rPr>
      <t>具</t>
    </r>
    <r>
      <rPr>
        <sz val="11"/>
        <color rgb="FF000000"/>
        <rFont val="Arial"/>
        <family val="2"/>
      </rPr>
      <t>|U+5177</t>
    </r>
  </si>
  <si>
    <t>具</t>
  </si>
  <si>
    <t>U+5177</t>
  </si>
  <si>
    <t>jù, ju (24:1)</t>
  </si>
  <si>
    <r>
      <rPr>
        <sz val="11"/>
        <color rgb="FF000000"/>
        <rFont val="Noto Sans CJK TC"/>
        <family val="2"/>
      </rPr>
      <t>兴</t>
    </r>
    <r>
      <rPr>
        <sz val="11"/>
        <color rgb="FF000000"/>
        <rFont val="Arial"/>
        <family val="2"/>
      </rPr>
      <t>|U+5174</t>
    </r>
  </si>
  <si>
    <t>U+5174</t>
  </si>
  <si>
    <r>
      <rPr>
        <sz val="11"/>
        <color rgb="FF000000"/>
        <rFont val="Noto Sans CJK TC"/>
        <family val="2"/>
      </rPr>
      <t>兒</t>
    </r>
    <r>
      <rPr>
        <sz val="11"/>
        <color rgb="FF000000"/>
        <rFont val="Arial"/>
        <family val="2"/>
      </rPr>
      <t>|U+5152</t>
    </r>
  </si>
  <si>
    <t>U+5152</t>
  </si>
  <si>
    <t>r, ér (6:1)</t>
  </si>
  <si>
    <r>
      <rPr>
        <sz val="11"/>
        <color rgb="FF000000"/>
        <rFont val="Noto Sans CJK TC"/>
        <family val="2"/>
      </rPr>
      <t>兄</t>
    </r>
    <r>
      <rPr>
        <sz val="11"/>
        <color rgb="FF000000"/>
        <rFont val="Arial"/>
        <family val="2"/>
      </rPr>
      <t>|U+5144</t>
    </r>
  </si>
  <si>
    <t>U+5144</t>
  </si>
  <si>
    <t>xiōng, xiong (4:1)</t>
  </si>
  <si>
    <r>
      <rPr>
        <sz val="11"/>
        <color rgb="FF000000"/>
        <rFont val="Noto Sans CJK TC"/>
        <family val="2"/>
      </rPr>
      <t>儿</t>
    </r>
    <r>
      <rPr>
        <sz val="11"/>
        <color rgb="FF000000"/>
        <rFont val="Arial"/>
        <family val="2"/>
      </rPr>
      <t>|U+513F</t>
    </r>
  </si>
  <si>
    <t>U+513F</t>
  </si>
  <si>
    <r>
      <rPr>
        <sz val="11"/>
        <color rgb="FF000000"/>
        <rFont val="Noto Sans CJK TC"/>
        <family val="2"/>
      </rPr>
      <t>傳</t>
    </r>
    <r>
      <rPr>
        <sz val="11"/>
        <color rgb="FF000000"/>
        <rFont val="Arial"/>
        <family val="2"/>
      </rPr>
      <t>|U+50B3</t>
    </r>
  </si>
  <si>
    <t>U+50B3</t>
  </si>
  <si>
    <t>chuán, zhuàn (59:1)</t>
  </si>
  <si>
    <r>
      <rPr>
        <sz val="11"/>
        <color rgb="FF000000"/>
        <rFont val="Noto Sans CJK TC"/>
        <family val="2"/>
      </rPr>
      <t>假</t>
    </r>
    <r>
      <rPr>
        <sz val="11"/>
        <color rgb="FF000000"/>
        <rFont val="Arial"/>
        <family val="2"/>
      </rPr>
      <t>|U+5047</t>
    </r>
  </si>
  <si>
    <t>假</t>
  </si>
  <si>
    <t>U+5047</t>
  </si>
  <si>
    <t>jiǎ, jià (5:1)</t>
  </si>
  <si>
    <r>
      <rPr>
        <sz val="11"/>
        <color rgb="FF000000"/>
        <rFont val="Noto Sans CJK TC"/>
        <family val="2"/>
      </rPr>
      <t>候</t>
    </r>
    <r>
      <rPr>
        <sz val="11"/>
        <color rgb="FF000000"/>
        <rFont val="Arial"/>
        <family val="2"/>
      </rPr>
      <t>|U+5019</t>
    </r>
  </si>
  <si>
    <t>U+5019</t>
  </si>
  <si>
    <t>hou, hòu (7:1)</t>
  </si>
  <si>
    <r>
      <rPr>
        <sz val="11"/>
        <color rgb="FF000000"/>
        <rFont val="Noto Sans CJK TC"/>
        <family val="2"/>
      </rPr>
      <t>倒</t>
    </r>
    <r>
      <rPr>
        <sz val="11"/>
        <color rgb="FF000000"/>
        <rFont val="Arial"/>
        <family val="2"/>
      </rPr>
      <t>|U+5012</t>
    </r>
  </si>
  <si>
    <t>倒</t>
  </si>
  <si>
    <t>U+5012</t>
  </si>
  <si>
    <t>dào, dǎo (1:1)</t>
  </si>
  <si>
    <r>
      <rPr>
        <sz val="11"/>
        <color rgb="FF000000"/>
        <rFont val="Noto Sans CJK TC"/>
        <family val="2"/>
      </rPr>
      <t>個</t>
    </r>
    <r>
      <rPr>
        <sz val="11"/>
        <color rgb="FF000000"/>
        <rFont val="Arial"/>
        <family val="2"/>
      </rPr>
      <t>|U+500B</t>
    </r>
  </si>
  <si>
    <t>U+500B</t>
  </si>
  <si>
    <t>gè, ge, gě (650:105:1)</t>
  </si>
  <si>
    <r>
      <rPr>
        <sz val="11"/>
        <color rgb="FF000000"/>
        <rFont val="Noto Sans CJK TC"/>
        <family val="2"/>
      </rPr>
      <t>便</t>
    </r>
    <r>
      <rPr>
        <sz val="11"/>
        <color rgb="FF000000"/>
        <rFont val="Arial"/>
        <family val="2"/>
      </rPr>
      <t>|U+4FBF</t>
    </r>
  </si>
  <si>
    <t>便</t>
  </si>
  <si>
    <t>U+4FBF</t>
  </si>
  <si>
    <t>biàn, pián (21:1)</t>
  </si>
  <si>
    <r>
      <rPr>
        <sz val="11"/>
        <color rgb="FF000000"/>
        <rFont val="Noto Sans CJK TC"/>
        <family val="2"/>
      </rPr>
      <t>供</t>
    </r>
    <r>
      <rPr>
        <sz val="11"/>
        <color rgb="FF000000"/>
        <rFont val="Arial"/>
        <family val="2"/>
      </rPr>
      <t>|U+4F9B</t>
    </r>
  </si>
  <si>
    <t>供</t>
  </si>
  <si>
    <t>U+4F9B</t>
  </si>
  <si>
    <t>gōng, gòng (28:1)</t>
  </si>
  <si>
    <r>
      <rPr>
        <sz val="11"/>
        <color rgb="FF000000"/>
        <rFont val="Noto Sans CJK TC"/>
        <family val="2"/>
      </rPr>
      <t>似</t>
    </r>
    <r>
      <rPr>
        <sz val="11"/>
        <color rgb="FF000000"/>
        <rFont val="Arial"/>
        <family val="2"/>
      </rPr>
      <t>|U+4F3C</t>
    </r>
  </si>
  <si>
    <t>似</t>
  </si>
  <si>
    <t>U+4F3C</t>
  </si>
  <si>
    <t>shì, sì (1:1)</t>
  </si>
  <si>
    <r>
      <rPr>
        <sz val="11"/>
        <color rgb="FF000000"/>
        <rFont val="Noto Sans CJK TC"/>
        <family val="2"/>
      </rPr>
      <t>伯</t>
    </r>
    <r>
      <rPr>
        <sz val="11"/>
        <color rgb="FF000000"/>
        <rFont val="Arial"/>
        <family val="2"/>
      </rPr>
      <t>|U+4F2F</t>
    </r>
  </si>
  <si>
    <t>伯</t>
  </si>
  <si>
    <t>U+4F2F</t>
  </si>
  <si>
    <t>bó, bo (2:1)</t>
  </si>
  <si>
    <r>
      <rPr>
        <sz val="11"/>
        <color rgb="FF000000"/>
        <rFont val="Noto Sans CJK TC"/>
        <family val="2"/>
      </rPr>
      <t>传</t>
    </r>
    <r>
      <rPr>
        <sz val="11"/>
        <color rgb="FF000000"/>
        <rFont val="Arial"/>
        <family val="2"/>
      </rPr>
      <t>|U+4F20</t>
    </r>
  </si>
  <si>
    <t>U+4F20</t>
  </si>
  <si>
    <r>
      <rPr>
        <sz val="11"/>
        <color rgb="FF000000"/>
        <rFont val="Noto Sans CJK TC"/>
        <family val="2"/>
      </rPr>
      <t>会</t>
    </r>
    <r>
      <rPr>
        <sz val="11"/>
        <color rgb="FF000000"/>
        <rFont val="Arial"/>
        <family val="2"/>
      </rPr>
      <t>|U+4F1A</t>
    </r>
  </si>
  <si>
    <t>会</t>
  </si>
  <si>
    <t>U+4F1A</t>
  </si>
  <si>
    <r>
      <rPr>
        <sz val="11"/>
        <color rgb="FF000000"/>
        <rFont val="Noto Sans CJK TC"/>
        <family val="2"/>
      </rPr>
      <t>伙</t>
    </r>
    <r>
      <rPr>
        <sz val="11"/>
        <color rgb="FF000000"/>
        <rFont val="Arial"/>
        <family val="2"/>
      </rPr>
      <t>|U+4F19</t>
    </r>
  </si>
  <si>
    <t>U+4F19</t>
  </si>
  <si>
    <t>huǒ, huo (3:1)</t>
  </si>
  <si>
    <r>
      <rPr>
        <sz val="11"/>
        <color rgb="FF000000"/>
        <rFont val="Noto Sans CJK TC"/>
        <family val="2"/>
      </rPr>
      <t>份</t>
    </r>
    <r>
      <rPr>
        <sz val="11"/>
        <color rgb="FF000000"/>
        <rFont val="Arial"/>
        <family val="2"/>
      </rPr>
      <t>|U+4EFD</t>
    </r>
  </si>
  <si>
    <t>份</t>
  </si>
  <si>
    <t>U+4EFD</t>
  </si>
  <si>
    <t>fèn, fen (5:1)</t>
  </si>
  <si>
    <r>
      <rPr>
        <sz val="11"/>
        <color rgb="FF000000"/>
        <rFont val="Noto Sans CJK TC"/>
        <family val="2"/>
      </rPr>
      <t>仙</t>
    </r>
    <r>
      <rPr>
        <sz val="11"/>
        <color rgb="FF000000"/>
        <rFont val="Arial"/>
        <family val="2"/>
      </rPr>
      <t>|U+4ED9</t>
    </r>
  </si>
  <si>
    <t>U+4ED9</t>
  </si>
  <si>
    <t>xian, xiān (1:1)</t>
  </si>
  <si>
    <r>
      <rPr>
        <sz val="11"/>
        <color rgb="FF000000"/>
        <rFont val="Noto Sans CJK TC"/>
        <family val="2"/>
      </rPr>
      <t>付</t>
    </r>
    <r>
      <rPr>
        <sz val="11"/>
        <color rgb="FF000000"/>
        <rFont val="Arial"/>
        <family val="2"/>
      </rPr>
      <t>|U+4ED8</t>
    </r>
  </si>
  <si>
    <t>付</t>
  </si>
  <si>
    <t>U+4ED8</t>
  </si>
  <si>
    <t>fù, fu (1:1)</t>
  </si>
  <si>
    <r>
      <rPr>
        <sz val="11"/>
        <color rgb="FF000000"/>
        <rFont val="Noto Sans CJK TC"/>
        <family val="2"/>
      </rPr>
      <t>从</t>
    </r>
    <r>
      <rPr>
        <sz val="11"/>
        <color rgb="FF000000"/>
        <rFont val="Arial"/>
        <family val="2"/>
      </rPr>
      <t>|U+4ECE</t>
    </r>
  </si>
  <si>
    <t>从</t>
  </si>
  <si>
    <t>U+4ECE</t>
  </si>
  <si>
    <r>
      <rPr>
        <sz val="11"/>
        <color rgb="FF000000"/>
        <rFont val="Noto Sans CJK TC"/>
        <family val="2"/>
      </rPr>
      <t>什</t>
    </r>
    <r>
      <rPr>
        <sz val="11"/>
        <color rgb="FF000000"/>
        <rFont val="Arial"/>
        <family val="2"/>
      </rPr>
      <t>|U+4EC0</t>
    </r>
  </si>
  <si>
    <t>什</t>
  </si>
  <si>
    <t>U+4EC0</t>
  </si>
  <si>
    <t>shén, shen (238:1)</t>
  </si>
  <si>
    <r>
      <rPr>
        <sz val="11"/>
        <color rgb="FF000000"/>
        <rFont val="Noto Sans CJK TC"/>
        <family val="2"/>
      </rPr>
      <t>人</t>
    </r>
    <r>
      <rPr>
        <sz val="11"/>
        <color rgb="FF000000"/>
        <rFont val="Arial"/>
        <family val="2"/>
      </rPr>
      <t>|U+4EBA</t>
    </r>
  </si>
  <si>
    <t>U+4EBA</t>
  </si>
  <si>
    <t>rén, ren (60:1)</t>
  </si>
  <si>
    <r>
      <rPr>
        <sz val="11"/>
        <color rgb="FF000000"/>
        <rFont val="Noto Sans CJK TC"/>
        <family val="2"/>
      </rPr>
      <t>亲</t>
    </r>
    <r>
      <rPr>
        <sz val="11"/>
        <color rgb="FF000000"/>
        <rFont val="Arial"/>
        <family val="2"/>
      </rPr>
      <t>|U+4EB2</t>
    </r>
  </si>
  <si>
    <t>U+4EB2</t>
  </si>
  <si>
    <r>
      <rPr>
        <sz val="11"/>
        <color rgb="FF000000"/>
        <rFont val="Noto Sans CJK TC"/>
        <family val="2"/>
      </rPr>
      <t>亮</t>
    </r>
    <r>
      <rPr>
        <sz val="11"/>
        <color rgb="FF000000"/>
        <rFont val="Arial"/>
        <family val="2"/>
      </rPr>
      <t>|U+4EAE</t>
    </r>
  </si>
  <si>
    <t>亮</t>
  </si>
  <si>
    <t>U+4EAE</t>
  </si>
  <si>
    <t>liàng, liang (3:1)</t>
  </si>
  <si>
    <r>
      <rPr>
        <sz val="11"/>
        <color rgb="FF000000"/>
        <rFont val="Noto Sans CJK TC"/>
        <family val="2"/>
      </rPr>
      <t>事</t>
    </r>
    <r>
      <rPr>
        <sz val="11"/>
        <color rgb="FF000000"/>
        <rFont val="Arial"/>
        <family val="2"/>
      </rPr>
      <t>|U+4E8B</t>
    </r>
  </si>
  <si>
    <t>事</t>
  </si>
  <si>
    <t>U+4E8B</t>
  </si>
  <si>
    <t>shì, shi (16:1)</t>
  </si>
  <si>
    <r>
      <rPr>
        <sz val="11"/>
        <color rgb="FF000000"/>
        <rFont val="Noto Sans CJK TC"/>
        <family val="2"/>
      </rPr>
      <t>了</t>
    </r>
    <r>
      <rPr>
        <sz val="11"/>
        <color rgb="FF000000"/>
        <rFont val="Arial"/>
        <family val="2"/>
      </rPr>
      <t>|U+4E86</t>
    </r>
  </si>
  <si>
    <t>了</t>
  </si>
  <si>
    <t>U+4E86</t>
  </si>
  <si>
    <t>le, liǎo, liào (1584:34:1)</t>
  </si>
  <si>
    <r>
      <rPr>
        <sz val="11"/>
        <color rgb="FF000000"/>
        <rFont val="Noto Sans CJK TC"/>
        <family val="2"/>
      </rPr>
      <t>乐</t>
    </r>
    <r>
      <rPr>
        <sz val="11"/>
        <color rgb="FF000000"/>
        <rFont val="Arial"/>
        <family val="2"/>
      </rPr>
      <t>|U+4E50</t>
    </r>
  </si>
  <si>
    <t>U+4E50</t>
  </si>
  <si>
    <r>
      <rPr>
        <sz val="11"/>
        <color rgb="FF000000"/>
        <rFont val="Noto Sans CJK TC"/>
        <family val="2"/>
      </rPr>
      <t>乎</t>
    </r>
    <r>
      <rPr>
        <sz val="11"/>
        <color rgb="FF000000"/>
        <rFont val="Arial"/>
        <family val="2"/>
      </rPr>
      <t>|U+4E4E</t>
    </r>
  </si>
  <si>
    <t>乎</t>
  </si>
  <si>
    <t>U+4E4E</t>
  </si>
  <si>
    <t>hu, hū (1:1)</t>
  </si>
  <si>
    <r>
      <rPr>
        <sz val="11"/>
        <color rgb="FF000000"/>
        <rFont val="Noto Sans CJK TC"/>
        <family val="2"/>
      </rPr>
      <t>举</t>
    </r>
    <r>
      <rPr>
        <sz val="11"/>
        <color rgb="FF000000"/>
        <rFont val="Arial"/>
        <family val="2"/>
      </rPr>
      <t>|U+4E3E</t>
    </r>
  </si>
  <si>
    <t>U+4E3E</t>
  </si>
  <si>
    <r>
      <rPr>
        <sz val="11"/>
        <color rgb="FF000000"/>
        <rFont val="Noto Sans CJK TC"/>
        <family val="2"/>
      </rPr>
      <t>为</t>
    </r>
    <r>
      <rPr>
        <sz val="11"/>
        <color rgb="FF000000"/>
        <rFont val="Arial"/>
        <family val="2"/>
      </rPr>
      <t>|U+4E3A</t>
    </r>
  </si>
  <si>
    <t>为</t>
  </si>
  <si>
    <t>U+4E3A</t>
  </si>
  <si>
    <r>
      <rPr>
        <sz val="11"/>
        <color rgb="FF000000"/>
        <rFont val="Noto Sans CJK TC"/>
        <family val="2"/>
      </rPr>
      <t>丹</t>
    </r>
    <r>
      <rPr>
        <sz val="11"/>
        <color rgb="FF000000"/>
        <rFont val="Arial"/>
        <family val="2"/>
      </rPr>
      <t>|U+4E39</t>
    </r>
  </si>
  <si>
    <t>U+4E39</t>
  </si>
  <si>
    <t>dān, dan (3:1)</t>
  </si>
  <si>
    <r>
      <rPr>
        <sz val="11"/>
        <color rgb="FF000000"/>
        <rFont val="Noto Sans CJK TC"/>
        <family val="2"/>
      </rPr>
      <t>中</t>
    </r>
    <r>
      <rPr>
        <sz val="11"/>
        <color rgb="FF000000"/>
        <rFont val="Arial"/>
        <family val="2"/>
      </rPr>
      <t>|U+4E2D</t>
    </r>
  </si>
  <si>
    <t>中</t>
  </si>
  <si>
    <t>U+4E2D</t>
  </si>
  <si>
    <t>zhōng, zhòng (74:1)</t>
  </si>
  <si>
    <r>
      <rPr>
        <sz val="11"/>
        <color rgb="FF000000"/>
        <rFont val="Noto Sans CJK TC"/>
        <family val="2"/>
      </rPr>
      <t>个</t>
    </r>
    <r>
      <rPr>
        <sz val="11"/>
        <color rgb="FF000000"/>
        <rFont val="Arial"/>
        <family val="2"/>
      </rPr>
      <t>|U+4E2A</t>
    </r>
  </si>
  <si>
    <t>U+4E2A</t>
  </si>
  <si>
    <r>
      <rPr>
        <sz val="11"/>
        <color rgb="FF000000"/>
        <rFont val="Noto Sans CJK TC"/>
        <family val="2"/>
      </rPr>
      <t>与</t>
    </r>
    <r>
      <rPr>
        <sz val="11"/>
        <color rgb="FF000000"/>
        <rFont val="Arial"/>
        <family val="2"/>
      </rPr>
      <t>|U+4E0E</t>
    </r>
  </si>
  <si>
    <t>与</t>
  </si>
  <si>
    <t>U+4E0E</t>
  </si>
  <si>
    <r>
      <rPr>
        <sz val="11"/>
        <color rgb="FF000000"/>
        <rFont val="Noto Sans CJK TC"/>
        <family val="2"/>
      </rPr>
      <t>不</t>
    </r>
    <r>
      <rPr>
        <sz val="11"/>
        <color rgb="FF000000"/>
        <rFont val="Arial"/>
        <family val="2"/>
      </rPr>
      <t>|U+4E0D</t>
    </r>
  </si>
  <si>
    <t>U+4E0D</t>
  </si>
  <si>
    <t>bù, bu (42:1)</t>
  </si>
  <si>
    <r>
      <rPr>
        <sz val="11"/>
        <color rgb="FF000000"/>
        <rFont val="Noto Sans CJK TC"/>
        <family val="2"/>
      </rPr>
      <t>下</t>
    </r>
    <r>
      <rPr>
        <sz val="11"/>
        <color rgb="FF000000"/>
        <rFont val="Arial"/>
        <family val="2"/>
      </rPr>
      <t>|U+4E0B</t>
    </r>
  </si>
  <si>
    <t>U+4E0B</t>
  </si>
  <si>
    <t>xià, xia (26:1)</t>
  </si>
  <si>
    <r>
      <rPr>
        <sz val="11"/>
        <color rgb="FF000000"/>
        <rFont val="Noto Sans CJK TC"/>
        <family val="2"/>
      </rPr>
      <t>上</t>
    </r>
    <r>
      <rPr>
        <sz val="11"/>
        <color rgb="FF000000"/>
        <rFont val="Arial"/>
        <family val="2"/>
      </rPr>
      <t>|U+4E0A</t>
    </r>
  </si>
  <si>
    <t>上</t>
  </si>
  <si>
    <t>U+4E0A</t>
  </si>
  <si>
    <t>shàng, shang (31:1)</t>
  </si>
  <si>
    <t>鸗驡靇霳隆鑨鏧躘豅襱蠬蠪蘢胧竜礲礱矓癃瓏珑爖瀧湰櫳朧曨巃嶐屸䮾䪊䥢䆍䃧㰍㦕㝫㚅𪚠𪚝𪚘𪚓𪚑𪔷𪔳𩟭𩙠𩙘𩄺𩂽𨺚𨏠𨇘𧙥𧍰𦪽𥸉𥳌𥬆𥪻𥪢𤾭𤵸𣫣𢸭𢤲𡬕𡃡𠾐龓谾䰱㟖𪔕𤼃儱靇</t>
  </si>
  <si>
    <t>pín</t>
  </si>
  <si>
    <t>顰薲矉琕玭嬪嚬㰋𩕵𨏞𧮝𧭹𧔪𦇖𡛞𠐺姘𨽗</t>
  </si>
  <si>
    <t>頻貧</t>
  </si>
  <si>
    <t>频贫</t>
  </si>
  <si>
    <t>rì</t>
  </si>
  <si>
    <t>馹鈤釰日䒤𦨙𤝍𡉭𡆸氜𡈎𠟅</t>
  </si>
  <si>
    <t>shuǎ</t>
  </si>
  <si>
    <t>耍𩤤𩉆𩈥𤔙</t>
  </si>
  <si>
    <t>shuā</t>
  </si>
  <si>
    <t>唰刷㕞𠛚涮</t>
  </si>
  <si>
    <t>顈烜暅咺㧋㔵𩘒𧡢𧡚𦌔𥶷𥥾𣎓𣉖𢈋饌撰喧喛暅</t>
  </si>
  <si>
    <r>
      <rPr>
        <sz val="11"/>
        <color rgb="FF000000"/>
        <rFont val="Noto Sans CJK TC"/>
        <family val="2"/>
      </rPr>
      <t>癌</t>
    </r>
    <r>
      <rPr>
        <sz val="11"/>
        <color rgb="FF000000"/>
        <rFont val="Arial"/>
        <family val="2"/>
      </rPr>
      <t>,</t>
    </r>
    <r>
      <rPr>
        <sz val="11"/>
        <color rgb="FF000000"/>
        <rFont val="Noto Sans CJK TC"/>
        <family val="2"/>
      </rPr>
      <t>皚</t>
    </r>
    <r>
      <rPr>
        <sz val="11"/>
        <color rgb="FF000000"/>
        <rFont val="Arial"/>
        <family val="2"/>
      </rPr>
      <t>,</t>
    </r>
  </si>
  <si>
    <r>
      <rPr>
        <sz val="11"/>
        <color rgb="FF000000"/>
        <rFont val="Noto Sans CJK TC"/>
        <family val="2"/>
      </rPr>
      <t>鴱</t>
    </r>
    <r>
      <rPr>
        <sz val="11"/>
        <color rgb="FF000000"/>
        <rFont val="Arial"/>
        <family val="2"/>
      </rPr>
      <t>,</t>
    </r>
    <r>
      <rPr>
        <sz val="11"/>
        <color rgb="FF000000"/>
        <rFont val="Noto Sans CJK TC"/>
        <family val="2"/>
      </rPr>
      <t>閡</t>
    </r>
    <r>
      <rPr>
        <sz val="11"/>
        <color rgb="FF000000"/>
        <rFont val="Arial"/>
        <family val="2"/>
      </rPr>
      <t>,</t>
    </r>
    <r>
      <rPr>
        <sz val="11"/>
        <color rgb="FF000000"/>
        <rFont val="Noto Sans CJK TC"/>
        <family val="2"/>
      </rPr>
      <t>碍</t>
    </r>
    <r>
      <rPr>
        <sz val="11"/>
        <color rgb="FF000000"/>
        <rFont val="Arial"/>
        <family val="2"/>
      </rPr>
      <t>,</t>
    </r>
  </si>
  <si>
    <r>
      <rPr>
        <sz val="11"/>
        <color rgb="FF000000"/>
        <rFont val="Noto Sans CJK TC"/>
        <family val="2"/>
      </rPr>
      <t>靄</t>
    </r>
    <r>
      <rPr>
        <sz val="11"/>
        <color rgb="FF000000"/>
        <rFont val="Arial"/>
        <family val="2"/>
      </rPr>
      <t>,</t>
    </r>
    <r>
      <rPr>
        <sz val="11"/>
        <color rgb="FF000000"/>
        <rFont val="Noto Sans CJK TC"/>
        <family val="2"/>
      </rPr>
      <t>藹</t>
    </r>
    <r>
      <rPr>
        <sz val="11"/>
        <color rgb="FF000000"/>
        <rFont val="Arial"/>
        <family val="2"/>
      </rPr>
      <t>,</t>
    </r>
    <r>
      <rPr>
        <sz val="11"/>
        <color rgb="FF000000"/>
        <rFont val="Noto Sans CJK TC"/>
        <family val="2"/>
      </rPr>
      <t>蔼</t>
    </r>
    <r>
      <rPr>
        <sz val="11"/>
        <color rgb="FF000000"/>
        <rFont val="Arial"/>
        <family val="2"/>
      </rPr>
      <t>,</t>
    </r>
  </si>
  <si>
    <r>
      <rPr>
        <sz val="11"/>
        <color rgb="FF000000"/>
        <rFont val="Noto Sans CJK TC"/>
        <family val="2"/>
      </rPr>
      <t>鎄</t>
    </r>
    <r>
      <rPr>
        <sz val="11"/>
        <color rgb="FF000000"/>
        <rFont val="Arial"/>
        <family val="2"/>
      </rPr>
      <t>,</t>
    </r>
  </si>
  <si>
    <r>
      <rPr>
        <sz val="11"/>
        <color rgb="FF000000"/>
        <rFont val="Noto Sans CJK TC"/>
        <family val="2"/>
      </rPr>
      <t>雸</t>
    </r>
    <r>
      <rPr>
        <sz val="11"/>
        <color rgb="FF000000"/>
        <rFont val="Arial"/>
        <family val="2"/>
      </rPr>
      <t>,</t>
    </r>
  </si>
  <si>
    <r>
      <rPr>
        <sz val="11"/>
        <color rgb="FF000000"/>
        <rFont val="Noto Sans CJK TC"/>
        <family val="2"/>
      </rPr>
      <t>黯</t>
    </r>
    <r>
      <rPr>
        <sz val="11"/>
        <color rgb="FF000000"/>
        <rFont val="Arial"/>
        <family val="2"/>
      </rPr>
      <t>,</t>
    </r>
  </si>
  <si>
    <r>
      <rPr>
        <sz val="11"/>
        <color rgb="FF000000"/>
        <rFont val="Noto Sans CJK TC"/>
        <family val="2"/>
      </rPr>
      <t>隌</t>
    </r>
    <r>
      <rPr>
        <sz val="11"/>
        <color rgb="FF000000"/>
        <rFont val="Arial"/>
        <family val="2"/>
      </rPr>
      <t>,</t>
    </r>
  </si>
  <si>
    <r>
      <rPr>
        <sz val="11"/>
        <color rgb="FF000000"/>
        <rFont val="Noto Sans CJK TC"/>
        <family val="2"/>
      </rPr>
      <t>鹌</t>
    </r>
    <r>
      <rPr>
        <sz val="11"/>
        <color rgb="FF000000"/>
        <rFont val="Arial"/>
        <family val="2"/>
      </rPr>
      <t>,</t>
    </r>
  </si>
  <si>
    <r>
      <rPr>
        <sz val="11"/>
        <color rgb="FF000000"/>
        <rFont val="Noto Sans CJK TC"/>
        <family val="2"/>
      </rPr>
      <t>啊</t>
    </r>
    <r>
      <rPr>
        <sz val="11"/>
        <color rgb="FF000000"/>
        <rFont val="Arial"/>
        <family val="2"/>
      </rPr>
      <t>,</t>
    </r>
  </si>
  <si>
    <r>
      <rPr>
        <sz val="11"/>
        <color rgb="FF000000"/>
        <rFont val="Noto Sans CJK TC"/>
        <family val="2"/>
      </rPr>
      <t>嗄</t>
    </r>
    <r>
      <rPr>
        <sz val="11"/>
        <color rgb="FF000000"/>
        <rFont val="Arial"/>
        <family val="2"/>
      </rPr>
      <t>,</t>
    </r>
  </si>
  <si>
    <r>
      <rPr>
        <sz val="11"/>
        <color rgb="FF000000"/>
        <rFont val="Noto Sans CJK TC"/>
        <family val="2"/>
      </rPr>
      <t>阿</t>
    </r>
    <r>
      <rPr>
        <sz val="11"/>
        <color rgb="FF000000"/>
        <rFont val="Arial"/>
        <family val="2"/>
      </rPr>
      <t>,</t>
    </r>
  </si>
  <si>
    <r>
      <rPr>
        <sz val="11"/>
        <color rgb="FF000000"/>
        <rFont val="Noto Sans CJK TC"/>
        <family val="2"/>
      </rPr>
      <t>昂</t>
    </r>
    <r>
      <rPr>
        <sz val="11"/>
        <color rgb="FF000000"/>
        <rFont val="Arial"/>
        <family val="2"/>
      </rPr>
      <t>,</t>
    </r>
  </si>
  <si>
    <r>
      <rPr>
        <sz val="11"/>
        <color rgb="FF000000"/>
        <rFont val="Noto Sans CJK TC"/>
        <family val="2"/>
      </rPr>
      <t>醠</t>
    </r>
    <r>
      <rPr>
        <sz val="11"/>
        <color rgb="FF000000"/>
        <rFont val="Arial"/>
        <family val="2"/>
      </rPr>
      <t>,</t>
    </r>
  </si>
  <si>
    <r>
      <rPr>
        <sz val="11"/>
        <color rgb="FF000000"/>
        <rFont val="Noto Sans CJK TC"/>
        <family val="2"/>
      </rPr>
      <t>䭺</t>
    </r>
    <r>
      <rPr>
        <sz val="11"/>
        <color rgb="FF000000"/>
        <rFont val="Arial"/>
        <family val="2"/>
      </rPr>
      <t>,</t>
    </r>
  </si>
  <si>
    <r>
      <rPr>
        <sz val="11"/>
        <color rgb="FF000000"/>
        <rFont val="Noto Sans CJK TC"/>
        <family val="2"/>
      </rPr>
      <t>𡕉</t>
    </r>
    <r>
      <rPr>
        <sz val="11"/>
        <color rgb="FF000000"/>
        <rFont val="Arial"/>
        <family val="2"/>
      </rPr>
      <t>,</t>
    </r>
  </si>
  <si>
    <r>
      <rPr>
        <sz val="11"/>
        <color rgb="FF000000"/>
        <rFont val="Noto Sans CJK TC"/>
        <family val="2"/>
      </rPr>
      <t>鴯</t>
    </r>
    <r>
      <rPr>
        <sz val="11"/>
        <color rgb="FF000000"/>
        <rFont val="Arial"/>
        <family val="2"/>
      </rPr>
      <t>,</t>
    </r>
    <r>
      <rPr>
        <sz val="11"/>
        <color rgb="FF000000"/>
        <rFont val="Noto Sans CJK TC"/>
        <family val="2"/>
      </rPr>
      <t>兒</t>
    </r>
    <r>
      <rPr>
        <sz val="11"/>
        <color rgb="FF000000"/>
        <rFont val="Arial"/>
        <family val="2"/>
      </rPr>
      <t>,</t>
    </r>
    <r>
      <rPr>
        <sz val="11"/>
        <color rgb="FF000000"/>
        <rFont val="Noto Sans CJK TC"/>
        <family val="2"/>
      </rPr>
      <t>儿</t>
    </r>
    <r>
      <rPr>
        <sz val="11"/>
        <color rgb="FF000000"/>
        <rFont val="Arial"/>
        <family val="2"/>
      </rPr>
      <t>,</t>
    </r>
  </si>
  <si>
    <r>
      <rPr>
        <sz val="11"/>
        <color rgb="FF000000"/>
        <rFont val="Noto Sans CJK TC"/>
        <family val="2"/>
      </rPr>
      <t>鉺</t>
    </r>
    <r>
      <rPr>
        <sz val="11"/>
        <color rgb="FF000000"/>
        <rFont val="Arial"/>
        <family val="2"/>
      </rPr>
      <t>,</t>
    </r>
    <r>
      <rPr>
        <sz val="11"/>
        <color rgb="FF000000"/>
        <rFont val="Noto Sans CJK TC"/>
        <family val="2"/>
      </rPr>
      <t>貳</t>
    </r>
    <r>
      <rPr>
        <sz val="11"/>
        <color rgb="FF000000"/>
        <rFont val="Arial"/>
        <family val="2"/>
      </rPr>
      <t>,</t>
    </r>
  </si>
  <si>
    <r>
      <rPr>
        <sz val="11"/>
        <color rgb="FF000000"/>
        <rFont val="Noto Sans CJK TC"/>
        <family val="2"/>
      </rPr>
      <t>駬</t>
    </r>
    <r>
      <rPr>
        <sz val="11"/>
        <color rgb="FF000000"/>
        <rFont val="Arial"/>
        <family val="2"/>
      </rPr>
      <t>,</t>
    </r>
    <r>
      <rPr>
        <sz val="11"/>
        <color rgb="FF000000"/>
        <rFont val="Noto Sans CJK TC"/>
        <family val="2"/>
      </rPr>
      <t>餌</t>
    </r>
    <r>
      <rPr>
        <sz val="11"/>
        <color rgb="FF000000"/>
        <rFont val="Arial"/>
        <family val="2"/>
      </rPr>
      <t>,</t>
    </r>
    <r>
      <rPr>
        <sz val="11"/>
        <color rgb="FF000000"/>
        <rFont val="Noto Sans CJK TC"/>
        <family val="2"/>
      </rPr>
      <t>尔</t>
    </r>
    <r>
      <rPr>
        <sz val="11"/>
        <color rgb="FF000000"/>
        <rFont val="Arial"/>
        <family val="2"/>
      </rPr>
      <t>,</t>
    </r>
  </si>
  <si>
    <r>
      <rPr>
        <sz val="11"/>
        <color rgb="FF000000"/>
        <rFont val="Noto Sans CJK TC"/>
        <family val="2"/>
      </rPr>
      <t>鼇</t>
    </r>
    <r>
      <rPr>
        <sz val="11"/>
        <color rgb="FF000000"/>
        <rFont val="Arial"/>
        <family val="2"/>
      </rPr>
      <t>,</t>
    </r>
    <r>
      <rPr>
        <sz val="11"/>
        <color rgb="FF000000"/>
        <rFont val="Noto Sans CJK TC"/>
        <family val="2"/>
      </rPr>
      <t>翺</t>
    </r>
    <r>
      <rPr>
        <sz val="11"/>
        <color rgb="FF000000"/>
        <rFont val="Arial"/>
        <family val="2"/>
      </rPr>
      <t>,</t>
    </r>
  </si>
  <si>
    <r>
      <rPr>
        <sz val="11"/>
        <color rgb="FF000000"/>
        <rFont val="Noto Sans CJK TC"/>
        <family val="2"/>
      </rPr>
      <t>驁</t>
    </r>
    <r>
      <rPr>
        <sz val="11"/>
        <color rgb="FF000000"/>
        <rFont val="Arial"/>
        <family val="2"/>
      </rPr>
      <t>,</t>
    </r>
    <r>
      <rPr>
        <sz val="11"/>
        <color rgb="FF000000"/>
        <rFont val="Noto Sans CJK TC"/>
        <family val="2"/>
      </rPr>
      <t>奥</t>
    </r>
    <r>
      <rPr>
        <sz val="11"/>
        <color rgb="FF000000"/>
        <rFont val="Arial"/>
        <family val="2"/>
      </rPr>
      <t>,</t>
    </r>
  </si>
  <si>
    <r>
      <rPr>
        <sz val="11"/>
        <color rgb="FF000000"/>
        <rFont val="Noto Sans CJK TC"/>
        <family val="2"/>
      </rPr>
      <t>镺</t>
    </r>
    <r>
      <rPr>
        <sz val="11"/>
        <color rgb="FF000000"/>
        <rFont val="Arial"/>
        <family val="2"/>
      </rPr>
      <t>,</t>
    </r>
    <r>
      <rPr>
        <sz val="11"/>
        <color rgb="FF000000"/>
        <rFont val="Noto Sans CJK TC"/>
        <family val="2"/>
      </rPr>
      <t>襖</t>
    </r>
    <r>
      <rPr>
        <sz val="11"/>
        <color rgb="FF000000"/>
        <rFont val="Arial"/>
        <family val="2"/>
      </rPr>
      <t>,</t>
    </r>
    <r>
      <rPr>
        <sz val="11"/>
        <color rgb="FF000000"/>
        <rFont val="Noto Sans CJK TC"/>
        <family val="2"/>
      </rPr>
      <t>袄</t>
    </r>
    <r>
      <rPr>
        <sz val="11"/>
        <color rgb="FF000000"/>
        <rFont val="Arial"/>
        <family val="2"/>
      </rPr>
      <t>,</t>
    </r>
  </si>
  <si>
    <r>
      <rPr>
        <sz val="11"/>
        <color rgb="FF000000"/>
        <rFont val="Noto Sans CJK TC"/>
        <family val="2"/>
      </rPr>
      <t>軪</t>
    </r>
    <r>
      <rPr>
        <sz val="11"/>
        <color rgb="FF000000"/>
        <rFont val="Arial"/>
        <family val="2"/>
      </rPr>
      <t>,</t>
    </r>
  </si>
  <si>
    <r>
      <rPr>
        <sz val="11"/>
        <color rgb="FF000000"/>
        <rFont val="Noto Sans CJK TC"/>
        <family val="2"/>
      </rPr>
      <t>诶</t>
    </r>
    <r>
      <rPr>
        <sz val="11"/>
        <color rgb="FF000000"/>
        <rFont val="Arial"/>
        <family val="2"/>
      </rPr>
      <t>,</t>
    </r>
  </si>
  <si>
    <r>
      <rPr>
        <sz val="11"/>
        <color rgb="FF000000"/>
        <rFont val="Noto Sans CJK TC"/>
        <family val="2"/>
      </rPr>
      <t>欸</t>
    </r>
    <r>
      <rPr>
        <sz val="11"/>
        <color rgb="FF000000"/>
        <rFont val="Arial"/>
        <family val="2"/>
      </rPr>
      <t>,</t>
    </r>
  </si>
  <si>
    <r>
      <rPr>
        <sz val="11"/>
        <color rgb="FF000000"/>
        <rFont val="Noto Sans CJK TC"/>
        <family val="2"/>
      </rPr>
      <t>鞥</t>
    </r>
    <r>
      <rPr>
        <sz val="11"/>
        <color rgb="FF000000"/>
        <rFont val="Arial"/>
        <family val="2"/>
      </rPr>
      <t>,</t>
    </r>
  </si>
  <si>
    <r>
      <rPr>
        <sz val="11"/>
        <color rgb="FF000000"/>
        <rFont val="Noto Sans CJK TC"/>
        <family val="2"/>
      </rPr>
      <t>𡂿</t>
    </r>
    <r>
      <rPr>
        <sz val="11"/>
        <color rgb="FF000000"/>
        <rFont val="Arial"/>
        <family val="2"/>
      </rPr>
      <t>,</t>
    </r>
    <r>
      <rPr>
        <sz val="11"/>
        <color rgb="FF000000"/>
        <rFont val="Noto Sans CJK TC"/>
        <family val="2"/>
      </rPr>
      <t>嘔</t>
    </r>
    <r>
      <rPr>
        <sz val="11"/>
        <color rgb="FF000000"/>
        <rFont val="Arial"/>
        <family val="2"/>
      </rPr>
      <t>,</t>
    </r>
  </si>
  <si>
    <r>
      <rPr>
        <sz val="11"/>
        <color rgb="FF000000"/>
        <rFont val="Noto Sans CJK TC"/>
        <family val="2"/>
      </rPr>
      <t>齵</t>
    </r>
    <r>
      <rPr>
        <sz val="11"/>
        <color rgb="FF000000"/>
        <rFont val="Arial"/>
        <family val="2"/>
      </rPr>
      <t>,</t>
    </r>
  </si>
  <si>
    <r>
      <rPr>
        <sz val="11"/>
        <color rgb="FF000000"/>
        <rFont val="Noto Sans CJK TC"/>
        <family val="2"/>
      </rPr>
      <t>䌂</t>
    </r>
    <r>
      <rPr>
        <sz val="11"/>
        <color rgb="FF000000"/>
        <rFont val="Arial"/>
        <family val="2"/>
      </rPr>
      <t>,</t>
    </r>
    <r>
      <rPr>
        <sz val="11"/>
        <color rgb="FF000000"/>
        <rFont val="Noto Sans CJK TC"/>
        <family val="2"/>
      </rPr>
      <t>漚</t>
    </r>
    <r>
      <rPr>
        <sz val="11"/>
        <color rgb="FF000000"/>
        <rFont val="Arial"/>
        <family val="2"/>
      </rPr>
      <t>,</t>
    </r>
  </si>
  <si>
    <r>
      <rPr>
        <sz val="11"/>
        <color rgb="FF000000"/>
        <rFont val="Noto Sans CJK TC"/>
        <family val="2"/>
      </rPr>
      <t>藕</t>
    </r>
    <r>
      <rPr>
        <sz val="11"/>
        <color rgb="FF000000"/>
        <rFont val="Arial"/>
        <family val="2"/>
      </rPr>
      <t>,</t>
    </r>
    <r>
      <rPr>
        <sz val="11"/>
        <color rgb="FF000000"/>
        <rFont val="Noto Sans CJK TC"/>
        <family val="2"/>
      </rPr>
      <t>嘔</t>
    </r>
    <r>
      <rPr>
        <sz val="11"/>
        <color rgb="FF000000"/>
        <rFont val="Arial"/>
        <family val="2"/>
      </rPr>
      <t>,</t>
    </r>
  </si>
  <si>
    <r>
      <rPr>
        <sz val="11"/>
        <color rgb="FF000000"/>
        <rFont val="Noto Sans CJK TC"/>
        <family val="2"/>
      </rPr>
      <t>鏂</t>
    </r>
    <r>
      <rPr>
        <sz val="11"/>
        <color rgb="FF000000"/>
        <rFont val="Arial"/>
        <family val="2"/>
      </rPr>
      <t>,</t>
    </r>
    <r>
      <rPr>
        <sz val="11"/>
        <color rgb="FF000000"/>
        <rFont val="Noto Sans CJK TC"/>
        <family val="2"/>
      </rPr>
      <t>鷗</t>
    </r>
    <r>
      <rPr>
        <sz val="11"/>
        <color rgb="FF000000"/>
        <rFont val="Arial"/>
        <family val="2"/>
      </rPr>
      <t>,</t>
    </r>
    <r>
      <rPr>
        <sz val="11"/>
        <color rgb="FF000000"/>
        <rFont val="Noto Sans CJK TC"/>
        <family val="2"/>
      </rPr>
      <t>鸥</t>
    </r>
    <r>
      <rPr>
        <sz val="11"/>
        <color rgb="FF000000"/>
        <rFont val="Arial"/>
        <family val="2"/>
      </rPr>
      <t>,</t>
    </r>
  </si>
  <si>
    <r>
      <rPr>
        <sz val="11"/>
        <color rgb="FF000000"/>
        <rFont val="Noto Sans CJK TC"/>
        <family val="2"/>
      </rPr>
      <t>摁</t>
    </r>
    <r>
      <rPr>
        <sz val="11"/>
        <color rgb="FF000000"/>
        <rFont val="Arial"/>
        <family val="2"/>
      </rPr>
      <t>,</t>
    </r>
  </si>
  <si>
    <r>
      <rPr>
        <sz val="11"/>
        <color rgb="FF000000"/>
        <rFont val="Noto Sans CJK TC"/>
        <family val="2"/>
      </rPr>
      <t>峎</t>
    </r>
    <r>
      <rPr>
        <sz val="11"/>
        <color rgb="FF000000"/>
        <rFont val="Arial"/>
        <family val="2"/>
      </rPr>
      <t>,</t>
    </r>
  </si>
  <si>
    <r>
      <rPr>
        <sz val="11"/>
        <color rgb="FF000000"/>
        <rFont val="Noto Sans CJK TC"/>
        <family val="2"/>
      </rPr>
      <t>蒽</t>
    </r>
    <r>
      <rPr>
        <sz val="11"/>
        <color rgb="FF000000"/>
        <rFont val="Arial"/>
        <family val="2"/>
      </rPr>
      <t>,</t>
    </r>
  </si>
  <si>
    <r>
      <rPr>
        <sz val="11"/>
        <color rgb="FF000000"/>
        <rFont val="Noto Sans CJK TC"/>
        <family val="2"/>
      </rPr>
      <t>宜</t>
    </r>
    <r>
      <rPr>
        <sz val="11"/>
        <color rgb="FF000000"/>
        <rFont val="Arial"/>
        <family val="2"/>
      </rPr>
      <t>,</t>
    </r>
  </si>
  <si>
    <r>
      <rPr>
        <sz val="11"/>
        <color rgb="FF000000"/>
        <rFont val="Noto Sans CJK TC"/>
        <family val="2"/>
      </rPr>
      <t>鸃</t>
    </r>
    <r>
      <rPr>
        <sz val="11"/>
        <color rgb="FF000000"/>
        <rFont val="Arial"/>
        <family val="2"/>
      </rPr>
      <t>,</t>
    </r>
    <r>
      <rPr>
        <sz val="11"/>
        <color rgb="FF000000"/>
        <rFont val="Noto Sans CJK TC"/>
        <family val="2"/>
      </rPr>
      <t>頤</t>
    </r>
    <r>
      <rPr>
        <sz val="11"/>
        <color rgb="FF000000"/>
        <rFont val="Arial"/>
        <family val="2"/>
      </rPr>
      <t>,</t>
    </r>
    <r>
      <rPr>
        <sz val="11"/>
        <color rgb="FF000000"/>
        <rFont val="Noto Sans CJK TC"/>
        <family val="2"/>
      </rPr>
      <t>遗</t>
    </r>
    <r>
      <rPr>
        <sz val="11"/>
        <color rgb="FF000000"/>
        <rFont val="Arial"/>
        <family val="2"/>
      </rPr>
      <t>,</t>
    </r>
  </si>
  <si>
    <r>
      <rPr>
        <sz val="11"/>
        <color rgb="FF000000"/>
        <rFont val="Noto Sans CJK TC"/>
        <family val="2"/>
      </rPr>
      <t>齸</t>
    </r>
    <r>
      <rPr>
        <sz val="11"/>
        <color rgb="FF000000"/>
        <rFont val="Arial"/>
        <family val="2"/>
      </rPr>
      <t>,</t>
    </r>
    <r>
      <rPr>
        <sz val="11"/>
        <color rgb="FF000000"/>
        <rFont val="Noto Sans CJK TC"/>
        <family val="2"/>
      </rPr>
      <t>議</t>
    </r>
    <r>
      <rPr>
        <sz val="11"/>
        <color rgb="FF000000"/>
        <rFont val="Arial"/>
        <family val="2"/>
      </rPr>
      <t>,</t>
    </r>
    <r>
      <rPr>
        <sz val="11"/>
        <color rgb="FF000000"/>
        <rFont val="Noto Sans CJK TC"/>
        <family val="2"/>
      </rPr>
      <t>谊</t>
    </r>
    <r>
      <rPr>
        <sz val="11"/>
        <color rgb="FF000000"/>
        <rFont val="Arial"/>
        <family val="2"/>
      </rPr>
      <t>,</t>
    </r>
  </si>
  <si>
    <r>
      <rPr>
        <sz val="11"/>
        <color rgb="FF000000"/>
        <rFont val="Noto Sans CJK TC"/>
        <family val="2"/>
      </rPr>
      <t>齮</t>
    </r>
    <r>
      <rPr>
        <sz val="11"/>
        <color rgb="FF000000"/>
        <rFont val="Arial"/>
        <family val="2"/>
      </rPr>
      <t>,</t>
    </r>
    <r>
      <rPr>
        <sz val="11"/>
        <color rgb="FF000000"/>
        <rFont val="Noto Sans CJK TC"/>
        <family val="2"/>
      </rPr>
      <t>蟻</t>
    </r>
    <r>
      <rPr>
        <sz val="11"/>
        <color rgb="FF000000"/>
        <rFont val="Arial"/>
        <family val="2"/>
      </rPr>
      <t>,</t>
    </r>
    <r>
      <rPr>
        <sz val="11"/>
        <color rgb="FF000000"/>
        <rFont val="Noto Sans CJK TC"/>
        <family val="2"/>
      </rPr>
      <t>蚁</t>
    </r>
    <r>
      <rPr>
        <sz val="11"/>
        <color rgb="FF000000"/>
        <rFont val="Arial"/>
        <family val="2"/>
      </rPr>
      <t>,</t>
    </r>
  </si>
  <si>
    <r>
      <rPr>
        <sz val="11"/>
        <color rgb="FF000000"/>
        <rFont val="Noto Sans CJK TC"/>
        <family val="2"/>
      </rPr>
      <t>黳</t>
    </r>
    <r>
      <rPr>
        <sz val="11"/>
        <color rgb="FF000000"/>
        <rFont val="Arial"/>
        <family val="2"/>
      </rPr>
      <t>,</t>
    </r>
    <r>
      <rPr>
        <sz val="11"/>
        <color rgb="FF000000"/>
        <rFont val="Noto Sans CJK TC"/>
        <family val="2"/>
      </rPr>
      <t>銥</t>
    </r>
    <r>
      <rPr>
        <sz val="11"/>
        <color rgb="FF000000"/>
        <rFont val="Arial"/>
        <family val="2"/>
      </rPr>
      <t>,</t>
    </r>
    <r>
      <rPr>
        <sz val="11"/>
        <color rgb="FF000000"/>
        <rFont val="Noto Sans CJK TC"/>
        <family val="2"/>
      </rPr>
      <t>医</t>
    </r>
    <r>
      <rPr>
        <sz val="11"/>
        <color rgb="FF000000"/>
        <rFont val="Arial"/>
        <family val="2"/>
      </rPr>
      <t>,</t>
    </r>
  </si>
  <si>
    <r>
      <rPr>
        <sz val="11"/>
        <color rgb="FF000000"/>
        <rFont val="Noto Sans CJK TC"/>
        <family val="2"/>
      </rPr>
      <t>呀</t>
    </r>
    <r>
      <rPr>
        <sz val="11"/>
        <color rgb="FF000000"/>
        <rFont val="Arial"/>
        <family val="2"/>
      </rPr>
      <t>,</t>
    </r>
  </si>
  <si>
    <r>
      <rPr>
        <sz val="11"/>
        <color rgb="FF000000"/>
        <rFont val="Noto Sans CJK TC"/>
        <family val="2"/>
      </rPr>
      <t>齖</t>
    </r>
    <r>
      <rPr>
        <sz val="11"/>
        <color rgb="FF000000"/>
        <rFont val="Arial"/>
        <family val="2"/>
      </rPr>
      <t>,</t>
    </r>
    <r>
      <rPr>
        <sz val="11"/>
        <color rgb="FF000000"/>
        <rFont val="Noto Sans CJK TC"/>
        <family val="2"/>
      </rPr>
      <t>顔</t>
    </r>
    <r>
      <rPr>
        <sz val="11"/>
        <color rgb="FF000000"/>
        <rFont val="Arial"/>
        <family val="2"/>
      </rPr>
      <t>,</t>
    </r>
  </si>
  <si>
    <r>
      <rPr>
        <sz val="11"/>
        <color rgb="FF000000"/>
        <rFont val="Noto Sans CJK TC"/>
        <family val="2"/>
      </rPr>
      <t>齾</t>
    </r>
    <r>
      <rPr>
        <sz val="11"/>
        <color rgb="FF000000"/>
        <rFont val="Arial"/>
        <family val="2"/>
      </rPr>
      <t>,</t>
    </r>
    <r>
      <rPr>
        <sz val="11"/>
        <color rgb="FF000000"/>
        <rFont val="Noto Sans CJK TC"/>
        <family val="2"/>
      </rPr>
      <t>軋</t>
    </r>
    <r>
      <rPr>
        <sz val="11"/>
        <color rgb="FF000000"/>
        <rFont val="Arial"/>
        <family val="2"/>
      </rPr>
      <t>,</t>
    </r>
    <r>
      <rPr>
        <sz val="11"/>
        <color rgb="FF000000"/>
        <rFont val="Noto Sans CJK TC"/>
        <family val="2"/>
      </rPr>
      <t>轧</t>
    </r>
    <r>
      <rPr>
        <sz val="11"/>
        <color rgb="FF000000"/>
        <rFont val="Arial"/>
        <family val="2"/>
      </rPr>
      <t>,</t>
    </r>
  </si>
  <si>
    <r>
      <rPr>
        <sz val="11"/>
        <color rgb="FF000000"/>
        <rFont val="Noto Sans CJK TC"/>
        <family val="2"/>
      </rPr>
      <t>蕥</t>
    </r>
    <r>
      <rPr>
        <sz val="11"/>
        <color rgb="FF000000"/>
        <rFont val="Arial"/>
        <family val="2"/>
      </rPr>
      <t>,</t>
    </r>
    <r>
      <rPr>
        <sz val="11"/>
        <color rgb="FF000000"/>
        <rFont val="Noto Sans CJK TC"/>
        <family val="2"/>
      </rPr>
      <t>啞</t>
    </r>
    <r>
      <rPr>
        <sz val="11"/>
        <color rgb="FF000000"/>
        <rFont val="Arial"/>
        <family val="2"/>
      </rPr>
      <t>,</t>
    </r>
    <r>
      <rPr>
        <sz val="11"/>
        <color rgb="FF000000"/>
        <rFont val="Noto Sans CJK TC"/>
        <family val="2"/>
      </rPr>
      <t>哑</t>
    </r>
    <r>
      <rPr>
        <sz val="11"/>
        <color rgb="FF000000"/>
        <rFont val="Arial"/>
        <family val="2"/>
      </rPr>
      <t>,</t>
    </r>
  </si>
  <si>
    <r>
      <rPr>
        <sz val="11"/>
        <color rgb="FF000000"/>
        <rFont val="Noto Sans CJK TC"/>
        <family val="2"/>
      </rPr>
      <t>鵶</t>
    </r>
    <r>
      <rPr>
        <sz val="11"/>
        <color rgb="FF000000"/>
        <rFont val="Arial"/>
        <family val="2"/>
      </rPr>
      <t>,</t>
    </r>
    <r>
      <rPr>
        <sz val="11"/>
        <color rgb="FF000000"/>
        <rFont val="Noto Sans CJK TC"/>
        <family val="2"/>
      </rPr>
      <t>鴨</t>
    </r>
    <r>
      <rPr>
        <sz val="11"/>
        <color rgb="FF000000"/>
        <rFont val="Arial"/>
        <family val="2"/>
      </rPr>
      <t>,</t>
    </r>
    <r>
      <rPr>
        <sz val="11"/>
        <color rgb="FF000000"/>
        <rFont val="Noto Sans CJK TC"/>
        <family val="2"/>
      </rPr>
      <t>鸭</t>
    </r>
    <r>
      <rPr>
        <sz val="11"/>
        <color rgb="FF000000"/>
        <rFont val="Arial"/>
        <family val="2"/>
      </rPr>
      <t>,</t>
    </r>
  </si>
  <si>
    <r>
      <rPr>
        <sz val="11"/>
        <color rgb="FF000000"/>
        <rFont val="Noto Sans CJK TC"/>
        <family val="2"/>
      </rPr>
      <t>鸉</t>
    </r>
    <r>
      <rPr>
        <sz val="11"/>
        <color rgb="FF000000"/>
        <rFont val="Arial"/>
        <family val="2"/>
      </rPr>
      <t>,</t>
    </r>
    <r>
      <rPr>
        <sz val="11"/>
        <color rgb="FF000000"/>
        <rFont val="Noto Sans CJK TC"/>
        <family val="2"/>
      </rPr>
      <t>陽</t>
    </r>
    <r>
      <rPr>
        <sz val="11"/>
        <color rgb="FF000000"/>
        <rFont val="Arial"/>
        <family val="2"/>
      </rPr>
      <t>,</t>
    </r>
    <r>
      <rPr>
        <sz val="11"/>
        <color rgb="FF000000"/>
        <rFont val="Noto Sans CJK TC"/>
        <family val="2"/>
      </rPr>
      <t>阳</t>
    </r>
    <r>
      <rPr>
        <sz val="11"/>
        <color rgb="FF000000"/>
        <rFont val="Arial"/>
        <family val="2"/>
      </rPr>
      <t>,</t>
    </r>
  </si>
  <si>
    <r>
      <rPr>
        <sz val="11"/>
        <color rgb="FF000000"/>
        <rFont val="Noto Sans CJK TC"/>
        <family val="2"/>
      </rPr>
      <t>詇</t>
    </r>
    <r>
      <rPr>
        <sz val="11"/>
        <color rgb="FF000000"/>
        <rFont val="Arial"/>
        <family val="2"/>
      </rPr>
      <t>,</t>
    </r>
    <r>
      <rPr>
        <sz val="11"/>
        <color rgb="FF000000"/>
        <rFont val="Noto Sans CJK TC"/>
        <family val="2"/>
      </rPr>
      <t>樣</t>
    </r>
    <r>
      <rPr>
        <sz val="11"/>
        <color rgb="FF000000"/>
        <rFont val="Arial"/>
        <family val="2"/>
      </rPr>
      <t>,</t>
    </r>
    <r>
      <rPr>
        <sz val="11"/>
        <color rgb="FF000000"/>
        <rFont val="Noto Sans CJK TC"/>
        <family val="2"/>
      </rPr>
      <t>样</t>
    </r>
    <r>
      <rPr>
        <sz val="11"/>
        <color rgb="FF000000"/>
        <rFont val="Arial"/>
        <family val="2"/>
      </rPr>
      <t>,</t>
    </r>
  </si>
  <si>
    <r>
      <rPr>
        <sz val="11"/>
        <color rgb="FF000000"/>
        <rFont val="Noto Sans CJK TC"/>
        <family val="2"/>
      </rPr>
      <t>駚</t>
    </r>
    <r>
      <rPr>
        <sz val="11"/>
        <color rgb="FF000000"/>
        <rFont val="Arial"/>
        <family val="2"/>
      </rPr>
      <t>,</t>
    </r>
    <r>
      <rPr>
        <sz val="11"/>
        <color rgb="FF000000"/>
        <rFont val="Noto Sans CJK TC"/>
        <family val="2"/>
      </rPr>
      <t>養</t>
    </r>
    <r>
      <rPr>
        <sz val="11"/>
        <color rgb="FF000000"/>
        <rFont val="Arial"/>
        <family val="2"/>
      </rPr>
      <t>,</t>
    </r>
    <r>
      <rPr>
        <sz val="11"/>
        <color rgb="FF000000"/>
        <rFont val="Noto Sans CJK TC"/>
        <family val="2"/>
      </rPr>
      <t>痒</t>
    </r>
    <r>
      <rPr>
        <sz val="11"/>
        <color rgb="FF000000"/>
        <rFont val="Arial"/>
        <family val="2"/>
      </rPr>
      <t>,</t>
    </r>
  </si>
  <si>
    <r>
      <rPr>
        <sz val="11"/>
        <color rgb="FF000000"/>
        <rFont val="Noto Sans CJK TC"/>
        <family val="2"/>
      </rPr>
      <t>鞅</t>
    </r>
    <r>
      <rPr>
        <sz val="11"/>
        <color rgb="FF000000"/>
        <rFont val="Arial"/>
        <family val="2"/>
      </rPr>
      <t>,</t>
    </r>
    <r>
      <rPr>
        <sz val="11"/>
        <color rgb="FF000000"/>
        <rFont val="Noto Sans CJK TC"/>
        <family val="2"/>
      </rPr>
      <t>鴦</t>
    </r>
    <r>
      <rPr>
        <sz val="11"/>
        <color rgb="FF000000"/>
        <rFont val="Arial"/>
        <family val="2"/>
      </rPr>
      <t>,</t>
    </r>
  </si>
  <si>
    <r>
      <rPr>
        <sz val="11"/>
        <color rgb="FF000000"/>
        <rFont val="Noto Sans CJK TC"/>
        <family val="2"/>
      </rPr>
      <t>鰩</t>
    </r>
    <r>
      <rPr>
        <sz val="11"/>
        <color rgb="FF000000"/>
        <rFont val="Arial"/>
        <family val="2"/>
      </rPr>
      <t>,</t>
    </r>
    <r>
      <rPr>
        <sz val="11"/>
        <color rgb="FF000000"/>
        <rFont val="Noto Sans CJK TC"/>
        <family val="2"/>
      </rPr>
      <t>遙</t>
    </r>
    <r>
      <rPr>
        <sz val="11"/>
        <color rgb="FF000000"/>
        <rFont val="Arial"/>
        <family val="2"/>
      </rPr>
      <t>,</t>
    </r>
    <r>
      <rPr>
        <sz val="11"/>
        <color rgb="FF000000"/>
        <rFont val="Noto Sans CJK TC"/>
        <family val="2"/>
      </rPr>
      <t>遥</t>
    </r>
    <r>
      <rPr>
        <sz val="11"/>
        <color rgb="FF000000"/>
        <rFont val="Arial"/>
        <family val="2"/>
      </rPr>
      <t>,</t>
    </r>
  </si>
  <si>
    <r>
      <rPr>
        <sz val="11"/>
        <color rgb="FF000000"/>
        <rFont val="Noto Sans CJK TC"/>
        <family val="2"/>
      </rPr>
      <t>鷂</t>
    </r>
    <r>
      <rPr>
        <sz val="11"/>
        <color rgb="FF000000"/>
        <rFont val="Arial"/>
        <family val="2"/>
      </rPr>
      <t>,</t>
    </r>
    <r>
      <rPr>
        <sz val="11"/>
        <color rgb="FF000000"/>
        <rFont val="Noto Sans CJK TC"/>
        <family val="2"/>
      </rPr>
      <t>鑰</t>
    </r>
    <r>
      <rPr>
        <sz val="11"/>
        <color rgb="FF000000"/>
        <rFont val="Arial"/>
        <family val="2"/>
      </rPr>
      <t>,</t>
    </r>
    <r>
      <rPr>
        <sz val="11"/>
        <color rgb="FF000000"/>
        <rFont val="Noto Sans CJK TC"/>
        <family val="2"/>
      </rPr>
      <t>钥</t>
    </r>
    <r>
      <rPr>
        <sz val="11"/>
        <color rgb="FF000000"/>
        <rFont val="Arial"/>
        <family val="2"/>
      </rPr>
      <t>,</t>
    </r>
  </si>
  <si>
    <r>
      <rPr>
        <sz val="11"/>
        <color rgb="FF000000"/>
        <rFont val="Noto Sans CJK TC"/>
        <family val="2"/>
      </rPr>
      <t>齩</t>
    </r>
    <r>
      <rPr>
        <sz val="11"/>
        <color rgb="FF000000"/>
        <rFont val="Arial"/>
        <family val="2"/>
      </rPr>
      <t>,</t>
    </r>
  </si>
  <si>
    <r>
      <rPr>
        <sz val="11"/>
        <color rgb="FF000000"/>
        <rFont val="Noto Sans CJK TC"/>
        <family val="2"/>
      </rPr>
      <t>鴁</t>
    </r>
    <r>
      <rPr>
        <sz val="11"/>
        <color rgb="FF000000"/>
        <rFont val="Arial"/>
        <family val="2"/>
      </rPr>
      <t>,</t>
    </r>
  </si>
  <si>
    <r>
      <rPr>
        <sz val="11"/>
        <color rgb="FF000000"/>
        <rFont val="Arial"/>
        <family val="2"/>
      </rPr>
      <t>,</t>
    </r>
    <r>
      <rPr>
        <sz val="11"/>
        <color rgb="FF000000"/>
        <rFont val="Noto Sans CJK TC"/>
        <family val="2"/>
      </rPr>
      <t>爺</t>
    </r>
    <r>
      <rPr>
        <sz val="11"/>
        <color rgb="FF000000"/>
        <rFont val="Arial"/>
        <family val="2"/>
      </rPr>
      <t>,</t>
    </r>
    <r>
      <rPr>
        <sz val="11"/>
        <color rgb="FF000000"/>
        <rFont val="Noto Sans CJK TC"/>
        <family val="2"/>
      </rPr>
      <t>爷</t>
    </r>
    <r>
      <rPr>
        <sz val="11"/>
        <color rgb="FF000000"/>
        <rFont val="Arial"/>
        <family val="2"/>
      </rPr>
      <t>,</t>
    </r>
  </si>
  <si>
    <r>
      <rPr>
        <sz val="11"/>
        <color rgb="FF000000"/>
        <rFont val="Noto Sans CJK TC"/>
        <family val="2"/>
      </rPr>
      <t>鸈</t>
    </r>
    <r>
      <rPr>
        <sz val="11"/>
        <color rgb="FF000000"/>
        <rFont val="Arial"/>
        <family val="2"/>
      </rPr>
      <t>,</t>
    </r>
    <r>
      <rPr>
        <sz val="11"/>
        <color rgb="FF000000"/>
        <rFont val="Noto Sans CJK TC"/>
        <family val="2"/>
      </rPr>
      <t>頁</t>
    </r>
    <r>
      <rPr>
        <sz val="11"/>
        <color rgb="FF000000"/>
        <rFont val="Arial"/>
        <family val="2"/>
      </rPr>
      <t>,</t>
    </r>
    <r>
      <rPr>
        <sz val="11"/>
        <color rgb="FF000000"/>
        <rFont val="Noto Sans CJK TC"/>
        <family val="2"/>
      </rPr>
      <t>页</t>
    </r>
    <r>
      <rPr>
        <sz val="11"/>
        <color rgb="FF000000"/>
        <rFont val="Arial"/>
        <family val="2"/>
      </rPr>
      <t>,</t>
    </r>
  </si>
  <si>
    <r>
      <rPr>
        <sz val="11"/>
        <color rgb="FF000000"/>
        <rFont val="Noto Sans CJK TC"/>
        <family val="2"/>
      </rPr>
      <t>野</t>
    </r>
    <r>
      <rPr>
        <sz val="11"/>
        <color rgb="FF000000"/>
        <rFont val="Arial"/>
        <family val="2"/>
      </rPr>
      <t>,</t>
    </r>
    <r>
      <rPr>
        <sz val="11"/>
        <color rgb="FF000000"/>
        <rFont val="Noto Sans CJK TC"/>
        <family val="2"/>
      </rPr>
      <t>蠱</t>
    </r>
    <r>
      <rPr>
        <sz val="11"/>
        <color rgb="FF000000"/>
        <rFont val="Arial"/>
        <family val="2"/>
      </rPr>
      <t>,</t>
    </r>
  </si>
  <si>
    <r>
      <rPr>
        <sz val="11"/>
        <color rgb="FF000000"/>
        <rFont val="Noto Sans CJK TC"/>
        <family val="2"/>
      </rPr>
      <t>蠮</t>
    </r>
    <r>
      <rPr>
        <sz val="11"/>
        <color rgb="FF000000"/>
        <rFont val="Arial"/>
        <family val="2"/>
      </rPr>
      <t>,</t>
    </r>
  </si>
  <si>
    <r>
      <rPr>
        <sz val="11"/>
        <color rgb="FF000000"/>
        <rFont val="Noto Sans CJK TC"/>
        <family val="2"/>
      </rPr>
      <t>鎁</t>
    </r>
    <r>
      <rPr>
        <sz val="11"/>
        <color rgb="FF000000"/>
        <rFont val="Arial"/>
        <family val="2"/>
      </rPr>
      <t>,</t>
    </r>
    <r>
      <rPr>
        <sz val="11"/>
        <color rgb="FF000000"/>
        <rFont val="Noto Sans CJK TC"/>
        <family val="2"/>
      </rPr>
      <t>爺</t>
    </r>
    <r>
      <rPr>
        <sz val="11"/>
        <color rgb="FF000000"/>
        <rFont val="Arial"/>
        <family val="2"/>
      </rPr>
      <t>,</t>
    </r>
    <r>
      <rPr>
        <sz val="11"/>
        <color rgb="FF000000"/>
        <rFont val="Noto Sans CJK TC"/>
        <family val="2"/>
      </rPr>
      <t>爷</t>
    </r>
    <r>
      <rPr>
        <sz val="11"/>
        <color rgb="FF000000"/>
        <rFont val="Arial"/>
        <family val="2"/>
      </rPr>
      <t>,</t>
    </r>
  </si>
  <si>
    <r>
      <rPr>
        <sz val="11"/>
        <color rgb="FF000000"/>
        <rFont val="Noto Sans CJK TC"/>
        <family val="2"/>
      </rPr>
      <t>黬</t>
    </r>
    <r>
      <rPr>
        <sz val="11"/>
        <color rgb="FF000000"/>
        <rFont val="Arial"/>
        <family val="2"/>
      </rPr>
      <t>,</t>
    </r>
    <r>
      <rPr>
        <sz val="11"/>
        <color rgb="FF000000"/>
        <rFont val="Noto Sans CJK TC"/>
        <family val="2"/>
      </rPr>
      <t>鹽</t>
    </r>
    <r>
      <rPr>
        <sz val="11"/>
        <color rgb="FF000000"/>
        <rFont val="Arial"/>
        <family val="2"/>
      </rPr>
      <t>,</t>
    </r>
    <r>
      <rPr>
        <sz val="11"/>
        <color rgb="FF000000"/>
        <rFont val="Noto Sans CJK TC"/>
        <family val="2"/>
      </rPr>
      <t>颜</t>
    </r>
    <r>
      <rPr>
        <sz val="11"/>
        <color rgb="FF000000"/>
        <rFont val="Arial"/>
        <family val="2"/>
      </rPr>
      <t>,</t>
    </r>
  </si>
  <si>
    <r>
      <rPr>
        <sz val="11"/>
        <color rgb="FF000000"/>
        <rFont val="Noto Sans CJK TC"/>
        <family val="2"/>
      </rPr>
      <t>鷃</t>
    </r>
    <r>
      <rPr>
        <sz val="11"/>
        <color rgb="FF000000"/>
        <rFont val="Arial"/>
        <family val="2"/>
      </rPr>
      <t>,</t>
    </r>
    <r>
      <rPr>
        <sz val="11"/>
        <color rgb="FF000000"/>
        <rFont val="Noto Sans CJK TC"/>
        <family val="2"/>
      </rPr>
      <t>驗</t>
    </r>
    <r>
      <rPr>
        <sz val="11"/>
        <color rgb="FF000000"/>
        <rFont val="Arial"/>
        <family val="2"/>
      </rPr>
      <t>,</t>
    </r>
    <r>
      <rPr>
        <sz val="11"/>
        <color rgb="FF000000"/>
        <rFont val="Noto Sans CJK TC"/>
        <family val="2"/>
      </rPr>
      <t>验</t>
    </r>
    <r>
      <rPr>
        <sz val="11"/>
        <color rgb="FF000000"/>
        <rFont val="Arial"/>
        <family val="2"/>
      </rPr>
      <t>,</t>
    </r>
  </si>
  <si>
    <r>
      <rPr>
        <sz val="11"/>
        <color rgb="FF000000"/>
        <rFont val="Noto Sans CJK TC"/>
        <family val="2"/>
      </rPr>
      <t>龑</t>
    </r>
    <r>
      <rPr>
        <sz val="11"/>
        <color rgb="FF000000"/>
        <rFont val="Arial"/>
        <family val="2"/>
      </rPr>
      <t>,</t>
    </r>
    <r>
      <rPr>
        <sz val="11"/>
        <color rgb="FF000000"/>
        <rFont val="Noto Sans CJK TC"/>
        <family val="2"/>
      </rPr>
      <t>閻</t>
    </r>
    <r>
      <rPr>
        <sz val="11"/>
        <color rgb="FF000000"/>
        <rFont val="Arial"/>
        <family val="2"/>
      </rPr>
      <t>,</t>
    </r>
  </si>
  <si>
    <r>
      <rPr>
        <sz val="11"/>
        <color rgb="FF000000"/>
        <rFont val="Noto Sans CJK TC"/>
        <family val="2"/>
      </rPr>
      <t>黫</t>
    </r>
    <r>
      <rPr>
        <sz val="11"/>
        <color rgb="FF000000"/>
        <rFont val="Arial"/>
        <family val="2"/>
      </rPr>
      <t>,</t>
    </r>
    <r>
      <rPr>
        <sz val="11"/>
        <color rgb="FF000000"/>
        <rFont val="Noto Sans CJK TC"/>
        <family val="2"/>
      </rPr>
      <t>閹</t>
    </r>
    <r>
      <rPr>
        <sz val="11"/>
        <color rgb="FF000000"/>
        <rFont val="Arial"/>
        <family val="2"/>
      </rPr>
      <t>,</t>
    </r>
    <r>
      <rPr>
        <sz val="11"/>
        <color rgb="FF000000"/>
        <rFont val="Noto Sans CJK TC"/>
        <family val="2"/>
      </rPr>
      <t>烟</t>
    </r>
    <r>
      <rPr>
        <sz val="11"/>
        <color rgb="FF000000"/>
        <rFont val="Arial"/>
        <family val="2"/>
      </rPr>
      <t>,</t>
    </r>
  </si>
  <si>
    <r>
      <rPr>
        <sz val="11"/>
        <color rgb="FF000000"/>
        <rFont val="Noto Sans CJK TC"/>
        <family val="2"/>
      </rPr>
      <t>友</t>
    </r>
    <r>
      <rPr>
        <sz val="11"/>
        <color rgb="FF000000"/>
        <rFont val="Arial"/>
        <family val="2"/>
      </rPr>
      <t>,</t>
    </r>
  </si>
  <si>
    <r>
      <rPr>
        <sz val="11"/>
        <color rgb="FF000000"/>
        <rFont val="Noto Sans CJK TC"/>
        <family val="2"/>
      </rPr>
      <t>鮋</t>
    </r>
    <r>
      <rPr>
        <sz val="11"/>
        <color rgb="FF000000"/>
        <rFont val="Arial"/>
        <family val="2"/>
      </rPr>
      <t>,</t>
    </r>
    <r>
      <rPr>
        <sz val="11"/>
        <color rgb="FF000000"/>
        <rFont val="Noto Sans CJK TC"/>
        <family val="2"/>
      </rPr>
      <t>鈾</t>
    </r>
    <r>
      <rPr>
        <sz val="11"/>
        <color rgb="FF000000"/>
        <rFont val="Arial"/>
        <family val="2"/>
      </rPr>
      <t>,</t>
    </r>
    <r>
      <rPr>
        <sz val="11"/>
        <color rgb="FF000000"/>
        <rFont val="Noto Sans CJK TC"/>
        <family val="2"/>
      </rPr>
      <t>铀</t>
    </r>
    <r>
      <rPr>
        <sz val="11"/>
        <color rgb="FF000000"/>
        <rFont val="Arial"/>
        <family val="2"/>
      </rPr>
      <t>,</t>
    </r>
  </si>
  <si>
    <r>
      <rPr>
        <sz val="11"/>
        <color rgb="FF000000"/>
        <rFont val="Noto Sans CJK TC"/>
        <family val="2"/>
      </rPr>
      <t>鼬</t>
    </r>
    <r>
      <rPr>
        <sz val="11"/>
        <color rgb="FF000000"/>
        <rFont val="Arial"/>
        <family val="2"/>
      </rPr>
      <t>,</t>
    </r>
    <r>
      <rPr>
        <sz val="11"/>
        <color rgb="FF000000"/>
        <rFont val="Noto Sans CJK TC"/>
        <family val="2"/>
      </rPr>
      <t>誘</t>
    </r>
    <r>
      <rPr>
        <sz val="11"/>
        <color rgb="FF000000"/>
        <rFont val="Arial"/>
        <family val="2"/>
      </rPr>
      <t>,</t>
    </r>
    <r>
      <rPr>
        <sz val="11"/>
        <color rgb="FF000000"/>
        <rFont val="Noto Sans CJK TC"/>
        <family val="2"/>
      </rPr>
      <t>诱</t>
    </r>
    <r>
      <rPr>
        <sz val="11"/>
        <color rgb="FF000000"/>
        <rFont val="Arial"/>
        <family val="2"/>
      </rPr>
      <t>,</t>
    </r>
  </si>
  <si>
    <r>
      <rPr>
        <sz val="11"/>
        <color rgb="FF000000"/>
        <rFont val="Noto Sans CJK TC"/>
        <family val="2"/>
      </rPr>
      <t>黝</t>
    </r>
    <r>
      <rPr>
        <sz val="11"/>
        <color rgb="FF000000"/>
        <rFont val="Arial"/>
        <family val="2"/>
      </rPr>
      <t>,</t>
    </r>
  </si>
  <si>
    <r>
      <rPr>
        <sz val="11"/>
        <color rgb="FF000000"/>
        <rFont val="Noto Sans CJK TC"/>
        <family val="2"/>
      </rPr>
      <t>麀</t>
    </r>
    <r>
      <rPr>
        <sz val="11"/>
        <color rgb="FF000000"/>
        <rFont val="Arial"/>
        <family val="2"/>
      </rPr>
      <t>,</t>
    </r>
    <r>
      <rPr>
        <sz val="11"/>
        <color rgb="FF000000"/>
        <rFont val="Noto Sans CJK TC"/>
        <family val="2"/>
      </rPr>
      <t>憂</t>
    </r>
    <r>
      <rPr>
        <sz val="11"/>
        <color rgb="FF000000"/>
        <rFont val="Arial"/>
        <family val="2"/>
      </rPr>
      <t>,</t>
    </r>
    <r>
      <rPr>
        <sz val="11"/>
        <color rgb="FF000000"/>
        <rFont val="Noto Sans CJK TC"/>
        <family val="2"/>
      </rPr>
      <t>忧</t>
    </r>
    <r>
      <rPr>
        <sz val="11"/>
        <color rgb="FF000000"/>
        <rFont val="Arial"/>
        <family val="2"/>
      </rPr>
      <t>,</t>
    </r>
  </si>
  <si>
    <r>
      <rPr>
        <sz val="11"/>
        <color rgb="FF000000"/>
        <rFont val="Noto Sans CJK TC"/>
        <family val="2"/>
      </rPr>
      <t>齗</t>
    </r>
    <r>
      <rPr>
        <sz val="11"/>
        <color rgb="FF000000"/>
        <rFont val="Arial"/>
        <family val="2"/>
      </rPr>
      <t>,</t>
    </r>
    <r>
      <rPr>
        <sz val="11"/>
        <color rgb="FF000000"/>
        <rFont val="Noto Sans CJK TC"/>
        <family val="2"/>
      </rPr>
      <t>銀</t>
    </r>
    <r>
      <rPr>
        <sz val="11"/>
        <color rgb="FF000000"/>
        <rFont val="Arial"/>
        <family val="2"/>
      </rPr>
      <t>,</t>
    </r>
    <r>
      <rPr>
        <sz val="11"/>
        <color rgb="FF000000"/>
        <rFont val="Noto Sans CJK TC"/>
        <family val="2"/>
      </rPr>
      <t>银</t>
    </r>
    <r>
      <rPr>
        <sz val="11"/>
        <color rgb="FF000000"/>
        <rFont val="Arial"/>
        <family val="2"/>
      </rPr>
      <t>,</t>
    </r>
  </si>
  <si>
    <r>
      <rPr>
        <sz val="11"/>
        <color rgb="FF000000"/>
        <rFont val="Noto Sans CJK TC"/>
        <family val="2"/>
      </rPr>
      <t>鮣</t>
    </r>
    <r>
      <rPr>
        <sz val="11"/>
        <color rgb="FF000000"/>
        <rFont val="Arial"/>
        <family val="2"/>
      </rPr>
      <t>,</t>
    </r>
    <r>
      <rPr>
        <sz val="11"/>
        <color rgb="FF000000"/>
        <rFont val="Noto Sans CJK TC"/>
        <family val="2"/>
      </rPr>
      <t>蔭</t>
    </r>
    <r>
      <rPr>
        <sz val="11"/>
        <color rgb="FF000000"/>
        <rFont val="Arial"/>
        <family val="2"/>
      </rPr>
      <t>,</t>
    </r>
  </si>
  <si>
    <r>
      <rPr>
        <sz val="11"/>
        <color rgb="FF000000"/>
        <rFont val="Noto Sans CJK TC"/>
        <family val="2"/>
      </rPr>
      <t>靷</t>
    </r>
    <r>
      <rPr>
        <sz val="11"/>
        <color rgb="FF000000"/>
        <rFont val="Arial"/>
        <family val="2"/>
      </rPr>
      <t>,</t>
    </r>
    <r>
      <rPr>
        <sz val="11"/>
        <color rgb="FF000000"/>
        <rFont val="Noto Sans CJK TC"/>
        <family val="2"/>
      </rPr>
      <t>飲</t>
    </r>
    <r>
      <rPr>
        <sz val="11"/>
        <color rgb="FF000000"/>
        <rFont val="Arial"/>
        <family val="2"/>
      </rPr>
      <t>,</t>
    </r>
    <r>
      <rPr>
        <sz val="11"/>
        <color rgb="FF000000"/>
        <rFont val="Noto Sans CJK TC"/>
        <family val="2"/>
      </rPr>
      <t>饮</t>
    </r>
    <r>
      <rPr>
        <sz val="11"/>
        <color rgb="FF000000"/>
        <rFont val="Arial"/>
        <family val="2"/>
      </rPr>
      <t>,</t>
    </r>
  </si>
  <si>
    <r>
      <rPr>
        <sz val="11"/>
        <color rgb="FF000000"/>
        <rFont val="Noto Sans CJK TC"/>
        <family val="2"/>
      </rPr>
      <t>駰</t>
    </r>
    <r>
      <rPr>
        <sz val="11"/>
        <color rgb="FF000000"/>
        <rFont val="Arial"/>
        <family val="2"/>
      </rPr>
      <t>,</t>
    </r>
    <r>
      <rPr>
        <sz val="11"/>
        <color rgb="FF000000"/>
        <rFont val="Noto Sans CJK TC"/>
        <family val="2"/>
      </rPr>
      <t>陰</t>
    </r>
    <r>
      <rPr>
        <sz val="11"/>
        <color rgb="FF000000"/>
        <rFont val="Arial"/>
        <family val="2"/>
      </rPr>
      <t>,</t>
    </r>
    <r>
      <rPr>
        <sz val="11"/>
        <color rgb="FF000000"/>
        <rFont val="Noto Sans CJK TC"/>
        <family val="2"/>
      </rPr>
      <t>阴</t>
    </r>
    <r>
      <rPr>
        <sz val="11"/>
        <color rgb="FF000000"/>
        <rFont val="Arial"/>
        <family val="2"/>
      </rPr>
      <t>,</t>
    </r>
  </si>
  <si>
    <r>
      <rPr>
        <sz val="11"/>
        <color rgb="FF000000"/>
        <rFont val="Arial"/>
        <family val="2"/>
      </rPr>
      <t>,</t>
    </r>
    <r>
      <rPr>
        <sz val="11"/>
        <color rgb="FF000000"/>
        <rFont val="Noto Sans CJK TC"/>
        <family val="2"/>
      </rPr>
      <t>蠅</t>
    </r>
    <r>
      <rPr>
        <sz val="11"/>
        <color rgb="FF000000"/>
        <rFont val="Arial"/>
        <family val="2"/>
      </rPr>
      <t>,</t>
    </r>
    <r>
      <rPr>
        <sz val="11"/>
        <color rgb="FF000000"/>
        <rFont val="Noto Sans CJK TC"/>
        <family val="2"/>
      </rPr>
      <t>蝇</t>
    </r>
    <r>
      <rPr>
        <sz val="11"/>
        <color rgb="FF000000"/>
        <rFont val="Arial"/>
        <family val="2"/>
      </rPr>
      <t>,</t>
    </r>
  </si>
  <si>
    <r>
      <rPr>
        <sz val="11"/>
        <color rgb="FF000000"/>
        <rFont val="Noto Sans CJK TC"/>
        <family val="2"/>
      </rPr>
      <t>迎</t>
    </r>
    <r>
      <rPr>
        <sz val="11"/>
        <color rgb="FF000000"/>
        <rFont val="Arial"/>
        <family val="2"/>
      </rPr>
      <t>,</t>
    </r>
    <r>
      <rPr>
        <sz val="11"/>
        <color rgb="FF000000"/>
        <rFont val="Noto Sans CJK TC"/>
        <family val="2"/>
      </rPr>
      <t>贏</t>
    </r>
    <r>
      <rPr>
        <sz val="11"/>
        <color rgb="FF000000"/>
        <rFont val="Arial"/>
        <family val="2"/>
      </rPr>
      <t>,</t>
    </r>
    <r>
      <rPr>
        <sz val="11"/>
        <color rgb="FF000000"/>
        <rFont val="Noto Sans CJK TC"/>
        <family val="2"/>
      </rPr>
      <t>营</t>
    </r>
    <r>
      <rPr>
        <sz val="11"/>
        <color rgb="FF000000"/>
        <rFont val="Arial"/>
        <family val="2"/>
      </rPr>
      <t>,</t>
    </r>
  </si>
  <si>
    <r>
      <rPr>
        <sz val="11"/>
        <color rgb="FF000000"/>
        <rFont val="Noto Sans CJK TC"/>
        <family val="2"/>
      </rPr>
      <t>鱦</t>
    </r>
    <r>
      <rPr>
        <sz val="11"/>
        <color rgb="FF000000"/>
        <rFont val="Arial"/>
        <family val="2"/>
      </rPr>
      <t>,</t>
    </r>
    <r>
      <rPr>
        <sz val="11"/>
        <color rgb="FF000000"/>
        <rFont val="Noto Sans CJK TC"/>
        <family val="2"/>
      </rPr>
      <t>應</t>
    </r>
    <r>
      <rPr>
        <sz val="11"/>
        <color rgb="FF000000"/>
        <rFont val="Arial"/>
        <family val="2"/>
      </rPr>
      <t>,</t>
    </r>
    <r>
      <rPr>
        <sz val="11"/>
        <color rgb="FF000000"/>
        <rFont val="Noto Sans CJK TC"/>
        <family val="2"/>
      </rPr>
      <t>应</t>
    </r>
    <r>
      <rPr>
        <sz val="11"/>
        <color rgb="FF000000"/>
        <rFont val="Arial"/>
        <family val="2"/>
      </rPr>
      <t>,</t>
    </r>
  </si>
  <si>
    <r>
      <rPr>
        <sz val="11"/>
        <color rgb="FF000000"/>
        <rFont val="Noto Sans CJK TC"/>
        <family val="2"/>
      </rPr>
      <t>頴</t>
    </r>
    <r>
      <rPr>
        <sz val="11"/>
        <color rgb="FF000000"/>
        <rFont val="Arial"/>
        <family val="2"/>
      </rPr>
      <t>,</t>
    </r>
    <r>
      <rPr>
        <sz val="11"/>
        <color rgb="FF000000"/>
        <rFont val="Noto Sans CJK TC"/>
        <family val="2"/>
      </rPr>
      <t>穎</t>
    </r>
    <r>
      <rPr>
        <sz val="11"/>
        <color rgb="FF000000"/>
        <rFont val="Arial"/>
        <family val="2"/>
      </rPr>
      <t>,</t>
    </r>
    <r>
      <rPr>
        <sz val="11"/>
        <color rgb="FF000000"/>
        <rFont val="Noto Sans CJK TC"/>
        <family val="2"/>
      </rPr>
      <t>颖</t>
    </r>
    <r>
      <rPr>
        <sz val="11"/>
        <color rgb="FF000000"/>
        <rFont val="Arial"/>
        <family val="2"/>
      </rPr>
      <t>,</t>
    </r>
  </si>
  <si>
    <r>
      <rPr>
        <sz val="11"/>
        <color rgb="FF000000"/>
        <rFont val="Noto Sans CJK TC"/>
        <family val="2"/>
      </rPr>
      <t>鸚</t>
    </r>
    <r>
      <rPr>
        <sz val="11"/>
        <color rgb="FF000000"/>
        <rFont val="Arial"/>
        <family val="2"/>
      </rPr>
      <t>,</t>
    </r>
    <r>
      <rPr>
        <sz val="11"/>
        <color rgb="FF000000"/>
        <rFont val="Noto Sans CJK TC"/>
        <family val="2"/>
      </rPr>
      <t>鷹</t>
    </r>
    <r>
      <rPr>
        <sz val="11"/>
        <color rgb="FF000000"/>
        <rFont val="Arial"/>
        <family val="2"/>
      </rPr>
      <t>,</t>
    </r>
    <r>
      <rPr>
        <sz val="11"/>
        <color rgb="FF000000"/>
        <rFont val="Noto Sans CJK TC"/>
        <family val="2"/>
      </rPr>
      <t>鹰</t>
    </r>
    <r>
      <rPr>
        <sz val="11"/>
        <color rgb="FF000000"/>
        <rFont val="Arial"/>
        <family val="2"/>
      </rPr>
      <t>,</t>
    </r>
  </si>
  <si>
    <r>
      <rPr>
        <sz val="11"/>
        <color rgb="FF000000"/>
        <rFont val="Noto Sans CJK TC"/>
        <family val="2"/>
      </rPr>
      <t>哦</t>
    </r>
    <r>
      <rPr>
        <sz val="11"/>
        <color rgb="FF000000"/>
        <rFont val="Arial"/>
        <family val="2"/>
      </rPr>
      <t>,</t>
    </r>
  </si>
  <si>
    <r>
      <rPr>
        <sz val="11"/>
        <color rgb="FF000000"/>
        <rFont val="Noto Sans CJK TC"/>
        <family val="2"/>
      </rPr>
      <t>噢</t>
    </r>
    <r>
      <rPr>
        <sz val="11"/>
        <color rgb="FF000000"/>
        <rFont val="Arial"/>
        <family val="2"/>
      </rPr>
      <t>,</t>
    </r>
  </si>
  <si>
    <r>
      <rPr>
        <sz val="11"/>
        <color rgb="FF000000"/>
        <rFont val="Noto Sans CJK TC"/>
        <family val="2"/>
      </rPr>
      <t>伍</t>
    </r>
    <r>
      <rPr>
        <sz val="11"/>
        <color rgb="FF000000"/>
        <rFont val="Arial"/>
        <family val="2"/>
      </rPr>
      <t>,</t>
    </r>
    <r>
      <rPr>
        <sz val="11"/>
        <color rgb="FF000000"/>
        <rFont val="Noto Sans CJK TC"/>
        <family val="2"/>
      </rPr>
      <t>務</t>
    </r>
    <r>
      <rPr>
        <sz val="11"/>
        <color rgb="FF000000"/>
        <rFont val="Arial"/>
        <family val="2"/>
      </rPr>
      <t>,</t>
    </r>
    <r>
      <rPr>
        <sz val="11"/>
        <color rgb="FF000000"/>
        <rFont val="Noto Sans CJK TC"/>
        <family val="2"/>
      </rPr>
      <t>务</t>
    </r>
    <r>
      <rPr>
        <sz val="11"/>
        <color rgb="FF000000"/>
        <rFont val="Arial"/>
        <family val="2"/>
      </rPr>
      <t>,</t>
    </r>
  </si>
  <si>
    <r>
      <rPr>
        <sz val="11"/>
        <color rgb="FF000000"/>
        <rFont val="Noto Sans CJK TC"/>
        <family val="2"/>
      </rPr>
      <t>鼯</t>
    </r>
    <r>
      <rPr>
        <sz val="11"/>
        <color rgb="FF000000"/>
        <rFont val="Arial"/>
        <family val="2"/>
      </rPr>
      <t>,</t>
    </r>
    <r>
      <rPr>
        <sz val="11"/>
        <color rgb="FF000000"/>
        <rFont val="Noto Sans CJK TC"/>
        <family val="2"/>
      </rPr>
      <t>蕪</t>
    </r>
    <r>
      <rPr>
        <sz val="11"/>
        <color rgb="FF000000"/>
        <rFont val="Arial"/>
        <family val="2"/>
      </rPr>
      <t>,</t>
    </r>
    <r>
      <rPr>
        <sz val="11"/>
        <color rgb="FF000000"/>
        <rFont val="Noto Sans CJK TC"/>
        <family val="2"/>
      </rPr>
      <t>芜</t>
    </r>
    <r>
      <rPr>
        <sz val="11"/>
        <color rgb="FF000000"/>
        <rFont val="Arial"/>
        <family val="2"/>
      </rPr>
      <t>,</t>
    </r>
  </si>
  <si>
    <r>
      <rPr>
        <sz val="11"/>
        <color rgb="FF000000"/>
        <rFont val="Noto Sans CJK TC"/>
        <family val="2"/>
      </rPr>
      <t>鼿</t>
    </r>
    <r>
      <rPr>
        <sz val="11"/>
        <color rgb="FF000000"/>
        <rFont val="Arial"/>
        <family val="2"/>
      </rPr>
      <t>,</t>
    </r>
    <r>
      <rPr>
        <sz val="11"/>
        <color rgb="FF000000"/>
        <rFont val="Noto Sans CJK TC"/>
        <family val="2"/>
      </rPr>
      <t>霧</t>
    </r>
    <r>
      <rPr>
        <sz val="11"/>
        <color rgb="FF000000"/>
        <rFont val="Arial"/>
        <family val="2"/>
      </rPr>
      <t>,</t>
    </r>
    <r>
      <rPr>
        <sz val="11"/>
        <color rgb="FF000000"/>
        <rFont val="Noto Sans CJK TC"/>
        <family val="2"/>
      </rPr>
      <t>雾</t>
    </r>
    <r>
      <rPr>
        <sz val="11"/>
        <color rgb="FF000000"/>
        <rFont val="Arial"/>
        <family val="2"/>
      </rPr>
      <t>,</t>
    </r>
  </si>
  <si>
    <r>
      <rPr>
        <sz val="11"/>
        <color rgb="FF000000"/>
        <rFont val="Noto Sans CJK TC"/>
        <family val="2"/>
      </rPr>
      <t>鵡</t>
    </r>
    <r>
      <rPr>
        <sz val="11"/>
        <color rgb="FF000000"/>
        <rFont val="Arial"/>
        <family val="2"/>
      </rPr>
      <t>,</t>
    </r>
    <r>
      <rPr>
        <sz val="11"/>
        <color rgb="FF000000"/>
        <rFont val="Noto Sans CJK TC"/>
        <family val="2"/>
      </rPr>
      <t>塢</t>
    </r>
    <r>
      <rPr>
        <sz val="11"/>
        <color rgb="FF000000"/>
        <rFont val="Arial"/>
        <family val="2"/>
      </rPr>
      <t>,</t>
    </r>
  </si>
  <si>
    <r>
      <rPr>
        <sz val="11"/>
        <color rgb="FF000000"/>
        <rFont val="Noto Sans CJK TC"/>
        <family val="2"/>
      </rPr>
      <t>鴮</t>
    </r>
    <r>
      <rPr>
        <sz val="11"/>
        <color rgb="FF000000"/>
        <rFont val="Arial"/>
        <family val="2"/>
      </rPr>
      <t>,</t>
    </r>
    <r>
      <rPr>
        <sz val="11"/>
        <color rgb="FF000000"/>
        <rFont val="Noto Sans CJK TC"/>
        <family val="2"/>
      </rPr>
      <t>鎢</t>
    </r>
    <r>
      <rPr>
        <sz val="11"/>
        <color rgb="FF000000"/>
        <rFont val="Arial"/>
        <family val="2"/>
      </rPr>
      <t>,</t>
    </r>
    <r>
      <rPr>
        <sz val="11"/>
        <color rgb="FF000000"/>
        <rFont val="Noto Sans CJK TC"/>
        <family val="2"/>
      </rPr>
      <t>诬</t>
    </r>
    <r>
      <rPr>
        <sz val="11"/>
        <color rgb="FF000000"/>
        <rFont val="Arial"/>
        <family val="2"/>
      </rPr>
      <t>,</t>
    </r>
  </si>
  <si>
    <r>
      <rPr>
        <sz val="11"/>
        <color rgb="FF000000"/>
        <rFont val="Noto Sans CJK TC"/>
        <family val="2"/>
      </rPr>
      <t>𠰻</t>
    </r>
    <r>
      <rPr>
        <sz val="11"/>
        <color rgb="FF000000"/>
        <rFont val="Arial"/>
        <family val="2"/>
      </rPr>
      <t>,</t>
    </r>
  </si>
  <si>
    <r>
      <rPr>
        <sz val="11"/>
        <color rgb="FF000000"/>
        <rFont val="Noto Sans CJK TC"/>
        <family val="2"/>
      </rPr>
      <t>顡</t>
    </r>
    <r>
      <rPr>
        <sz val="11"/>
        <color rgb="FF000000"/>
        <rFont val="Arial"/>
        <family val="2"/>
      </rPr>
      <t>,</t>
    </r>
  </si>
  <si>
    <r>
      <rPr>
        <sz val="11"/>
        <color rgb="FF000000"/>
        <rFont val="Noto Sans CJK TC"/>
        <family val="2"/>
      </rPr>
      <t>𨈕</t>
    </r>
    <r>
      <rPr>
        <sz val="11"/>
        <color rgb="FF000000"/>
        <rFont val="Arial"/>
        <family val="2"/>
      </rPr>
      <t>,</t>
    </r>
  </si>
  <si>
    <r>
      <rPr>
        <sz val="11"/>
        <color rgb="FF000000"/>
        <rFont val="Noto Sans CJK TC"/>
        <family val="2"/>
      </rPr>
      <t>竵</t>
    </r>
    <r>
      <rPr>
        <sz val="11"/>
        <color rgb="FF000000"/>
        <rFont val="Arial"/>
        <family val="2"/>
      </rPr>
      <t>,</t>
    </r>
  </si>
  <si>
    <r>
      <rPr>
        <sz val="11"/>
        <color rgb="FF000000"/>
        <rFont val="Noto Sans CJK TC"/>
        <family val="2"/>
      </rPr>
      <t>芄</t>
    </r>
    <r>
      <rPr>
        <sz val="11"/>
        <color rgb="FF000000"/>
        <rFont val="Arial"/>
        <family val="2"/>
      </rPr>
      <t>,</t>
    </r>
    <r>
      <rPr>
        <sz val="11"/>
        <color rgb="FF000000"/>
        <rFont val="Noto Sans CJK TC"/>
        <family val="2"/>
      </rPr>
      <t>頑</t>
    </r>
    <r>
      <rPr>
        <sz val="11"/>
        <color rgb="FF000000"/>
        <rFont val="Arial"/>
        <family val="2"/>
      </rPr>
      <t>,</t>
    </r>
    <r>
      <rPr>
        <sz val="11"/>
        <color rgb="FF000000"/>
        <rFont val="Noto Sans CJK TC"/>
        <family val="2"/>
      </rPr>
      <t>顽</t>
    </r>
    <r>
      <rPr>
        <sz val="11"/>
        <color rgb="FF000000"/>
        <rFont val="Arial"/>
        <family val="2"/>
      </rPr>
      <t>,</t>
    </r>
  </si>
  <si>
    <r>
      <rPr>
        <sz val="11"/>
        <color rgb="FF000000"/>
        <rFont val="Noto Sans CJK TC"/>
        <family val="2"/>
      </rPr>
      <t>錽</t>
    </r>
    <r>
      <rPr>
        <sz val="11"/>
        <color rgb="FF000000"/>
        <rFont val="Arial"/>
        <family val="2"/>
      </rPr>
      <t>,</t>
    </r>
    <r>
      <rPr>
        <sz val="11"/>
        <color rgb="FF000000"/>
        <rFont val="Noto Sans CJK TC"/>
        <family val="2"/>
      </rPr>
      <t>萬</t>
    </r>
    <r>
      <rPr>
        <sz val="11"/>
        <color rgb="FF000000"/>
        <rFont val="Arial"/>
        <family val="2"/>
      </rPr>
      <t>,</t>
    </r>
    <r>
      <rPr>
        <sz val="11"/>
        <color rgb="FF000000"/>
        <rFont val="Noto Sans CJK TC"/>
        <family val="2"/>
      </rPr>
      <t>万</t>
    </r>
    <r>
      <rPr>
        <sz val="11"/>
        <color rgb="FF000000"/>
        <rFont val="Arial"/>
        <family val="2"/>
      </rPr>
      <t>,</t>
    </r>
  </si>
  <si>
    <r>
      <rPr>
        <sz val="11"/>
        <color rgb="FF000000"/>
        <rFont val="Noto Sans CJK TC"/>
        <family val="2"/>
      </rPr>
      <t>鋔</t>
    </r>
    <r>
      <rPr>
        <sz val="11"/>
        <color rgb="FF000000"/>
        <rFont val="Arial"/>
        <family val="2"/>
      </rPr>
      <t>,</t>
    </r>
  </si>
  <si>
    <r>
      <rPr>
        <sz val="11"/>
        <color rgb="FF000000"/>
        <rFont val="Noto Sans CJK TC"/>
        <family val="2"/>
      </rPr>
      <t>豌</t>
    </r>
    <r>
      <rPr>
        <sz val="11"/>
        <color rgb="FF000000"/>
        <rFont val="Arial"/>
        <family val="2"/>
      </rPr>
      <t>,</t>
    </r>
    <r>
      <rPr>
        <sz val="11"/>
        <color rgb="FF000000"/>
        <rFont val="Noto Sans CJK TC"/>
        <family val="2"/>
      </rPr>
      <t>灣</t>
    </r>
    <r>
      <rPr>
        <sz val="11"/>
        <color rgb="FF000000"/>
        <rFont val="Arial"/>
        <family val="2"/>
      </rPr>
      <t>,</t>
    </r>
    <r>
      <rPr>
        <sz val="11"/>
        <color rgb="FF000000"/>
        <rFont val="Noto Sans CJK TC"/>
        <family val="2"/>
      </rPr>
      <t>湾</t>
    </r>
    <r>
      <rPr>
        <sz val="11"/>
        <color rgb="FF000000"/>
        <rFont val="Arial"/>
        <family val="2"/>
      </rPr>
      <t>,</t>
    </r>
  </si>
  <si>
    <r>
      <rPr>
        <sz val="11"/>
        <color rgb="FF000000"/>
        <rFont val="Noto Sans CJK TC"/>
        <family val="2"/>
      </rPr>
      <t>哇</t>
    </r>
    <r>
      <rPr>
        <sz val="11"/>
        <color rgb="FF000000"/>
        <rFont val="Arial"/>
        <family val="2"/>
      </rPr>
      <t>,</t>
    </r>
  </si>
  <si>
    <r>
      <rPr>
        <sz val="11"/>
        <color rgb="FF000000"/>
        <rFont val="Noto Sans CJK TC"/>
        <family val="2"/>
      </rPr>
      <t>娃</t>
    </r>
    <r>
      <rPr>
        <sz val="11"/>
        <color rgb="FF000000"/>
        <rFont val="Arial"/>
        <family val="2"/>
      </rPr>
      <t>,</t>
    </r>
  </si>
  <si>
    <r>
      <rPr>
        <sz val="11"/>
        <color rgb="FF000000"/>
        <rFont val="Noto Sans CJK TC"/>
        <family val="2"/>
      </rPr>
      <t>韤</t>
    </r>
    <r>
      <rPr>
        <sz val="11"/>
        <color rgb="FF000000"/>
        <rFont val="Arial"/>
        <family val="2"/>
      </rPr>
      <t>,</t>
    </r>
    <r>
      <rPr>
        <sz val="11"/>
        <color rgb="FF000000"/>
        <rFont val="Noto Sans CJK TC"/>
        <family val="2"/>
      </rPr>
      <t>襪</t>
    </r>
    <r>
      <rPr>
        <sz val="11"/>
        <color rgb="FF000000"/>
        <rFont val="Arial"/>
        <family val="2"/>
      </rPr>
      <t>,</t>
    </r>
    <r>
      <rPr>
        <sz val="11"/>
        <color rgb="FF000000"/>
        <rFont val="Noto Sans CJK TC"/>
        <family val="2"/>
      </rPr>
      <t>袜</t>
    </r>
    <r>
      <rPr>
        <sz val="11"/>
        <color rgb="FF000000"/>
        <rFont val="Arial"/>
        <family val="2"/>
      </rPr>
      <t>,</t>
    </r>
  </si>
  <si>
    <r>
      <rPr>
        <sz val="11"/>
        <color rgb="FF000000"/>
        <rFont val="Noto Sans CJK TC"/>
        <family val="2"/>
      </rPr>
      <t>邷</t>
    </r>
    <r>
      <rPr>
        <sz val="11"/>
        <color rgb="FF000000"/>
        <rFont val="Arial"/>
        <family val="2"/>
      </rPr>
      <t>,</t>
    </r>
  </si>
  <si>
    <r>
      <rPr>
        <sz val="11"/>
        <color rgb="FF000000"/>
        <rFont val="Noto Sans CJK TC"/>
        <family val="2"/>
      </rPr>
      <t>鼃</t>
    </r>
    <r>
      <rPr>
        <sz val="11"/>
        <color rgb="FF000000"/>
        <rFont val="Arial"/>
        <family val="2"/>
      </rPr>
      <t>,</t>
    </r>
    <r>
      <rPr>
        <sz val="11"/>
        <color rgb="FF000000"/>
        <rFont val="Noto Sans CJK TC"/>
        <family val="2"/>
      </rPr>
      <t>窪</t>
    </r>
    <r>
      <rPr>
        <sz val="11"/>
        <color rgb="FF000000"/>
        <rFont val="Arial"/>
        <family val="2"/>
      </rPr>
      <t>,</t>
    </r>
    <r>
      <rPr>
        <sz val="11"/>
        <color rgb="FF000000"/>
        <rFont val="Noto Sans CJK TC"/>
        <family val="2"/>
      </rPr>
      <t>洼</t>
    </r>
    <r>
      <rPr>
        <sz val="11"/>
        <color rgb="FF000000"/>
        <rFont val="Arial"/>
        <family val="2"/>
      </rPr>
      <t>,</t>
    </r>
  </si>
  <si>
    <r>
      <rPr>
        <sz val="11"/>
        <color rgb="FF000000"/>
        <rFont val="Noto Sans CJK TC"/>
        <family val="2"/>
      </rPr>
      <t>枉</t>
    </r>
    <r>
      <rPr>
        <sz val="11"/>
        <color rgb="FF000000"/>
        <rFont val="Arial"/>
        <family val="2"/>
      </rPr>
      <t>,</t>
    </r>
  </si>
  <si>
    <r>
      <rPr>
        <sz val="11"/>
        <color rgb="FF000000"/>
        <rFont val="Noto Sans CJK TC"/>
        <family val="2"/>
      </rPr>
      <t>蚟</t>
    </r>
    <r>
      <rPr>
        <sz val="11"/>
        <color rgb="FF000000"/>
        <rFont val="Arial"/>
        <family val="2"/>
      </rPr>
      <t>,</t>
    </r>
  </si>
  <si>
    <r>
      <rPr>
        <sz val="11"/>
        <color rgb="FF000000"/>
        <rFont val="Noto Sans CJK TC"/>
        <family val="2"/>
      </rPr>
      <t>迋</t>
    </r>
    <r>
      <rPr>
        <sz val="11"/>
        <color rgb="FF000000"/>
        <rFont val="Arial"/>
        <family val="2"/>
      </rPr>
      <t>,</t>
    </r>
  </si>
  <si>
    <r>
      <rPr>
        <sz val="11"/>
        <color rgb="FF000000"/>
        <rFont val="Noto Sans CJK TC"/>
        <family val="2"/>
      </rPr>
      <t>魍</t>
    </r>
    <r>
      <rPr>
        <sz val="11"/>
        <color rgb="FF000000"/>
        <rFont val="Arial"/>
        <family val="2"/>
      </rPr>
      <t>,</t>
    </r>
    <r>
      <rPr>
        <sz val="11"/>
        <color rgb="FF000000"/>
        <rFont val="Noto Sans CJK TC"/>
        <family val="2"/>
      </rPr>
      <t>網</t>
    </r>
    <r>
      <rPr>
        <sz val="11"/>
        <color rgb="FF000000"/>
        <rFont val="Arial"/>
        <family val="2"/>
      </rPr>
      <t>,</t>
    </r>
    <r>
      <rPr>
        <sz val="11"/>
        <color rgb="FF000000"/>
        <rFont val="Noto Sans CJK TC"/>
        <family val="2"/>
      </rPr>
      <t>网</t>
    </r>
    <r>
      <rPr>
        <sz val="11"/>
        <color rgb="FF000000"/>
        <rFont val="Arial"/>
        <family val="2"/>
      </rPr>
      <t>,</t>
    </r>
  </si>
  <si>
    <r>
      <rPr>
        <sz val="11"/>
        <color rgb="FF000000"/>
        <rFont val="Noto Sans CJK TC"/>
        <family val="2"/>
      </rPr>
      <t>汪</t>
    </r>
    <r>
      <rPr>
        <sz val="11"/>
        <color rgb="FF000000"/>
        <rFont val="Arial"/>
        <family val="2"/>
      </rPr>
      <t>,</t>
    </r>
  </si>
  <si>
    <r>
      <rPr>
        <sz val="11"/>
        <color rgb="FF000000"/>
        <rFont val="Noto Sans CJK TC"/>
        <family val="2"/>
      </rPr>
      <t>蝟</t>
    </r>
    <r>
      <rPr>
        <sz val="11"/>
        <color rgb="FF000000"/>
        <rFont val="Arial"/>
        <family val="2"/>
      </rPr>
      <t>,</t>
    </r>
  </si>
  <si>
    <r>
      <rPr>
        <sz val="11"/>
        <color rgb="FF000000"/>
        <rFont val="Noto Sans CJK TC"/>
        <family val="2"/>
      </rPr>
      <t>鮠</t>
    </r>
    <r>
      <rPr>
        <sz val="11"/>
        <color rgb="FF000000"/>
        <rFont val="Arial"/>
        <family val="2"/>
      </rPr>
      <t>,</t>
    </r>
    <r>
      <rPr>
        <sz val="11"/>
        <color rgb="FF000000"/>
        <rFont val="Noto Sans CJK TC"/>
        <family val="2"/>
      </rPr>
      <t>韋</t>
    </r>
    <r>
      <rPr>
        <sz val="11"/>
        <color rgb="FF000000"/>
        <rFont val="Arial"/>
        <family val="2"/>
      </rPr>
      <t>,</t>
    </r>
    <r>
      <rPr>
        <sz val="11"/>
        <color rgb="FF000000"/>
        <rFont val="Noto Sans CJK TC"/>
        <family val="2"/>
      </rPr>
      <t>违</t>
    </r>
    <r>
      <rPr>
        <sz val="11"/>
        <color rgb="FF000000"/>
        <rFont val="Arial"/>
        <family val="2"/>
      </rPr>
      <t>,</t>
    </r>
  </si>
  <si>
    <r>
      <rPr>
        <sz val="11"/>
        <color rgb="FF000000"/>
        <rFont val="Noto Sans CJK TC"/>
        <family val="2"/>
      </rPr>
      <t>鮇</t>
    </r>
    <r>
      <rPr>
        <sz val="11"/>
        <color rgb="FF000000"/>
        <rFont val="Arial"/>
        <family val="2"/>
      </rPr>
      <t>,</t>
    </r>
    <r>
      <rPr>
        <sz val="11"/>
        <color rgb="FF000000"/>
        <rFont val="Noto Sans CJK TC"/>
        <family val="2"/>
      </rPr>
      <t>謂</t>
    </r>
    <r>
      <rPr>
        <sz val="11"/>
        <color rgb="FF000000"/>
        <rFont val="Arial"/>
        <family val="2"/>
      </rPr>
      <t>,</t>
    </r>
    <r>
      <rPr>
        <sz val="11"/>
        <color rgb="FF000000"/>
        <rFont val="Noto Sans CJK TC"/>
        <family val="2"/>
      </rPr>
      <t>谓</t>
    </r>
    <r>
      <rPr>
        <sz val="11"/>
        <color rgb="FF000000"/>
        <rFont val="Arial"/>
        <family val="2"/>
      </rPr>
      <t>,</t>
    </r>
  </si>
  <si>
    <r>
      <rPr>
        <sz val="11"/>
        <color rgb="FF000000"/>
        <rFont val="Noto Sans CJK TC"/>
        <family val="2"/>
      </rPr>
      <t>鮪</t>
    </r>
    <r>
      <rPr>
        <sz val="11"/>
        <color rgb="FF000000"/>
        <rFont val="Arial"/>
        <family val="2"/>
      </rPr>
      <t>,</t>
    </r>
    <r>
      <rPr>
        <sz val="11"/>
        <color rgb="FF000000"/>
        <rFont val="Noto Sans CJK TC"/>
        <family val="2"/>
      </rPr>
      <t>葦</t>
    </r>
    <r>
      <rPr>
        <sz val="11"/>
        <color rgb="FF000000"/>
        <rFont val="Arial"/>
        <family val="2"/>
      </rPr>
      <t>,</t>
    </r>
    <r>
      <rPr>
        <sz val="11"/>
        <color rgb="FF000000"/>
        <rFont val="Noto Sans CJK TC"/>
        <family val="2"/>
      </rPr>
      <t>苇</t>
    </r>
    <r>
      <rPr>
        <sz val="11"/>
        <color rgb="FF000000"/>
        <rFont val="Arial"/>
        <family val="2"/>
      </rPr>
      <t>,</t>
    </r>
  </si>
  <si>
    <r>
      <rPr>
        <sz val="11"/>
        <color rgb="FF000000"/>
        <rFont val="Noto Sans CJK TC"/>
        <family val="2"/>
      </rPr>
      <t>鰄</t>
    </r>
    <r>
      <rPr>
        <sz val="11"/>
        <color rgb="FF000000"/>
        <rFont val="Arial"/>
        <family val="2"/>
      </rPr>
      <t>,</t>
    </r>
  </si>
  <si>
    <r>
      <rPr>
        <sz val="11"/>
        <color rgb="FF000000"/>
        <rFont val="Arial"/>
        <family val="2"/>
      </rPr>
      <t>,</t>
    </r>
    <r>
      <rPr>
        <sz val="11"/>
        <color rgb="FF000000"/>
        <rFont val="Noto Sans CJK TC"/>
        <family val="2"/>
      </rPr>
      <t>問</t>
    </r>
    <r>
      <rPr>
        <sz val="11"/>
        <color rgb="FF000000"/>
        <rFont val="Arial"/>
        <family val="2"/>
      </rPr>
      <t>,</t>
    </r>
    <r>
      <rPr>
        <sz val="11"/>
        <color rgb="FF000000"/>
        <rFont val="Noto Sans CJK TC"/>
        <family val="2"/>
      </rPr>
      <t>问</t>
    </r>
    <r>
      <rPr>
        <sz val="11"/>
        <color rgb="FF000000"/>
        <rFont val="Arial"/>
        <family val="2"/>
      </rPr>
      <t>,</t>
    </r>
  </si>
  <si>
    <r>
      <rPr>
        <sz val="11"/>
        <color rgb="FF000000"/>
        <rFont val="Noto Sans CJK TC"/>
        <family val="2"/>
      </rPr>
      <t>鼤</t>
    </r>
    <r>
      <rPr>
        <sz val="11"/>
        <color rgb="FF000000"/>
        <rFont val="Arial"/>
        <family val="2"/>
      </rPr>
      <t>,</t>
    </r>
    <r>
      <rPr>
        <sz val="11"/>
        <color rgb="FF000000"/>
        <rFont val="Noto Sans CJK TC"/>
        <family val="2"/>
      </rPr>
      <t>聞</t>
    </r>
    <r>
      <rPr>
        <sz val="11"/>
        <color rgb="FF000000"/>
        <rFont val="Arial"/>
        <family val="2"/>
      </rPr>
      <t>,</t>
    </r>
    <r>
      <rPr>
        <sz val="11"/>
        <color rgb="FF000000"/>
        <rFont val="Noto Sans CJK TC"/>
        <family val="2"/>
      </rPr>
      <t>闻</t>
    </r>
    <r>
      <rPr>
        <sz val="11"/>
        <color rgb="FF000000"/>
        <rFont val="Arial"/>
        <family val="2"/>
      </rPr>
      <t>,</t>
    </r>
  </si>
  <si>
    <r>
      <rPr>
        <sz val="11"/>
        <color rgb="FF000000"/>
        <rFont val="Noto Sans CJK TC"/>
        <family val="2"/>
      </rPr>
      <t>顐</t>
    </r>
    <r>
      <rPr>
        <sz val="11"/>
        <color rgb="FF000000"/>
        <rFont val="Arial"/>
        <family val="2"/>
      </rPr>
      <t>,</t>
    </r>
    <r>
      <rPr>
        <sz val="11"/>
        <color rgb="FF000000"/>
        <rFont val="Noto Sans CJK TC"/>
        <family val="2"/>
      </rPr>
      <t>問</t>
    </r>
    <r>
      <rPr>
        <sz val="11"/>
        <color rgb="FF000000"/>
        <rFont val="Arial"/>
        <family val="2"/>
      </rPr>
      <t>,</t>
    </r>
    <r>
      <rPr>
        <sz val="11"/>
        <color rgb="FF000000"/>
        <rFont val="Noto Sans CJK TC"/>
        <family val="2"/>
      </rPr>
      <t>问</t>
    </r>
    <r>
      <rPr>
        <sz val="11"/>
        <color rgb="FF000000"/>
        <rFont val="Arial"/>
        <family val="2"/>
      </rPr>
      <t>,</t>
    </r>
  </si>
  <si>
    <r>
      <rPr>
        <sz val="11"/>
        <color rgb="FF000000"/>
        <rFont val="Noto Sans CJK TC"/>
        <family val="2"/>
      </rPr>
      <t>肳</t>
    </r>
    <r>
      <rPr>
        <sz val="11"/>
        <color rgb="FF000000"/>
        <rFont val="Arial"/>
        <family val="2"/>
      </rPr>
      <t>,</t>
    </r>
    <r>
      <rPr>
        <sz val="11"/>
        <color rgb="FF000000"/>
        <rFont val="Noto Sans CJK TC"/>
        <family val="2"/>
      </rPr>
      <t>穩</t>
    </r>
    <r>
      <rPr>
        <sz val="11"/>
        <color rgb="FF000000"/>
        <rFont val="Arial"/>
        <family val="2"/>
      </rPr>
      <t>,</t>
    </r>
    <r>
      <rPr>
        <sz val="11"/>
        <color rgb="FF000000"/>
        <rFont val="Noto Sans CJK TC"/>
        <family val="2"/>
      </rPr>
      <t>稳</t>
    </r>
    <r>
      <rPr>
        <sz val="11"/>
        <color rgb="FF000000"/>
        <rFont val="Arial"/>
        <family val="2"/>
      </rPr>
      <t>,</t>
    </r>
  </si>
  <si>
    <r>
      <rPr>
        <sz val="11"/>
        <color rgb="FF000000"/>
        <rFont val="Noto Sans CJK TC"/>
        <family val="2"/>
      </rPr>
      <t>鰛</t>
    </r>
    <r>
      <rPr>
        <sz val="11"/>
        <color rgb="FF000000"/>
        <rFont val="Arial"/>
        <family val="2"/>
      </rPr>
      <t>,</t>
    </r>
    <r>
      <rPr>
        <sz val="11"/>
        <color rgb="FF000000"/>
        <rFont val="Noto Sans CJK TC"/>
        <family val="2"/>
      </rPr>
      <t>溫</t>
    </r>
    <r>
      <rPr>
        <sz val="11"/>
        <color rgb="FF000000"/>
        <rFont val="Arial"/>
        <family val="2"/>
      </rPr>
      <t>,</t>
    </r>
    <r>
      <rPr>
        <sz val="11"/>
        <color rgb="FF000000"/>
        <rFont val="Noto Sans CJK TC"/>
        <family val="2"/>
      </rPr>
      <t>温</t>
    </r>
    <r>
      <rPr>
        <sz val="11"/>
        <color rgb="FF000000"/>
        <rFont val="Arial"/>
        <family val="2"/>
      </rPr>
      <t>,</t>
    </r>
  </si>
  <si>
    <r>
      <rPr>
        <sz val="11"/>
        <color rgb="FF000000"/>
        <rFont val="Noto Sans CJK TC"/>
        <family val="2"/>
      </rPr>
      <t>齆</t>
    </r>
    <r>
      <rPr>
        <sz val="11"/>
        <color rgb="FF000000"/>
        <rFont val="Arial"/>
        <family val="2"/>
      </rPr>
      <t>,</t>
    </r>
    <r>
      <rPr>
        <sz val="11"/>
        <color rgb="FF000000"/>
        <rFont val="Noto Sans CJK TC"/>
        <family val="2"/>
      </rPr>
      <t>甕</t>
    </r>
    <r>
      <rPr>
        <sz val="11"/>
        <color rgb="FF000000"/>
        <rFont val="Arial"/>
        <family val="2"/>
      </rPr>
      <t>,</t>
    </r>
    <r>
      <rPr>
        <sz val="11"/>
        <color rgb="FF000000"/>
        <rFont val="Noto Sans CJK TC"/>
        <family val="2"/>
      </rPr>
      <t>瓮</t>
    </r>
    <r>
      <rPr>
        <sz val="11"/>
        <color rgb="FF000000"/>
        <rFont val="Arial"/>
        <family val="2"/>
      </rPr>
      <t>,</t>
    </r>
  </si>
  <si>
    <r>
      <rPr>
        <sz val="11"/>
        <color rgb="FF000000"/>
        <rFont val="Noto Sans CJK TC"/>
        <family val="2"/>
      </rPr>
      <t>蓊</t>
    </r>
    <r>
      <rPr>
        <sz val="11"/>
        <color rgb="FF000000"/>
        <rFont val="Arial"/>
        <family val="2"/>
      </rPr>
      <t>,</t>
    </r>
  </si>
  <si>
    <r>
      <rPr>
        <sz val="11"/>
        <color rgb="FF000000"/>
        <rFont val="Noto Sans CJK TC"/>
        <family val="2"/>
      </rPr>
      <t>鶲</t>
    </r>
    <r>
      <rPr>
        <sz val="11"/>
        <color rgb="FF000000"/>
        <rFont val="Arial"/>
        <family val="2"/>
      </rPr>
      <t>,</t>
    </r>
  </si>
  <si>
    <r>
      <rPr>
        <sz val="11"/>
        <color rgb="FF000000"/>
        <rFont val="Noto Sans CJK TC"/>
        <family val="2"/>
      </rPr>
      <t>捰</t>
    </r>
    <r>
      <rPr>
        <sz val="11"/>
        <color rgb="FF000000"/>
        <rFont val="Arial"/>
        <family val="2"/>
      </rPr>
      <t>,</t>
    </r>
  </si>
  <si>
    <r>
      <rPr>
        <sz val="11"/>
        <color rgb="FF000000"/>
        <rFont val="Noto Sans CJK TC"/>
        <family val="2"/>
      </rPr>
      <t>踒</t>
    </r>
    <r>
      <rPr>
        <sz val="11"/>
        <color rgb="FF000000"/>
        <rFont val="Arial"/>
        <family val="2"/>
      </rPr>
      <t>,</t>
    </r>
    <r>
      <rPr>
        <sz val="11"/>
        <color rgb="FF000000"/>
        <rFont val="Noto Sans CJK TC"/>
        <family val="2"/>
      </rPr>
      <t>蝸</t>
    </r>
    <r>
      <rPr>
        <sz val="11"/>
        <color rgb="FF000000"/>
        <rFont val="Arial"/>
        <family val="2"/>
      </rPr>
      <t>,</t>
    </r>
    <r>
      <rPr>
        <sz val="11"/>
        <color rgb="FF000000"/>
        <rFont val="Noto Sans CJK TC"/>
        <family val="2"/>
      </rPr>
      <t>蜗</t>
    </r>
    <r>
      <rPr>
        <sz val="11"/>
        <color rgb="FF000000"/>
        <rFont val="Arial"/>
        <family val="2"/>
      </rPr>
      <t>,</t>
    </r>
  </si>
  <si>
    <r>
      <rPr>
        <sz val="11"/>
        <color rgb="FF000000"/>
        <rFont val="Noto Sans CJK TC"/>
        <family val="2"/>
      </rPr>
      <t>齷</t>
    </r>
    <r>
      <rPr>
        <sz val="11"/>
        <color rgb="FF000000"/>
        <rFont val="Arial"/>
        <family val="2"/>
      </rPr>
      <t>,</t>
    </r>
    <r>
      <rPr>
        <sz val="11"/>
        <color rgb="FF000000"/>
        <rFont val="Noto Sans CJK TC"/>
        <family val="2"/>
      </rPr>
      <t>臥</t>
    </r>
    <r>
      <rPr>
        <sz val="11"/>
        <color rgb="FF000000"/>
        <rFont val="Arial"/>
        <family val="2"/>
      </rPr>
      <t>,</t>
    </r>
    <r>
      <rPr>
        <sz val="11"/>
        <color rgb="FF000000"/>
        <rFont val="Noto Sans CJK TC"/>
        <family val="2"/>
      </rPr>
      <t>卧</t>
    </r>
    <r>
      <rPr>
        <sz val="11"/>
        <color rgb="FF000000"/>
        <rFont val="Arial"/>
        <family val="2"/>
      </rPr>
      <t>,</t>
    </r>
  </si>
  <si>
    <r>
      <rPr>
        <sz val="11"/>
        <color rgb="FF000000"/>
        <rFont val="Noto Sans CJK TC"/>
        <family val="2"/>
      </rPr>
      <t>屙</t>
    </r>
    <r>
      <rPr>
        <sz val="11"/>
        <color rgb="FF000000"/>
        <rFont val="Arial"/>
        <family val="2"/>
      </rPr>
      <t>,</t>
    </r>
  </si>
  <si>
    <r>
      <rPr>
        <sz val="11"/>
        <color rgb="FF000000"/>
        <rFont val="Noto Sans CJK TC"/>
        <family val="2"/>
      </rPr>
      <t>鰪</t>
    </r>
    <r>
      <rPr>
        <sz val="11"/>
        <color rgb="FF000000"/>
        <rFont val="Arial"/>
        <family val="2"/>
      </rPr>
      <t>,</t>
    </r>
    <r>
      <rPr>
        <sz val="11"/>
        <color rgb="FF000000"/>
        <rFont val="Noto Sans CJK TC"/>
        <family val="2"/>
      </rPr>
      <t>鵝</t>
    </r>
    <r>
      <rPr>
        <sz val="11"/>
        <color rgb="FF000000"/>
        <rFont val="Arial"/>
        <family val="2"/>
      </rPr>
      <t>,</t>
    </r>
    <r>
      <rPr>
        <sz val="11"/>
        <color rgb="FF000000"/>
        <rFont val="Noto Sans CJK TC"/>
        <family val="2"/>
      </rPr>
      <t>鹅</t>
    </r>
    <r>
      <rPr>
        <sz val="11"/>
        <color rgb="FF000000"/>
        <rFont val="Arial"/>
        <family val="2"/>
      </rPr>
      <t>,</t>
    </r>
  </si>
  <si>
    <r>
      <rPr>
        <sz val="11"/>
        <color rgb="FF000000"/>
        <rFont val="Noto Sans CJK TC"/>
        <family val="2"/>
      </rPr>
      <t>齶</t>
    </r>
    <r>
      <rPr>
        <sz val="11"/>
        <color rgb="FF000000"/>
        <rFont val="Arial"/>
        <family val="2"/>
      </rPr>
      <t>,</t>
    </r>
    <r>
      <rPr>
        <sz val="11"/>
        <color rgb="FF000000"/>
        <rFont val="Noto Sans CJK TC"/>
        <family val="2"/>
      </rPr>
      <t>餓</t>
    </r>
    <r>
      <rPr>
        <sz val="11"/>
        <color rgb="FF000000"/>
        <rFont val="Arial"/>
        <family val="2"/>
      </rPr>
      <t>,</t>
    </r>
    <r>
      <rPr>
        <sz val="11"/>
        <color rgb="FF000000"/>
        <rFont val="Noto Sans CJK TC"/>
        <family val="2"/>
      </rPr>
      <t>饿</t>
    </r>
    <r>
      <rPr>
        <sz val="11"/>
        <color rgb="FF000000"/>
        <rFont val="Arial"/>
        <family val="2"/>
      </rPr>
      <t>,</t>
    </r>
  </si>
  <si>
    <r>
      <rPr>
        <sz val="11"/>
        <color rgb="FF000000"/>
        <rFont val="Noto Sans CJK TC"/>
        <family val="2"/>
      </rPr>
      <t>騀</t>
    </r>
    <r>
      <rPr>
        <sz val="11"/>
        <color rgb="FF000000"/>
        <rFont val="Arial"/>
        <family val="2"/>
      </rPr>
      <t>,</t>
    </r>
  </si>
  <si>
    <r>
      <rPr>
        <sz val="11"/>
        <color rgb="FF000000"/>
        <rFont val="Noto Sans CJK TC"/>
        <family val="2"/>
      </rPr>
      <t>鸆</t>
    </r>
    <r>
      <rPr>
        <sz val="11"/>
        <color rgb="FF000000"/>
        <rFont val="Arial"/>
        <family val="2"/>
      </rPr>
      <t>,</t>
    </r>
    <r>
      <rPr>
        <sz val="11"/>
        <color rgb="FF000000"/>
        <rFont val="Noto Sans CJK TC"/>
        <family val="2"/>
      </rPr>
      <t>魚</t>
    </r>
    <r>
      <rPr>
        <sz val="11"/>
        <color rgb="FF000000"/>
        <rFont val="Arial"/>
        <family val="2"/>
      </rPr>
      <t>,</t>
    </r>
    <r>
      <rPr>
        <sz val="11"/>
        <color rgb="FF000000"/>
        <rFont val="Noto Sans CJK TC"/>
        <family val="2"/>
      </rPr>
      <t>鱼</t>
    </r>
    <r>
      <rPr>
        <sz val="11"/>
        <color rgb="FF000000"/>
        <rFont val="Arial"/>
        <family val="2"/>
      </rPr>
      <t>,</t>
    </r>
  </si>
  <si>
    <r>
      <rPr>
        <sz val="11"/>
        <color rgb="FF000000"/>
        <rFont val="Noto Sans CJK TC"/>
        <family val="2"/>
      </rPr>
      <t>鸒</t>
    </r>
    <r>
      <rPr>
        <sz val="11"/>
        <color rgb="FF000000"/>
        <rFont val="Arial"/>
        <family val="2"/>
      </rPr>
      <t>,</t>
    </r>
    <r>
      <rPr>
        <sz val="11"/>
        <color rgb="FF000000"/>
        <rFont val="Noto Sans CJK TC"/>
        <family val="2"/>
      </rPr>
      <t>馭</t>
    </r>
    <r>
      <rPr>
        <sz val="11"/>
        <color rgb="FF000000"/>
        <rFont val="Arial"/>
        <family val="2"/>
      </rPr>
      <t>,</t>
    </r>
    <r>
      <rPr>
        <sz val="11"/>
        <color rgb="FF000000"/>
        <rFont val="Noto Sans CJK TC"/>
        <family val="2"/>
      </rPr>
      <t>预</t>
    </r>
    <r>
      <rPr>
        <sz val="11"/>
        <color rgb="FF000000"/>
        <rFont val="Arial"/>
        <family val="2"/>
      </rPr>
      <t>,</t>
    </r>
  </si>
  <si>
    <r>
      <rPr>
        <sz val="11"/>
        <color rgb="FF000000"/>
        <rFont val="Noto Sans CJK TC"/>
        <family val="2"/>
      </rPr>
      <t>齬</t>
    </r>
    <r>
      <rPr>
        <sz val="11"/>
        <color rgb="FF000000"/>
        <rFont val="Arial"/>
        <family val="2"/>
      </rPr>
      <t>,</t>
    </r>
    <r>
      <rPr>
        <sz val="11"/>
        <color rgb="FF000000"/>
        <rFont val="Noto Sans CJK TC"/>
        <family val="2"/>
      </rPr>
      <t>語</t>
    </r>
    <r>
      <rPr>
        <sz val="11"/>
        <color rgb="FF000000"/>
        <rFont val="Arial"/>
        <family val="2"/>
      </rPr>
      <t>,</t>
    </r>
    <r>
      <rPr>
        <sz val="11"/>
        <color rgb="FF000000"/>
        <rFont val="Noto Sans CJK TC"/>
        <family val="2"/>
      </rPr>
      <t>语</t>
    </r>
    <r>
      <rPr>
        <sz val="11"/>
        <color rgb="FF000000"/>
        <rFont val="Arial"/>
        <family val="2"/>
      </rPr>
      <t>,</t>
    </r>
  </si>
  <si>
    <r>
      <rPr>
        <sz val="11"/>
        <color rgb="FF000000"/>
        <rFont val="Noto Sans CJK TC"/>
        <family val="2"/>
      </rPr>
      <t>陓</t>
    </r>
    <r>
      <rPr>
        <sz val="11"/>
        <color rgb="FF000000"/>
        <rFont val="Arial"/>
        <family val="2"/>
      </rPr>
      <t>,</t>
    </r>
    <r>
      <rPr>
        <sz val="11"/>
        <color rgb="FF000000"/>
        <rFont val="Noto Sans CJK TC"/>
        <family val="2"/>
      </rPr>
      <t>汙</t>
    </r>
    <r>
      <rPr>
        <sz val="11"/>
        <color rgb="FF000000"/>
        <rFont val="Arial"/>
        <family val="2"/>
      </rPr>
      <t>,</t>
    </r>
  </si>
  <si>
    <r>
      <rPr>
        <sz val="11"/>
        <color rgb="FF000000"/>
        <rFont val="Noto Sans CJK TC"/>
        <family val="2"/>
      </rPr>
      <t>怨</t>
    </r>
    <r>
      <rPr>
        <sz val="11"/>
        <color rgb="FF000000"/>
        <rFont val="Arial"/>
        <family val="2"/>
      </rPr>
      <t>,</t>
    </r>
  </si>
  <si>
    <r>
      <rPr>
        <sz val="11"/>
        <color rgb="FF000000"/>
        <rFont val="Noto Sans CJK TC"/>
        <family val="2"/>
      </rPr>
      <t>黿</t>
    </r>
    <r>
      <rPr>
        <sz val="11"/>
        <color rgb="FF000000"/>
        <rFont val="Arial"/>
        <family val="2"/>
      </rPr>
      <t>,</t>
    </r>
    <r>
      <rPr>
        <sz val="11"/>
        <color rgb="FF000000"/>
        <rFont val="Noto Sans CJK TC"/>
        <family val="2"/>
      </rPr>
      <t>轅</t>
    </r>
    <r>
      <rPr>
        <sz val="11"/>
        <color rgb="FF000000"/>
        <rFont val="Arial"/>
        <family val="2"/>
      </rPr>
      <t>,</t>
    </r>
    <r>
      <rPr>
        <sz val="11"/>
        <color rgb="FF000000"/>
        <rFont val="Noto Sans CJK TC"/>
        <family val="2"/>
      </rPr>
      <t>缘</t>
    </r>
    <r>
      <rPr>
        <sz val="11"/>
        <color rgb="FF000000"/>
        <rFont val="Arial"/>
        <family val="2"/>
      </rPr>
      <t>,</t>
    </r>
  </si>
  <si>
    <r>
      <rPr>
        <sz val="11"/>
        <color rgb="FF000000"/>
        <rFont val="Noto Sans CJK TC"/>
        <family val="2"/>
      </rPr>
      <t>院</t>
    </r>
    <r>
      <rPr>
        <sz val="11"/>
        <color rgb="FF000000"/>
        <rFont val="Arial"/>
        <family val="2"/>
      </rPr>
      <t>,</t>
    </r>
    <r>
      <rPr>
        <sz val="11"/>
        <color rgb="FF000000"/>
        <rFont val="Noto Sans CJK TC"/>
        <family val="2"/>
      </rPr>
      <t>願</t>
    </r>
    <r>
      <rPr>
        <sz val="11"/>
        <color rgb="FF000000"/>
        <rFont val="Arial"/>
        <family val="2"/>
      </rPr>
      <t>,</t>
    </r>
    <r>
      <rPr>
        <sz val="11"/>
        <color rgb="FF000000"/>
        <rFont val="Noto Sans CJK TC"/>
        <family val="2"/>
      </rPr>
      <t>愿</t>
    </r>
    <r>
      <rPr>
        <sz val="11"/>
        <color rgb="FF000000"/>
        <rFont val="Arial"/>
        <family val="2"/>
      </rPr>
      <t>,</t>
    </r>
  </si>
  <si>
    <r>
      <rPr>
        <sz val="11"/>
        <color rgb="FF000000"/>
        <rFont val="Noto Sans CJK TC"/>
        <family val="2"/>
      </rPr>
      <t>鋺</t>
    </r>
    <r>
      <rPr>
        <sz val="11"/>
        <color rgb="FF000000"/>
        <rFont val="Arial"/>
        <family val="2"/>
      </rPr>
      <t>,</t>
    </r>
    <r>
      <rPr>
        <sz val="11"/>
        <color rgb="FF000000"/>
        <rFont val="Noto Sans CJK TC"/>
        <family val="2"/>
      </rPr>
      <t>遠</t>
    </r>
    <r>
      <rPr>
        <sz val="11"/>
        <color rgb="FF000000"/>
        <rFont val="Arial"/>
        <family val="2"/>
      </rPr>
      <t>,</t>
    </r>
    <r>
      <rPr>
        <sz val="11"/>
        <color rgb="FF000000"/>
        <rFont val="Noto Sans CJK TC"/>
        <family val="2"/>
      </rPr>
      <t>远</t>
    </r>
    <r>
      <rPr>
        <sz val="11"/>
        <color rgb="FF000000"/>
        <rFont val="Arial"/>
        <family val="2"/>
      </rPr>
      <t>,</t>
    </r>
  </si>
  <si>
    <r>
      <rPr>
        <sz val="11"/>
        <color rgb="FF000000"/>
        <rFont val="Noto Sans CJK TC"/>
        <family val="2"/>
      </rPr>
      <t>鼘</t>
    </r>
    <r>
      <rPr>
        <sz val="11"/>
        <color rgb="FF000000"/>
        <rFont val="Arial"/>
        <family val="2"/>
      </rPr>
      <t>,</t>
    </r>
    <r>
      <rPr>
        <sz val="11"/>
        <color rgb="FF000000"/>
        <rFont val="Noto Sans CJK TC"/>
        <family val="2"/>
      </rPr>
      <t>鴛</t>
    </r>
    <r>
      <rPr>
        <sz val="11"/>
        <color rgb="FF000000"/>
        <rFont val="Arial"/>
        <family val="2"/>
      </rPr>
      <t>,</t>
    </r>
  </si>
  <si>
    <r>
      <rPr>
        <sz val="11"/>
        <color rgb="FF000000"/>
        <rFont val="Noto Sans CJK TC"/>
        <family val="2"/>
      </rPr>
      <t>鋆</t>
    </r>
    <r>
      <rPr>
        <sz val="11"/>
        <color rgb="FF000000"/>
        <rFont val="Arial"/>
        <family val="2"/>
      </rPr>
      <t>,</t>
    </r>
    <r>
      <rPr>
        <sz val="11"/>
        <color rgb="FF000000"/>
        <rFont val="Noto Sans CJK TC"/>
        <family val="2"/>
      </rPr>
      <t>雲</t>
    </r>
    <r>
      <rPr>
        <sz val="11"/>
        <color rgb="FF000000"/>
        <rFont val="Arial"/>
        <family val="2"/>
      </rPr>
      <t>,</t>
    </r>
    <r>
      <rPr>
        <sz val="11"/>
        <color rgb="FF000000"/>
        <rFont val="Noto Sans CJK TC"/>
        <family val="2"/>
      </rPr>
      <t>匀</t>
    </r>
    <r>
      <rPr>
        <sz val="11"/>
        <color rgb="FF000000"/>
        <rFont val="Arial"/>
        <family val="2"/>
      </rPr>
      <t>,</t>
    </r>
  </si>
  <si>
    <r>
      <rPr>
        <sz val="11"/>
        <color rgb="FF000000"/>
        <rFont val="Noto Sans CJK TC"/>
        <family val="2"/>
      </rPr>
      <t>餫</t>
    </r>
    <r>
      <rPr>
        <sz val="11"/>
        <color rgb="FF000000"/>
        <rFont val="Arial"/>
        <family val="2"/>
      </rPr>
      <t>,</t>
    </r>
    <r>
      <rPr>
        <sz val="11"/>
        <color rgb="FF000000"/>
        <rFont val="Noto Sans CJK TC"/>
        <family val="2"/>
      </rPr>
      <t>韻</t>
    </r>
    <r>
      <rPr>
        <sz val="11"/>
        <color rgb="FF000000"/>
        <rFont val="Arial"/>
        <family val="2"/>
      </rPr>
      <t>,</t>
    </r>
    <r>
      <rPr>
        <sz val="11"/>
        <color rgb="FF000000"/>
        <rFont val="Noto Sans CJK TC"/>
        <family val="2"/>
      </rPr>
      <t>运</t>
    </r>
    <r>
      <rPr>
        <sz val="11"/>
        <color rgb="FF000000"/>
        <rFont val="Arial"/>
        <family val="2"/>
      </rPr>
      <t>,</t>
    </r>
  </si>
  <si>
    <r>
      <rPr>
        <sz val="11"/>
        <color rgb="FF000000"/>
        <rFont val="Noto Sans CJK TC"/>
        <family val="2"/>
      </rPr>
      <t>齳</t>
    </r>
    <r>
      <rPr>
        <sz val="11"/>
        <color rgb="FF000000"/>
        <rFont val="Arial"/>
        <family val="2"/>
      </rPr>
      <t>,</t>
    </r>
    <r>
      <rPr>
        <sz val="11"/>
        <color rgb="FF000000"/>
        <rFont val="Noto Sans CJK TC"/>
        <family val="2"/>
      </rPr>
      <t>隕</t>
    </r>
    <r>
      <rPr>
        <sz val="11"/>
        <color rgb="FF000000"/>
        <rFont val="Arial"/>
        <family val="2"/>
      </rPr>
      <t>,</t>
    </r>
  </si>
  <si>
    <r>
      <rPr>
        <sz val="11"/>
        <color rgb="FF000000"/>
        <rFont val="Noto Sans CJK TC"/>
        <family val="2"/>
      </rPr>
      <t>馧</t>
    </r>
    <r>
      <rPr>
        <sz val="11"/>
        <color rgb="FF000000"/>
        <rFont val="Arial"/>
        <family val="2"/>
      </rPr>
      <t>,</t>
    </r>
    <r>
      <rPr>
        <sz val="11"/>
        <color rgb="FF000000"/>
        <rFont val="Noto Sans CJK TC"/>
        <family val="2"/>
      </rPr>
      <t>暈</t>
    </r>
    <r>
      <rPr>
        <sz val="11"/>
        <color rgb="FF000000"/>
        <rFont val="Arial"/>
        <family val="2"/>
      </rPr>
      <t>,</t>
    </r>
    <r>
      <rPr>
        <sz val="11"/>
        <color rgb="FF000000"/>
        <rFont val="Noto Sans CJK TC"/>
        <family val="2"/>
      </rPr>
      <t>晕</t>
    </r>
    <r>
      <rPr>
        <sz val="11"/>
        <color rgb="FF000000"/>
        <rFont val="Arial"/>
        <family val="2"/>
      </rPr>
      <t>,</t>
    </r>
  </si>
  <si>
    <r>
      <rPr>
        <sz val="11"/>
        <color rgb="FF000000"/>
        <rFont val="Noto Sans CJK TC"/>
        <family val="2"/>
      </rPr>
      <t>月</t>
    </r>
    <r>
      <rPr>
        <sz val="11"/>
        <color rgb="FF000000"/>
        <rFont val="Arial"/>
        <family val="2"/>
      </rPr>
      <t>,</t>
    </r>
  </si>
  <si>
    <r>
      <rPr>
        <sz val="11"/>
        <color rgb="FF000000"/>
        <rFont val="Noto Sans CJK TC"/>
        <family val="2"/>
      </rPr>
      <t>龠</t>
    </r>
    <r>
      <rPr>
        <sz val="11"/>
        <color rgb="FF000000"/>
        <rFont val="Arial"/>
        <family val="2"/>
      </rPr>
      <t>,</t>
    </r>
    <r>
      <rPr>
        <sz val="11"/>
        <color rgb="FF000000"/>
        <rFont val="Noto Sans CJK TC"/>
        <family val="2"/>
      </rPr>
      <t>閱</t>
    </r>
    <r>
      <rPr>
        <sz val="11"/>
        <color rgb="FF000000"/>
        <rFont val="Arial"/>
        <family val="2"/>
      </rPr>
      <t>,</t>
    </r>
    <r>
      <rPr>
        <sz val="11"/>
        <color rgb="FF000000"/>
        <rFont val="Noto Sans CJK TC"/>
        <family val="2"/>
      </rPr>
      <t>阅</t>
    </r>
    <r>
      <rPr>
        <sz val="11"/>
        <color rgb="FF000000"/>
        <rFont val="Arial"/>
        <family val="2"/>
      </rPr>
      <t>,</t>
    </r>
  </si>
  <si>
    <r>
      <rPr>
        <sz val="11"/>
        <color rgb="FF000000"/>
        <rFont val="Noto Sans CJK TC"/>
        <family val="2"/>
      </rPr>
      <t>𢯵</t>
    </r>
    <r>
      <rPr>
        <sz val="11"/>
        <color rgb="FF000000"/>
        <rFont val="Arial"/>
        <family val="2"/>
      </rPr>
      <t>,</t>
    </r>
  </si>
  <si>
    <r>
      <rPr>
        <sz val="11"/>
        <color rgb="FF000000"/>
        <rFont val="Noto Sans CJK TC"/>
        <family val="2"/>
      </rPr>
      <t>箹</t>
    </r>
    <r>
      <rPr>
        <sz val="11"/>
        <color rgb="FF000000"/>
        <rFont val="Arial"/>
        <family val="2"/>
      </rPr>
      <t>,</t>
    </r>
    <r>
      <rPr>
        <sz val="11"/>
        <color rgb="FF000000"/>
        <rFont val="Noto Sans CJK TC"/>
        <family val="2"/>
      </rPr>
      <t>約</t>
    </r>
    <r>
      <rPr>
        <sz val="11"/>
        <color rgb="FF000000"/>
        <rFont val="Arial"/>
        <family val="2"/>
      </rPr>
      <t>,</t>
    </r>
    <r>
      <rPr>
        <sz val="11"/>
        <color rgb="FF000000"/>
        <rFont val="Noto Sans CJK TC"/>
        <family val="2"/>
      </rPr>
      <t>约</t>
    </r>
    <r>
      <rPr>
        <sz val="11"/>
        <color rgb="FF000000"/>
        <rFont val="Arial"/>
        <family val="2"/>
      </rPr>
      <t>,</t>
    </r>
  </si>
  <si>
    <r>
      <rPr>
        <sz val="11"/>
        <color rgb="FF000000"/>
        <rFont val="Noto Sans CJK TC"/>
        <family val="2"/>
      </rPr>
      <t>西</t>
    </r>
    <r>
      <rPr>
        <sz val="11"/>
        <color rgb="FF000000"/>
        <rFont val="Arial"/>
        <family val="2"/>
      </rPr>
      <t>,</t>
    </r>
  </si>
  <si>
    <r>
      <rPr>
        <sz val="11"/>
        <color rgb="FF000000"/>
        <rFont val="Noto Sans CJK TC"/>
        <family val="2"/>
      </rPr>
      <t>鰼</t>
    </r>
    <r>
      <rPr>
        <sz val="11"/>
        <color rgb="FF000000"/>
        <rFont val="Arial"/>
        <family val="2"/>
      </rPr>
      <t>,</t>
    </r>
    <r>
      <rPr>
        <sz val="11"/>
        <color rgb="FF000000"/>
        <rFont val="Noto Sans CJK TC"/>
        <family val="2"/>
      </rPr>
      <t>襲</t>
    </r>
    <r>
      <rPr>
        <sz val="11"/>
        <color rgb="FF000000"/>
        <rFont val="Arial"/>
        <family val="2"/>
      </rPr>
      <t>,</t>
    </r>
    <r>
      <rPr>
        <sz val="11"/>
        <color rgb="FF000000"/>
        <rFont val="Noto Sans CJK TC"/>
        <family val="2"/>
      </rPr>
      <t>袭</t>
    </r>
    <r>
      <rPr>
        <sz val="11"/>
        <color rgb="FF000000"/>
        <rFont val="Arial"/>
        <family val="2"/>
      </rPr>
      <t>,</t>
    </r>
  </si>
  <si>
    <r>
      <rPr>
        <sz val="11"/>
        <color rgb="FF000000"/>
        <rFont val="Noto Sans CJK TC"/>
        <family val="2"/>
      </rPr>
      <t>黖</t>
    </r>
    <r>
      <rPr>
        <sz val="11"/>
        <color rgb="FF000000"/>
        <rFont val="Arial"/>
        <family val="2"/>
      </rPr>
      <t>,</t>
    </r>
    <r>
      <rPr>
        <sz val="11"/>
        <color rgb="FF000000"/>
        <rFont val="Noto Sans CJK TC"/>
        <family val="2"/>
      </rPr>
      <t>細</t>
    </r>
    <r>
      <rPr>
        <sz val="11"/>
        <color rgb="FF000000"/>
        <rFont val="Arial"/>
        <family val="2"/>
      </rPr>
      <t>,</t>
    </r>
    <r>
      <rPr>
        <sz val="11"/>
        <color rgb="FF000000"/>
        <rFont val="Noto Sans CJK TC"/>
        <family val="2"/>
      </rPr>
      <t>细</t>
    </r>
    <r>
      <rPr>
        <sz val="11"/>
        <color rgb="FF000000"/>
        <rFont val="Arial"/>
        <family val="2"/>
      </rPr>
      <t>,</t>
    </r>
  </si>
  <si>
    <r>
      <rPr>
        <sz val="11"/>
        <color rgb="FF000000"/>
        <rFont val="Noto Sans CJK TC"/>
        <family val="2"/>
      </rPr>
      <t>鱚</t>
    </r>
    <r>
      <rPr>
        <sz val="11"/>
        <color rgb="FF000000"/>
        <rFont val="Arial"/>
        <family val="2"/>
      </rPr>
      <t>,</t>
    </r>
    <r>
      <rPr>
        <sz val="11"/>
        <color rgb="FF000000"/>
        <rFont val="Noto Sans CJK TC"/>
        <family val="2"/>
      </rPr>
      <t>銑</t>
    </r>
    <r>
      <rPr>
        <sz val="11"/>
        <color rgb="FF000000"/>
        <rFont val="Arial"/>
        <family val="2"/>
      </rPr>
      <t>,</t>
    </r>
  </si>
  <si>
    <r>
      <rPr>
        <sz val="11"/>
        <color rgb="FF000000"/>
        <rFont val="Noto Sans CJK TC"/>
        <family val="2"/>
      </rPr>
      <t>鼷</t>
    </r>
    <r>
      <rPr>
        <sz val="11"/>
        <color rgb="FF000000"/>
        <rFont val="Arial"/>
        <family val="2"/>
      </rPr>
      <t>,</t>
    </r>
    <r>
      <rPr>
        <sz val="11"/>
        <color rgb="FF000000"/>
        <rFont val="Noto Sans CJK TC"/>
        <family val="2"/>
      </rPr>
      <t>錫</t>
    </r>
    <r>
      <rPr>
        <sz val="11"/>
        <color rgb="FF000000"/>
        <rFont val="Arial"/>
        <family val="2"/>
      </rPr>
      <t>,</t>
    </r>
    <r>
      <rPr>
        <sz val="11"/>
        <color rgb="FF000000"/>
        <rFont val="Noto Sans CJK TC"/>
        <family val="2"/>
      </rPr>
      <t>锡</t>
    </r>
    <r>
      <rPr>
        <sz val="11"/>
        <color rgb="FF000000"/>
        <rFont val="Arial"/>
        <family val="2"/>
      </rPr>
      <t>,</t>
    </r>
  </si>
  <si>
    <r>
      <rPr>
        <sz val="11"/>
        <color rgb="FF000000"/>
        <rFont val="Noto Sans CJK TC"/>
        <family val="2"/>
      </rPr>
      <t>下</t>
    </r>
    <r>
      <rPr>
        <sz val="11"/>
        <color rgb="FF000000"/>
        <rFont val="Arial"/>
        <family val="2"/>
      </rPr>
      <t>,</t>
    </r>
  </si>
  <si>
    <r>
      <rPr>
        <sz val="11"/>
        <color rgb="FF000000"/>
        <rFont val="Noto Sans CJK TC"/>
        <family val="2"/>
      </rPr>
      <t>黠</t>
    </r>
    <r>
      <rPr>
        <sz val="11"/>
        <color rgb="FF000000"/>
        <rFont val="Arial"/>
        <family val="2"/>
      </rPr>
      <t>,</t>
    </r>
    <r>
      <rPr>
        <sz val="11"/>
        <color rgb="FF000000"/>
        <rFont val="Noto Sans CJK TC"/>
        <family val="2"/>
      </rPr>
      <t>轄</t>
    </r>
    <r>
      <rPr>
        <sz val="11"/>
        <color rgb="FF000000"/>
        <rFont val="Arial"/>
        <family val="2"/>
      </rPr>
      <t>,</t>
    </r>
    <r>
      <rPr>
        <sz val="11"/>
        <color rgb="FF000000"/>
        <rFont val="Noto Sans CJK TC"/>
        <family val="2"/>
      </rPr>
      <t>狭</t>
    </r>
    <r>
      <rPr>
        <sz val="11"/>
        <color rgb="FF000000"/>
        <rFont val="Arial"/>
        <family val="2"/>
      </rPr>
      <t>,</t>
    </r>
  </si>
  <si>
    <r>
      <rPr>
        <sz val="11"/>
        <color rgb="FF000000"/>
        <rFont val="Noto Sans CJK TC"/>
        <family val="2"/>
      </rPr>
      <t>罅</t>
    </r>
    <r>
      <rPr>
        <sz val="11"/>
        <color rgb="FF000000"/>
        <rFont val="Arial"/>
        <family val="2"/>
      </rPr>
      <t>,</t>
    </r>
    <r>
      <rPr>
        <sz val="11"/>
        <color rgb="FF000000"/>
        <rFont val="Noto Sans CJK TC"/>
        <family val="2"/>
      </rPr>
      <t>嚇</t>
    </r>
    <r>
      <rPr>
        <sz val="11"/>
        <color rgb="FF000000"/>
        <rFont val="Arial"/>
        <family val="2"/>
      </rPr>
      <t>,</t>
    </r>
    <r>
      <rPr>
        <sz val="11"/>
        <color rgb="FF000000"/>
        <rFont val="Noto Sans CJK TC"/>
        <family val="2"/>
      </rPr>
      <t>吓</t>
    </r>
    <r>
      <rPr>
        <sz val="11"/>
        <color rgb="FF000000"/>
        <rFont val="Arial"/>
        <family val="2"/>
      </rPr>
      <t>,</t>
    </r>
  </si>
  <si>
    <r>
      <rPr>
        <sz val="11"/>
        <color rgb="FF000000"/>
        <rFont val="Noto Sans CJK TC"/>
        <family val="2"/>
      </rPr>
      <t>閜</t>
    </r>
    <r>
      <rPr>
        <sz val="11"/>
        <color rgb="FF000000"/>
        <rFont val="Arial"/>
        <family val="2"/>
      </rPr>
      <t>,</t>
    </r>
  </si>
  <si>
    <r>
      <rPr>
        <sz val="11"/>
        <color rgb="FF000000"/>
        <rFont val="Noto Sans CJK TC"/>
        <family val="2"/>
      </rPr>
      <t>鰕</t>
    </r>
    <r>
      <rPr>
        <sz val="11"/>
        <color rgb="FF000000"/>
        <rFont val="Arial"/>
        <family val="2"/>
      </rPr>
      <t>,</t>
    </r>
    <r>
      <rPr>
        <sz val="11"/>
        <color rgb="FF000000"/>
        <rFont val="Noto Sans CJK TC"/>
        <family val="2"/>
      </rPr>
      <t>蝦</t>
    </r>
    <r>
      <rPr>
        <sz val="11"/>
        <color rgb="FF000000"/>
        <rFont val="Arial"/>
        <family val="2"/>
      </rPr>
      <t>,</t>
    </r>
    <r>
      <rPr>
        <sz val="11"/>
        <color rgb="FF000000"/>
        <rFont val="Noto Sans CJK TC"/>
        <family val="2"/>
      </rPr>
      <t>虾</t>
    </r>
    <r>
      <rPr>
        <sz val="11"/>
        <color rgb="FF000000"/>
        <rFont val="Arial"/>
        <family val="2"/>
      </rPr>
      <t>,</t>
    </r>
  </si>
  <si>
    <r>
      <rPr>
        <sz val="11"/>
        <color rgb="FF000000"/>
        <rFont val="Noto Sans CJK TC"/>
        <family val="2"/>
      </rPr>
      <t>跭</t>
    </r>
    <r>
      <rPr>
        <sz val="11"/>
        <color rgb="FF000000"/>
        <rFont val="Arial"/>
        <family val="2"/>
      </rPr>
      <t>,</t>
    </r>
    <r>
      <rPr>
        <sz val="11"/>
        <color rgb="FF000000"/>
        <rFont val="Noto Sans CJK TC"/>
        <family val="2"/>
      </rPr>
      <t>詳</t>
    </r>
    <r>
      <rPr>
        <sz val="11"/>
        <color rgb="FF000000"/>
        <rFont val="Arial"/>
        <family val="2"/>
      </rPr>
      <t>,</t>
    </r>
    <r>
      <rPr>
        <sz val="11"/>
        <color rgb="FF000000"/>
        <rFont val="Noto Sans CJK TC"/>
        <family val="2"/>
      </rPr>
      <t>详</t>
    </r>
    <r>
      <rPr>
        <sz val="11"/>
        <color rgb="FF000000"/>
        <rFont val="Arial"/>
        <family val="2"/>
      </rPr>
      <t>,</t>
    </r>
  </si>
  <si>
    <r>
      <rPr>
        <sz val="11"/>
        <color rgb="FF000000"/>
        <rFont val="Noto Sans CJK TC"/>
        <family val="2"/>
      </rPr>
      <t>鱌</t>
    </r>
    <r>
      <rPr>
        <sz val="11"/>
        <color rgb="FF000000"/>
        <rFont val="Arial"/>
        <family val="2"/>
      </rPr>
      <t>,</t>
    </r>
    <r>
      <rPr>
        <sz val="11"/>
        <color rgb="FF000000"/>
        <rFont val="Noto Sans CJK TC"/>
        <family val="2"/>
      </rPr>
      <t>項</t>
    </r>
    <r>
      <rPr>
        <sz val="11"/>
        <color rgb="FF000000"/>
        <rFont val="Arial"/>
        <family val="2"/>
      </rPr>
      <t>,</t>
    </r>
    <r>
      <rPr>
        <sz val="11"/>
        <color rgb="FF000000"/>
        <rFont val="Noto Sans CJK TC"/>
        <family val="2"/>
      </rPr>
      <t>项</t>
    </r>
    <r>
      <rPr>
        <sz val="11"/>
        <color rgb="FF000000"/>
        <rFont val="Arial"/>
        <family val="2"/>
      </rPr>
      <t>,</t>
    </r>
  </si>
  <si>
    <r>
      <rPr>
        <sz val="11"/>
        <color rgb="FF000000"/>
        <rFont val="Noto Sans CJK TC"/>
        <family val="2"/>
      </rPr>
      <t>鯗</t>
    </r>
    <r>
      <rPr>
        <sz val="11"/>
        <color rgb="FF000000"/>
        <rFont val="Arial"/>
        <family val="2"/>
      </rPr>
      <t>,</t>
    </r>
    <r>
      <rPr>
        <sz val="11"/>
        <color rgb="FF000000"/>
        <rFont val="Noto Sans CJK TC"/>
        <family val="2"/>
      </rPr>
      <t>響</t>
    </r>
    <r>
      <rPr>
        <sz val="11"/>
        <color rgb="FF000000"/>
        <rFont val="Arial"/>
        <family val="2"/>
      </rPr>
      <t>,</t>
    </r>
    <r>
      <rPr>
        <sz val="11"/>
        <color rgb="FF000000"/>
        <rFont val="Noto Sans CJK TC"/>
        <family val="2"/>
      </rPr>
      <t>响</t>
    </r>
    <r>
      <rPr>
        <sz val="11"/>
        <color rgb="FF000000"/>
        <rFont val="Arial"/>
        <family val="2"/>
      </rPr>
      <t>,</t>
    </r>
  </si>
  <si>
    <r>
      <rPr>
        <sz val="11"/>
        <color rgb="FF000000"/>
        <rFont val="Noto Sans CJK TC"/>
        <family val="2"/>
      </rPr>
      <t>驤</t>
    </r>
    <r>
      <rPr>
        <sz val="11"/>
        <color rgb="FF000000"/>
        <rFont val="Arial"/>
        <family val="2"/>
      </rPr>
      <t>,</t>
    </r>
    <r>
      <rPr>
        <sz val="11"/>
        <color rgb="FF000000"/>
        <rFont val="Noto Sans CJK TC"/>
        <family val="2"/>
      </rPr>
      <t>鑲</t>
    </r>
    <r>
      <rPr>
        <sz val="11"/>
        <color rgb="FF000000"/>
        <rFont val="Arial"/>
        <family val="2"/>
      </rPr>
      <t>,</t>
    </r>
    <r>
      <rPr>
        <sz val="11"/>
        <color rgb="FF000000"/>
        <rFont val="Noto Sans CJK TC"/>
        <family val="2"/>
      </rPr>
      <t>镶</t>
    </r>
    <r>
      <rPr>
        <sz val="11"/>
        <color rgb="FF000000"/>
        <rFont val="Arial"/>
        <family val="2"/>
      </rPr>
      <t>,</t>
    </r>
  </si>
  <si>
    <r>
      <rPr>
        <sz val="11"/>
        <color rgb="FF000000"/>
        <rFont val="Noto Sans CJK TC"/>
        <family val="2"/>
      </rPr>
      <t>郩</t>
    </r>
    <r>
      <rPr>
        <sz val="11"/>
        <color rgb="FF000000"/>
        <rFont val="Arial"/>
        <family val="2"/>
      </rPr>
      <t>,</t>
    </r>
    <r>
      <rPr>
        <sz val="11"/>
        <color rgb="FF000000"/>
        <rFont val="Noto Sans CJK TC"/>
        <family val="2"/>
      </rPr>
      <t>絞</t>
    </r>
    <r>
      <rPr>
        <sz val="11"/>
        <color rgb="FF000000"/>
        <rFont val="Arial"/>
        <family val="2"/>
      </rPr>
      <t>,</t>
    </r>
  </si>
  <si>
    <r>
      <rPr>
        <sz val="11"/>
        <color rgb="FF000000"/>
        <rFont val="Noto Sans CJK TC"/>
        <family val="2"/>
      </rPr>
      <t>詨</t>
    </r>
    <r>
      <rPr>
        <sz val="11"/>
        <color rgb="FF000000"/>
        <rFont val="Arial"/>
        <family val="2"/>
      </rPr>
      <t>,</t>
    </r>
    <r>
      <rPr>
        <sz val="11"/>
        <color rgb="FF000000"/>
        <rFont val="Noto Sans CJK TC"/>
        <family val="2"/>
      </rPr>
      <t>嘯</t>
    </r>
    <r>
      <rPr>
        <sz val="11"/>
        <color rgb="FF000000"/>
        <rFont val="Arial"/>
        <family val="2"/>
      </rPr>
      <t>,</t>
    </r>
    <r>
      <rPr>
        <sz val="11"/>
        <color rgb="FF000000"/>
        <rFont val="Noto Sans CJK TC"/>
        <family val="2"/>
      </rPr>
      <t>啸</t>
    </r>
    <r>
      <rPr>
        <sz val="11"/>
        <color rgb="FF000000"/>
        <rFont val="Arial"/>
        <family val="2"/>
      </rPr>
      <t>,</t>
    </r>
  </si>
  <si>
    <r>
      <rPr>
        <sz val="11"/>
        <color rgb="FF000000"/>
        <rFont val="Noto Sans CJK TC"/>
        <family val="2"/>
      </rPr>
      <t>謏</t>
    </r>
    <r>
      <rPr>
        <sz val="11"/>
        <color rgb="FF000000"/>
        <rFont val="Arial"/>
        <family val="2"/>
      </rPr>
      <t>,</t>
    </r>
    <r>
      <rPr>
        <sz val="11"/>
        <color rgb="FF000000"/>
        <rFont val="Noto Sans CJK TC"/>
        <family val="2"/>
      </rPr>
      <t>曉</t>
    </r>
    <r>
      <rPr>
        <sz val="11"/>
        <color rgb="FF000000"/>
        <rFont val="Arial"/>
        <family val="2"/>
      </rPr>
      <t>,</t>
    </r>
    <r>
      <rPr>
        <sz val="11"/>
        <color rgb="FF000000"/>
        <rFont val="Noto Sans CJK TC"/>
        <family val="2"/>
      </rPr>
      <t>晓</t>
    </r>
    <r>
      <rPr>
        <sz val="11"/>
        <color rgb="FF000000"/>
        <rFont val="Arial"/>
        <family val="2"/>
      </rPr>
      <t>,</t>
    </r>
  </si>
  <si>
    <r>
      <rPr>
        <sz val="11"/>
        <color rgb="FF000000"/>
        <rFont val="Noto Sans CJK TC"/>
        <family val="2"/>
      </rPr>
      <t>鴵</t>
    </r>
    <r>
      <rPr>
        <sz val="11"/>
        <color rgb="FF000000"/>
        <rFont val="Arial"/>
        <family val="2"/>
      </rPr>
      <t>,</t>
    </r>
    <r>
      <rPr>
        <sz val="11"/>
        <color rgb="FF000000"/>
        <rFont val="Noto Sans CJK TC"/>
        <family val="2"/>
      </rPr>
      <t>銷</t>
    </r>
    <r>
      <rPr>
        <sz val="11"/>
        <color rgb="FF000000"/>
        <rFont val="Arial"/>
        <family val="2"/>
      </rPr>
      <t>,</t>
    </r>
    <r>
      <rPr>
        <sz val="11"/>
        <color rgb="FF000000"/>
        <rFont val="Noto Sans CJK TC"/>
        <family val="2"/>
      </rPr>
      <t>销</t>
    </r>
    <r>
      <rPr>
        <sz val="11"/>
        <color rgb="FF000000"/>
        <rFont val="Arial"/>
        <family val="2"/>
      </rPr>
      <t>,</t>
    </r>
  </si>
  <si>
    <r>
      <rPr>
        <sz val="11"/>
        <color rgb="FF000000"/>
        <rFont val="Arial"/>
        <family val="2"/>
      </rPr>
      <t>,</t>
    </r>
    <r>
      <rPr>
        <sz val="11"/>
        <color rgb="FF000000"/>
        <rFont val="Noto Sans CJK TC"/>
        <family val="2"/>
      </rPr>
      <t>謝</t>
    </r>
    <r>
      <rPr>
        <sz val="11"/>
        <color rgb="FF000000"/>
        <rFont val="Arial"/>
        <family val="2"/>
      </rPr>
      <t>,</t>
    </r>
    <r>
      <rPr>
        <sz val="11"/>
        <color rgb="FF000000"/>
        <rFont val="Noto Sans CJK TC"/>
        <family val="2"/>
      </rPr>
      <t>谢</t>
    </r>
    <r>
      <rPr>
        <sz val="11"/>
        <color rgb="FF000000"/>
        <rFont val="Arial"/>
        <family val="2"/>
      </rPr>
      <t>,</t>
    </r>
  </si>
  <si>
    <r>
      <rPr>
        <sz val="11"/>
        <color rgb="FF000000"/>
        <rFont val="Noto Sans CJK TC"/>
        <family val="2"/>
      </rPr>
      <t>龤</t>
    </r>
    <r>
      <rPr>
        <sz val="11"/>
        <color rgb="FF000000"/>
        <rFont val="Arial"/>
        <family val="2"/>
      </rPr>
      <t>,</t>
    </r>
    <r>
      <rPr>
        <sz val="11"/>
        <color rgb="FF000000"/>
        <rFont val="Noto Sans CJK TC"/>
        <family val="2"/>
      </rPr>
      <t>諧</t>
    </r>
    <r>
      <rPr>
        <sz val="11"/>
        <color rgb="FF000000"/>
        <rFont val="Arial"/>
        <family val="2"/>
      </rPr>
      <t>,</t>
    </r>
    <r>
      <rPr>
        <sz val="11"/>
        <color rgb="FF000000"/>
        <rFont val="Noto Sans CJK TC"/>
        <family val="2"/>
      </rPr>
      <t>胁</t>
    </r>
    <r>
      <rPr>
        <sz val="11"/>
        <color rgb="FF000000"/>
        <rFont val="Arial"/>
        <family val="2"/>
      </rPr>
      <t>,</t>
    </r>
  </si>
  <si>
    <r>
      <rPr>
        <sz val="11"/>
        <color rgb="FF000000"/>
        <rFont val="Noto Sans CJK TC"/>
        <family val="2"/>
      </rPr>
      <t>齛</t>
    </r>
    <r>
      <rPr>
        <sz val="11"/>
        <color rgb="FF000000"/>
        <rFont val="Arial"/>
        <family val="2"/>
      </rPr>
      <t>,</t>
    </r>
    <r>
      <rPr>
        <sz val="11"/>
        <color rgb="FF000000"/>
        <rFont val="Noto Sans CJK TC"/>
        <family val="2"/>
      </rPr>
      <t>謝</t>
    </r>
    <r>
      <rPr>
        <sz val="11"/>
        <color rgb="FF000000"/>
        <rFont val="Arial"/>
        <family val="2"/>
      </rPr>
      <t>,</t>
    </r>
    <r>
      <rPr>
        <sz val="11"/>
        <color rgb="FF000000"/>
        <rFont val="Noto Sans CJK TC"/>
        <family val="2"/>
      </rPr>
      <t>谢</t>
    </r>
    <r>
      <rPr>
        <sz val="11"/>
        <color rgb="FF000000"/>
        <rFont val="Arial"/>
        <family val="2"/>
      </rPr>
      <t>,</t>
    </r>
  </si>
  <si>
    <r>
      <rPr>
        <sz val="11"/>
        <color rgb="FF000000"/>
        <rFont val="Noto Sans CJK TC"/>
        <family val="2"/>
      </rPr>
      <t>藛</t>
    </r>
    <r>
      <rPr>
        <sz val="11"/>
        <color rgb="FF000000"/>
        <rFont val="Arial"/>
        <family val="2"/>
      </rPr>
      <t>,</t>
    </r>
    <r>
      <rPr>
        <sz val="11"/>
        <color rgb="FF000000"/>
        <rFont val="Noto Sans CJK TC"/>
        <family val="2"/>
      </rPr>
      <t>寫</t>
    </r>
    <r>
      <rPr>
        <sz val="11"/>
        <color rgb="FF000000"/>
        <rFont val="Arial"/>
        <family val="2"/>
      </rPr>
      <t>,</t>
    </r>
    <r>
      <rPr>
        <sz val="11"/>
        <color rgb="FF000000"/>
        <rFont val="Noto Sans CJK TC"/>
        <family val="2"/>
      </rPr>
      <t>写</t>
    </r>
    <r>
      <rPr>
        <sz val="11"/>
        <color rgb="FF000000"/>
        <rFont val="Arial"/>
        <family val="2"/>
      </rPr>
      <t>,</t>
    </r>
  </si>
  <si>
    <r>
      <rPr>
        <sz val="11"/>
        <color rgb="FF000000"/>
        <rFont val="Noto Sans CJK TC"/>
        <family val="2"/>
      </rPr>
      <t>猲</t>
    </r>
    <r>
      <rPr>
        <sz val="11"/>
        <color rgb="FF000000"/>
        <rFont val="Arial"/>
        <family val="2"/>
      </rPr>
      <t>,</t>
    </r>
    <r>
      <rPr>
        <sz val="11"/>
        <color rgb="FF000000"/>
        <rFont val="Noto Sans CJK TC"/>
        <family val="2"/>
      </rPr>
      <t>蝎</t>
    </r>
    <r>
      <rPr>
        <sz val="11"/>
        <color rgb="FF000000"/>
        <rFont val="Arial"/>
        <family val="2"/>
      </rPr>
      <t>,</t>
    </r>
  </si>
  <si>
    <r>
      <rPr>
        <sz val="11"/>
        <color rgb="FF000000"/>
        <rFont val="Noto Sans CJK TC"/>
        <family val="2"/>
      </rPr>
      <t>仙</t>
    </r>
    <r>
      <rPr>
        <sz val="11"/>
        <color rgb="FF000000"/>
        <rFont val="Arial"/>
        <family val="2"/>
      </rPr>
      <t>,</t>
    </r>
    <r>
      <rPr>
        <sz val="11"/>
        <color rgb="FF000000"/>
        <rFont val="Noto Sans CJK TC"/>
        <family val="2"/>
      </rPr>
      <t>鮮</t>
    </r>
    <r>
      <rPr>
        <sz val="11"/>
        <color rgb="FF000000"/>
        <rFont val="Arial"/>
        <family val="2"/>
      </rPr>
      <t>,</t>
    </r>
    <r>
      <rPr>
        <sz val="11"/>
        <color rgb="FF000000"/>
        <rFont val="Noto Sans CJK TC"/>
        <family val="2"/>
      </rPr>
      <t>鲜</t>
    </r>
    <r>
      <rPr>
        <sz val="11"/>
        <color rgb="FF000000"/>
        <rFont val="Arial"/>
        <family val="2"/>
      </rPr>
      <t>,</t>
    </r>
  </si>
  <si>
    <r>
      <rPr>
        <sz val="11"/>
        <color rgb="FF000000"/>
        <rFont val="Noto Sans CJK TC"/>
        <family val="2"/>
      </rPr>
      <t>麙</t>
    </r>
    <r>
      <rPr>
        <sz val="11"/>
        <color rgb="FF000000"/>
        <rFont val="Arial"/>
        <family val="2"/>
      </rPr>
      <t>,</t>
    </r>
    <r>
      <rPr>
        <sz val="11"/>
        <color rgb="FF000000"/>
        <rFont val="Noto Sans CJK TC"/>
        <family val="2"/>
      </rPr>
      <t>鹹</t>
    </r>
    <r>
      <rPr>
        <sz val="11"/>
        <color rgb="FF000000"/>
        <rFont val="Arial"/>
        <family val="2"/>
      </rPr>
      <t>,</t>
    </r>
    <r>
      <rPr>
        <sz val="11"/>
        <color rgb="FF000000"/>
        <rFont val="Noto Sans CJK TC"/>
        <family val="2"/>
      </rPr>
      <t>闲</t>
    </r>
    <r>
      <rPr>
        <sz val="11"/>
        <color rgb="FF000000"/>
        <rFont val="Arial"/>
        <family val="2"/>
      </rPr>
      <t>,</t>
    </r>
  </si>
  <si>
    <r>
      <rPr>
        <sz val="11"/>
        <color rgb="FF000000"/>
        <rFont val="Noto Sans CJK TC"/>
        <family val="2"/>
      </rPr>
      <t>鼸</t>
    </r>
    <r>
      <rPr>
        <sz val="11"/>
        <color rgb="FF000000"/>
        <rFont val="Arial"/>
        <family val="2"/>
      </rPr>
      <t>,</t>
    </r>
    <r>
      <rPr>
        <sz val="11"/>
        <color rgb="FF000000"/>
        <rFont val="Noto Sans CJK TC"/>
        <family val="2"/>
      </rPr>
      <t>餡</t>
    </r>
    <r>
      <rPr>
        <sz val="11"/>
        <color rgb="FF000000"/>
        <rFont val="Arial"/>
        <family val="2"/>
      </rPr>
      <t>,</t>
    </r>
    <r>
      <rPr>
        <sz val="11"/>
        <color rgb="FF000000"/>
        <rFont val="Noto Sans CJK TC"/>
        <family val="2"/>
      </rPr>
      <t>馅</t>
    </r>
    <r>
      <rPr>
        <sz val="11"/>
        <color rgb="FF000000"/>
        <rFont val="Arial"/>
        <family val="2"/>
      </rPr>
      <t>,</t>
    </r>
  </si>
  <si>
    <r>
      <rPr>
        <sz val="11"/>
        <color rgb="FF000000"/>
        <rFont val="Noto Sans CJK TC"/>
        <family val="2"/>
      </rPr>
      <t>韅</t>
    </r>
    <r>
      <rPr>
        <sz val="11"/>
        <color rgb="FF000000"/>
        <rFont val="Arial"/>
        <family val="2"/>
      </rPr>
      <t>,</t>
    </r>
    <r>
      <rPr>
        <sz val="11"/>
        <color rgb="FF000000"/>
        <rFont val="Noto Sans CJK TC"/>
        <family val="2"/>
      </rPr>
      <t>顯</t>
    </r>
    <r>
      <rPr>
        <sz val="11"/>
        <color rgb="FF000000"/>
        <rFont val="Arial"/>
        <family val="2"/>
      </rPr>
      <t>,</t>
    </r>
    <r>
      <rPr>
        <sz val="11"/>
        <color rgb="FF000000"/>
        <rFont val="Noto Sans CJK TC"/>
        <family val="2"/>
      </rPr>
      <t>险</t>
    </r>
    <r>
      <rPr>
        <sz val="11"/>
        <color rgb="FF000000"/>
        <rFont val="Arial"/>
        <family val="2"/>
      </rPr>
      <t>,</t>
    </r>
  </si>
  <si>
    <r>
      <rPr>
        <sz val="11"/>
        <color rgb="FF000000"/>
        <rFont val="Noto Sans CJK TC"/>
        <family val="2"/>
      </rPr>
      <t>鶱</t>
    </r>
    <r>
      <rPr>
        <sz val="11"/>
        <color rgb="FF000000"/>
        <rFont val="Arial"/>
        <family val="2"/>
      </rPr>
      <t>,</t>
    </r>
    <r>
      <rPr>
        <sz val="11"/>
        <color rgb="FF000000"/>
        <rFont val="Noto Sans CJK TC"/>
        <family val="2"/>
      </rPr>
      <t>鮮</t>
    </r>
    <r>
      <rPr>
        <sz val="11"/>
        <color rgb="FF000000"/>
        <rFont val="Arial"/>
        <family val="2"/>
      </rPr>
      <t>,</t>
    </r>
    <r>
      <rPr>
        <sz val="11"/>
        <color rgb="FF000000"/>
        <rFont val="Noto Sans CJK TC"/>
        <family val="2"/>
      </rPr>
      <t>鲜</t>
    </r>
    <r>
      <rPr>
        <sz val="11"/>
        <color rgb="FF000000"/>
        <rFont val="Arial"/>
        <family val="2"/>
      </rPr>
      <t>,</t>
    </r>
  </si>
  <si>
    <r>
      <rPr>
        <sz val="11"/>
        <color rgb="FF000000"/>
        <rFont val="Noto Sans CJK TC"/>
        <family val="2"/>
      </rPr>
      <t>苬</t>
    </r>
    <r>
      <rPr>
        <sz val="11"/>
        <color rgb="FF000000"/>
        <rFont val="Arial"/>
        <family val="2"/>
      </rPr>
      <t>,</t>
    </r>
  </si>
  <si>
    <r>
      <rPr>
        <sz val="11"/>
        <color rgb="FF000000"/>
        <rFont val="Noto Sans CJK TC"/>
        <family val="2"/>
      </rPr>
      <t>銹</t>
    </r>
    <r>
      <rPr>
        <sz val="11"/>
        <color rgb="FF000000"/>
        <rFont val="Arial"/>
        <family val="2"/>
      </rPr>
      <t>,</t>
    </r>
    <r>
      <rPr>
        <sz val="11"/>
        <color rgb="FF000000"/>
        <rFont val="Noto Sans CJK TC"/>
        <family val="2"/>
      </rPr>
      <t>鏽</t>
    </r>
    <r>
      <rPr>
        <sz val="11"/>
        <color rgb="FF000000"/>
        <rFont val="Arial"/>
        <family val="2"/>
      </rPr>
      <t>,</t>
    </r>
    <r>
      <rPr>
        <sz val="11"/>
        <color rgb="FF000000"/>
        <rFont val="Noto Sans CJK TC"/>
        <family val="2"/>
      </rPr>
      <t>锈</t>
    </r>
    <r>
      <rPr>
        <sz val="11"/>
        <color rgb="FF000000"/>
        <rFont val="Arial"/>
        <family val="2"/>
      </rPr>
      <t>,</t>
    </r>
  </si>
  <si>
    <r>
      <rPr>
        <sz val="11"/>
        <color rgb="FF000000"/>
        <rFont val="Noto Sans CJK TC"/>
        <family val="2"/>
      </rPr>
      <t>綇</t>
    </r>
    <r>
      <rPr>
        <sz val="11"/>
        <color rgb="FF000000"/>
        <rFont val="Arial"/>
        <family val="2"/>
      </rPr>
      <t>,</t>
    </r>
  </si>
  <si>
    <r>
      <rPr>
        <sz val="11"/>
        <color rgb="FF000000"/>
        <rFont val="Noto Sans CJK TC"/>
        <family val="2"/>
      </rPr>
      <t>鵂</t>
    </r>
    <r>
      <rPr>
        <sz val="11"/>
        <color rgb="FF000000"/>
        <rFont val="Arial"/>
        <family val="2"/>
      </rPr>
      <t>,</t>
    </r>
  </si>
  <si>
    <r>
      <rPr>
        <sz val="11"/>
        <color rgb="FF000000"/>
        <rFont val="Noto Sans CJK TC"/>
        <family val="2"/>
      </rPr>
      <t>心</t>
    </r>
    <r>
      <rPr>
        <sz val="11"/>
        <color rgb="FF000000"/>
        <rFont val="Arial"/>
        <family val="2"/>
      </rPr>
      <t>,</t>
    </r>
  </si>
  <si>
    <r>
      <rPr>
        <sz val="11"/>
        <color rgb="FF000000"/>
        <rFont val="Noto Sans CJK TC"/>
        <family val="2"/>
      </rPr>
      <t>鐔</t>
    </r>
    <r>
      <rPr>
        <sz val="11"/>
        <color rgb="FF000000"/>
        <rFont val="Arial"/>
        <family val="2"/>
      </rPr>
      <t>,</t>
    </r>
    <r>
      <rPr>
        <sz val="11"/>
        <color rgb="FF000000"/>
        <rFont val="Noto Sans CJK TC"/>
        <family val="2"/>
      </rPr>
      <t>尋</t>
    </r>
    <r>
      <rPr>
        <sz val="11"/>
        <color rgb="FF000000"/>
        <rFont val="Arial"/>
        <family val="2"/>
      </rPr>
      <t>,</t>
    </r>
    <r>
      <rPr>
        <sz val="11"/>
        <color rgb="FF000000"/>
        <rFont val="Noto Sans CJK TC"/>
        <family val="2"/>
      </rPr>
      <t>寻</t>
    </r>
    <r>
      <rPr>
        <sz val="11"/>
        <color rgb="FF000000"/>
        <rFont val="Arial"/>
        <family val="2"/>
      </rPr>
      <t>,</t>
    </r>
  </si>
  <si>
    <r>
      <rPr>
        <sz val="11"/>
        <color rgb="FF000000"/>
        <rFont val="Noto Sans CJK TC"/>
        <family val="2"/>
      </rPr>
      <t>馸</t>
    </r>
    <r>
      <rPr>
        <sz val="11"/>
        <color rgb="FF000000"/>
        <rFont val="Arial"/>
        <family val="2"/>
      </rPr>
      <t>,</t>
    </r>
    <r>
      <rPr>
        <sz val="11"/>
        <color rgb="FF000000"/>
        <rFont val="Noto Sans CJK TC"/>
        <family val="2"/>
      </rPr>
      <t>釁</t>
    </r>
    <r>
      <rPr>
        <sz val="11"/>
        <color rgb="FF000000"/>
        <rFont val="Arial"/>
        <family val="2"/>
      </rPr>
      <t>,</t>
    </r>
    <r>
      <rPr>
        <sz val="11"/>
        <color rgb="FF000000"/>
        <rFont val="Noto Sans CJK TC"/>
        <family val="2"/>
      </rPr>
      <t>衅</t>
    </r>
    <r>
      <rPr>
        <sz val="11"/>
        <color rgb="FF000000"/>
        <rFont val="Arial"/>
        <family val="2"/>
      </rPr>
      <t>,</t>
    </r>
  </si>
  <si>
    <r>
      <rPr>
        <sz val="11"/>
        <color rgb="FF000000"/>
        <rFont val="Noto Sans CJK TC"/>
        <family val="2"/>
      </rPr>
      <t>伈</t>
    </r>
    <r>
      <rPr>
        <sz val="11"/>
        <color rgb="FF000000"/>
        <rFont val="Arial"/>
        <family val="2"/>
      </rPr>
      <t>,</t>
    </r>
  </si>
  <si>
    <r>
      <rPr>
        <sz val="11"/>
        <color rgb="FF000000"/>
        <rFont val="Noto Sans CJK TC"/>
        <family val="2"/>
      </rPr>
      <t>馫</t>
    </r>
    <r>
      <rPr>
        <sz val="11"/>
        <color rgb="FF000000"/>
        <rFont val="Arial"/>
        <family val="2"/>
      </rPr>
      <t>,</t>
    </r>
    <r>
      <rPr>
        <sz val="11"/>
        <color rgb="FF000000"/>
        <rFont val="Noto Sans CJK TC"/>
        <family val="2"/>
      </rPr>
      <t>鋅</t>
    </r>
    <r>
      <rPr>
        <sz val="11"/>
        <color rgb="FF000000"/>
        <rFont val="Arial"/>
        <family val="2"/>
      </rPr>
      <t>,</t>
    </r>
    <r>
      <rPr>
        <sz val="11"/>
        <color rgb="FF000000"/>
        <rFont val="Noto Sans CJK TC"/>
        <family val="2"/>
      </rPr>
      <t>锌</t>
    </r>
    <r>
      <rPr>
        <sz val="11"/>
        <color rgb="FF000000"/>
        <rFont val="Arial"/>
        <family val="2"/>
      </rPr>
      <t>,</t>
    </r>
  </si>
  <si>
    <r>
      <rPr>
        <sz val="11"/>
        <color rgb="FF000000"/>
        <rFont val="Noto Sans CJK TC"/>
        <family val="2"/>
      </rPr>
      <t>猩</t>
    </r>
    <r>
      <rPr>
        <sz val="11"/>
        <color rgb="FF000000"/>
        <rFont val="Arial"/>
        <family val="2"/>
      </rPr>
      <t>,</t>
    </r>
  </si>
  <si>
    <r>
      <rPr>
        <sz val="11"/>
        <color rgb="FF000000"/>
        <rFont val="Noto Sans CJK TC"/>
        <family val="2"/>
      </rPr>
      <t>醒</t>
    </r>
    <r>
      <rPr>
        <sz val="11"/>
        <color rgb="FF000000"/>
        <rFont val="Arial"/>
        <family val="2"/>
      </rPr>
      <t>,</t>
    </r>
  </si>
  <si>
    <r>
      <rPr>
        <sz val="11"/>
        <color rgb="FF000000"/>
        <rFont val="Noto Sans CJK TC"/>
        <family val="2"/>
      </rPr>
      <t>鮏</t>
    </r>
    <r>
      <rPr>
        <sz val="11"/>
        <color rgb="FF000000"/>
        <rFont val="Arial"/>
        <family val="2"/>
      </rPr>
      <t>,</t>
    </r>
    <r>
      <rPr>
        <sz val="11"/>
        <color rgb="FF000000"/>
        <rFont val="Noto Sans CJK TC"/>
        <family val="2"/>
      </rPr>
      <t>興</t>
    </r>
    <r>
      <rPr>
        <sz val="11"/>
        <color rgb="FF000000"/>
        <rFont val="Arial"/>
        <family val="2"/>
      </rPr>
      <t>,</t>
    </r>
    <r>
      <rPr>
        <sz val="11"/>
        <color rgb="FF000000"/>
        <rFont val="Noto Sans CJK TC"/>
        <family val="2"/>
      </rPr>
      <t>兴</t>
    </r>
    <r>
      <rPr>
        <sz val="11"/>
        <color rgb="FF000000"/>
        <rFont val="Arial"/>
        <family val="2"/>
      </rPr>
      <t>,</t>
    </r>
  </si>
  <si>
    <r>
      <rPr>
        <sz val="11"/>
        <color rgb="FF000000"/>
        <rFont val="Noto Sans CJK TC"/>
        <family val="2"/>
      </rPr>
      <t>餳</t>
    </r>
    <r>
      <rPr>
        <sz val="11"/>
        <color rgb="FF000000"/>
        <rFont val="Arial"/>
        <family val="2"/>
      </rPr>
      <t>,</t>
    </r>
    <r>
      <rPr>
        <sz val="11"/>
        <color rgb="FF000000"/>
        <rFont val="Noto Sans CJK TC"/>
        <family val="2"/>
      </rPr>
      <t>熒</t>
    </r>
    <r>
      <rPr>
        <sz val="11"/>
        <color rgb="FF000000"/>
        <rFont val="Arial"/>
        <family val="2"/>
      </rPr>
      <t>,</t>
    </r>
  </si>
  <si>
    <r>
      <rPr>
        <sz val="11"/>
        <color rgb="FF000000"/>
        <rFont val="Noto Sans CJK TC"/>
        <family val="2"/>
      </rPr>
      <t>荇</t>
    </r>
    <r>
      <rPr>
        <sz val="11"/>
        <color rgb="FF000000"/>
        <rFont val="Arial"/>
        <family val="2"/>
      </rPr>
      <t>,</t>
    </r>
    <r>
      <rPr>
        <sz val="11"/>
        <color rgb="FF000000"/>
        <rFont val="Noto Sans CJK TC"/>
        <family val="2"/>
      </rPr>
      <t>興</t>
    </r>
    <r>
      <rPr>
        <sz val="11"/>
        <color rgb="FF000000"/>
        <rFont val="Arial"/>
        <family val="2"/>
      </rPr>
      <t>,</t>
    </r>
    <r>
      <rPr>
        <sz val="11"/>
        <color rgb="FF000000"/>
        <rFont val="Noto Sans CJK TC"/>
        <family val="2"/>
      </rPr>
      <t>兴</t>
    </r>
    <r>
      <rPr>
        <sz val="11"/>
        <color rgb="FF000000"/>
        <rFont val="Arial"/>
        <family val="2"/>
      </rPr>
      <t>,</t>
    </r>
  </si>
  <si>
    <r>
      <rPr>
        <sz val="11"/>
        <color rgb="FF000000"/>
        <rFont val="Noto Sans CJK TC"/>
        <family val="2"/>
      </rPr>
      <t>兄</t>
    </r>
    <r>
      <rPr>
        <sz val="11"/>
        <color rgb="FF000000"/>
        <rFont val="Arial"/>
        <family val="2"/>
      </rPr>
      <t>,</t>
    </r>
  </si>
  <si>
    <r>
      <rPr>
        <sz val="11"/>
        <color rgb="FF000000"/>
        <rFont val="Noto Sans CJK TC"/>
        <family val="2"/>
      </rPr>
      <t>雄</t>
    </r>
    <r>
      <rPr>
        <sz val="11"/>
        <color rgb="FF000000"/>
        <rFont val="Arial"/>
        <family val="2"/>
      </rPr>
      <t>,</t>
    </r>
  </si>
  <si>
    <r>
      <rPr>
        <sz val="11"/>
        <color rgb="FF000000"/>
        <rFont val="Noto Sans CJK TC"/>
        <family val="2"/>
      </rPr>
      <t>詗</t>
    </r>
    <r>
      <rPr>
        <sz val="11"/>
        <color rgb="FF000000"/>
        <rFont val="Arial"/>
        <family val="2"/>
      </rPr>
      <t>,</t>
    </r>
  </si>
  <si>
    <r>
      <rPr>
        <sz val="11"/>
        <color rgb="FF000000"/>
        <rFont val="Noto Sans CJK TC"/>
        <family val="2"/>
      </rPr>
      <t>昫</t>
    </r>
    <r>
      <rPr>
        <sz val="11"/>
        <color rgb="FF000000"/>
        <rFont val="Arial"/>
        <family val="2"/>
      </rPr>
      <t>,</t>
    </r>
  </si>
  <si>
    <r>
      <rPr>
        <sz val="11"/>
        <color rgb="FF000000"/>
        <rFont val="Noto Sans CJK TC"/>
        <family val="2"/>
      </rPr>
      <t>詾</t>
    </r>
    <r>
      <rPr>
        <sz val="11"/>
        <color rgb="FF000000"/>
        <rFont val="Arial"/>
        <family val="2"/>
      </rPr>
      <t>,</t>
    </r>
    <r>
      <rPr>
        <sz val="11"/>
        <color rgb="FF000000"/>
        <rFont val="Noto Sans CJK TC"/>
        <family val="2"/>
      </rPr>
      <t>洶</t>
    </r>
    <r>
      <rPr>
        <sz val="11"/>
        <color rgb="FF000000"/>
        <rFont val="Arial"/>
        <family val="2"/>
      </rPr>
      <t>,</t>
    </r>
    <r>
      <rPr>
        <sz val="11"/>
        <color rgb="FF000000"/>
        <rFont val="Noto Sans CJK TC"/>
        <family val="2"/>
      </rPr>
      <t>汹</t>
    </r>
    <r>
      <rPr>
        <sz val="11"/>
        <color rgb="FF000000"/>
        <rFont val="Arial"/>
        <family val="2"/>
      </rPr>
      <t>,</t>
    </r>
  </si>
  <si>
    <r>
      <rPr>
        <sz val="11"/>
        <color rgb="FF000000"/>
        <rFont val="Noto Sans CJK TC"/>
        <family val="2"/>
      </rPr>
      <t>蓿</t>
    </r>
    <r>
      <rPr>
        <sz val="11"/>
        <color rgb="FF000000"/>
        <rFont val="Arial"/>
        <family val="2"/>
      </rPr>
      <t>,</t>
    </r>
  </si>
  <si>
    <r>
      <rPr>
        <sz val="11"/>
        <color rgb="FF000000"/>
        <rFont val="Noto Sans CJK TC"/>
        <family val="2"/>
      </rPr>
      <t>蒣</t>
    </r>
    <r>
      <rPr>
        <sz val="11"/>
        <color rgb="FF000000"/>
        <rFont val="Arial"/>
        <family val="2"/>
      </rPr>
      <t>,</t>
    </r>
  </si>
  <si>
    <r>
      <rPr>
        <sz val="11"/>
        <color rgb="FF000000"/>
        <rFont val="Noto Sans CJK TC"/>
        <family val="2"/>
      </rPr>
      <t>鱮</t>
    </r>
    <r>
      <rPr>
        <sz val="11"/>
        <color rgb="FF000000"/>
        <rFont val="Arial"/>
        <family val="2"/>
      </rPr>
      <t>,</t>
    </r>
    <r>
      <rPr>
        <sz val="11"/>
        <color rgb="FF000000"/>
        <rFont val="Noto Sans CJK TC"/>
        <family val="2"/>
      </rPr>
      <t>續</t>
    </r>
    <r>
      <rPr>
        <sz val="11"/>
        <color rgb="FF000000"/>
        <rFont val="Arial"/>
        <family val="2"/>
      </rPr>
      <t>,</t>
    </r>
    <r>
      <rPr>
        <sz val="11"/>
        <color rgb="FF000000"/>
        <rFont val="Noto Sans CJK TC"/>
        <family val="2"/>
      </rPr>
      <t>续</t>
    </r>
    <r>
      <rPr>
        <sz val="11"/>
        <color rgb="FF000000"/>
        <rFont val="Arial"/>
        <family val="2"/>
      </rPr>
      <t>,</t>
    </r>
  </si>
  <si>
    <r>
      <rPr>
        <sz val="11"/>
        <color rgb="FF000000"/>
        <rFont val="Noto Sans CJK TC"/>
        <family val="2"/>
      </rPr>
      <t>醑</t>
    </r>
    <r>
      <rPr>
        <sz val="11"/>
        <color rgb="FF000000"/>
        <rFont val="Arial"/>
        <family val="2"/>
      </rPr>
      <t>,</t>
    </r>
    <r>
      <rPr>
        <sz val="11"/>
        <color rgb="FF000000"/>
        <rFont val="Noto Sans CJK TC"/>
        <family val="2"/>
      </rPr>
      <t>許</t>
    </r>
    <r>
      <rPr>
        <sz val="11"/>
        <color rgb="FF000000"/>
        <rFont val="Arial"/>
        <family val="2"/>
      </rPr>
      <t>,</t>
    </r>
    <r>
      <rPr>
        <sz val="11"/>
        <color rgb="FF000000"/>
        <rFont val="Noto Sans CJK TC"/>
        <family val="2"/>
      </rPr>
      <t>许</t>
    </r>
    <r>
      <rPr>
        <sz val="11"/>
        <color rgb="FF000000"/>
        <rFont val="Arial"/>
        <family val="2"/>
      </rPr>
      <t>,</t>
    </r>
  </si>
  <si>
    <r>
      <rPr>
        <sz val="11"/>
        <color rgb="FF000000"/>
        <rFont val="Noto Sans CJK TC"/>
        <family val="2"/>
      </rPr>
      <t>魖</t>
    </r>
    <r>
      <rPr>
        <sz val="11"/>
        <color rgb="FF000000"/>
        <rFont val="Arial"/>
        <family val="2"/>
      </rPr>
      <t>,</t>
    </r>
    <r>
      <rPr>
        <sz val="11"/>
        <color rgb="FF000000"/>
        <rFont val="Noto Sans CJK TC"/>
        <family val="2"/>
      </rPr>
      <t>須</t>
    </r>
    <r>
      <rPr>
        <sz val="11"/>
        <color rgb="FF000000"/>
        <rFont val="Arial"/>
        <family val="2"/>
      </rPr>
      <t>,</t>
    </r>
    <r>
      <rPr>
        <sz val="11"/>
        <color rgb="FF000000"/>
        <rFont val="Noto Sans CJK TC"/>
        <family val="2"/>
      </rPr>
      <t>须</t>
    </r>
    <r>
      <rPr>
        <sz val="11"/>
        <color rgb="FF000000"/>
        <rFont val="Arial"/>
        <family val="2"/>
      </rPr>
      <t>,</t>
    </r>
  </si>
  <si>
    <r>
      <rPr>
        <sz val="11"/>
        <color rgb="FF000000"/>
        <rFont val="Noto Sans CJK TC"/>
        <family val="2"/>
      </rPr>
      <t>蜁</t>
    </r>
    <r>
      <rPr>
        <sz val="11"/>
        <color rgb="FF000000"/>
        <rFont val="Arial"/>
        <family val="2"/>
      </rPr>
      <t>,</t>
    </r>
    <r>
      <rPr>
        <sz val="11"/>
        <color rgb="FF000000"/>
        <rFont val="Noto Sans CJK TC"/>
        <family val="2"/>
      </rPr>
      <t>懸</t>
    </r>
    <r>
      <rPr>
        <sz val="11"/>
        <color rgb="FF000000"/>
        <rFont val="Arial"/>
        <family val="2"/>
      </rPr>
      <t>,</t>
    </r>
    <r>
      <rPr>
        <sz val="11"/>
        <color rgb="FF000000"/>
        <rFont val="Noto Sans CJK TC"/>
        <family val="2"/>
      </rPr>
      <t>悬</t>
    </r>
    <r>
      <rPr>
        <sz val="11"/>
        <color rgb="FF000000"/>
        <rFont val="Arial"/>
        <family val="2"/>
      </rPr>
      <t>,</t>
    </r>
  </si>
  <si>
    <r>
      <rPr>
        <sz val="11"/>
        <color rgb="FF000000"/>
        <rFont val="Noto Sans CJK TC"/>
        <family val="2"/>
      </rPr>
      <t>颴</t>
    </r>
    <r>
      <rPr>
        <sz val="11"/>
        <color rgb="FF000000"/>
        <rFont val="Arial"/>
        <family val="2"/>
      </rPr>
      <t>,</t>
    </r>
    <r>
      <rPr>
        <sz val="11"/>
        <color rgb="FF000000"/>
        <rFont val="Noto Sans CJK TC"/>
        <family val="2"/>
      </rPr>
      <t>絢</t>
    </r>
    <r>
      <rPr>
        <sz val="11"/>
        <color rgb="FF000000"/>
        <rFont val="Arial"/>
        <family val="2"/>
      </rPr>
      <t>,</t>
    </r>
    <r>
      <rPr>
        <sz val="11"/>
        <color rgb="FF000000"/>
        <rFont val="Noto Sans CJK TC"/>
        <family val="2"/>
      </rPr>
      <t>绚</t>
    </r>
    <r>
      <rPr>
        <sz val="11"/>
        <color rgb="FF000000"/>
        <rFont val="Arial"/>
        <family val="2"/>
      </rPr>
      <t>,</t>
    </r>
  </si>
  <si>
    <r>
      <rPr>
        <sz val="11"/>
        <color rgb="FF000000"/>
        <rFont val="Noto Sans CJK TC"/>
        <family val="2"/>
      </rPr>
      <t>顈</t>
    </r>
    <r>
      <rPr>
        <sz val="11"/>
        <color rgb="FF000000"/>
        <rFont val="Arial"/>
        <family val="2"/>
      </rPr>
      <t>,</t>
    </r>
    <r>
      <rPr>
        <sz val="11"/>
        <color rgb="FF000000"/>
        <rFont val="Noto Sans CJK TC"/>
        <family val="2"/>
      </rPr>
      <t>選</t>
    </r>
    <r>
      <rPr>
        <sz val="11"/>
        <color rgb="FF000000"/>
        <rFont val="Arial"/>
        <family val="2"/>
      </rPr>
      <t>,</t>
    </r>
    <r>
      <rPr>
        <sz val="11"/>
        <color rgb="FF000000"/>
        <rFont val="Noto Sans CJK TC"/>
        <family val="2"/>
      </rPr>
      <t>选</t>
    </r>
    <r>
      <rPr>
        <sz val="11"/>
        <color rgb="FF000000"/>
        <rFont val="Arial"/>
        <family val="2"/>
      </rPr>
      <t>,</t>
    </r>
  </si>
  <si>
    <r>
      <rPr>
        <sz val="11"/>
        <color rgb="FF000000"/>
        <rFont val="Noto Sans CJK TC"/>
        <family val="2"/>
      </rPr>
      <t>駽</t>
    </r>
    <r>
      <rPr>
        <sz val="11"/>
        <color rgb="FF000000"/>
        <rFont val="Arial"/>
        <family val="2"/>
      </rPr>
      <t>,</t>
    </r>
    <r>
      <rPr>
        <sz val="11"/>
        <color rgb="FF000000"/>
        <rFont val="Noto Sans CJK TC"/>
        <family val="2"/>
      </rPr>
      <t>軒</t>
    </r>
    <r>
      <rPr>
        <sz val="11"/>
        <color rgb="FF000000"/>
        <rFont val="Arial"/>
        <family val="2"/>
      </rPr>
      <t>,</t>
    </r>
  </si>
  <si>
    <r>
      <rPr>
        <sz val="11"/>
        <color rgb="FF000000"/>
        <rFont val="Arial"/>
        <family val="2"/>
      </rPr>
      <t>,</t>
    </r>
    <r>
      <rPr>
        <sz val="11"/>
        <color rgb="FF000000"/>
        <rFont val="Noto Sans CJK TC"/>
        <family val="2"/>
      </rPr>
      <t>訓</t>
    </r>
    <r>
      <rPr>
        <sz val="11"/>
        <color rgb="FF000000"/>
        <rFont val="Arial"/>
        <family val="2"/>
      </rPr>
      <t>,</t>
    </r>
    <r>
      <rPr>
        <sz val="11"/>
        <color rgb="FF000000"/>
        <rFont val="Noto Sans CJK TC"/>
        <family val="2"/>
      </rPr>
      <t>训</t>
    </r>
    <r>
      <rPr>
        <sz val="11"/>
        <color rgb="FF000000"/>
        <rFont val="Arial"/>
        <family val="2"/>
      </rPr>
      <t>,</t>
    </r>
  </si>
  <si>
    <r>
      <rPr>
        <sz val="11"/>
        <color rgb="FF000000"/>
        <rFont val="Noto Sans CJK TC"/>
        <family val="2"/>
      </rPr>
      <t>鱘</t>
    </r>
    <r>
      <rPr>
        <sz val="11"/>
        <color rgb="FF000000"/>
        <rFont val="Arial"/>
        <family val="2"/>
      </rPr>
      <t>,</t>
    </r>
    <r>
      <rPr>
        <sz val="11"/>
        <color rgb="FF000000"/>
        <rFont val="Noto Sans CJK TC"/>
        <family val="2"/>
      </rPr>
      <t>馴</t>
    </r>
    <r>
      <rPr>
        <sz val="11"/>
        <color rgb="FF000000"/>
        <rFont val="Arial"/>
        <family val="2"/>
      </rPr>
      <t>,</t>
    </r>
    <r>
      <rPr>
        <sz val="11"/>
        <color rgb="FF000000"/>
        <rFont val="Noto Sans CJK TC"/>
        <family val="2"/>
      </rPr>
      <t>询</t>
    </r>
    <r>
      <rPr>
        <sz val="11"/>
        <color rgb="FF000000"/>
        <rFont val="Arial"/>
        <family val="2"/>
      </rPr>
      <t>,</t>
    </r>
  </si>
  <si>
    <r>
      <rPr>
        <sz val="11"/>
        <color rgb="FF000000"/>
        <rFont val="Noto Sans CJK TC"/>
        <family val="2"/>
      </rPr>
      <t>顨</t>
    </r>
    <r>
      <rPr>
        <sz val="11"/>
        <color rgb="FF000000"/>
        <rFont val="Arial"/>
        <family val="2"/>
      </rPr>
      <t>,</t>
    </r>
    <r>
      <rPr>
        <sz val="11"/>
        <color rgb="FF000000"/>
        <rFont val="Noto Sans CJK TC"/>
        <family val="2"/>
      </rPr>
      <t>遜</t>
    </r>
    <r>
      <rPr>
        <sz val="11"/>
        <color rgb="FF000000"/>
        <rFont val="Arial"/>
        <family val="2"/>
      </rPr>
      <t>,</t>
    </r>
    <r>
      <rPr>
        <sz val="11"/>
        <color rgb="FF000000"/>
        <rFont val="Noto Sans CJK TC"/>
        <family val="2"/>
      </rPr>
      <t>逊</t>
    </r>
    <r>
      <rPr>
        <sz val="11"/>
        <color rgb="FF000000"/>
        <rFont val="Arial"/>
        <family val="2"/>
      </rPr>
      <t>,</t>
    </r>
  </si>
  <si>
    <r>
      <rPr>
        <sz val="11"/>
        <color rgb="FF000000"/>
        <rFont val="Noto Sans CJK TC"/>
        <family val="2"/>
      </rPr>
      <t>駨</t>
    </r>
    <r>
      <rPr>
        <sz val="11"/>
        <color rgb="FF000000"/>
        <rFont val="Arial"/>
        <family val="2"/>
      </rPr>
      <t>,</t>
    </r>
    <r>
      <rPr>
        <sz val="11"/>
        <color rgb="FF000000"/>
        <rFont val="Noto Sans CJK TC"/>
        <family val="2"/>
      </rPr>
      <t>勳</t>
    </r>
    <r>
      <rPr>
        <sz val="11"/>
        <color rgb="FF000000"/>
        <rFont val="Arial"/>
        <family val="2"/>
      </rPr>
      <t>,</t>
    </r>
  </si>
  <si>
    <r>
      <rPr>
        <sz val="11"/>
        <color rgb="FF000000"/>
        <rFont val="Noto Sans CJK TC"/>
        <family val="2"/>
      </rPr>
      <t>鷽</t>
    </r>
    <r>
      <rPr>
        <sz val="11"/>
        <color rgb="FF000000"/>
        <rFont val="Arial"/>
        <family val="2"/>
      </rPr>
      <t>,</t>
    </r>
    <r>
      <rPr>
        <sz val="11"/>
        <color rgb="FF000000"/>
        <rFont val="Noto Sans CJK TC"/>
        <family val="2"/>
      </rPr>
      <t>學</t>
    </r>
    <r>
      <rPr>
        <sz val="11"/>
        <color rgb="FF000000"/>
        <rFont val="Arial"/>
        <family val="2"/>
      </rPr>
      <t>,</t>
    </r>
    <r>
      <rPr>
        <sz val="11"/>
        <color rgb="FF000000"/>
        <rFont val="Noto Sans CJK TC"/>
        <family val="2"/>
      </rPr>
      <t>学</t>
    </r>
    <r>
      <rPr>
        <sz val="11"/>
        <color rgb="FF000000"/>
        <rFont val="Arial"/>
        <family val="2"/>
      </rPr>
      <t>,</t>
    </r>
  </si>
  <si>
    <r>
      <rPr>
        <sz val="11"/>
        <color rgb="FF000000"/>
        <rFont val="Noto Sans CJK TC"/>
        <family val="2"/>
      </rPr>
      <t>趐</t>
    </r>
    <r>
      <rPr>
        <sz val="11"/>
        <color rgb="FF000000"/>
        <rFont val="Arial"/>
        <family val="2"/>
      </rPr>
      <t>,</t>
    </r>
  </si>
  <si>
    <r>
      <rPr>
        <sz val="11"/>
        <color rgb="FF000000"/>
        <rFont val="Noto Sans CJK TC"/>
        <family val="2"/>
      </rPr>
      <t>鱈</t>
    </r>
    <r>
      <rPr>
        <sz val="11"/>
        <color rgb="FF000000"/>
        <rFont val="Arial"/>
        <family val="2"/>
      </rPr>
      <t>,</t>
    </r>
  </si>
  <si>
    <r>
      <rPr>
        <sz val="11"/>
        <color rgb="FF000000"/>
        <rFont val="Noto Sans CJK TC"/>
        <family val="2"/>
      </rPr>
      <t>靴</t>
    </r>
    <r>
      <rPr>
        <sz val="11"/>
        <color rgb="FF000000"/>
        <rFont val="Arial"/>
        <family val="2"/>
      </rPr>
      <t>,</t>
    </r>
  </si>
  <si>
    <r>
      <rPr>
        <sz val="11"/>
        <color rgb="FF000000"/>
        <rFont val="Arial"/>
        <family val="2"/>
      </rPr>
      <t>,</t>
    </r>
    <r>
      <rPr>
        <sz val="11"/>
        <color rgb="FF000000"/>
        <rFont val="Noto Sans CJK TC"/>
        <family val="2"/>
      </rPr>
      <t>煩</t>
    </r>
    <r>
      <rPr>
        <sz val="11"/>
        <color rgb="FF000000"/>
        <rFont val="Arial"/>
        <family val="2"/>
      </rPr>
      <t>,</t>
    </r>
    <r>
      <rPr>
        <sz val="11"/>
        <color rgb="FF000000"/>
        <rFont val="Noto Sans CJK TC"/>
        <family val="2"/>
      </rPr>
      <t>烦</t>
    </r>
    <r>
      <rPr>
        <sz val="11"/>
        <color rgb="FF000000"/>
        <rFont val="Arial"/>
        <family val="2"/>
      </rPr>
      <t>,</t>
    </r>
  </si>
  <si>
    <r>
      <rPr>
        <sz val="11"/>
        <color rgb="FF000000"/>
        <rFont val="Noto Sans CJK TC"/>
        <family val="2"/>
      </rPr>
      <t>鷭</t>
    </r>
    <r>
      <rPr>
        <sz val="11"/>
        <color rgb="FF000000"/>
        <rFont val="Arial"/>
        <family val="2"/>
      </rPr>
      <t>,</t>
    </r>
    <r>
      <rPr>
        <sz val="11"/>
        <color rgb="FF000000"/>
        <rFont val="Noto Sans CJK TC"/>
        <family val="2"/>
      </rPr>
      <t>礬</t>
    </r>
    <r>
      <rPr>
        <sz val="11"/>
        <color rgb="FF000000"/>
        <rFont val="Arial"/>
        <family val="2"/>
      </rPr>
      <t>,</t>
    </r>
    <r>
      <rPr>
        <sz val="11"/>
        <color rgb="FF000000"/>
        <rFont val="Noto Sans CJK TC"/>
        <family val="2"/>
      </rPr>
      <t>烦</t>
    </r>
    <r>
      <rPr>
        <sz val="11"/>
        <color rgb="FF000000"/>
        <rFont val="Arial"/>
        <family val="2"/>
      </rPr>
      <t>,</t>
    </r>
  </si>
  <si>
    <r>
      <rPr>
        <sz val="11"/>
        <color rgb="FF000000"/>
        <rFont val="Noto Sans CJK TC"/>
        <family val="2"/>
      </rPr>
      <t>軬</t>
    </r>
    <r>
      <rPr>
        <sz val="11"/>
        <color rgb="FF000000"/>
        <rFont val="Arial"/>
        <family val="2"/>
      </rPr>
      <t>,</t>
    </r>
    <r>
      <rPr>
        <sz val="11"/>
        <color rgb="FF000000"/>
        <rFont val="Noto Sans CJK TC"/>
        <family val="2"/>
      </rPr>
      <t>飯</t>
    </r>
    <r>
      <rPr>
        <sz val="11"/>
        <color rgb="FF000000"/>
        <rFont val="Arial"/>
        <family val="2"/>
      </rPr>
      <t>,</t>
    </r>
    <r>
      <rPr>
        <sz val="11"/>
        <color rgb="FF000000"/>
        <rFont val="Noto Sans CJK TC"/>
        <family val="2"/>
      </rPr>
      <t>饭</t>
    </r>
    <r>
      <rPr>
        <sz val="11"/>
        <color rgb="FF000000"/>
        <rFont val="Arial"/>
        <family val="2"/>
      </rPr>
      <t>,</t>
    </r>
  </si>
  <si>
    <r>
      <rPr>
        <sz val="11"/>
        <color rgb="FF000000"/>
        <rFont val="Noto Sans CJK TC"/>
        <family val="2"/>
      </rPr>
      <t>返</t>
    </r>
    <r>
      <rPr>
        <sz val="11"/>
        <color rgb="FF000000"/>
        <rFont val="Arial"/>
        <family val="2"/>
      </rPr>
      <t>,</t>
    </r>
    <r>
      <rPr>
        <sz val="11"/>
        <color rgb="FF000000"/>
        <rFont val="Noto Sans CJK TC"/>
        <family val="2"/>
      </rPr>
      <t>釩</t>
    </r>
    <r>
      <rPr>
        <sz val="11"/>
        <color rgb="FF000000"/>
        <rFont val="Arial"/>
        <family val="2"/>
      </rPr>
      <t>,</t>
    </r>
  </si>
  <si>
    <r>
      <rPr>
        <sz val="11"/>
        <color rgb="FF000000"/>
        <rFont val="Noto Sans CJK TC"/>
        <family val="2"/>
      </rPr>
      <t>鱕</t>
    </r>
    <r>
      <rPr>
        <sz val="11"/>
        <color rgb="FF000000"/>
        <rFont val="Arial"/>
        <family val="2"/>
      </rPr>
      <t>,</t>
    </r>
  </si>
  <si>
    <r>
      <rPr>
        <sz val="11"/>
        <color rgb="FF000000"/>
        <rFont val="Noto Sans CJK TC"/>
        <family val="2"/>
      </rPr>
      <t>法</t>
    </r>
    <r>
      <rPr>
        <sz val="11"/>
        <color rgb="FF000000"/>
        <rFont val="Arial"/>
        <family val="2"/>
      </rPr>
      <t>,</t>
    </r>
    <r>
      <rPr>
        <sz val="11"/>
        <color rgb="FF000000"/>
        <rFont val="Noto Sans CJK TC"/>
        <family val="2"/>
      </rPr>
      <t>發</t>
    </r>
    <r>
      <rPr>
        <sz val="11"/>
        <color rgb="FF000000"/>
        <rFont val="Arial"/>
        <family val="2"/>
      </rPr>
      <t>,</t>
    </r>
    <r>
      <rPr>
        <sz val="11"/>
        <color rgb="FF000000"/>
        <rFont val="Noto Sans CJK TC"/>
        <family val="2"/>
      </rPr>
      <t>发</t>
    </r>
    <r>
      <rPr>
        <sz val="11"/>
        <color rgb="FF000000"/>
        <rFont val="Arial"/>
        <family val="2"/>
      </rPr>
      <t>,</t>
    </r>
  </si>
  <si>
    <r>
      <rPr>
        <sz val="11"/>
        <color rgb="FF000000"/>
        <rFont val="Noto Sans CJK TC"/>
        <family val="2"/>
      </rPr>
      <t>藅</t>
    </r>
    <r>
      <rPr>
        <sz val="11"/>
        <color rgb="FF000000"/>
        <rFont val="Arial"/>
        <family val="2"/>
      </rPr>
      <t>,</t>
    </r>
    <r>
      <rPr>
        <sz val="11"/>
        <color rgb="FF000000"/>
        <rFont val="Noto Sans CJK TC"/>
        <family val="2"/>
      </rPr>
      <t>閥</t>
    </r>
    <r>
      <rPr>
        <sz val="11"/>
        <color rgb="FF000000"/>
        <rFont val="Arial"/>
        <family val="2"/>
      </rPr>
      <t>,</t>
    </r>
    <r>
      <rPr>
        <sz val="11"/>
        <color rgb="FF000000"/>
        <rFont val="Noto Sans CJK TC"/>
        <family val="2"/>
      </rPr>
      <t>阀</t>
    </r>
    <r>
      <rPr>
        <sz val="11"/>
        <color rgb="FF000000"/>
        <rFont val="Arial"/>
        <family val="2"/>
      </rPr>
      <t>,</t>
    </r>
  </si>
  <si>
    <r>
      <rPr>
        <sz val="11"/>
        <color rgb="FF000000"/>
        <rFont val="Noto Sans CJK TC"/>
        <family val="2"/>
      </rPr>
      <t>髮</t>
    </r>
    <r>
      <rPr>
        <sz val="11"/>
        <color rgb="FF000000"/>
        <rFont val="Arial"/>
        <family val="2"/>
      </rPr>
      <t>,</t>
    </r>
    <r>
      <rPr>
        <sz val="11"/>
        <color rgb="FF000000"/>
        <rFont val="Noto Sans CJK TC"/>
        <family val="2"/>
      </rPr>
      <t>琺</t>
    </r>
    <r>
      <rPr>
        <sz val="11"/>
        <color rgb="FF000000"/>
        <rFont val="Arial"/>
        <family val="2"/>
      </rPr>
      <t>,</t>
    </r>
    <r>
      <rPr>
        <sz val="11"/>
        <color rgb="FF000000"/>
        <rFont val="Noto Sans CJK TC"/>
        <family val="2"/>
      </rPr>
      <t>珐</t>
    </r>
    <r>
      <rPr>
        <sz val="11"/>
        <color rgb="FF000000"/>
        <rFont val="Arial"/>
        <family val="2"/>
      </rPr>
      <t>,</t>
    </r>
  </si>
  <si>
    <r>
      <rPr>
        <sz val="11"/>
        <color rgb="FF000000"/>
        <rFont val="Noto Sans CJK TC"/>
        <family val="2"/>
      </rPr>
      <t>法</t>
    </r>
    <r>
      <rPr>
        <sz val="11"/>
        <color rgb="FF000000"/>
        <rFont val="Arial"/>
        <family val="2"/>
      </rPr>
      <t>,</t>
    </r>
  </si>
  <si>
    <r>
      <rPr>
        <sz val="11"/>
        <color rgb="FF000000"/>
        <rFont val="Noto Sans CJK TC"/>
        <family val="2"/>
      </rPr>
      <t>沷</t>
    </r>
    <r>
      <rPr>
        <sz val="11"/>
        <color rgb="FF000000"/>
        <rFont val="Arial"/>
        <family val="2"/>
      </rPr>
      <t>,</t>
    </r>
    <r>
      <rPr>
        <sz val="11"/>
        <color rgb="FF000000"/>
        <rFont val="Noto Sans CJK TC"/>
        <family val="2"/>
      </rPr>
      <t>發</t>
    </r>
    <r>
      <rPr>
        <sz val="11"/>
        <color rgb="FF000000"/>
        <rFont val="Arial"/>
        <family val="2"/>
      </rPr>
      <t>,</t>
    </r>
    <r>
      <rPr>
        <sz val="11"/>
        <color rgb="FF000000"/>
        <rFont val="Noto Sans CJK TC"/>
        <family val="2"/>
      </rPr>
      <t>发</t>
    </r>
    <r>
      <rPr>
        <sz val="11"/>
        <color rgb="FF000000"/>
        <rFont val="Arial"/>
        <family val="2"/>
      </rPr>
      <t>,</t>
    </r>
  </si>
  <si>
    <r>
      <rPr>
        <sz val="11"/>
        <color rgb="FF000000"/>
        <rFont val="Noto Sans CJK TC"/>
        <family val="2"/>
      </rPr>
      <t>坊</t>
    </r>
    <r>
      <rPr>
        <sz val="11"/>
        <color rgb="FF000000"/>
        <rFont val="Arial"/>
        <family val="2"/>
      </rPr>
      <t>,</t>
    </r>
  </si>
  <si>
    <r>
      <rPr>
        <sz val="11"/>
        <color rgb="FF000000"/>
        <rFont val="Noto Sans CJK TC"/>
        <family val="2"/>
      </rPr>
      <t>鰟</t>
    </r>
    <r>
      <rPr>
        <sz val="11"/>
        <color rgb="FF000000"/>
        <rFont val="Arial"/>
        <family val="2"/>
      </rPr>
      <t>,</t>
    </r>
  </si>
  <si>
    <r>
      <rPr>
        <sz val="11"/>
        <color rgb="FF000000"/>
        <rFont val="Noto Sans CJK TC"/>
        <family val="2"/>
      </rPr>
      <t>趽</t>
    </r>
    <r>
      <rPr>
        <sz val="11"/>
        <color rgb="FF000000"/>
        <rFont val="Arial"/>
        <family val="2"/>
      </rPr>
      <t>,</t>
    </r>
  </si>
  <si>
    <r>
      <rPr>
        <sz val="11"/>
        <color rgb="FF000000"/>
        <rFont val="Noto Sans CJK TC"/>
        <family val="2"/>
      </rPr>
      <t>鶭</t>
    </r>
    <r>
      <rPr>
        <sz val="11"/>
        <color rgb="FF000000"/>
        <rFont val="Arial"/>
        <family val="2"/>
      </rPr>
      <t>,</t>
    </r>
    <r>
      <rPr>
        <sz val="11"/>
        <color rgb="FF000000"/>
        <rFont val="Noto Sans CJK TC"/>
        <family val="2"/>
      </rPr>
      <t>訪</t>
    </r>
    <r>
      <rPr>
        <sz val="11"/>
        <color rgb="FF000000"/>
        <rFont val="Arial"/>
        <family val="2"/>
      </rPr>
      <t>,</t>
    </r>
    <r>
      <rPr>
        <sz val="11"/>
        <color rgb="FF000000"/>
        <rFont val="Noto Sans CJK TC"/>
        <family val="2"/>
      </rPr>
      <t>访</t>
    </r>
    <r>
      <rPr>
        <sz val="11"/>
        <color rgb="FF000000"/>
        <rFont val="Arial"/>
        <family val="2"/>
      </rPr>
      <t>,</t>
    </r>
  </si>
  <si>
    <r>
      <rPr>
        <sz val="11"/>
        <color rgb="FF000000"/>
        <rFont val="Noto Sans CJK TC"/>
        <family val="2"/>
      </rPr>
      <t>鴋</t>
    </r>
    <r>
      <rPr>
        <sz val="11"/>
        <color rgb="FF000000"/>
        <rFont val="Arial"/>
        <family val="2"/>
      </rPr>
      <t>,</t>
    </r>
  </si>
  <si>
    <r>
      <rPr>
        <sz val="11"/>
        <color rgb="FF000000"/>
        <rFont val="Noto Sans CJK TC"/>
        <family val="2"/>
      </rPr>
      <t>蟦</t>
    </r>
    <r>
      <rPr>
        <sz val="11"/>
        <color rgb="FF000000"/>
        <rFont val="Arial"/>
        <family val="2"/>
      </rPr>
      <t>,</t>
    </r>
  </si>
  <si>
    <r>
      <rPr>
        <sz val="11"/>
        <color rgb="FF000000"/>
        <rFont val="Noto Sans CJK TC"/>
        <family val="2"/>
      </rPr>
      <t>鼣</t>
    </r>
    <r>
      <rPr>
        <sz val="11"/>
        <color rgb="FF000000"/>
        <rFont val="Arial"/>
        <family val="2"/>
      </rPr>
      <t>,</t>
    </r>
    <r>
      <rPr>
        <sz val="11"/>
        <color rgb="FF000000"/>
        <rFont val="Noto Sans CJK TC"/>
        <family val="2"/>
      </rPr>
      <t>費</t>
    </r>
    <r>
      <rPr>
        <sz val="11"/>
        <color rgb="FF000000"/>
        <rFont val="Arial"/>
        <family val="2"/>
      </rPr>
      <t>,</t>
    </r>
    <r>
      <rPr>
        <sz val="11"/>
        <color rgb="FF000000"/>
        <rFont val="Noto Sans CJK TC"/>
        <family val="2"/>
      </rPr>
      <t>费</t>
    </r>
    <r>
      <rPr>
        <sz val="11"/>
        <color rgb="FF000000"/>
        <rFont val="Arial"/>
        <family val="2"/>
      </rPr>
      <t>,</t>
    </r>
  </si>
  <si>
    <r>
      <rPr>
        <sz val="11"/>
        <color rgb="FF000000"/>
        <rFont val="Noto Sans CJK TC"/>
        <family val="2"/>
      </rPr>
      <t>蜚</t>
    </r>
    <r>
      <rPr>
        <sz val="11"/>
        <color rgb="FF000000"/>
        <rFont val="Arial"/>
        <family val="2"/>
      </rPr>
      <t>,</t>
    </r>
    <r>
      <rPr>
        <sz val="11"/>
        <color rgb="FF000000"/>
        <rFont val="Noto Sans CJK TC"/>
        <family val="2"/>
      </rPr>
      <t>誹</t>
    </r>
    <r>
      <rPr>
        <sz val="11"/>
        <color rgb="FF000000"/>
        <rFont val="Arial"/>
        <family val="2"/>
      </rPr>
      <t>,</t>
    </r>
  </si>
  <si>
    <r>
      <rPr>
        <sz val="11"/>
        <color rgb="FF000000"/>
        <rFont val="Noto Sans CJK TC"/>
        <family val="2"/>
      </rPr>
      <t>騛</t>
    </r>
    <r>
      <rPr>
        <sz val="11"/>
        <color rgb="FF000000"/>
        <rFont val="Arial"/>
        <family val="2"/>
      </rPr>
      <t>,</t>
    </r>
    <r>
      <rPr>
        <sz val="11"/>
        <color rgb="FF000000"/>
        <rFont val="Noto Sans CJK TC"/>
        <family val="2"/>
      </rPr>
      <t>飛</t>
    </r>
    <r>
      <rPr>
        <sz val="11"/>
        <color rgb="FF000000"/>
        <rFont val="Arial"/>
        <family val="2"/>
      </rPr>
      <t>,</t>
    </r>
    <r>
      <rPr>
        <sz val="11"/>
        <color rgb="FF000000"/>
        <rFont val="Noto Sans CJK TC"/>
        <family val="2"/>
      </rPr>
      <t>飞</t>
    </r>
    <r>
      <rPr>
        <sz val="11"/>
        <color rgb="FF000000"/>
        <rFont val="Arial"/>
        <family val="2"/>
      </rPr>
      <t>,</t>
    </r>
  </si>
  <si>
    <r>
      <rPr>
        <sz val="11"/>
        <color rgb="FF000000"/>
        <rFont val="Noto Sans CJK TC"/>
        <family val="2"/>
      </rPr>
      <t>份</t>
    </r>
    <r>
      <rPr>
        <sz val="11"/>
        <color rgb="FF000000"/>
        <rFont val="Arial"/>
        <family val="2"/>
      </rPr>
      <t>,</t>
    </r>
  </si>
  <si>
    <r>
      <rPr>
        <sz val="11"/>
        <color rgb="FF000000"/>
        <rFont val="Noto Sans CJK TC"/>
        <family val="2"/>
      </rPr>
      <t>鼢</t>
    </r>
    <r>
      <rPr>
        <sz val="11"/>
        <color rgb="FF000000"/>
        <rFont val="Arial"/>
        <family val="2"/>
      </rPr>
      <t>,</t>
    </r>
    <r>
      <rPr>
        <sz val="11"/>
        <color rgb="FF000000"/>
        <rFont val="Noto Sans CJK TC"/>
        <family val="2"/>
      </rPr>
      <t>墳</t>
    </r>
    <r>
      <rPr>
        <sz val="11"/>
        <color rgb="FF000000"/>
        <rFont val="Arial"/>
        <family val="2"/>
      </rPr>
      <t>,</t>
    </r>
    <r>
      <rPr>
        <sz val="11"/>
        <color rgb="FF000000"/>
        <rFont val="Noto Sans CJK TC"/>
        <family val="2"/>
      </rPr>
      <t>坟</t>
    </r>
    <r>
      <rPr>
        <sz val="11"/>
        <color rgb="FF000000"/>
        <rFont val="Arial"/>
        <family val="2"/>
      </rPr>
      <t>,</t>
    </r>
  </si>
  <si>
    <r>
      <rPr>
        <sz val="11"/>
        <color rgb="FF000000"/>
        <rFont val="Noto Sans CJK TC"/>
        <family val="2"/>
      </rPr>
      <t>鱝</t>
    </r>
    <r>
      <rPr>
        <sz val="11"/>
        <color rgb="FF000000"/>
        <rFont val="Arial"/>
        <family val="2"/>
      </rPr>
      <t>,</t>
    </r>
    <r>
      <rPr>
        <sz val="11"/>
        <color rgb="FF000000"/>
        <rFont val="Noto Sans CJK TC"/>
        <family val="2"/>
      </rPr>
      <t>糞</t>
    </r>
    <r>
      <rPr>
        <sz val="11"/>
        <color rgb="FF000000"/>
        <rFont val="Arial"/>
        <family val="2"/>
      </rPr>
      <t>,</t>
    </r>
    <r>
      <rPr>
        <sz val="11"/>
        <color rgb="FF000000"/>
        <rFont val="Noto Sans CJK TC"/>
        <family val="2"/>
      </rPr>
      <t>粪</t>
    </r>
    <r>
      <rPr>
        <sz val="11"/>
        <color rgb="FF000000"/>
        <rFont val="Arial"/>
        <family val="2"/>
      </rPr>
      <t>,</t>
    </r>
  </si>
  <si>
    <r>
      <rPr>
        <sz val="11"/>
        <color rgb="FF000000"/>
        <rFont val="Noto Sans CJK TC"/>
        <family val="2"/>
      </rPr>
      <t>黺</t>
    </r>
    <r>
      <rPr>
        <sz val="11"/>
        <color rgb="FF000000"/>
        <rFont val="Arial"/>
        <family val="2"/>
      </rPr>
      <t>,</t>
    </r>
  </si>
  <si>
    <r>
      <rPr>
        <sz val="11"/>
        <color rgb="FF000000"/>
        <rFont val="Noto Sans CJK TC"/>
        <family val="2"/>
      </rPr>
      <t>饙</t>
    </r>
    <r>
      <rPr>
        <sz val="11"/>
        <color rgb="FF000000"/>
        <rFont val="Arial"/>
        <family val="2"/>
      </rPr>
      <t>,</t>
    </r>
    <r>
      <rPr>
        <sz val="11"/>
        <color rgb="FF000000"/>
        <rFont val="Noto Sans CJK TC"/>
        <family val="2"/>
      </rPr>
      <t>紛</t>
    </r>
    <r>
      <rPr>
        <sz val="11"/>
        <color rgb="FF000000"/>
        <rFont val="Arial"/>
        <family val="2"/>
      </rPr>
      <t>,</t>
    </r>
    <r>
      <rPr>
        <sz val="11"/>
        <color rgb="FF000000"/>
        <rFont val="Noto Sans CJK TC"/>
        <family val="2"/>
      </rPr>
      <t>纷</t>
    </r>
    <r>
      <rPr>
        <sz val="11"/>
        <color rgb="FF000000"/>
        <rFont val="Arial"/>
        <family val="2"/>
      </rPr>
      <t>,</t>
    </r>
  </si>
  <si>
    <r>
      <rPr>
        <sz val="11"/>
        <color rgb="FF000000"/>
        <rFont val="Noto Sans CJK TC"/>
        <family val="2"/>
      </rPr>
      <t>逢</t>
    </r>
    <r>
      <rPr>
        <sz val="11"/>
        <color rgb="FF000000"/>
        <rFont val="Arial"/>
        <family val="2"/>
      </rPr>
      <t>,</t>
    </r>
    <r>
      <rPr>
        <sz val="11"/>
        <color rgb="FF000000"/>
        <rFont val="Noto Sans CJK TC"/>
        <family val="2"/>
      </rPr>
      <t>馮</t>
    </r>
    <r>
      <rPr>
        <sz val="11"/>
        <color rgb="FF000000"/>
        <rFont val="Arial"/>
        <family val="2"/>
      </rPr>
      <t>,</t>
    </r>
    <r>
      <rPr>
        <sz val="11"/>
        <color rgb="FF000000"/>
        <rFont val="Noto Sans CJK TC"/>
        <family val="2"/>
      </rPr>
      <t>缝</t>
    </r>
    <r>
      <rPr>
        <sz val="11"/>
        <color rgb="FF000000"/>
        <rFont val="Arial"/>
        <family val="2"/>
      </rPr>
      <t>,</t>
    </r>
  </si>
  <si>
    <r>
      <rPr>
        <sz val="11"/>
        <color rgb="FF000000"/>
        <rFont val="Noto Sans CJK TC"/>
        <family val="2"/>
      </rPr>
      <t>賵</t>
    </r>
    <r>
      <rPr>
        <sz val="11"/>
        <color rgb="FF000000"/>
        <rFont val="Arial"/>
        <family val="2"/>
      </rPr>
      <t>,</t>
    </r>
    <r>
      <rPr>
        <sz val="11"/>
        <color rgb="FF000000"/>
        <rFont val="Noto Sans CJK TC"/>
        <family val="2"/>
      </rPr>
      <t>鵬</t>
    </r>
    <r>
      <rPr>
        <sz val="11"/>
        <color rgb="FF000000"/>
        <rFont val="Arial"/>
        <family val="2"/>
      </rPr>
      <t>,</t>
    </r>
    <r>
      <rPr>
        <sz val="11"/>
        <color rgb="FF000000"/>
        <rFont val="Noto Sans CJK TC"/>
        <family val="2"/>
      </rPr>
      <t>缝</t>
    </r>
    <r>
      <rPr>
        <sz val="11"/>
        <color rgb="FF000000"/>
        <rFont val="Arial"/>
        <family val="2"/>
      </rPr>
      <t>,</t>
    </r>
  </si>
  <si>
    <r>
      <rPr>
        <sz val="11"/>
        <color rgb="FF000000"/>
        <rFont val="Noto Sans CJK TC"/>
        <family val="2"/>
      </rPr>
      <t>覂</t>
    </r>
    <r>
      <rPr>
        <sz val="11"/>
        <color rgb="FF000000"/>
        <rFont val="Arial"/>
        <family val="2"/>
      </rPr>
      <t>,</t>
    </r>
    <r>
      <rPr>
        <sz val="11"/>
        <color rgb="FF000000"/>
        <rFont val="Noto Sans CJK TC"/>
        <family val="2"/>
      </rPr>
      <t>諷</t>
    </r>
    <r>
      <rPr>
        <sz val="11"/>
        <color rgb="FF000000"/>
        <rFont val="Arial"/>
        <family val="2"/>
      </rPr>
      <t>,</t>
    </r>
    <r>
      <rPr>
        <sz val="11"/>
        <color rgb="FF000000"/>
        <rFont val="Noto Sans CJK TC"/>
        <family val="2"/>
      </rPr>
      <t>讽</t>
    </r>
    <r>
      <rPr>
        <sz val="11"/>
        <color rgb="FF000000"/>
        <rFont val="Arial"/>
        <family val="2"/>
      </rPr>
      <t>,</t>
    </r>
  </si>
  <si>
    <r>
      <rPr>
        <sz val="11"/>
        <color rgb="FF000000"/>
        <rFont val="Noto Sans CJK TC"/>
        <family val="2"/>
      </rPr>
      <t>麷</t>
    </r>
    <r>
      <rPr>
        <sz val="11"/>
        <color rgb="FF000000"/>
        <rFont val="Arial"/>
        <family val="2"/>
      </rPr>
      <t>,</t>
    </r>
    <r>
      <rPr>
        <sz val="11"/>
        <color rgb="FF000000"/>
        <rFont val="Noto Sans CJK TC"/>
        <family val="2"/>
      </rPr>
      <t>風</t>
    </r>
    <r>
      <rPr>
        <sz val="11"/>
        <color rgb="FF000000"/>
        <rFont val="Arial"/>
        <family val="2"/>
      </rPr>
      <t>,</t>
    </r>
    <r>
      <rPr>
        <sz val="11"/>
        <color rgb="FF000000"/>
        <rFont val="Noto Sans CJK TC"/>
        <family val="2"/>
      </rPr>
      <t>风</t>
    </r>
    <r>
      <rPr>
        <sz val="11"/>
        <color rgb="FF000000"/>
        <rFont val="Arial"/>
        <family val="2"/>
      </rPr>
      <t>,</t>
    </r>
  </si>
  <si>
    <r>
      <rPr>
        <sz val="11"/>
        <color rgb="FF000000"/>
        <rFont val="Noto Sans CJK TC"/>
        <family val="2"/>
      </rPr>
      <t>紑</t>
    </r>
    <r>
      <rPr>
        <sz val="11"/>
        <color rgb="FF000000"/>
        <rFont val="Arial"/>
        <family val="2"/>
      </rPr>
      <t>,</t>
    </r>
  </si>
  <si>
    <r>
      <rPr>
        <sz val="11"/>
        <color rgb="FF000000"/>
        <rFont val="Noto Sans CJK TC"/>
        <family val="2"/>
      </rPr>
      <t>鴀</t>
    </r>
    <r>
      <rPr>
        <sz val="11"/>
        <color rgb="FF000000"/>
        <rFont val="Arial"/>
        <family val="2"/>
      </rPr>
      <t>,</t>
    </r>
  </si>
  <si>
    <r>
      <rPr>
        <sz val="11"/>
        <color rgb="FF000000"/>
        <rFont val="Noto Sans CJK TC"/>
        <family val="2"/>
      </rPr>
      <t>𤊻</t>
    </r>
    <r>
      <rPr>
        <sz val="11"/>
        <color rgb="FF000000"/>
        <rFont val="Arial"/>
        <family val="2"/>
      </rPr>
      <t>,</t>
    </r>
  </si>
  <si>
    <r>
      <rPr>
        <sz val="11"/>
        <color rgb="FF000000"/>
        <rFont val="Noto Sans CJK TC"/>
        <family val="2"/>
      </rPr>
      <t>袱</t>
    </r>
    <r>
      <rPr>
        <sz val="11"/>
        <color rgb="FF000000"/>
        <rFont val="Arial"/>
        <family val="2"/>
      </rPr>
      <t>,</t>
    </r>
    <r>
      <rPr>
        <sz val="11"/>
        <color rgb="FF000000"/>
        <rFont val="Noto Sans CJK TC"/>
        <family val="2"/>
      </rPr>
      <t>負</t>
    </r>
    <r>
      <rPr>
        <sz val="11"/>
        <color rgb="FF000000"/>
        <rFont val="Arial"/>
        <family val="2"/>
      </rPr>
      <t>,</t>
    </r>
    <r>
      <rPr>
        <sz val="11"/>
        <color rgb="FF000000"/>
        <rFont val="Noto Sans CJK TC"/>
        <family val="2"/>
      </rPr>
      <t>负</t>
    </r>
    <r>
      <rPr>
        <sz val="11"/>
        <color rgb="FF000000"/>
        <rFont val="Arial"/>
        <family val="2"/>
      </rPr>
      <t>,</t>
    </r>
  </si>
  <si>
    <r>
      <rPr>
        <sz val="11"/>
        <color rgb="FF000000"/>
        <rFont val="Noto Sans CJK TC"/>
        <family val="2"/>
      </rPr>
      <t>黻</t>
    </r>
    <r>
      <rPr>
        <sz val="11"/>
        <color rgb="FF000000"/>
        <rFont val="Arial"/>
        <family val="2"/>
      </rPr>
      <t>,</t>
    </r>
    <r>
      <rPr>
        <sz val="11"/>
        <color rgb="FF000000"/>
        <rFont val="Noto Sans CJK TC"/>
        <family val="2"/>
      </rPr>
      <t>輻</t>
    </r>
    <r>
      <rPr>
        <sz val="11"/>
        <color rgb="FF000000"/>
        <rFont val="Arial"/>
        <family val="2"/>
      </rPr>
      <t>,</t>
    </r>
    <r>
      <rPr>
        <sz val="11"/>
        <color rgb="FF000000"/>
        <rFont val="Noto Sans CJK TC"/>
        <family val="2"/>
      </rPr>
      <t>辐</t>
    </r>
    <r>
      <rPr>
        <sz val="11"/>
        <color rgb="FF000000"/>
        <rFont val="Arial"/>
        <family val="2"/>
      </rPr>
      <t>,</t>
    </r>
  </si>
  <si>
    <r>
      <rPr>
        <sz val="11"/>
        <color rgb="FF000000"/>
        <rFont val="Noto Sans CJK TC"/>
        <family val="2"/>
      </rPr>
      <t>鰒</t>
    </r>
    <r>
      <rPr>
        <sz val="11"/>
        <color rgb="FF000000"/>
        <rFont val="Arial"/>
        <family val="2"/>
      </rPr>
      <t>,</t>
    </r>
    <r>
      <rPr>
        <sz val="11"/>
        <color rgb="FF000000"/>
        <rFont val="Noto Sans CJK TC"/>
        <family val="2"/>
      </rPr>
      <t>賦</t>
    </r>
    <r>
      <rPr>
        <sz val="11"/>
        <color rgb="FF000000"/>
        <rFont val="Arial"/>
        <family val="2"/>
      </rPr>
      <t>,</t>
    </r>
    <r>
      <rPr>
        <sz val="11"/>
        <color rgb="FF000000"/>
        <rFont val="Noto Sans CJK TC"/>
        <family val="2"/>
      </rPr>
      <t>负</t>
    </r>
    <r>
      <rPr>
        <sz val="11"/>
        <color rgb="FF000000"/>
        <rFont val="Arial"/>
        <family val="2"/>
      </rPr>
      <t>,</t>
    </r>
  </si>
  <si>
    <r>
      <rPr>
        <sz val="11"/>
        <color rgb="FF000000"/>
        <rFont val="Noto Sans CJK TC"/>
        <family val="2"/>
      </rPr>
      <t>黼</t>
    </r>
    <r>
      <rPr>
        <sz val="11"/>
        <color rgb="FF000000"/>
        <rFont val="Arial"/>
        <family val="2"/>
      </rPr>
      <t>,</t>
    </r>
    <r>
      <rPr>
        <sz val="11"/>
        <color rgb="FF000000"/>
        <rFont val="Noto Sans CJK TC"/>
        <family val="2"/>
      </rPr>
      <t>輔</t>
    </r>
    <r>
      <rPr>
        <sz val="11"/>
        <color rgb="FF000000"/>
        <rFont val="Arial"/>
        <family val="2"/>
      </rPr>
      <t>,</t>
    </r>
    <r>
      <rPr>
        <sz val="11"/>
        <color rgb="FF000000"/>
        <rFont val="Noto Sans CJK TC"/>
        <family val="2"/>
      </rPr>
      <t>辅</t>
    </r>
    <r>
      <rPr>
        <sz val="11"/>
        <color rgb="FF000000"/>
        <rFont val="Arial"/>
        <family val="2"/>
      </rPr>
      <t>,</t>
    </r>
  </si>
  <si>
    <r>
      <rPr>
        <sz val="11"/>
        <color rgb="FF000000"/>
        <rFont val="Noto Sans CJK TC"/>
        <family val="2"/>
      </rPr>
      <t>麩</t>
    </r>
    <r>
      <rPr>
        <sz val="11"/>
        <color rgb="FF000000"/>
        <rFont val="Arial"/>
        <family val="2"/>
      </rPr>
      <t>,</t>
    </r>
    <r>
      <rPr>
        <sz val="11"/>
        <color rgb="FF000000"/>
        <rFont val="Noto Sans CJK TC"/>
        <family val="2"/>
      </rPr>
      <t>膚</t>
    </r>
    <r>
      <rPr>
        <sz val="11"/>
        <color rgb="FF000000"/>
        <rFont val="Arial"/>
        <family val="2"/>
      </rPr>
      <t>,</t>
    </r>
    <r>
      <rPr>
        <sz val="11"/>
        <color rgb="FF000000"/>
        <rFont val="Noto Sans CJK TC"/>
        <family val="2"/>
      </rPr>
      <t>肤</t>
    </r>
    <r>
      <rPr>
        <sz val="11"/>
        <color rgb="FF000000"/>
        <rFont val="Arial"/>
        <family val="2"/>
      </rPr>
      <t>,</t>
    </r>
  </si>
  <si>
    <r>
      <rPr>
        <sz val="11"/>
        <color rgb="FF000000"/>
        <rFont val="Noto Sans CJK TC"/>
        <family val="2"/>
      </rPr>
      <t>坲</t>
    </r>
    <r>
      <rPr>
        <sz val="11"/>
        <color rgb="FF000000"/>
        <rFont val="Arial"/>
        <family val="2"/>
      </rPr>
      <t>,</t>
    </r>
  </si>
  <si>
    <r>
      <rPr>
        <sz val="11"/>
        <color rgb="FF000000"/>
        <rFont val="Arial"/>
        <family val="2"/>
      </rPr>
      <t>,</t>
    </r>
    <r>
      <rPr>
        <sz val="11"/>
        <color rgb="FF000000"/>
        <rFont val="Noto Sans CJK TC"/>
        <family val="2"/>
      </rPr>
      <t>蓋</t>
    </r>
    <r>
      <rPr>
        <sz val="11"/>
        <color rgb="FF000000"/>
        <rFont val="Arial"/>
        <family val="2"/>
      </rPr>
      <t>,</t>
    </r>
    <r>
      <rPr>
        <sz val="11"/>
        <color rgb="FF000000"/>
        <rFont val="Noto Sans CJK TC"/>
        <family val="2"/>
      </rPr>
      <t>盖</t>
    </r>
    <r>
      <rPr>
        <sz val="11"/>
        <color rgb="FF000000"/>
        <rFont val="Arial"/>
        <family val="2"/>
      </rPr>
      <t>,</t>
    </r>
  </si>
  <si>
    <r>
      <rPr>
        <sz val="11"/>
        <color rgb="FF000000"/>
        <rFont val="Noto Sans CJK TC"/>
        <family val="2"/>
      </rPr>
      <t>阣</t>
    </r>
    <r>
      <rPr>
        <sz val="11"/>
        <color rgb="FF000000"/>
        <rFont val="Arial"/>
        <family val="2"/>
      </rPr>
      <t>,</t>
    </r>
    <r>
      <rPr>
        <sz val="11"/>
        <color rgb="FF000000"/>
        <rFont val="Noto Sans CJK TC"/>
        <family val="2"/>
      </rPr>
      <t>鈣</t>
    </r>
    <r>
      <rPr>
        <sz val="11"/>
        <color rgb="FF000000"/>
        <rFont val="Arial"/>
        <family val="2"/>
      </rPr>
      <t>,</t>
    </r>
    <r>
      <rPr>
        <sz val="11"/>
        <color rgb="FF000000"/>
        <rFont val="Noto Sans CJK TC"/>
        <family val="2"/>
      </rPr>
      <t>钙</t>
    </r>
    <r>
      <rPr>
        <sz val="11"/>
        <color rgb="FF000000"/>
        <rFont val="Arial"/>
        <family val="2"/>
      </rPr>
      <t>,</t>
    </r>
  </si>
  <si>
    <r>
      <rPr>
        <sz val="11"/>
        <color rgb="FF000000"/>
        <rFont val="Noto Sans CJK TC"/>
        <family val="2"/>
      </rPr>
      <t>絠</t>
    </r>
    <r>
      <rPr>
        <sz val="11"/>
        <color rgb="FF000000"/>
        <rFont val="Arial"/>
        <family val="2"/>
      </rPr>
      <t>,</t>
    </r>
  </si>
  <si>
    <r>
      <rPr>
        <sz val="11"/>
        <color rgb="FF000000"/>
        <rFont val="Noto Sans CJK TC"/>
        <family val="2"/>
      </rPr>
      <t>隑</t>
    </r>
    <r>
      <rPr>
        <sz val="11"/>
        <color rgb="FF000000"/>
        <rFont val="Arial"/>
        <family val="2"/>
      </rPr>
      <t>,</t>
    </r>
    <r>
      <rPr>
        <sz val="11"/>
        <color rgb="FF000000"/>
        <rFont val="Noto Sans CJK TC"/>
        <family val="2"/>
      </rPr>
      <t>該</t>
    </r>
    <r>
      <rPr>
        <sz val="11"/>
        <color rgb="FF000000"/>
        <rFont val="Arial"/>
        <family val="2"/>
      </rPr>
      <t>,</t>
    </r>
    <r>
      <rPr>
        <sz val="11"/>
        <color rgb="FF000000"/>
        <rFont val="Noto Sans CJK TC"/>
        <family val="2"/>
      </rPr>
      <t>该</t>
    </r>
    <r>
      <rPr>
        <sz val="11"/>
        <color rgb="FF000000"/>
        <rFont val="Arial"/>
        <family val="2"/>
      </rPr>
      <t>,</t>
    </r>
  </si>
  <si>
    <r>
      <rPr>
        <sz val="11"/>
        <color rgb="FF000000"/>
        <rFont val="Noto Sans CJK TC"/>
        <family val="2"/>
      </rPr>
      <t>骭</t>
    </r>
    <r>
      <rPr>
        <sz val="11"/>
        <color rgb="FF000000"/>
        <rFont val="Arial"/>
        <family val="2"/>
      </rPr>
      <t>,</t>
    </r>
    <r>
      <rPr>
        <sz val="11"/>
        <color rgb="FF000000"/>
        <rFont val="Noto Sans CJK TC"/>
        <family val="2"/>
      </rPr>
      <t>幹</t>
    </r>
    <r>
      <rPr>
        <sz val="11"/>
        <color rgb="FF000000"/>
        <rFont val="Arial"/>
        <family val="2"/>
      </rPr>
      <t>,</t>
    </r>
    <r>
      <rPr>
        <sz val="11"/>
        <color rgb="FF000000"/>
        <rFont val="Noto Sans CJK TC"/>
        <family val="2"/>
      </rPr>
      <t>干</t>
    </r>
    <r>
      <rPr>
        <sz val="11"/>
        <color rgb="FF000000"/>
        <rFont val="Arial"/>
        <family val="2"/>
      </rPr>
      <t>,</t>
    </r>
  </si>
  <si>
    <r>
      <rPr>
        <sz val="11"/>
        <color rgb="FF000000"/>
        <rFont val="Noto Sans CJK TC"/>
        <family val="2"/>
      </rPr>
      <t>鱤</t>
    </r>
    <r>
      <rPr>
        <sz val="11"/>
        <color rgb="FF000000"/>
        <rFont val="Arial"/>
        <family val="2"/>
      </rPr>
      <t>,</t>
    </r>
    <r>
      <rPr>
        <sz val="11"/>
        <color rgb="FF000000"/>
        <rFont val="Noto Sans CJK TC"/>
        <family val="2"/>
      </rPr>
      <t>趕</t>
    </r>
    <r>
      <rPr>
        <sz val="11"/>
        <color rgb="FF000000"/>
        <rFont val="Arial"/>
        <family val="2"/>
      </rPr>
      <t>,</t>
    </r>
    <r>
      <rPr>
        <sz val="11"/>
        <color rgb="FF000000"/>
        <rFont val="Noto Sans CJK TC"/>
        <family val="2"/>
      </rPr>
      <t>赶</t>
    </r>
    <r>
      <rPr>
        <sz val="11"/>
        <color rgb="FF000000"/>
        <rFont val="Arial"/>
        <family val="2"/>
      </rPr>
      <t>,</t>
    </r>
  </si>
  <si>
    <r>
      <rPr>
        <sz val="11"/>
        <color rgb="FF000000"/>
        <rFont val="Noto Sans CJK TC"/>
        <family val="2"/>
      </rPr>
      <t>鳱</t>
    </r>
    <r>
      <rPr>
        <sz val="11"/>
        <color rgb="FF000000"/>
        <rFont val="Arial"/>
        <family val="2"/>
      </rPr>
      <t>,</t>
    </r>
    <r>
      <rPr>
        <sz val="11"/>
        <color rgb="FF000000"/>
        <rFont val="Noto Sans CJK TC"/>
        <family val="2"/>
      </rPr>
      <t>幹</t>
    </r>
    <r>
      <rPr>
        <sz val="11"/>
        <color rgb="FF000000"/>
        <rFont val="Arial"/>
        <family val="2"/>
      </rPr>
      <t>,</t>
    </r>
    <r>
      <rPr>
        <sz val="11"/>
        <color rgb="FF000000"/>
        <rFont val="Noto Sans CJK TC"/>
        <family val="2"/>
      </rPr>
      <t>干</t>
    </r>
    <r>
      <rPr>
        <sz val="11"/>
        <color rgb="FF000000"/>
        <rFont val="Arial"/>
        <family val="2"/>
      </rPr>
      <t>,</t>
    </r>
  </si>
  <si>
    <r>
      <rPr>
        <sz val="11"/>
        <color rgb="FF000000"/>
        <rFont val="Noto Sans CJK TC"/>
        <family val="2"/>
      </rPr>
      <t>錷</t>
    </r>
    <r>
      <rPr>
        <sz val="11"/>
        <color rgb="FF000000"/>
        <rFont val="Arial"/>
        <family val="2"/>
      </rPr>
      <t>,</t>
    </r>
  </si>
  <si>
    <r>
      <rPr>
        <sz val="11"/>
        <color rgb="FF000000"/>
        <rFont val="Noto Sans CJK TC"/>
        <family val="2"/>
      </rPr>
      <t>魀</t>
    </r>
    <r>
      <rPr>
        <sz val="11"/>
        <color rgb="FF000000"/>
        <rFont val="Arial"/>
        <family val="2"/>
      </rPr>
      <t>,</t>
    </r>
  </si>
  <si>
    <r>
      <rPr>
        <sz val="11"/>
        <color rgb="FF000000"/>
        <rFont val="Noto Sans CJK TC"/>
        <family val="2"/>
      </rPr>
      <t>玍</t>
    </r>
    <r>
      <rPr>
        <sz val="11"/>
        <color rgb="FF000000"/>
        <rFont val="Arial"/>
        <family val="2"/>
      </rPr>
      <t>,</t>
    </r>
  </si>
  <si>
    <r>
      <rPr>
        <sz val="11"/>
        <color rgb="FF000000"/>
        <rFont val="Noto Sans CJK TC"/>
        <family val="2"/>
      </rPr>
      <t>嘎</t>
    </r>
    <r>
      <rPr>
        <sz val="11"/>
        <color rgb="FF000000"/>
        <rFont val="Arial"/>
        <family val="2"/>
      </rPr>
      <t>,</t>
    </r>
  </si>
  <si>
    <r>
      <rPr>
        <sz val="11"/>
        <color rgb="FF000000"/>
        <rFont val="Noto Sans CJK TC"/>
        <family val="2"/>
      </rPr>
      <t>筻</t>
    </r>
    <r>
      <rPr>
        <sz val="11"/>
        <color rgb="FF000000"/>
        <rFont val="Arial"/>
        <family val="2"/>
      </rPr>
      <t>,</t>
    </r>
  </si>
  <si>
    <r>
      <rPr>
        <sz val="11"/>
        <color rgb="FF000000"/>
        <rFont val="Noto Sans CJK TC"/>
        <family val="2"/>
      </rPr>
      <t>港</t>
    </r>
    <r>
      <rPr>
        <sz val="11"/>
        <color rgb="FF000000"/>
        <rFont val="Arial"/>
        <family val="2"/>
      </rPr>
      <t>,</t>
    </r>
    <r>
      <rPr>
        <sz val="11"/>
        <color rgb="FF000000"/>
        <rFont val="Noto Sans CJK TC"/>
        <family val="2"/>
      </rPr>
      <t>崗</t>
    </r>
    <r>
      <rPr>
        <sz val="11"/>
        <color rgb="FF000000"/>
        <rFont val="Arial"/>
        <family val="2"/>
      </rPr>
      <t>,</t>
    </r>
    <r>
      <rPr>
        <sz val="11"/>
        <color rgb="FF000000"/>
        <rFont val="Noto Sans CJK TC"/>
        <family val="2"/>
      </rPr>
      <t>岗</t>
    </r>
    <r>
      <rPr>
        <sz val="11"/>
        <color rgb="FF000000"/>
        <rFont val="Arial"/>
        <family val="2"/>
      </rPr>
      <t>,</t>
    </r>
  </si>
  <si>
    <r>
      <rPr>
        <sz val="11"/>
        <color rgb="FF000000"/>
        <rFont val="Noto Sans CJK TC"/>
        <family val="2"/>
      </rPr>
      <t>釭</t>
    </r>
    <r>
      <rPr>
        <sz val="11"/>
        <color rgb="FF000000"/>
        <rFont val="Arial"/>
        <family val="2"/>
      </rPr>
      <t>,</t>
    </r>
    <r>
      <rPr>
        <sz val="11"/>
        <color rgb="FF000000"/>
        <rFont val="Noto Sans CJK TC"/>
        <family val="2"/>
      </rPr>
      <t>鋼</t>
    </r>
    <r>
      <rPr>
        <sz val="11"/>
        <color rgb="FF000000"/>
        <rFont val="Arial"/>
        <family val="2"/>
      </rPr>
      <t>,</t>
    </r>
    <r>
      <rPr>
        <sz val="11"/>
        <color rgb="FF000000"/>
        <rFont val="Noto Sans CJK TC"/>
        <family val="2"/>
      </rPr>
      <t>钢</t>
    </r>
    <r>
      <rPr>
        <sz val="11"/>
        <color rgb="FF000000"/>
        <rFont val="Arial"/>
        <family val="2"/>
      </rPr>
      <t>,</t>
    </r>
  </si>
  <si>
    <r>
      <rPr>
        <sz val="11"/>
        <color rgb="FF000000"/>
        <rFont val="Noto Sans CJK TC"/>
        <family val="2"/>
      </rPr>
      <t>鋯</t>
    </r>
    <r>
      <rPr>
        <sz val="11"/>
        <color rgb="FF000000"/>
        <rFont val="Arial"/>
        <family val="2"/>
      </rPr>
      <t>,</t>
    </r>
  </si>
  <si>
    <r>
      <rPr>
        <sz val="11"/>
        <color rgb="FF000000"/>
        <rFont val="Noto Sans CJK TC"/>
        <family val="2"/>
      </rPr>
      <t>藁</t>
    </r>
    <r>
      <rPr>
        <sz val="11"/>
        <color rgb="FF000000"/>
        <rFont val="Arial"/>
        <family val="2"/>
      </rPr>
      <t>,</t>
    </r>
    <r>
      <rPr>
        <sz val="11"/>
        <color rgb="FF000000"/>
        <rFont val="Noto Sans CJK TC"/>
        <family val="2"/>
      </rPr>
      <t>鎬</t>
    </r>
    <r>
      <rPr>
        <sz val="11"/>
        <color rgb="FF000000"/>
        <rFont val="Arial"/>
        <family val="2"/>
      </rPr>
      <t>,</t>
    </r>
  </si>
  <si>
    <r>
      <rPr>
        <sz val="11"/>
        <color rgb="FF000000"/>
        <rFont val="Noto Sans CJK TC"/>
        <family val="2"/>
      </rPr>
      <t>鼛</t>
    </r>
    <r>
      <rPr>
        <sz val="11"/>
        <color rgb="FF000000"/>
        <rFont val="Arial"/>
        <family val="2"/>
      </rPr>
      <t>,</t>
    </r>
    <r>
      <rPr>
        <sz val="11"/>
        <color rgb="FF000000"/>
        <rFont val="Noto Sans CJK TC"/>
        <family val="2"/>
      </rPr>
      <t>皋</t>
    </r>
    <r>
      <rPr>
        <sz val="11"/>
        <color rgb="FF000000"/>
        <rFont val="Arial"/>
        <family val="2"/>
      </rPr>
      <t>,</t>
    </r>
  </si>
  <si>
    <r>
      <rPr>
        <sz val="11"/>
        <color rgb="FF000000"/>
        <rFont val="Arial"/>
        <family val="2"/>
      </rPr>
      <t>,</t>
    </r>
    <r>
      <rPr>
        <sz val="11"/>
        <color rgb="FF000000"/>
        <rFont val="Noto Sans CJK TC"/>
        <family val="2"/>
      </rPr>
      <t>給</t>
    </r>
    <r>
      <rPr>
        <sz val="11"/>
        <color rgb="FF000000"/>
        <rFont val="Arial"/>
        <family val="2"/>
      </rPr>
      <t>,</t>
    </r>
    <r>
      <rPr>
        <sz val="11"/>
        <color rgb="FF000000"/>
        <rFont val="Noto Sans CJK TC"/>
        <family val="2"/>
      </rPr>
      <t>给</t>
    </r>
    <r>
      <rPr>
        <sz val="11"/>
        <color rgb="FF000000"/>
        <rFont val="Arial"/>
        <family val="2"/>
      </rPr>
      <t>,</t>
    </r>
  </si>
  <si>
    <r>
      <rPr>
        <sz val="11"/>
        <color rgb="FF000000"/>
        <rFont val="Noto Sans CJK TC"/>
        <family val="2"/>
      </rPr>
      <t>哏</t>
    </r>
    <r>
      <rPr>
        <sz val="11"/>
        <color rgb="FF000000"/>
        <rFont val="Arial"/>
        <family val="2"/>
      </rPr>
      <t>,</t>
    </r>
  </si>
  <si>
    <r>
      <rPr>
        <sz val="11"/>
        <color rgb="FF000000"/>
        <rFont val="Noto Sans CJK TC"/>
        <family val="2"/>
      </rPr>
      <t>茛</t>
    </r>
    <r>
      <rPr>
        <sz val="11"/>
        <color rgb="FF000000"/>
        <rFont val="Arial"/>
        <family val="2"/>
      </rPr>
      <t>,</t>
    </r>
  </si>
  <si>
    <r>
      <rPr>
        <sz val="11"/>
        <color rgb="FF000000"/>
        <rFont val="Noto Sans CJK TC"/>
        <family val="2"/>
      </rPr>
      <t>䫀</t>
    </r>
    <r>
      <rPr>
        <sz val="11"/>
        <color rgb="FF000000"/>
        <rFont val="Arial"/>
        <family val="2"/>
      </rPr>
      <t>,</t>
    </r>
  </si>
  <si>
    <r>
      <rPr>
        <sz val="11"/>
        <color rgb="FF000000"/>
        <rFont val="Noto Sans CJK TC"/>
        <family val="2"/>
      </rPr>
      <t>跟</t>
    </r>
    <r>
      <rPr>
        <sz val="11"/>
        <color rgb="FF000000"/>
        <rFont val="Arial"/>
        <family val="2"/>
      </rPr>
      <t>,</t>
    </r>
  </si>
  <si>
    <r>
      <rPr>
        <sz val="11"/>
        <color rgb="FF000000"/>
        <rFont val="Noto Sans CJK TC"/>
        <family val="2"/>
      </rPr>
      <t>更</t>
    </r>
    <r>
      <rPr>
        <sz val="11"/>
        <color rgb="FF000000"/>
        <rFont val="Arial"/>
        <family val="2"/>
      </rPr>
      <t>,</t>
    </r>
  </si>
  <si>
    <r>
      <rPr>
        <sz val="11"/>
        <color rgb="FF000000"/>
        <rFont val="Noto Sans CJK TC"/>
        <family val="2"/>
      </rPr>
      <t>鯁</t>
    </r>
    <r>
      <rPr>
        <sz val="11"/>
        <color rgb="FF000000"/>
        <rFont val="Arial"/>
        <family val="2"/>
      </rPr>
      <t>,</t>
    </r>
  </si>
  <si>
    <r>
      <rPr>
        <sz val="11"/>
        <color rgb="FF000000"/>
        <rFont val="Noto Sans CJK TC"/>
        <family val="2"/>
      </rPr>
      <t>鶊</t>
    </r>
    <r>
      <rPr>
        <sz val="11"/>
        <color rgb="FF000000"/>
        <rFont val="Arial"/>
        <family val="2"/>
      </rPr>
      <t>,</t>
    </r>
  </si>
  <si>
    <r>
      <rPr>
        <sz val="11"/>
        <color rgb="FF000000"/>
        <rFont val="Noto Sans CJK TC"/>
        <family val="2"/>
      </rPr>
      <t>雊</t>
    </r>
    <r>
      <rPr>
        <sz val="11"/>
        <color rgb="FF000000"/>
        <rFont val="Arial"/>
        <family val="2"/>
      </rPr>
      <t>,</t>
    </r>
    <r>
      <rPr>
        <sz val="11"/>
        <color rgb="FF000000"/>
        <rFont val="Noto Sans CJK TC"/>
        <family val="2"/>
      </rPr>
      <t>購</t>
    </r>
    <r>
      <rPr>
        <sz val="11"/>
        <color rgb="FF000000"/>
        <rFont val="Arial"/>
        <family val="2"/>
      </rPr>
      <t>,</t>
    </r>
    <r>
      <rPr>
        <sz val="11"/>
        <color rgb="FF000000"/>
        <rFont val="Noto Sans CJK TC"/>
        <family val="2"/>
      </rPr>
      <t>购</t>
    </r>
    <r>
      <rPr>
        <sz val="11"/>
        <color rgb="FF000000"/>
        <rFont val="Arial"/>
        <family val="2"/>
      </rPr>
      <t>,</t>
    </r>
  </si>
  <si>
    <r>
      <rPr>
        <sz val="11"/>
        <color rgb="FF000000"/>
        <rFont val="Noto Sans CJK TC"/>
        <family val="2"/>
      </rPr>
      <t>豿</t>
    </r>
    <r>
      <rPr>
        <sz val="11"/>
        <color rgb="FF000000"/>
        <rFont val="Arial"/>
        <family val="2"/>
      </rPr>
      <t>,</t>
    </r>
  </si>
  <si>
    <r>
      <rPr>
        <sz val="11"/>
        <color rgb="FF000000"/>
        <rFont val="Noto Sans CJK TC"/>
        <family val="2"/>
      </rPr>
      <t>韝</t>
    </r>
    <r>
      <rPr>
        <sz val="11"/>
        <color rgb="FF000000"/>
        <rFont val="Arial"/>
        <family val="2"/>
      </rPr>
      <t>,</t>
    </r>
    <r>
      <rPr>
        <sz val="11"/>
        <color rgb="FF000000"/>
        <rFont val="Noto Sans CJK TC"/>
        <family val="2"/>
      </rPr>
      <t>溝</t>
    </r>
    <r>
      <rPr>
        <sz val="11"/>
        <color rgb="FF000000"/>
        <rFont val="Arial"/>
        <family val="2"/>
      </rPr>
      <t>,</t>
    </r>
    <r>
      <rPr>
        <sz val="11"/>
        <color rgb="FF000000"/>
        <rFont val="Noto Sans CJK TC"/>
        <family val="2"/>
      </rPr>
      <t>钩</t>
    </r>
    <r>
      <rPr>
        <sz val="11"/>
        <color rgb="FF000000"/>
        <rFont val="Arial"/>
        <family val="2"/>
      </rPr>
      <t>,</t>
    </r>
  </si>
  <si>
    <r>
      <rPr>
        <sz val="11"/>
        <color rgb="FF000000"/>
        <rFont val="Noto Sans CJK TC"/>
        <family val="2"/>
      </rPr>
      <t>鎎</t>
    </r>
    <r>
      <rPr>
        <sz val="11"/>
        <color rgb="FF000000"/>
        <rFont val="Arial"/>
        <family val="2"/>
      </rPr>
      <t>,</t>
    </r>
  </si>
  <si>
    <r>
      <rPr>
        <sz val="11"/>
        <color rgb="FF000000"/>
        <rFont val="Noto Sans CJK TC"/>
        <family val="2"/>
      </rPr>
      <t>颽</t>
    </r>
    <r>
      <rPr>
        <sz val="11"/>
        <color rgb="FF000000"/>
        <rFont val="Arial"/>
        <family val="2"/>
      </rPr>
      <t>,</t>
    </r>
    <r>
      <rPr>
        <sz val="11"/>
        <color rgb="FF000000"/>
        <rFont val="Noto Sans CJK TC"/>
        <family val="2"/>
      </rPr>
      <t>凱</t>
    </r>
    <r>
      <rPr>
        <sz val="11"/>
        <color rgb="FF000000"/>
        <rFont val="Arial"/>
        <family val="2"/>
      </rPr>
      <t>,</t>
    </r>
  </si>
  <si>
    <r>
      <rPr>
        <sz val="11"/>
        <color rgb="FF000000"/>
        <rFont val="Noto Sans CJK TC"/>
        <family val="2"/>
      </rPr>
      <t>鐦</t>
    </r>
    <r>
      <rPr>
        <sz val="11"/>
        <color rgb="FF000000"/>
        <rFont val="Arial"/>
        <family val="2"/>
      </rPr>
      <t>,</t>
    </r>
    <r>
      <rPr>
        <sz val="11"/>
        <color rgb="FF000000"/>
        <rFont val="Noto Sans CJK TC"/>
        <family val="2"/>
      </rPr>
      <t>開</t>
    </r>
    <r>
      <rPr>
        <sz val="11"/>
        <color rgb="FF000000"/>
        <rFont val="Arial"/>
        <family val="2"/>
      </rPr>
      <t>,</t>
    </r>
    <r>
      <rPr>
        <sz val="11"/>
        <color rgb="FF000000"/>
        <rFont val="Noto Sans CJK TC"/>
        <family val="2"/>
      </rPr>
      <t>开</t>
    </r>
    <r>
      <rPr>
        <sz val="11"/>
        <color rgb="FF000000"/>
        <rFont val="Arial"/>
        <family val="2"/>
      </rPr>
      <t>,</t>
    </r>
  </si>
  <si>
    <r>
      <rPr>
        <sz val="11"/>
        <color rgb="FF000000"/>
        <rFont val="Noto Sans CJK TC"/>
        <family val="2"/>
      </rPr>
      <t>闞</t>
    </r>
    <r>
      <rPr>
        <sz val="11"/>
        <color rgb="FF000000"/>
        <rFont val="Arial"/>
        <family val="2"/>
      </rPr>
      <t>,</t>
    </r>
  </si>
  <si>
    <r>
      <rPr>
        <sz val="11"/>
        <color rgb="FF000000"/>
        <rFont val="Noto Sans CJK TC"/>
        <family val="2"/>
      </rPr>
      <t>顑</t>
    </r>
    <r>
      <rPr>
        <sz val="11"/>
        <color rgb="FF000000"/>
        <rFont val="Arial"/>
        <family val="2"/>
      </rPr>
      <t>,</t>
    </r>
    <r>
      <rPr>
        <sz val="11"/>
        <color rgb="FF000000"/>
        <rFont val="Noto Sans CJK TC"/>
        <family val="2"/>
      </rPr>
      <t>檻</t>
    </r>
    <r>
      <rPr>
        <sz val="11"/>
        <color rgb="FF000000"/>
        <rFont val="Arial"/>
        <family val="2"/>
      </rPr>
      <t>,</t>
    </r>
    <r>
      <rPr>
        <sz val="11"/>
        <color rgb="FF000000"/>
        <rFont val="Noto Sans CJK TC"/>
        <family val="2"/>
      </rPr>
      <t>槛</t>
    </r>
    <r>
      <rPr>
        <sz val="11"/>
        <color rgb="FF000000"/>
        <rFont val="Arial"/>
        <family val="2"/>
      </rPr>
      <t>,</t>
    </r>
  </si>
  <si>
    <r>
      <rPr>
        <sz val="11"/>
        <color rgb="FF000000"/>
        <rFont val="Noto Sans CJK TC"/>
        <family val="2"/>
      </rPr>
      <t>龕</t>
    </r>
    <r>
      <rPr>
        <sz val="11"/>
        <color rgb="FF000000"/>
        <rFont val="Arial"/>
        <family val="2"/>
      </rPr>
      <t>,</t>
    </r>
  </si>
  <si>
    <r>
      <rPr>
        <sz val="11"/>
        <color rgb="FF000000"/>
        <rFont val="Noto Sans CJK TC"/>
        <family val="2"/>
      </rPr>
      <t>鉲</t>
    </r>
    <r>
      <rPr>
        <sz val="11"/>
        <color rgb="FF000000"/>
        <rFont val="Arial"/>
        <family val="2"/>
      </rPr>
      <t>,</t>
    </r>
  </si>
  <si>
    <r>
      <rPr>
        <sz val="11"/>
        <color rgb="FF000000"/>
        <rFont val="Noto Sans CJK TC"/>
        <family val="2"/>
      </rPr>
      <t>衉</t>
    </r>
    <r>
      <rPr>
        <sz val="11"/>
        <color rgb="FF000000"/>
        <rFont val="Arial"/>
        <family val="2"/>
      </rPr>
      <t>,</t>
    </r>
  </si>
  <si>
    <r>
      <rPr>
        <sz val="11"/>
        <color rgb="FF000000"/>
        <rFont val="Noto Sans CJK TC"/>
        <family val="2"/>
      </rPr>
      <t>扛</t>
    </r>
    <r>
      <rPr>
        <sz val="11"/>
        <color rgb="FF000000"/>
        <rFont val="Arial"/>
        <family val="2"/>
      </rPr>
      <t>,</t>
    </r>
  </si>
  <si>
    <r>
      <rPr>
        <sz val="11"/>
        <color rgb="FF000000"/>
        <rFont val="Noto Sans CJK TC"/>
        <family val="2"/>
      </rPr>
      <t>閌</t>
    </r>
    <r>
      <rPr>
        <sz val="11"/>
        <color rgb="FF000000"/>
        <rFont val="Arial"/>
        <family val="2"/>
      </rPr>
      <t>,</t>
    </r>
  </si>
  <si>
    <r>
      <rPr>
        <sz val="11"/>
        <color rgb="FF000000"/>
        <rFont val="Noto Sans CJK TC"/>
        <family val="2"/>
      </rPr>
      <t>骯</t>
    </r>
    <r>
      <rPr>
        <sz val="11"/>
        <color rgb="FF000000"/>
        <rFont val="Arial"/>
        <family val="2"/>
      </rPr>
      <t>,</t>
    </r>
  </si>
  <si>
    <r>
      <rPr>
        <sz val="11"/>
        <color rgb="FF000000"/>
        <rFont val="Noto Sans CJK TC"/>
        <family val="2"/>
      </rPr>
      <t>鱇</t>
    </r>
    <r>
      <rPr>
        <sz val="11"/>
        <color rgb="FF000000"/>
        <rFont val="Arial"/>
        <family val="2"/>
      </rPr>
      <t>,</t>
    </r>
  </si>
  <si>
    <r>
      <rPr>
        <sz val="11"/>
        <color rgb="FF000000"/>
        <rFont val="Noto Sans CJK TC"/>
        <family val="2"/>
      </rPr>
      <t>鯌</t>
    </r>
    <r>
      <rPr>
        <sz val="11"/>
        <color rgb="FF000000"/>
        <rFont val="Arial"/>
        <family val="2"/>
      </rPr>
      <t>,</t>
    </r>
  </si>
  <si>
    <r>
      <rPr>
        <sz val="11"/>
        <color rgb="FF000000"/>
        <rFont val="Noto Sans CJK TC"/>
        <family val="2"/>
      </rPr>
      <t>考</t>
    </r>
    <r>
      <rPr>
        <sz val="11"/>
        <color rgb="FF000000"/>
        <rFont val="Arial"/>
        <family val="2"/>
      </rPr>
      <t>,</t>
    </r>
  </si>
  <si>
    <r>
      <rPr>
        <sz val="11"/>
        <color rgb="FF000000"/>
        <rFont val="Noto Sans CJK TC"/>
        <family val="2"/>
      </rPr>
      <t>髛</t>
    </r>
    <r>
      <rPr>
        <sz val="11"/>
        <color rgb="FF000000"/>
        <rFont val="Arial"/>
        <family val="2"/>
      </rPr>
      <t>,</t>
    </r>
  </si>
  <si>
    <r>
      <rPr>
        <sz val="11"/>
        <color rgb="FF000000"/>
        <rFont val="Noto Sans CJK TC"/>
        <family val="2"/>
      </rPr>
      <t>剋</t>
    </r>
    <r>
      <rPr>
        <sz val="11"/>
        <color rgb="FF000000"/>
        <rFont val="Arial"/>
        <family val="2"/>
      </rPr>
      <t>,</t>
    </r>
  </si>
  <si>
    <r>
      <rPr>
        <sz val="11"/>
        <color rgb="FF000000"/>
        <rFont val="Noto Sans CJK TC"/>
        <family val="2"/>
      </rPr>
      <t>褃</t>
    </r>
    <r>
      <rPr>
        <sz val="11"/>
        <color rgb="FF000000"/>
        <rFont val="Arial"/>
        <family val="2"/>
      </rPr>
      <t>,</t>
    </r>
  </si>
  <si>
    <r>
      <rPr>
        <sz val="11"/>
        <color rgb="FF000000"/>
        <rFont val="Noto Sans CJK TC"/>
        <family val="2"/>
      </rPr>
      <t>齦</t>
    </r>
    <r>
      <rPr>
        <sz val="11"/>
        <color rgb="FF000000"/>
        <rFont val="Arial"/>
        <family val="2"/>
      </rPr>
      <t>,</t>
    </r>
    <r>
      <rPr>
        <sz val="11"/>
        <color rgb="FF000000"/>
        <rFont val="Noto Sans CJK TC"/>
        <family val="2"/>
      </rPr>
      <t>懇</t>
    </r>
    <r>
      <rPr>
        <sz val="11"/>
        <color rgb="FF000000"/>
        <rFont val="Arial"/>
        <family val="2"/>
      </rPr>
      <t>,</t>
    </r>
    <r>
      <rPr>
        <sz val="11"/>
        <color rgb="FF000000"/>
        <rFont val="Noto Sans CJK TC"/>
        <family val="2"/>
      </rPr>
      <t>恳</t>
    </r>
    <r>
      <rPr>
        <sz val="11"/>
        <color rgb="FF000000"/>
        <rFont val="Arial"/>
        <family val="2"/>
      </rPr>
      <t>,</t>
    </r>
  </si>
  <si>
    <r>
      <rPr>
        <sz val="11"/>
        <color rgb="FF000000"/>
        <rFont val="Noto Sans CJK TC"/>
        <family val="2"/>
      </rPr>
      <t>𩎤</t>
    </r>
    <r>
      <rPr>
        <sz val="11"/>
        <color rgb="FF000000"/>
        <rFont val="Arial"/>
        <family val="2"/>
      </rPr>
      <t>,</t>
    </r>
  </si>
  <si>
    <r>
      <rPr>
        <sz val="11"/>
        <color rgb="FF000000"/>
        <rFont val="Noto Sans CJK TC"/>
        <family val="2"/>
      </rPr>
      <t>𡞚</t>
    </r>
    <r>
      <rPr>
        <sz val="11"/>
        <color rgb="FF000000"/>
        <rFont val="Arial"/>
        <family val="2"/>
      </rPr>
      <t>,</t>
    </r>
  </si>
  <si>
    <r>
      <rPr>
        <sz val="11"/>
        <color rgb="FF000000"/>
        <rFont val="Noto Sans CJK TC"/>
        <family val="2"/>
      </rPr>
      <t>阬</t>
    </r>
    <r>
      <rPr>
        <sz val="11"/>
        <color rgb="FF000000"/>
        <rFont val="Arial"/>
        <family val="2"/>
      </rPr>
      <t>,</t>
    </r>
  </si>
  <si>
    <r>
      <rPr>
        <sz val="11"/>
        <color rgb="FF000000"/>
        <rFont val="Noto Sans CJK TC"/>
        <family val="2"/>
      </rPr>
      <t>口</t>
    </r>
    <r>
      <rPr>
        <sz val="11"/>
        <color rgb="FF000000"/>
        <rFont val="Arial"/>
        <family val="2"/>
      </rPr>
      <t>,</t>
    </r>
  </si>
  <si>
    <r>
      <rPr>
        <sz val="11"/>
        <color rgb="FF000000"/>
        <rFont val="Noto Sans CJK TC"/>
        <family val="2"/>
      </rPr>
      <t>鷇</t>
    </r>
    <r>
      <rPr>
        <sz val="11"/>
        <color rgb="FF000000"/>
        <rFont val="Arial"/>
        <family val="2"/>
      </rPr>
      <t>,</t>
    </r>
  </si>
  <si>
    <r>
      <rPr>
        <sz val="11"/>
        <color rgb="FF000000"/>
        <rFont val="Noto Sans CJK TC"/>
        <family val="2"/>
      </rPr>
      <t>芤</t>
    </r>
    <r>
      <rPr>
        <sz val="11"/>
        <color rgb="FF000000"/>
        <rFont val="Arial"/>
        <family val="2"/>
      </rPr>
      <t>,</t>
    </r>
    <r>
      <rPr>
        <sz val="11"/>
        <color rgb="FF000000"/>
        <rFont val="Noto Sans CJK TC"/>
        <family val="2"/>
      </rPr>
      <t>摳</t>
    </r>
    <r>
      <rPr>
        <sz val="11"/>
        <color rgb="FF000000"/>
        <rFont val="Arial"/>
        <family val="2"/>
      </rPr>
      <t>,</t>
    </r>
  </si>
  <si>
    <r>
      <rPr>
        <sz val="11"/>
        <color rgb="FF000000"/>
        <rFont val="Noto Sans CJK TC"/>
        <family val="2"/>
      </rPr>
      <t>𦛏</t>
    </r>
    <r>
      <rPr>
        <sz val="11"/>
        <color rgb="FF000000"/>
        <rFont val="Arial"/>
        <family val="2"/>
      </rPr>
      <t>,</t>
    </r>
  </si>
  <si>
    <r>
      <rPr>
        <sz val="11"/>
        <color rgb="FF000000"/>
        <rFont val="Noto Sans CJK TC"/>
        <family val="2"/>
      </rPr>
      <t>酷</t>
    </r>
    <r>
      <rPr>
        <sz val="11"/>
        <color rgb="FF000000"/>
        <rFont val="Arial"/>
        <family val="2"/>
      </rPr>
      <t>,</t>
    </r>
    <r>
      <rPr>
        <sz val="11"/>
        <color rgb="FF000000"/>
        <rFont val="Noto Sans CJK TC"/>
        <family val="2"/>
      </rPr>
      <t>褲</t>
    </r>
    <r>
      <rPr>
        <sz val="11"/>
        <color rgb="FF000000"/>
        <rFont val="Arial"/>
        <family val="2"/>
      </rPr>
      <t>,</t>
    </r>
    <r>
      <rPr>
        <sz val="11"/>
        <color rgb="FF000000"/>
        <rFont val="Noto Sans CJK TC"/>
        <family val="2"/>
      </rPr>
      <t>裤</t>
    </r>
    <r>
      <rPr>
        <sz val="11"/>
        <color rgb="FF000000"/>
        <rFont val="Arial"/>
        <family val="2"/>
      </rPr>
      <t>,</t>
    </r>
  </si>
  <si>
    <r>
      <rPr>
        <sz val="11"/>
        <color rgb="FF000000"/>
        <rFont val="Noto Sans CJK TC"/>
        <family val="2"/>
      </rPr>
      <t>苦</t>
    </r>
    <r>
      <rPr>
        <sz val="11"/>
        <color rgb="FF000000"/>
        <rFont val="Arial"/>
        <family val="2"/>
      </rPr>
      <t>,</t>
    </r>
  </si>
  <si>
    <r>
      <rPr>
        <sz val="11"/>
        <color rgb="FF000000"/>
        <rFont val="Noto Sans CJK TC"/>
        <family val="2"/>
      </rPr>
      <t>鮬</t>
    </r>
    <r>
      <rPr>
        <sz val="11"/>
        <color rgb="FF000000"/>
        <rFont val="Arial"/>
        <family val="2"/>
      </rPr>
      <t>,</t>
    </r>
  </si>
  <si>
    <r>
      <rPr>
        <sz val="11"/>
        <color rgb="FF000000"/>
        <rFont val="Noto Sans CJK TC"/>
        <family val="2"/>
      </rPr>
      <t>快</t>
    </r>
    <r>
      <rPr>
        <sz val="11"/>
        <color rgb="FF000000"/>
        <rFont val="Arial"/>
        <family val="2"/>
      </rPr>
      <t>,</t>
    </r>
  </si>
  <si>
    <r>
      <rPr>
        <sz val="11"/>
        <color rgb="FF000000"/>
        <rFont val="Noto Sans CJK TC"/>
        <family val="2"/>
      </rPr>
      <t>鱠</t>
    </r>
    <r>
      <rPr>
        <sz val="11"/>
        <color rgb="FF000000"/>
        <rFont val="Arial"/>
        <family val="2"/>
      </rPr>
      <t>,</t>
    </r>
    <r>
      <rPr>
        <sz val="11"/>
        <color rgb="FF000000"/>
        <rFont val="Noto Sans CJK TC"/>
        <family val="2"/>
      </rPr>
      <t>塊</t>
    </r>
    <r>
      <rPr>
        <sz val="11"/>
        <color rgb="FF000000"/>
        <rFont val="Arial"/>
        <family val="2"/>
      </rPr>
      <t>,</t>
    </r>
    <r>
      <rPr>
        <sz val="11"/>
        <color rgb="FF000000"/>
        <rFont val="Noto Sans CJK TC"/>
        <family val="2"/>
      </rPr>
      <t>块</t>
    </r>
    <r>
      <rPr>
        <sz val="11"/>
        <color rgb="FF000000"/>
        <rFont val="Arial"/>
        <family val="2"/>
      </rPr>
      <t>,</t>
    </r>
  </si>
  <si>
    <r>
      <rPr>
        <sz val="11"/>
        <color rgb="FF000000"/>
        <rFont val="Noto Sans CJK TC"/>
        <family val="2"/>
      </rPr>
      <t>蒯</t>
    </r>
    <r>
      <rPr>
        <sz val="11"/>
        <color rgb="FF000000"/>
        <rFont val="Arial"/>
        <family val="2"/>
      </rPr>
      <t>,</t>
    </r>
  </si>
  <si>
    <r>
      <rPr>
        <sz val="11"/>
        <color rgb="FF000000"/>
        <rFont val="Noto Sans CJK TC"/>
        <family val="2"/>
      </rPr>
      <t>窾</t>
    </r>
    <r>
      <rPr>
        <sz val="11"/>
        <color rgb="FF000000"/>
        <rFont val="Arial"/>
        <family val="2"/>
      </rPr>
      <t>,</t>
    </r>
  </si>
  <si>
    <r>
      <rPr>
        <sz val="11"/>
        <color rgb="FF000000"/>
        <rFont val="Noto Sans CJK TC"/>
        <family val="2"/>
      </rPr>
      <t>髖</t>
    </r>
    <r>
      <rPr>
        <sz val="11"/>
        <color rgb="FF000000"/>
        <rFont val="Arial"/>
        <family val="2"/>
      </rPr>
      <t>,</t>
    </r>
    <r>
      <rPr>
        <sz val="11"/>
        <color rgb="FF000000"/>
        <rFont val="Noto Sans CJK TC"/>
        <family val="2"/>
      </rPr>
      <t>寬</t>
    </r>
    <r>
      <rPr>
        <sz val="11"/>
        <color rgb="FF000000"/>
        <rFont val="Arial"/>
        <family val="2"/>
      </rPr>
      <t>,</t>
    </r>
    <r>
      <rPr>
        <sz val="11"/>
        <color rgb="FF000000"/>
        <rFont val="Noto Sans CJK TC"/>
        <family val="2"/>
      </rPr>
      <t>宽</t>
    </r>
    <r>
      <rPr>
        <sz val="11"/>
        <color rgb="FF000000"/>
        <rFont val="Arial"/>
        <family val="2"/>
      </rPr>
      <t>,</t>
    </r>
  </si>
  <si>
    <r>
      <rPr>
        <sz val="11"/>
        <color rgb="FF000000"/>
        <rFont val="Noto Sans CJK TC"/>
        <family val="2"/>
      </rPr>
      <t>骻</t>
    </r>
    <r>
      <rPr>
        <sz val="11"/>
        <color rgb="FF000000"/>
        <rFont val="Arial"/>
        <family val="2"/>
      </rPr>
      <t>,</t>
    </r>
  </si>
  <si>
    <r>
      <rPr>
        <sz val="11"/>
        <color rgb="FF000000"/>
        <rFont val="Noto Sans CJK TC"/>
        <family val="2"/>
      </rPr>
      <t>銙</t>
    </r>
    <r>
      <rPr>
        <sz val="11"/>
        <color rgb="FF000000"/>
        <rFont val="Arial"/>
        <family val="2"/>
      </rPr>
      <t>,</t>
    </r>
  </si>
  <si>
    <r>
      <rPr>
        <sz val="11"/>
        <color rgb="FF000000"/>
        <rFont val="Noto Sans CJK TC"/>
        <family val="2"/>
      </rPr>
      <t>絓</t>
    </r>
    <r>
      <rPr>
        <sz val="11"/>
        <color rgb="FF000000"/>
        <rFont val="Arial"/>
        <family val="2"/>
      </rPr>
      <t>,</t>
    </r>
    <r>
      <rPr>
        <sz val="11"/>
        <color rgb="FF000000"/>
        <rFont val="Noto Sans CJK TC"/>
        <family val="2"/>
      </rPr>
      <t>誇</t>
    </r>
    <r>
      <rPr>
        <sz val="11"/>
        <color rgb="FF000000"/>
        <rFont val="Arial"/>
        <family val="2"/>
      </rPr>
      <t>,</t>
    </r>
    <r>
      <rPr>
        <sz val="11"/>
        <color rgb="FF000000"/>
        <rFont val="Noto Sans CJK TC"/>
        <family val="2"/>
      </rPr>
      <t>夸</t>
    </r>
    <r>
      <rPr>
        <sz val="11"/>
        <color rgb="FF000000"/>
        <rFont val="Arial"/>
        <family val="2"/>
      </rPr>
      <t>,</t>
    </r>
  </si>
  <si>
    <r>
      <rPr>
        <sz val="11"/>
        <color rgb="FF000000"/>
        <rFont val="Noto Sans CJK TC"/>
        <family val="2"/>
      </rPr>
      <t>鵟</t>
    </r>
    <r>
      <rPr>
        <sz val="11"/>
        <color rgb="FF000000"/>
        <rFont val="Arial"/>
        <family val="2"/>
      </rPr>
      <t>,</t>
    </r>
  </si>
  <si>
    <r>
      <rPr>
        <sz val="11"/>
        <color rgb="FF000000"/>
        <rFont val="Noto Sans CJK TC"/>
        <family val="2"/>
      </rPr>
      <t>黋</t>
    </r>
    <r>
      <rPr>
        <sz val="11"/>
        <color rgb="FF000000"/>
        <rFont val="Arial"/>
        <family val="2"/>
      </rPr>
      <t>,</t>
    </r>
    <r>
      <rPr>
        <sz val="11"/>
        <color rgb="FF000000"/>
        <rFont val="Noto Sans CJK TC"/>
        <family val="2"/>
      </rPr>
      <t>礦</t>
    </r>
    <r>
      <rPr>
        <sz val="11"/>
        <color rgb="FF000000"/>
        <rFont val="Arial"/>
        <family val="2"/>
      </rPr>
      <t>,</t>
    </r>
    <r>
      <rPr>
        <sz val="11"/>
        <color rgb="FF000000"/>
        <rFont val="Noto Sans CJK TC"/>
        <family val="2"/>
      </rPr>
      <t>矿</t>
    </r>
    <r>
      <rPr>
        <sz val="11"/>
        <color rgb="FF000000"/>
        <rFont val="Arial"/>
        <family val="2"/>
      </rPr>
      <t>,</t>
    </r>
  </si>
  <si>
    <r>
      <rPr>
        <sz val="11"/>
        <color rgb="FF000000"/>
        <rFont val="Noto Sans CJK TC"/>
        <family val="2"/>
      </rPr>
      <t>懭</t>
    </r>
    <r>
      <rPr>
        <sz val="11"/>
        <color rgb="FF000000"/>
        <rFont val="Arial"/>
        <family val="2"/>
      </rPr>
      <t>,</t>
    </r>
  </si>
  <si>
    <r>
      <rPr>
        <sz val="11"/>
        <color rgb="FF000000"/>
        <rFont val="Noto Sans CJK TC"/>
        <family val="2"/>
      </rPr>
      <t>邼</t>
    </r>
    <r>
      <rPr>
        <sz val="11"/>
        <color rgb="FF000000"/>
        <rFont val="Arial"/>
        <family val="2"/>
      </rPr>
      <t>,</t>
    </r>
  </si>
  <si>
    <r>
      <rPr>
        <sz val="11"/>
        <color rgb="FF000000"/>
        <rFont val="Noto Sans CJK TC"/>
        <family val="2"/>
      </rPr>
      <t>魁</t>
    </r>
    <r>
      <rPr>
        <sz val="11"/>
        <color rgb="FF000000"/>
        <rFont val="Arial"/>
        <family val="2"/>
      </rPr>
      <t>,</t>
    </r>
  </si>
  <si>
    <r>
      <rPr>
        <sz val="11"/>
        <color rgb="FF000000"/>
        <rFont val="Noto Sans CJK TC"/>
        <family val="2"/>
      </rPr>
      <t>餽</t>
    </r>
    <r>
      <rPr>
        <sz val="11"/>
        <color rgb="FF000000"/>
        <rFont val="Arial"/>
        <family val="2"/>
      </rPr>
      <t>,</t>
    </r>
    <r>
      <rPr>
        <sz val="11"/>
        <color rgb="FF000000"/>
        <rFont val="Noto Sans CJK TC"/>
        <family val="2"/>
      </rPr>
      <t>饋</t>
    </r>
    <r>
      <rPr>
        <sz val="11"/>
        <color rgb="FF000000"/>
        <rFont val="Arial"/>
        <family val="2"/>
      </rPr>
      <t>,</t>
    </r>
    <r>
      <rPr>
        <sz val="11"/>
        <color rgb="FF000000"/>
        <rFont val="Noto Sans CJK TC"/>
        <family val="2"/>
      </rPr>
      <t>溃</t>
    </r>
    <r>
      <rPr>
        <sz val="11"/>
        <color rgb="FF000000"/>
        <rFont val="Arial"/>
        <family val="2"/>
      </rPr>
      <t>,</t>
    </r>
  </si>
  <si>
    <r>
      <rPr>
        <sz val="11"/>
        <color rgb="FF000000"/>
        <rFont val="Noto Sans CJK TC"/>
        <family val="2"/>
      </rPr>
      <t>頍</t>
    </r>
    <r>
      <rPr>
        <sz val="11"/>
        <color rgb="FF000000"/>
        <rFont val="Arial"/>
        <family val="2"/>
      </rPr>
      <t>,</t>
    </r>
    <r>
      <rPr>
        <sz val="11"/>
        <color rgb="FF000000"/>
        <rFont val="Noto Sans CJK TC"/>
        <family val="2"/>
      </rPr>
      <t>窺</t>
    </r>
    <r>
      <rPr>
        <sz val="11"/>
        <color rgb="FF000000"/>
        <rFont val="Arial"/>
        <family val="2"/>
      </rPr>
      <t>,</t>
    </r>
  </si>
  <si>
    <r>
      <rPr>
        <sz val="11"/>
        <color rgb="FF000000"/>
        <rFont val="Noto Sans CJK TC"/>
        <family val="2"/>
      </rPr>
      <t>顝</t>
    </r>
    <r>
      <rPr>
        <sz val="11"/>
        <color rgb="FF000000"/>
        <rFont val="Arial"/>
        <family val="2"/>
      </rPr>
      <t>,</t>
    </r>
    <r>
      <rPr>
        <sz val="11"/>
        <color rgb="FF000000"/>
        <rFont val="Noto Sans CJK TC"/>
        <family val="2"/>
      </rPr>
      <t>虧</t>
    </r>
    <r>
      <rPr>
        <sz val="11"/>
        <color rgb="FF000000"/>
        <rFont val="Arial"/>
        <family val="2"/>
      </rPr>
      <t>,</t>
    </r>
    <r>
      <rPr>
        <sz val="11"/>
        <color rgb="FF000000"/>
        <rFont val="Noto Sans CJK TC"/>
        <family val="2"/>
      </rPr>
      <t>亏</t>
    </r>
    <r>
      <rPr>
        <sz val="11"/>
        <color rgb="FF000000"/>
        <rFont val="Arial"/>
        <family val="2"/>
      </rPr>
      <t>,</t>
    </r>
  </si>
  <si>
    <r>
      <rPr>
        <sz val="11"/>
        <color rgb="FF000000"/>
        <rFont val="Noto Sans CJK TC"/>
        <family val="2"/>
      </rPr>
      <t>睏</t>
    </r>
    <r>
      <rPr>
        <sz val="11"/>
        <color rgb="FF000000"/>
        <rFont val="Arial"/>
        <family val="2"/>
      </rPr>
      <t>,</t>
    </r>
  </si>
  <si>
    <r>
      <rPr>
        <sz val="11"/>
        <color rgb="FF000000"/>
        <rFont val="Noto Sans CJK TC"/>
        <family val="2"/>
      </rPr>
      <t>閸</t>
    </r>
    <r>
      <rPr>
        <sz val="11"/>
        <color rgb="FF000000"/>
        <rFont val="Arial"/>
        <family val="2"/>
      </rPr>
      <t>,</t>
    </r>
  </si>
  <si>
    <r>
      <rPr>
        <sz val="11"/>
        <color rgb="FF000000"/>
        <rFont val="Noto Sans CJK TC"/>
        <family val="2"/>
      </rPr>
      <t>鶤</t>
    </r>
    <r>
      <rPr>
        <sz val="11"/>
        <color rgb="FF000000"/>
        <rFont val="Arial"/>
        <family val="2"/>
      </rPr>
      <t>,</t>
    </r>
  </si>
  <si>
    <r>
      <rPr>
        <sz val="11"/>
        <color rgb="FF000000"/>
        <rFont val="Noto Sans CJK TC"/>
        <family val="2"/>
      </rPr>
      <t>鬠</t>
    </r>
    <r>
      <rPr>
        <sz val="11"/>
        <color rgb="FF000000"/>
        <rFont val="Arial"/>
        <family val="2"/>
      </rPr>
      <t>,</t>
    </r>
    <r>
      <rPr>
        <sz val="11"/>
        <color rgb="FF000000"/>
        <rFont val="Noto Sans CJK TC"/>
        <family val="2"/>
      </rPr>
      <t>闊</t>
    </r>
    <r>
      <rPr>
        <sz val="11"/>
        <color rgb="FF000000"/>
        <rFont val="Arial"/>
        <family val="2"/>
      </rPr>
      <t>,</t>
    </r>
    <r>
      <rPr>
        <sz val="11"/>
        <color rgb="FF000000"/>
        <rFont val="Noto Sans CJK TC"/>
        <family val="2"/>
      </rPr>
      <t>阔</t>
    </r>
    <r>
      <rPr>
        <sz val="11"/>
        <color rgb="FF000000"/>
        <rFont val="Arial"/>
        <family val="2"/>
      </rPr>
      <t>,</t>
    </r>
  </si>
  <si>
    <r>
      <rPr>
        <sz val="11"/>
        <color rgb="FF000000"/>
        <rFont val="Noto Sans CJK TC"/>
        <family val="2"/>
      </rPr>
      <t>喀</t>
    </r>
    <r>
      <rPr>
        <sz val="11"/>
        <color rgb="FF000000"/>
        <rFont val="Arial"/>
        <family val="2"/>
      </rPr>
      <t>,</t>
    </r>
  </si>
  <si>
    <r>
      <rPr>
        <sz val="11"/>
        <color rgb="FF000000"/>
        <rFont val="Noto Sans CJK TC"/>
        <family val="2"/>
      </rPr>
      <t>翗</t>
    </r>
    <r>
      <rPr>
        <sz val="11"/>
        <color rgb="FF000000"/>
        <rFont val="Arial"/>
        <family val="2"/>
      </rPr>
      <t>,</t>
    </r>
    <r>
      <rPr>
        <sz val="11"/>
        <color rgb="FF000000"/>
        <rFont val="Noto Sans CJK TC"/>
        <family val="2"/>
      </rPr>
      <t>殼</t>
    </r>
    <r>
      <rPr>
        <sz val="11"/>
        <color rgb="FF000000"/>
        <rFont val="Arial"/>
        <family val="2"/>
      </rPr>
      <t>,</t>
    </r>
    <r>
      <rPr>
        <sz val="11"/>
        <color rgb="FF000000"/>
        <rFont val="Noto Sans CJK TC"/>
        <family val="2"/>
      </rPr>
      <t>壳</t>
    </r>
    <r>
      <rPr>
        <sz val="11"/>
        <color rgb="FF000000"/>
        <rFont val="Arial"/>
        <family val="2"/>
      </rPr>
      <t>,</t>
    </r>
  </si>
  <si>
    <r>
      <rPr>
        <sz val="11"/>
        <color rgb="FF000000"/>
        <rFont val="Noto Sans CJK TC"/>
        <family val="2"/>
      </rPr>
      <t>騍</t>
    </r>
    <r>
      <rPr>
        <sz val="11"/>
        <color rgb="FF000000"/>
        <rFont val="Arial"/>
        <family val="2"/>
      </rPr>
      <t>,</t>
    </r>
    <r>
      <rPr>
        <sz val="11"/>
        <color rgb="FF000000"/>
        <rFont val="Noto Sans CJK TC"/>
        <family val="2"/>
      </rPr>
      <t>課</t>
    </r>
    <r>
      <rPr>
        <sz val="11"/>
        <color rgb="FF000000"/>
        <rFont val="Arial"/>
        <family val="2"/>
      </rPr>
      <t>,</t>
    </r>
    <r>
      <rPr>
        <sz val="11"/>
        <color rgb="FF000000"/>
        <rFont val="Noto Sans CJK TC"/>
        <family val="2"/>
      </rPr>
      <t>课</t>
    </r>
    <r>
      <rPr>
        <sz val="11"/>
        <color rgb="FF000000"/>
        <rFont val="Arial"/>
        <family val="2"/>
      </rPr>
      <t>,</t>
    </r>
  </si>
  <si>
    <r>
      <rPr>
        <sz val="11"/>
        <color rgb="FF000000"/>
        <rFont val="Noto Sans CJK TC"/>
        <family val="2"/>
      </rPr>
      <t>炣</t>
    </r>
    <r>
      <rPr>
        <sz val="11"/>
        <color rgb="FF000000"/>
        <rFont val="Arial"/>
        <family val="2"/>
      </rPr>
      <t>,</t>
    </r>
  </si>
  <si>
    <r>
      <rPr>
        <sz val="11"/>
        <color rgb="FF000000"/>
        <rFont val="Noto Sans CJK TC"/>
        <family val="2"/>
      </rPr>
      <t>髁</t>
    </r>
    <r>
      <rPr>
        <sz val="11"/>
        <color rgb="FF000000"/>
        <rFont val="Arial"/>
        <family val="2"/>
      </rPr>
      <t>,</t>
    </r>
    <r>
      <rPr>
        <sz val="11"/>
        <color rgb="FF000000"/>
        <rFont val="Noto Sans CJK TC"/>
        <family val="2"/>
      </rPr>
      <t>顆</t>
    </r>
    <r>
      <rPr>
        <sz val="11"/>
        <color rgb="FF000000"/>
        <rFont val="Arial"/>
        <family val="2"/>
      </rPr>
      <t>,</t>
    </r>
    <r>
      <rPr>
        <sz val="11"/>
        <color rgb="FF000000"/>
        <rFont val="Noto Sans CJK TC"/>
        <family val="2"/>
      </rPr>
      <t>颗</t>
    </r>
    <r>
      <rPr>
        <sz val="11"/>
        <color rgb="FF000000"/>
        <rFont val="Arial"/>
        <family val="2"/>
      </rPr>
      <t>,</t>
    </r>
  </si>
  <si>
    <r>
      <rPr>
        <sz val="11"/>
        <color rgb="FF000000"/>
        <rFont val="Noto Sans CJK TC"/>
        <family val="2"/>
      </rPr>
      <t>鞚</t>
    </r>
    <r>
      <rPr>
        <sz val="11"/>
        <color rgb="FF000000"/>
        <rFont val="Arial"/>
        <family val="2"/>
      </rPr>
      <t>,</t>
    </r>
  </si>
  <si>
    <r>
      <rPr>
        <sz val="11"/>
        <color rgb="FF000000"/>
        <rFont val="Noto Sans CJK TC"/>
        <family val="2"/>
      </rPr>
      <t>恐</t>
    </r>
    <r>
      <rPr>
        <sz val="11"/>
        <color rgb="FF000000"/>
        <rFont val="Arial"/>
        <family val="2"/>
      </rPr>
      <t>,</t>
    </r>
  </si>
  <si>
    <r>
      <rPr>
        <sz val="11"/>
        <color rgb="FF000000"/>
        <rFont val="Noto Sans CJK TC"/>
        <family val="2"/>
      </rPr>
      <t>鵼</t>
    </r>
    <r>
      <rPr>
        <sz val="11"/>
        <color rgb="FF000000"/>
        <rFont val="Arial"/>
        <family val="2"/>
      </rPr>
      <t>,</t>
    </r>
  </si>
  <si>
    <r>
      <rPr>
        <sz val="11"/>
        <color rgb="FF000000"/>
        <rFont val="Noto Sans CJK TC"/>
        <family val="2"/>
      </rPr>
      <t>菇</t>
    </r>
    <r>
      <rPr>
        <sz val="11"/>
        <color rgb="FF000000"/>
        <rFont val="Arial"/>
        <family val="2"/>
      </rPr>
      <t>,</t>
    </r>
  </si>
  <si>
    <r>
      <rPr>
        <sz val="11"/>
        <color rgb="FF000000"/>
        <rFont val="Noto Sans CJK TC"/>
        <family val="2"/>
      </rPr>
      <t>鶻</t>
    </r>
    <r>
      <rPr>
        <sz val="11"/>
        <color rgb="FF000000"/>
        <rFont val="Arial"/>
        <family val="2"/>
      </rPr>
      <t>,</t>
    </r>
  </si>
  <si>
    <r>
      <rPr>
        <sz val="11"/>
        <color rgb="FF000000"/>
        <rFont val="Noto Sans CJK TC"/>
        <family val="2"/>
      </rPr>
      <t>鯝</t>
    </r>
    <r>
      <rPr>
        <sz val="11"/>
        <color rgb="FF000000"/>
        <rFont val="Arial"/>
        <family val="2"/>
      </rPr>
      <t>,</t>
    </r>
    <r>
      <rPr>
        <sz val="11"/>
        <color rgb="FF000000"/>
        <rFont val="Noto Sans CJK TC"/>
        <family val="2"/>
      </rPr>
      <t>顧</t>
    </r>
    <r>
      <rPr>
        <sz val="11"/>
        <color rgb="FF000000"/>
        <rFont val="Arial"/>
        <family val="2"/>
      </rPr>
      <t>,</t>
    </r>
    <r>
      <rPr>
        <sz val="11"/>
        <color rgb="FF000000"/>
        <rFont val="Noto Sans CJK TC"/>
        <family val="2"/>
      </rPr>
      <t>顾</t>
    </r>
    <r>
      <rPr>
        <sz val="11"/>
        <color rgb="FF000000"/>
        <rFont val="Arial"/>
        <family val="2"/>
      </rPr>
      <t>,</t>
    </r>
  </si>
  <si>
    <r>
      <rPr>
        <sz val="11"/>
        <color rgb="FF000000"/>
        <rFont val="Noto Sans CJK TC"/>
        <family val="2"/>
      </rPr>
      <t>鼔</t>
    </r>
    <r>
      <rPr>
        <sz val="11"/>
        <color rgb="FF000000"/>
        <rFont val="Arial"/>
        <family val="2"/>
      </rPr>
      <t>,</t>
    </r>
    <r>
      <rPr>
        <sz val="11"/>
        <color rgb="FF000000"/>
        <rFont val="Noto Sans CJK TC"/>
        <family val="2"/>
      </rPr>
      <t>賈</t>
    </r>
    <r>
      <rPr>
        <sz val="11"/>
        <color rgb="FF000000"/>
        <rFont val="Arial"/>
        <family val="2"/>
      </rPr>
      <t>,</t>
    </r>
  </si>
  <si>
    <r>
      <rPr>
        <sz val="11"/>
        <color rgb="FF000000"/>
        <rFont val="Noto Sans CJK TC"/>
        <family val="2"/>
      </rPr>
      <t>鴣</t>
    </r>
    <r>
      <rPr>
        <sz val="11"/>
        <color rgb="FF000000"/>
        <rFont val="Arial"/>
        <family val="2"/>
      </rPr>
      <t>,</t>
    </r>
    <r>
      <rPr>
        <sz val="11"/>
        <color rgb="FF000000"/>
        <rFont val="Noto Sans CJK TC"/>
        <family val="2"/>
      </rPr>
      <t>皋</t>
    </r>
    <r>
      <rPr>
        <sz val="11"/>
        <color rgb="FF000000"/>
        <rFont val="Arial"/>
        <family val="2"/>
      </rPr>
      <t>,</t>
    </r>
  </si>
  <si>
    <r>
      <rPr>
        <sz val="11"/>
        <color rgb="FF000000"/>
        <rFont val="Noto Sans CJK TC"/>
        <family val="2"/>
      </rPr>
      <t>怪</t>
    </r>
    <r>
      <rPr>
        <sz val="11"/>
        <color rgb="FF000000"/>
        <rFont val="Arial"/>
        <family val="2"/>
      </rPr>
      <t>,</t>
    </r>
  </si>
  <si>
    <r>
      <rPr>
        <sz val="11"/>
        <color rgb="FF000000"/>
        <rFont val="Noto Sans CJK TC"/>
        <family val="2"/>
      </rPr>
      <t>箉</t>
    </r>
    <r>
      <rPr>
        <sz val="11"/>
        <color rgb="FF000000"/>
        <rFont val="Arial"/>
        <family val="2"/>
      </rPr>
      <t>,</t>
    </r>
  </si>
  <si>
    <r>
      <rPr>
        <sz val="11"/>
        <color rgb="FF000000"/>
        <rFont val="Noto Sans CJK TC"/>
        <family val="2"/>
      </rPr>
      <t>乖</t>
    </r>
    <r>
      <rPr>
        <sz val="11"/>
        <color rgb="FF000000"/>
        <rFont val="Arial"/>
        <family val="2"/>
      </rPr>
      <t>,</t>
    </r>
  </si>
  <si>
    <r>
      <rPr>
        <sz val="11"/>
        <color rgb="FF000000"/>
        <rFont val="Noto Sans CJK TC"/>
        <family val="2"/>
      </rPr>
      <t>鸛</t>
    </r>
    <r>
      <rPr>
        <sz val="11"/>
        <color rgb="FF000000"/>
        <rFont val="Arial"/>
        <family val="2"/>
      </rPr>
      <t>,</t>
    </r>
    <r>
      <rPr>
        <sz val="11"/>
        <color rgb="FF000000"/>
        <rFont val="Noto Sans CJK TC"/>
        <family val="2"/>
      </rPr>
      <t>貫</t>
    </r>
    <r>
      <rPr>
        <sz val="11"/>
        <color rgb="FF000000"/>
        <rFont val="Arial"/>
        <family val="2"/>
      </rPr>
      <t>,</t>
    </r>
    <r>
      <rPr>
        <sz val="11"/>
        <color rgb="FF000000"/>
        <rFont val="Noto Sans CJK TC"/>
        <family val="2"/>
      </rPr>
      <t>贯</t>
    </r>
    <r>
      <rPr>
        <sz val="11"/>
        <color rgb="FF000000"/>
        <rFont val="Arial"/>
        <family val="2"/>
      </rPr>
      <t>,</t>
    </r>
  </si>
  <si>
    <r>
      <rPr>
        <sz val="11"/>
        <color rgb="FF000000"/>
        <rFont val="Noto Sans CJK TC"/>
        <family val="2"/>
      </rPr>
      <t>錧</t>
    </r>
    <r>
      <rPr>
        <sz val="11"/>
        <color rgb="FF000000"/>
        <rFont val="Arial"/>
        <family val="2"/>
      </rPr>
      <t>,</t>
    </r>
    <r>
      <rPr>
        <sz val="11"/>
        <color rgb="FF000000"/>
        <rFont val="Noto Sans CJK TC"/>
        <family val="2"/>
      </rPr>
      <t>館</t>
    </r>
    <r>
      <rPr>
        <sz val="11"/>
        <color rgb="FF000000"/>
        <rFont val="Arial"/>
        <family val="2"/>
      </rPr>
      <t>,</t>
    </r>
    <r>
      <rPr>
        <sz val="11"/>
        <color rgb="FF000000"/>
        <rFont val="Noto Sans CJK TC"/>
        <family val="2"/>
      </rPr>
      <t>馆</t>
    </r>
    <r>
      <rPr>
        <sz val="11"/>
        <color rgb="FF000000"/>
        <rFont val="Arial"/>
        <family val="2"/>
      </rPr>
      <t>,</t>
    </r>
  </si>
  <si>
    <r>
      <rPr>
        <sz val="11"/>
        <color rgb="FF000000"/>
        <rFont val="Noto Sans CJK TC"/>
        <family val="2"/>
      </rPr>
      <t>鱞</t>
    </r>
    <r>
      <rPr>
        <sz val="11"/>
        <color rgb="FF000000"/>
        <rFont val="Arial"/>
        <family val="2"/>
      </rPr>
      <t>,</t>
    </r>
    <r>
      <rPr>
        <sz val="11"/>
        <color rgb="FF000000"/>
        <rFont val="Noto Sans CJK TC"/>
        <family val="2"/>
      </rPr>
      <t>關</t>
    </r>
    <r>
      <rPr>
        <sz val="11"/>
        <color rgb="FF000000"/>
        <rFont val="Arial"/>
        <family val="2"/>
      </rPr>
      <t>,</t>
    </r>
    <r>
      <rPr>
        <sz val="11"/>
        <color rgb="FF000000"/>
        <rFont val="Noto Sans CJK TC"/>
        <family val="2"/>
      </rPr>
      <t>观</t>
    </r>
    <r>
      <rPr>
        <sz val="11"/>
        <color rgb="FF000000"/>
        <rFont val="Arial"/>
        <family val="2"/>
      </rPr>
      <t>,</t>
    </r>
  </si>
  <si>
    <r>
      <rPr>
        <sz val="11"/>
        <color rgb="FF000000"/>
        <rFont val="Noto Sans CJK TC"/>
        <family val="2"/>
      </rPr>
      <t>𪇜</t>
    </r>
    <r>
      <rPr>
        <sz val="11"/>
        <color rgb="FF000000"/>
        <rFont val="Arial"/>
        <family val="2"/>
      </rPr>
      <t>,</t>
    </r>
  </si>
  <si>
    <r>
      <rPr>
        <sz val="11"/>
        <color rgb="FF000000"/>
        <rFont val="Noto Sans CJK TC"/>
        <family val="2"/>
      </rPr>
      <t>詿</t>
    </r>
    <r>
      <rPr>
        <sz val="11"/>
        <color rgb="FF000000"/>
        <rFont val="Arial"/>
        <family val="2"/>
      </rPr>
      <t>,</t>
    </r>
  </si>
  <si>
    <r>
      <rPr>
        <sz val="11"/>
        <color rgb="FF000000"/>
        <rFont val="Noto Sans CJK TC"/>
        <family val="2"/>
      </rPr>
      <t>寡</t>
    </r>
    <r>
      <rPr>
        <sz val="11"/>
        <color rgb="FF000000"/>
        <rFont val="Arial"/>
        <family val="2"/>
      </rPr>
      <t>,</t>
    </r>
    <r>
      <rPr>
        <sz val="11"/>
        <color rgb="FF000000"/>
        <rFont val="Noto Sans CJK TC"/>
        <family val="2"/>
      </rPr>
      <t>剮</t>
    </r>
    <r>
      <rPr>
        <sz val="11"/>
        <color rgb="FF000000"/>
        <rFont val="Arial"/>
        <family val="2"/>
      </rPr>
      <t>,</t>
    </r>
  </si>
  <si>
    <r>
      <rPr>
        <sz val="11"/>
        <color rgb="FF000000"/>
        <rFont val="Noto Sans CJK TC"/>
        <family val="2"/>
      </rPr>
      <t>鴰</t>
    </r>
    <r>
      <rPr>
        <sz val="11"/>
        <color rgb="FF000000"/>
        <rFont val="Arial"/>
        <family val="2"/>
      </rPr>
      <t>,</t>
    </r>
  </si>
  <si>
    <r>
      <rPr>
        <sz val="11"/>
        <color rgb="FF000000"/>
        <rFont val="Noto Sans CJK TC"/>
        <family val="2"/>
      </rPr>
      <t>逛</t>
    </r>
    <r>
      <rPr>
        <sz val="11"/>
        <color rgb="FF000000"/>
        <rFont val="Arial"/>
        <family val="2"/>
      </rPr>
      <t>,</t>
    </r>
  </si>
  <si>
    <r>
      <rPr>
        <sz val="11"/>
        <color rgb="FF000000"/>
        <rFont val="Noto Sans CJK TC"/>
        <family val="2"/>
      </rPr>
      <t>臩</t>
    </r>
    <r>
      <rPr>
        <sz val="11"/>
        <color rgb="FF000000"/>
        <rFont val="Arial"/>
        <family val="2"/>
      </rPr>
      <t>,</t>
    </r>
    <r>
      <rPr>
        <sz val="11"/>
        <color rgb="FF000000"/>
        <rFont val="Noto Sans CJK TC"/>
        <family val="2"/>
      </rPr>
      <t>廣</t>
    </r>
    <r>
      <rPr>
        <sz val="11"/>
        <color rgb="FF000000"/>
        <rFont val="Arial"/>
        <family val="2"/>
      </rPr>
      <t>,</t>
    </r>
    <r>
      <rPr>
        <sz val="11"/>
        <color rgb="FF000000"/>
        <rFont val="Noto Sans CJK TC"/>
        <family val="2"/>
      </rPr>
      <t>广</t>
    </r>
    <r>
      <rPr>
        <sz val="11"/>
        <color rgb="FF000000"/>
        <rFont val="Arial"/>
        <family val="2"/>
      </rPr>
      <t>,</t>
    </r>
  </si>
  <si>
    <r>
      <rPr>
        <sz val="11"/>
        <color rgb="FF000000"/>
        <rFont val="Noto Sans CJK TC"/>
        <family val="2"/>
      </rPr>
      <t>黆</t>
    </r>
    <r>
      <rPr>
        <sz val="11"/>
        <color rgb="FF000000"/>
        <rFont val="Arial"/>
        <family val="2"/>
      </rPr>
      <t>,</t>
    </r>
  </si>
  <si>
    <r>
      <rPr>
        <sz val="11"/>
        <color rgb="FF000000"/>
        <rFont val="Noto Sans CJK TC"/>
        <family val="2"/>
      </rPr>
      <t>鱥</t>
    </r>
    <r>
      <rPr>
        <sz val="11"/>
        <color rgb="FF000000"/>
        <rFont val="Arial"/>
        <family val="2"/>
      </rPr>
      <t>,</t>
    </r>
    <r>
      <rPr>
        <sz val="11"/>
        <color rgb="FF000000"/>
        <rFont val="Noto Sans CJK TC"/>
        <family val="2"/>
      </rPr>
      <t>貴</t>
    </r>
    <r>
      <rPr>
        <sz val="11"/>
        <color rgb="FF000000"/>
        <rFont val="Arial"/>
        <family val="2"/>
      </rPr>
      <t>,</t>
    </r>
    <r>
      <rPr>
        <sz val="11"/>
        <color rgb="FF000000"/>
        <rFont val="Noto Sans CJK TC"/>
        <family val="2"/>
      </rPr>
      <t>贵</t>
    </r>
    <r>
      <rPr>
        <sz val="11"/>
        <color rgb="FF000000"/>
        <rFont val="Arial"/>
        <family val="2"/>
      </rPr>
      <t>,</t>
    </r>
  </si>
  <si>
    <r>
      <rPr>
        <sz val="11"/>
        <color rgb="FF000000"/>
        <rFont val="Noto Sans CJK TC"/>
        <family val="2"/>
      </rPr>
      <t>鬼</t>
    </r>
    <r>
      <rPr>
        <sz val="11"/>
        <color rgb="FF000000"/>
        <rFont val="Arial"/>
        <family val="2"/>
      </rPr>
      <t>,</t>
    </r>
    <r>
      <rPr>
        <sz val="11"/>
        <color rgb="FF000000"/>
        <rFont val="Noto Sans CJK TC"/>
        <family val="2"/>
      </rPr>
      <t>軌</t>
    </r>
    <r>
      <rPr>
        <sz val="11"/>
        <color rgb="FF000000"/>
        <rFont val="Arial"/>
        <family val="2"/>
      </rPr>
      <t>,</t>
    </r>
    <r>
      <rPr>
        <sz val="11"/>
        <color rgb="FF000000"/>
        <rFont val="Noto Sans CJK TC"/>
        <family val="2"/>
      </rPr>
      <t>轨</t>
    </r>
    <r>
      <rPr>
        <sz val="11"/>
        <color rgb="FF000000"/>
        <rFont val="Arial"/>
        <family val="2"/>
      </rPr>
      <t>,</t>
    </r>
  </si>
  <si>
    <r>
      <rPr>
        <sz val="11"/>
        <color rgb="FF000000"/>
        <rFont val="Noto Sans CJK TC"/>
        <family val="2"/>
      </rPr>
      <t>鮭</t>
    </r>
    <r>
      <rPr>
        <sz val="11"/>
        <color rgb="FF000000"/>
        <rFont val="Arial"/>
        <family val="2"/>
      </rPr>
      <t>,</t>
    </r>
    <r>
      <rPr>
        <sz val="11"/>
        <color rgb="FF000000"/>
        <rFont val="Noto Sans CJK TC"/>
        <family val="2"/>
      </rPr>
      <t>龜</t>
    </r>
    <r>
      <rPr>
        <sz val="11"/>
        <color rgb="FF000000"/>
        <rFont val="Arial"/>
        <family val="2"/>
      </rPr>
      <t>,</t>
    </r>
    <r>
      <rPr>
        <sz val="11"/>
        <color rgb="FF000000"/>
        <rFont val="Noto Sans CJK TC"/>
        <family val="2"/>
      </rPr>
      <t>龟</t>
    </r>
    <r>
      <rPr>
        <sz val="11"/>
        <color rgb="FF000000"/>
        <rFont val="Arial"/>
        <family val="2"/>
      </rPr>
      <t>,</t>
    </r>
  </si>
  <si>
    <r>
      <rPr>
        <sz val="11"/>
        <color rgb="FF000000"/>
        <rFont val="Noto Sans CJK TC"/>
        <family val="2"/>
      </rPr>
      <t>謴</t>
    </r>
    <r>
      <rPr>
        <sz val="11"/>
        <color rgb="FF000000"/>
        <rFont val="Arial"/>
        <family val="2"/>
      </rPr>
      <t>,</t>
    </r>
  </si>
  <si>
    <r>
      <rPr>
        <sz val="11"/>
        <color rgb="FF000000"/>
        <rFont val="Noto Sans CJK TC"/>
        <family val="2"/>
      </rPr>
      <t>鯀</t>
    </r>
    <r>
      <rPr>
        <sz val="11"/>
        <color rgb="FF000000"/>
        <rFont val="Arial"/>
        <family val="2"/>
      </rPr>
      <t>,</t>
    </r>
    <r>
      <rPr>
        <sz val="11"/>
        <color rgb="FF000000"/>
        <rFont val="Noto Sans CJK TC"/>
        <family val="2"/>
      </rPr>
      <t>輥</t>
    </r>
    <r>
      <rPr>
        <sz val="11"/>
        <color rgb="FF000000"/>
        <rFont val="Arial"/>
        <family val="2"/>
      </rPr>
      <t>,</t>
    </r>
    <r>
      <rPr>
        <sz val="11"/>
        <color rgb="FF000000"/>
        <rFont val="Noto Sans CJK TC"/>
        <family val="2"/>
      </rPr>
      <t>滚</t>
    </r>
    <r>
      <rPr>
        <sz val="11"/>
        <color rgb="FF000000"/>
        <rFont val="Arial"/>
        <family val="2"/>
      </rPr>
      <t>,</t>
    </r>
  </si>
  <si>
    <r>
      <rPr>
        <sz val="11"/>
        <color rgb="FF000000"/>
        <rFont val="Arial"/>
        <family val="2"/>
      </rPr>
      <t>,</t>
    </r>
    <r>
      <rPr>
        <sz val="11"/>
        <color rgb="FF000000"/>
        <rFont val="Noto Sans CJK TC"/>
        <family val="2"/>
      </rPr>
      <t>過</t>
    </r>
    <r>
      <rPr>
        <sz val="11"/>
        <color rgb="FF000000"/>
        <rFont val="Arial"/>
        <family val="2"/>
      </rPr>
      <t>,</t>
    </r>
    <r>
      <rPr>
        <sz val="11"/>
        <color rgb="FF000000"/>
        <rFont val="Noto Sans CJK TC"/>
        <family val="2"/>
      </rPr>
      <t>过</t>
    </r>
    <r>
      <rPr>
        <sz val="11"/>
        <color rgb="FF000000"/>
        <rFont val="Arial"/>
        <family val="2"/>
      </rPr>
      <t>,</t>
    </r>
  </si>
  <si>
    <r>
      <rPr>
        <sz val="11"/>
        <color rgb="FF000000"/>
        <rFont val="Noto Sans CJK TC"/>
        <family val="2"/>
      </rPr>
      <t>馘</t>
    </r>
    <r>
      <rPr>
        <sz val="11"/>
        <color rgb="FF000000"/>
        <rFont val="Arial"/>
        <family val="2"/>
      </rPr>
      <t>,</t>
    </r>
    <r>
      <rPr>
        <sz val="11"/>
        <color rgb="FF000000"/>
        <rFont val="Noto Sans CJK TC"/>
        <family val="2"/>
      </rPr>
      <t>國</t>
    </r>
    <r>
      <rPr>
        <sz val="11"/>
        <color rgb="FF000000"/>
        <rFont val="Arial"/>
        <family val="2"/>
      </rPr>
      <t>,</t>
    </r>
    <r>
      <rPr>
        <sz val="11"/>
        <color rgb="FF000000"/>
        <rFont val="Noto Sans CJK TC"/>
        <family val="2"/>
      </rPr>
      <t>国</t>
    </r>
    <r>
      <rPr>
        <sz val="11"/>
        <color rgb="FF000000"/>
        <rFont val="Arial"/>
        <family val="2"/>
      </rPr>
      <t>,</t>
    </r>
  </si>
  <si>
    <r>
      <rPr>
        <sz val="11"/>
        <color rgb="FF000000"/>
        <rFont val="Noto Sans CJK TC"/>
        <family val="2"/>
      </rPr>
      <t>㳀</t>
    </r>
    <r>
      <rPr>
        <sz val="11"/>
        <color rgb="FF000000"/>
        <rFont val="Arial"/>
        <family val="2"/>
      </rPr>
      <t>,</t>
    </r>
    <r>
      <rPr>
        <sz val="11"/>
        <color rgb="FF000000"/>
        <rFont val="Noto Sans CJK TC"/>
        <family val="2"/>
      </rPr>
      <t>過</t>
    </r>
    <r>
      <rPr>
        <sz val="11"/>
        <color rgb="FF000000"/>
        <rFont val="Arial"/>
        <family val="2"/>
      </rPr>
      <t>,</t>
    </r>
    <r>
      <rPr>
        <sz val="11"/>
        <color rgb="FF000000"/>
        <rFont val="Noto Sans CJK TC"/>
        <family val="2"/>
      </rPr>
      <t>过</t>
    </r>
    <r>
      <rPr>
        <sz val="11"/>
        <color rgb="FF000000"/>
        <rFont val="Arial"/>
        <family val="2"/>
      </rPr>
      <t>,</t>
    </r>
  </si>
  <si>
    <r>
      <rPr>
        <sz val="11"/>
        <color rgb="FF000000"/>
        <rFont val="Noto Sans CJK TC"/>
        <family val="2"/>
      </rPr>
      <t>餜</t>
    </r>
    <r>
      <rPr>
        <sz val="11"/>
        <color rgb="FF000000"/>
        <rFont val="Arial"/>
        <family val="2"/>
      </rPr>
      <t>,</t>
    </r>
  </si>
  <si>
    <r>
      <rPr>
        <sz val="11"/>
        <color rgb="FF000000"/>
        <rFont val="Noto Sans CJK TC"/>
        <family val="2"/>
      </rPr>
      <t>鈛</t>
    </r>
    <r>
      <rPr>
        <sz val="11"/>
        <color rgb="FF000000"/>
        <rFont val="Arial"/>
        <family val="2"/>
      </rPr>
      <t>,</t>
    </r>
    <r>
      <rPr>
        <sz val="11"/>
        <color rgb="FF000000"/>
        <rFont val="Noto Sans CJK TC"/>
        <family val="2"/>
      </rPr>
      <t>鍋</t>
    </r>
    <r>
      <rPr>
        <sz val="11"/>
        <color rgb="FF000000"/>
        <rFont val="Arial"/>
        <family val="2"/>
      </rPr>
      <t>,</t>
    </r>
    <r>
      <rPr>
        <sz val="11"/>
        <color rgb="FF000000"/>
        <rFont val="Noto Sans CJK TC"/>
        <family val="2"/>
      </rPr>
      <t>锅</t>
    </r>
    <r>
      <rPr>
        <sz val="11"/>
        <color rgb="FF000000"/>
        <rFont val="Arial"/>
        <family val="2"/>
      </rPr>
      <t>,</t>
    </r>
  </si>
  <si>
    <r>
      <rPr>
        <sz val="11"/>
        <color rgb="FF000000"/>
        <rFont val="Noto Sans CJK TC"/>
        <family val="2"/>
      </rPr>
      <t>歌</t>
    </r>
    <r>
      <rPr>
        <sz val="11"/>
        <color rgb="FF000000"/>
        <rFont val="Arial"/>
        <family val="2"/>
      </rPr>
      <t>,</t>
    </r>
    <r>
      <rPr>
        <sz val="11"/>
        <color rgb="FF000000"/>
        <rFont val="Noto Sans CJK TC"/>
        <family val="2"/>
      </rPr>
      <t>擱</t>
    </r>
    <r>
      <rPr>
        <sz val="11"/>
        <color rgb="FF000000"/>
        <rFont val="Arial"/>
        <family val="2"/>
      </rPr>
      <t>,</t>
    </r>
    <r>
      <rPr>
        <sz val="11"/>
        <color rgb="FF000000"/>
        <rFont val="Noto Sans CJK TC"/>
        <family val="2"/>
      </rPr>
      <t>搁</t>
    </r>
    <r>
      <rPr>
        <sz val="11"/>
        <color rgb="FF000000"/>
        <rFont val="Arial"/>
        <family val="2"/>
      </rPr>
      <t>,</t>
    </r>
  </si>
  <si>
    <r>
      <rPr>
        <sz val="11"/>
        <color rgb="FF000000"/>
        <rFont val="Noto Sans CJK TC"/>
        <family val="2"/>
      </rPr>
      <t>鮯</t>
    </r>
    <r>
      <rPr>
        <sz val="11"/>
        <color rgb="FF000000"/>
        <rFont val="Arial"/>
        <family val="2"/>
      </rPr>
      <t>,</t>
    </r>
    <r>
      <rPr>
        <sz val="11"/>
        <color rgb="FF000000"/>
        <rFont val="Noto Sans CJK TC"/>
        <family val="2"/>
      </rPr>
      <t>閣</t>
    </r>
    <r>
      <rPr>
        <sz val="11"/>
        <color rgb="FF000000"/>
        <rFont val="Arial"/>
        <family val="2"/>
      </rPr>
      <t>,</t>
    </r>
  </si>
  <si>
    <r>
      <rPr>
        <sz val="11"/>
        <color rgb="FF000000"/>
        <rFont val="Noto Sans CJK TC"/>
        <family val="2"/>
      </rPr>
      <t>虼</t>
    </r>
    <r>
      <rPr>
        <sz val="11"/>
        <color rgb="FF000000"/>
        <rFont val="Arial"/>
        <family val="2"/>
      </rPr>
      <t>,</t>
    </r>
    <r>
      <rPr>
        <sz val="11"/>
        <color rgb="FF000000"/>
        <rFont val="Noto Sans CJK TC"/>
        <family val="2"/>
      </rPr>
      <t>個</t>
    </r>
    <r>
      <rPr>
        <sz val="11"/>
        <color rgb="FF000000"/>
        <rFont val="Arial"/>
        <family val="2"/>
      </rPr>
      <t>,</t>
    </r>
    <r>
      <rPr>
        <sz val="11"/>
        <color rgb="FF000000"/>
        <rFont val="Noto Sans CJK TC"/>
        <family val="2"/>
      </rPr>
      <t>个</t>
    </r>
    <r>
      <rPr>
        <sz val="11"/>
        <color rgb="FF000000"/>
        <rFont val="Arial"/>
        <family val="2"/>
      </rPr>
      <t>,</t>
    </r>
  </si>
  <si>
    <r>
      <rPr>
        <sz val="11"/>
        <color rgb="FF000000"/>
        <rFont val="Noto Sans CJK TC"/>
        <family val="2"/>
      </rPr>
      <t>舸</t>
    </r>
    <r>
      <rPr>
        <sz val="11"/>
        <color rgb="FF000000"/>
        <rFont val="Arial"/>
        <family val="2"/>
      </rPr>
      <t>,</t>
    </r>
    <r>
      <rPr>
        <sz val="11"/>
        <color rgb="FF000000"/>
        <rFont val="Noto Sans CJK TC"/>
        <family val="2"/>
      </rPr>
      <t>個</t>
    </r>
    <r>
      <rPr>
        <sz val="11"/>
        <color rgb="FF000000"/>
        <rFont val="Arial"/>
        <family val="2"/>
      </rPr>
      <t>,</t>
    </r>
    <r>
      <rPr>
        <sz val="11"/>
        <color rgb="FF000000"/>
        <rFont val="Noto Sans CJK TC"/>
        <family val="2"/>
      </rPr>
      <t>个</t>
    </r>
    <r>
      <rPr>
        <sz val="11"/>
        <color rgb="FF000000"/>
        <rFont val="Arial"/>
        <family val="2"/>
      </rPr>
      <t>,</t>
    </r>
  </si>
  <si>
    <r>
      <rPr>
        <sz val="11"/>
        <color rgb="FF000000"/>
        <rFont val="Noto Sans CJK TC"/>
        <family val="2"/>
      </rPr>
      <t>鴚</t>
    </r>
    <r>
      <rPr>
        <sz val="11"/>
        <color rgb="FF000000"/>
        <rFont val="Arial"/>
        <family val="2"/>
      </rPr>
      <t>,</t>
    </r>
    <r>
      <rPr>
        <sz val="11"/>
        <color rgb="FF000000"/>
        <rFont val="Noto Sans CJK TC"/>
        <family val="2"/>
      </rPr>
      <t>鴿</t>
    </r>
    <r>
      <rPr>
        <sz val="11"/>
        <color rgb="FF000000"/>
        <rFont val="Arial"/>
        <family val="2"/>
      </rPr>
      <t>,</t>
    </r>
    <r>
      <rPr>
        <sz val="11"/>
        <color rgb="FF000000"/>
        <rFont val="Noto Sans CJK TC"/>
        <family val="2"/>
      </rPr>
      <t>鸽</t>
    </r>
    <r>
      <rPr>
        <sz val="11"/>
        <color rgb="FF000000"/>
        <rFont val="Arial"/>
        <family val="2"/>
      </rPr>
      <t>,</t>
    </r>
  </si>
  <si>
    <r>
      <rPr>
        <sz val="11"/>
        <color rgb="FF000000"/>
        <rFont val="Noto Sans CJK TC"/>
        <family val="2"/>
      </rPr>
      <t>蚣</t>
    </r>
    <r>
      <rPr>
        <sz val="11"/>
        <color rgb="FF000000"/>
        <rFont val="Arial"/>
        <family val="2"/>
      </rPr>
      <t>,</t>
    </r>
  </si>
  <si>
    <r>
      <rPr>
        <sz val="11"/>
        <color rgb="FF000000"/>
        <rFont val="Noto Sans CJK TC"/>
        <family val="2"/>
      </rPr>
      <t>共</t>
    </r>
    <r>
      <rPr>
        <sz val="11"/>
        <color rgb="FF000000"/>
        <rFont val="Arial"/>
        <family val="2"/>
      </rPr>
      <t>,</t>
    </r>
    <r>
      <rPr>
        <sz val="11"/>
        <color rgb="FF000000"/>
        <rFont val="Noto Sans CJK TC"/>
        <family val="2"/>
      </rPr>
      <t>贛</t>
    </r>
    <r>
      <rPr>
        <sz val="11"/>
        <color rgb="FF000000"/>
        <rFont val="Arial"/>
        <family val="2"/>
      </rPr>
      <t>,</t>
    </r>
    <r>
      <rPr>
        <sz val="11"/>
        <color rgb="FF000000"/>
        <rFont val="Noto Sans CJK TC"/>
        <family val="2"/>
      </rPr>
      <t>贡</t>
    </r>
    <r>
      <rPr>
        <sz val="11"/>
        <color rgb="FF000000"/>
        <rFont val="Arial"/>
        <family val="2"/>
      </rPr>
      <t>,</t>
    </r>
  </si>
  <si>
    <r>
      <rPr>
        <sz val="11"/>
        <color rgb="FF000000"/>
        <rFont val="Noto Sans CJK TC"/>
        <family val="2"/>
      </rPr>
      <t>輁</t>
    </r>
    <r>
      <rPr>
        <sz val="11"/>
        <color rgb="FF000000"/>
        <rFont val="Arial"/>
        <family val="2"/>
      </rPr>
      <t>,</t>
    </r>
    <r>
      <rPr>
        <sz val="11"/>
        <color rgb="FF000000"/>
        <rFont val="Noto Sans CJK TC"/>
        <family val="2"/>
      </rPr>
      <t>鞏</t>
    </r>
    <r>
      <rPr>
        <sz val="11"/>
        <color rgb="FF000000"/>
        <rFont val="Arial"/>
        <family val="2"/>
      </rPr>
      <t>,</t>
    </r>
    <r>
      <rPr>
        <sz val="11"/>
        <color rgb="FF000000"/>
        <rFont val="Noto Sans CJK TC"/>
        <family val="2"/>
      </rPr>
      <t>巩</t>
    </r>
    <r>
      <rPr>
        <sz val="11"/>
        <color rgb="FF000000"/>
        <rFont val="Arial"/>
        <family val="2"/>
      </rPr>
      <t>,</t>
    </r>
  </si>
  <si>
    <r>
      <rPr>
        <sz val="11"/>
        <color rgb="FF000000"/>
        <rFont val="Noto Sans CJK TC"/>
        <family val="2"/>
      </rPr>
      <t>龏</t>
    </r>
    <r>
      <rPr>
        <sz val="11"/>
        <color rgb="FF000000"/>
        <rFont val="Arial"/>
        <family val="2"/>
      </rPr>
      <t>,</t>
    </r>
    <r>
      <rPr>
        <sz val="11"/>
        <color rgb="FF000000"/>
        <rFont val="Noto Sans CJK TC"/>
        <family val="2"/>
      </rPr>
      <t>龔</t>
    </r>
    <r>
      <rPr>
        <sz val="11"/>
        <color rgb="FF000000"/>
        <rFont val="Arial"/>
        <family val="2"/>
      </rPr>
      <t>,</t>
    </r>
    <r>
      <rPr>
        <sz val="11"/>
        <color rgb="FF000000"/>
        <rFont val="Noto Sans CJK TC"/>
        <family val="2"/>
      </rPr>
      <t>宫</t>
    </r>
    <r>
      <rPr>
        <sz val="11"/>
        <color rgb="FF000000"/>
        <rFont val="Arial"/>
        <family val="2"/>
      </rPr>
      <t>,</t>
    </r>
  </si>
  <si>
    <r>
      <rPr>
        <sz val="11"/>
        <color rgb="FF000000"/>
        <rFont val="Noto Sans CJK TC"/>
        <family val="2"/>
      </rPr>
      <t>麳</t>
    </r>
    <r>
      <rPr>
        <sz val="11"/>
        <color rgb="FF000000"/>
        <rFont val="Arial"/>
        <family val="2"/>
      </rPr>
      <t>,</t>
    </r>
    <r>
      <rPr>
        <sz val="11"/>
        <color rgb="FF000000"/>
        <rFont val="Noto Sans CJK TC"/>
        <family val="2"/>
      </rPr>
      <t>萊</t>
    </r>
    <r>
      <rPr>
        <sz val="11"/>
        <color rgb="FF000000"/>
        <rFont val="Arial"/>
        <family val="2"/>
      </rPr>
      <t>,</t>
    </r>
    <r>
      <rPr>
        <sz val="11"/>
        <color rgb="FF000000"/>
        <rFont val="Noto Sans CJK TC"/>
        <family val="2"/>
      </rPr>
      <t>来</t>
    </r>
    <r>
      <rPr>
        <sz val="11"/>
        <color rgb="FF000000"/>
        <rFont val="Arial"/>
        <family val="2"/>
      </rPr>
      <t>,</t>
    </r>
  </si>
  <si>
    <r>
      <rPr>
        <sz val="11"/>
        <color rgb="FF000000"/>
        <rFont val="Noto Sans CJK TC"/>
        <family val="2"/>
      </rPr>
      <t>鵣</t>
    </r>
    <r>
      <rPr>
        <sz val="11"/>
        <color rgb="FF000000"/>
        <rFont val="Arial"/>
        <family val="2"/>
      </rPr>
      <t>,</t>
    </r>
    <r>
      <rPr>
        <sz val="11"/>
        <color rgb="FF000000"/>
        <rFont val="Noto Sans CJK TC"/>
        <family val="2"/>
      </rPr>
      <t>賴</t>
    </r>
    <r>
      <rPr>
        <sz val="11"/>
        <color rgb="FF000000"/>
        <rFont val="Arial"/>
        <family val="2"/>
      </rPr>
      <t>,</t>
    </r>
    <r>
      <rPr>
        <sz val="11"/>
        <color rgb="FF000000"/>
        <rFont val="Noto Sans CJK TC"/>
        <family val="2"/>
      </rPr>
      <t>赖</t>
    </r>
    <r>
      <rPr>
        <sz val="11"/>
        <color rgb="FF000000"/>
        <rFont val="Arial"/>
        <family val="2"/>
      </rPr>
      <t>,</t>
    </r>
  </si>
  <si>
    <r>
      <rPr>
        <sz val="11"/>
        <color rgb="FF000000"/>
        <rFont val="Noto Sans CJK TC"/>
        <family val="2"/>
      </rPr>
      <t>䂾</t>
    </r>
    <r>
      <rPr>
        <sz val="11"/>
        <color rgb="FF000000"/>
        <rFont val="Arial"/>
        <family val="2"/>
      </rPr>
      <t>,</t>
    </r>
  </si>
  <si>
    <r>
      <rPr>
        <sz val="11"/>
        <color rgb="FF000000"/>
        <rFont val="Noto Sans CJK TC"/>
        <family val="2"/>
      </rPr>
      <t>韊</t>
    </r>
    <r>
      <rPr>
        <sz val="11"/>
        <color rgb="FF000000"/>
        <rFont val="Arial"/>
        <family val="2"/>
      </rPr>
      <t>,</t>
    </r>
    <r>
      <rPr>
        <sz val="11"/>
        <color rgb="FF000000"/>
        <rFont val="Noto Sans CJK TC"/>
        <family val="2"/>
      </rPr>
      <t>闌</t>
    </r>
    <r>
      <rPr>
        <sz val="11"/>
        <color rgb="FF000000"/>
        <rFont val="Arial"/>
        <family val="2"/>
      </rPr>
      <t>,</t>
    </r>
    <r>
      <rPr>
        <sz val="11"/>
        <color rgb="FF000000"/>
        <rFont val="Noto Sans CJK TC"/>
        <family val="2"/>
      </rPr>
      <t>蓝</t>
    </r>
    <r>
      <rPr>
        <sz val="11"/>
        <color rgb="FF000000"/>
        <rFont val="Arial"/>
        <family val="2"/>
      </rPr>
      <t>,</t>
    </r>
  </si>
  <si>
    <r>
      <rPr>
        <sz val="11"/>
        <color rgb="FF000000"/>
        <rFont val="Noto Sans CJK TC"/>
        <family val="2"/>
      </rPr>
      <t>鑭</t>
    </r>
    <r>
      <rPr>
        <sz val="11"/>
        <color rgb="FF000000"/>
        <rFont val="Arial"/>
        <family val="2"/>
      </rPr>
      <t>,</t>
    </r>
    <r>
      <rPr>
        <sz val="11"/>
        <color rgb="FF000000"/>
        <rFont val="Noto Sans CJK TC"/>
        <family val="2"/>
      </rPr>
      <t>爛</t>
    </r>
    <r>
      <rPr>
        <sz val="11"/>
        <color rgb="FF000000"/>
        <rFont val="Arial"/>
        <family val="2"/>
      </rPr>
      <t>,</t>
    </r>
    <r>
      <rPr>
        <sz val="11"/>
        <color rgb="FF000000"/>
        <rFont val="Noto Sans CJK TC"/>
        <family val="2"/>
      </rPr>
      <t>烂</t>
    </r>
    <r>
      <rPr>
        <sz val="11"/>
        <color rgb="FF000000"/>
        <rFont val="Arial"/>
        <family val="2"/>
      </rPr>
      <t>,</t>
    </r>
  </si>
  <si>
    <r>
      <rPr>
        <sz val="11"/>
        <color rgb="FF000000"/>
        <rFont val="Noto Sans CJK TC"/>
        <family val="2"/>
      </rPr>
      <t>顲</t>
    </r>
    <r>
      <rPr>
        <sz val="11"/>
        <color rgb="FF000000"/>
        <rFont val="Arial"/>
        <family val="2"/>
      </rPr>
      <t>,</t>
    </r>
    <r>
      <rPr>
        <sz val="11"/>
        <color rgb="FF000000"/>
        <rFont val="Noto Sans CJK TC"/>
        <family val="2"/>
      </rPr>
      <t>覽</t>
    </r>
    <r>
      <rPr>
        <sz val="11"/>
        <color rgb="FF000000"/>
        <rFont val="Arial"/>
        <family val="2"/>
      </rPr>
      <t>,</t>
    </r>
    <r>
      <rPr>
        <sz val="11"/>
        <color rgb="FF000000"/>
        <rFont val="Noto Sans CJK TC"/>
        <family val="2"/>
      </rPr>
      <t>览</t>
    </r>
    <r>
      <rPr>
        <sz val="11"/>
        <color rgb="FF000000"/>
        <rFont val="Arial"/>
        <family val="2"/>
      </rPr>
      <t>,</t>
    </r>
  </si>
  <si>
    <r>
      <rPr>
        <sz val="11"/>
        <color rgb="FF000000"/>
        <rFont val="Noto Sans CJK TC"/>
        <family val="2"/>
      </rPr>
      <t>鞡</t>
    </r>
    <r>
      <rPr>
        <sz val="11"/>
        <color rgb="FF000000"/>
        <rFont val="Arial"/>
        <family val="2"/>
      </rPr>
      <t>,</t>
    </r>
  </si>
  <si>
    <r>
      <rPr>
        <sz val="11"/>
        <color rgb="FF000000"/>
        <rFont val="Noto Sans CJK TC"/>
        <family val="2"/>
      </rPr>
      <t>旯</t>
    </r>
    <r>
      <rPr>
        <sz val="11"/>
        <color rgb="FF000000"/>
        <rFont val="Arial"/>
        <family val="2"/>
      </rPr>
      <t>,</t>
    </r>
  </si>
  <si>
    <r>
      <rPr>
        <sz val="11"/>
        <color rgb="FF000000"/>
        <rFont val="Noto Sans CJK TC"/>
        <family val="2"/>
      </rPr>
      <t>鯻</t>
    </r>
    <r>
      <rPr>
        <sz val="11"/>
        <color rgb="FF000000"/>
        <rFont val="Arial"/>
        <family val="2"/>
      </rPr>
      <t>,</t>
    </r>
    <r>
      <rPr>
        <sz val="11"/>
        <color rgb="FF000000"/>
        <rFont val="Noto Sans CJK TC"/>
        <family val="2"/>
      </rPr>
      <t>蠟</t>
    </r>
    <r>
      <rPr>
        <sz val="11"/>
        <color rgb="FF000000"/>
        <rFont val="Arial"/>
        <family val="2"/>
      </rPr>
      <t>,</t>
    </r>
    <r>
      <rPr>
        <sz val="11"/>
        <color rgb="FF000000"/>
        <rFont val="Noto Sans CJK TC"/>
        <family val="2"/>
      </rPr>
      <t>蜡</t>
    </r>
    <r>
      <rPr>
        <sz val="11"/>
        <color rgb="FF000000"/>
        <rFont val="Arial"/>
        <family val="2"/>
      </rPr>
      <t>,</t>
    </r>
  </si>
  <si>
    <r>
      <rPr>
        <sz val="11"/>
        <color rgb="FF000000"/>
        <rFont val="Noto Sans CJK TC"/>
        <family val="2"/>
      </rPr>
      <t>藞</t>
    </r>
    <r>
      <rPr>
        <sz val="11"/>
        <color rgb="FF000000"/>
        <rFont val="Arial"/>
        <family val="2"/>
      </rPr>
      <t>,</t>
    </r>
  </si>
  <si>
    <r>
      <rPr>
        <sz val="11"/>
        <color rgb="FF000000"/>
        <rFont val="Noto Sans CJK TC"/>
        <family val="2"/>
      </rPr>
      <t>菈</t>
    </r>
    <r>
      <rPr>
        <sz val="11"/>
        <color rgb="FF000000"/>
        <rFont val="Arial"/>
        <family val="2"/>
      </rPr>
      <t>,</t>
    </r>
  </si>
  <si>
    <r>
      <rPr>
        <sz val="11"/>
        <color rgb="FF000000"/>
        <rFont val="Noto Sans CJK TC"/>
        <family val="2"/>
      </rPr>
      <t>駺</t>
    </r>
    <r>
      <rPr>
        <sz val="11"/>
        <color rgb="FF000000"/>
        <rFont val="Arial"/>
        <family val="2"/>
      </rPr>
      <t>,</t>
    </r>
  </si>
  <si>
    <r>
      <rPr>
        <sz val="11"/>
        <color rgb="FF000000"/>
        <rFont val="Noto Sans CJK TC"/>
        <family val="2"/>
      </rPr>
      <t>閬</t>
    </r>
    <r>
      <rPr>
        <sz val="11"/>
        <color rgb="FF000000"/>
        <rFont val="Arial"/>
        <family val="2"/>
      </rPr>
      <t>,</t>
    </r>
  </si>
  <si>
    <r>
      <rPr>
        <sz val="11"/>
        <color rgb="FF000000"/>
        <rFont val="Noto Sans CJK TC"/>
        <family val="2"/>
      </rPr>
      <t>誏</t>
    </r>
    <r>
      <rPr>
        <sz val="11"/>
        <color rgb="FF000000"/>
        <rFont val="Arial"/>
        <family val="2"/>
      </rPr>
      <t>,</t>
    </r>
  </si>
  <si>
    <r>
      <rPr>
        <sz val="11"/>
        <color rgb="FF000000"/>
        <rFont val="Noto Sans CJK TC"/>
        <family val="2"/>
      </rPr>
      <t>啷</t>
    </r>
    <r>
      <rPr>
        <sz val="11"/>
        <color rgb="FF000000"/>
        <rFont val="Arial"/>
        <family val="2"/>
      </rPr>
      <t>,</t>
    </r>
  </si>
  <si>
    <r>
      <rPr>
        <sz val="11"/>
        <color rgb="FF000000"/>
        <rFont val="Noto Sans CJK TC"/>
        <family val="2"/>
      </rPr>
      <t>髝</t>
    </r>
    <r>
      <rPr>
        <sz val="11"/>
        <color rgb="FF000000"/>
        <rFont val="Arial"/>
        <family val="2"/>
      </rPr>
      <t>,</t>
    </r>
    <r>
      <rPr>
        <sz val="11"/>
        <color rgb="FF000000"/>
        <rFont val="Noto Sans CJK TC"/>
        <family val="2"/>
      </rPr>
      <t>澇</t>
    </r>
    <r>
      <rPr>
        <sz val="11"/>
        <color rgb="FF000000"/>
        <rFont val="Arial"/>
        <family val="2"/>
      </rPr>
      <t>,</t>
    </r>
    <r>
      <rPr>
        <sz val="11"/>
        <color rgb="FF000000"/>
        <rFont val="Noto Sans CJK TC"/>
        <family val="2"/>
      </rPr>
      <t>劳</t>
    </r>
    <r>
      <rPr>
        <sz val="11"/>
        <color rgb="FF000000"/>
        <rFont val="Arial"/>
        <family val="2"/>
      </rPr>
      <t>,</t>
    </r>
  </si>
  <si>
    <r>
      <rPr>
        <sz val="11"/>
        <color rgb="FF000000"/>
        <rFont val="Noto Sans CJK TC"/>
        <family val="2"/>
      </rPr>
      <t>酪</t>
    </r>
    <r>
      <rPr>
        <sz val="11"/>
        <color rgb="FF000000"/>
        <rFont val="Arial"/>
        <family val="2"/>
      </rPr>
      <t>,</t>
    </r>
    <r>
      <rPr>
        <sz val="11"/>
        <color rgb="FF000000"/>
        <rFont val="Noto Sans CJK TC"/>
        <family val="2"/>
      </rPr>
      <t>澇</t>
    </r>
    <r>
      <rPr>
        <sz val="11"/>
        <color rgb="FF000000"/>
        <rFont val="Arial"/>
        <family val="2"/>
      </rPr>
      <t>,</t>
    </r>
  </si>
  <si>
    <r>
      <rPr>
        <sz val="11"/>
        <color rgb="FF000000"/>
        <rFont val="Noto Sans CJK TC"/>
        <family val="2"/>
      </rPr>
      <t>銠</t>
    </r>
    <r>
      <rPr>
        <sz val="11"/>
        <color rgb="FF000000"/>
        <rFont val="Arial"/>
        <family val="2"/>
      </rPr>
      <t>,</t>
    </r>
  </si>
  <si>
    <r>
      <rPr>
        <sz val="11"/>
        <color rgb="FF000000"/>
        <rFont val="Arial"/>
        <family val="2"/>
      </rPr>
      <t>,</t>
    </r>
    <r>
      <rPr>
        <sz val="11"/>
        <color rgb="FF000000"/>
        <rFont val="Noto Sans CJK TC"/>
        <family val="2"/>
      </rPr>
      <t>撈</t>
    </r>
    <r>
      <rPr>
        <sz val="11"/>
        <color rgb="FF000000"/>
        <rFont val="Arial"/>
        <family val="2"/>
      </rPr>
      <t>,</t>
    </r>
    <r>
      <rPr>
        <sz val="11"/>
        <color rgb="FF000000"/>
        <rFont val="Noto Sans CJK TC"/>
        <family val="2"/>
      </rPr>
      <t>捞</t>
    </r>
    <r>
      <rPr>
        <sz val="11"/>
        <color rgb="FF000000"/>
        <rFont val="Arial"/>
        <family val="2"/>
      </rPr>
      <t>,</t>
    </r>
  </si>
  <si>
    <r>
      <rPr>
        <sz val="11"/>
        <color rgb="FF000000"/>
        <rFont val="Noto Sans CJK TC"/>
        <family val="2"/>
      </rPr>
      <t>嘞</t>
    </r>
    <r>
      <rPr>
        <sz val="11"/>
        <color rgb="FF000000"/>
        <rFont val="Arial"/>
        <family val="2"/>
      </rPr>
      <t>,</t>
    </r>
  </si>
  <si>
    <r>
      <rPr>
        <sz val="11"/>
        <color rgb="FF000000"/>
        <rFont val="Noto Sans CJK TC"/>
        <family val="2"/>
      </rPr>
      <t>鼺</t>
    </r>
    <r>
      <rPr>
        <sz val="11"/>
        <color rgb="FF000000"/>
        <rFont val="Arial"/>
        <family val="2"/>
      </rPr>
      <t>,</t>
    </r>
    <r>
      <rPr>
        <sz val="11"/>
        <color rgb="FF000000"/>
        <rFont val="Noto Sans CJK TC"/>
        <family val="2"/>
      </rPr>
      <t>鐳</t>
    </r>
    <r>
      <rPr>
        <sz val="11"/>
        <color rgb="FF000000"/>
        <rFont val="Arial"/>
        <family val="2"/>
      </rPr>
      <t>,</t>
    </r>
  </si>
  <si>
    <r>
      <rPr>
        <sz val="11"/>
        <color rgb="FF000000"/>
        <rFont val="Noto Sans CJK TC"/>
        <family val="2"/>
      </rPr>
      <t>頪</t>
    </r>
    <r>
      <rPr>
        <sz val="11"/>
        <color rgb="FF000000"/>
        <rFont val="Arial"/>
        <family val="2"/>
      </rPr>
      <t>,</t>
    </r>
    <r>
      <rPr>
        <sz val="11"/>
        <color rgb="FF000000"/>
        <rFont val="Noto Sans CJK TC"/>
        <family val="2"/>
      </rPr>
      <t>類</t>
    </r>
    <r>
      <rPr>
        <sz val="11"/>
        <color rgb="FF000000"/>
        <rFont val="Arial"/>
        <family val="2"/>
      </rPr>
      <t>,</t>
    </r>
    <r>
      <rPr>
        <sz val="11"/>
        <color rgb="FF000000"/>
        <rFont val="Noto Sans CJK TC"/>
        <family val="2"/>
      </rPr>
      <t>类</t>
    </r>
    <r>
      <rPr>
        <sz val="11"/>
        <color rgb="FF000000"/>
        <rFont val="Arial"/>
        <family val="2"/>
      </rPr>
      <t>,</t>
    </r>
  </si>
  <si>
    <r>
      <rPr>
        <sz val="11"/>
        <color rgb="FF000000"/>
        <rFont val="Noto Sans CJK TC"/>
        <family val="2"/>
      </rPr>
      <t>鸓</t>
    </r>
    <r>
      <rPr>
        <sz val="11"/>
        <color rgb="FF000000"/>
        <rFont val="Arial"/>
        <family val="2"/>
      </rPr>
      <t>,</t>
    </r>
    <r>
      <rPr>
        <sz val="11"/>
        <color rgb="FF000000"/>
        <rFont val="Noto Sans CJK TC"/>
        <family val="2"/>
      </rPr>
      <t>壘</t>
    </r>
    <r>
      <rPr>
        <sz val="11"/>
        <color rgb="FF000000"/>
        <rFont val="Arial"/>
        <family val="2"/>
      </rPr>
      <t>,</t>
    </r>
    <r>
      <rPr>
        <sz val="11"/>
        <color rgb="FF000000"/>
        <rFont val="Noto Sans CJK TC"/>
        <family val="2"/>
      </rPr>
      <t>垒</t>
    </r>
    <r>
      <rPr>
        <sz val="11"/>
        <color rgb="FF000000"/>
        <rFont val="Arial"/>
        <family val="2"/>
      </rPr>
      <t>,</t>
    </r>
  </si>
  <si>
    <r>
      <rPr>
        <sz val="11"/>
        <color rgb="FF000000"/>
        <rFont val="Noto Sans CJK TC"/>
        <family val="2"/>
      </rPr>
      <t>勒</t>
    </r>
    <r>
      <rPr>
        <sz val="11"/>
        <color rgb="FF000000"/>
        <rFont val="Arial"/>
        <family val="2"/>
      </rPr>
      <t>,</t>
    </r>
  </si>
  <si>
    <r>
      <rPr>
        <sz val="11"/>
        <color rgb="FF000000"/>
        <rFont val="Noto Sans CJK TC"/>
        <family val="2"/>
      </rPr>
      <t>輘</t>
    </r>
    <r>
      <rPr>
        <sz val="11"/>
        <color rgb="FF000000"/>
        <rFont val="Arial"/>
        <family val="2"/>
      </rPr>
      <t>,</t>
    </r>
  </si>
  <si>
    <r>
      <rPr>
        <sz val="11"/>
        <color rgb="FF000000"/>
        <rFont val="Noto Sans CJK TC"/>
        <family val="2"/>
      </rPr>
      <t>踜</t>
    </r>
    <r>
      <rPr>
        <sz val="11"/>
        <color rgb="FF000000"/>
        <rFont val="Arial"/>
        <family val="2"/>
      </rPr>
      <t>,</t>
    </r>
  </si>
  <si>
    <r>
      <rPr>
        <sz val="11"/>
        <color rgb="FF000000"/>
        <rFont val="Noto Sans CJK TC"/>
        <family val="2"/>
      </rPr>
      <t>冷</t>
    </r>
    <r>
      <rPr>
        <sz val="11"/>
        <color rgb="FF000000"/>
        <rFont val="Arial"/>
        <family val="2"/>
      </rPr>
      <t>,</t>
    </r>
  </si>
  <si>
    <r>
      <rPr>
        <sz val="11"/>
        <color rgb="FF000000"/>
        <rFont val="Noto Sans CJK TC"/>
        <family val="2"/>
      </rPr>
      <t>棱</t>
    </r>
    <r>
      <rPr>
        <sz val="11"/>
        <color rgb="FF000000"/>
        <rFont val="Arial"/>
        <family val="2"/>
      </rPr>
      <t>,</t>
    </r>
  </si>
  <si>
    <r>
      <rPr>
        <sz val="11"/>
        <color rgb="FF000000"/>
        <rFont val="Noto Sans CJK TC"/>
        <family val="2"/>
      </rPr>
      <t>嘍</t>
    </r>
    <r>
      <rPr>
        <sz val="11"/>
        <color rgb="FF000000"/>
        <rFont val="Arial"/>
        <family val="2"/>
      </rPr>
      <t>,</t>
    </r>
  </si>
  <si>
    <r>
      <rPr>
        <sz val="11"/>
        <color rgb="FF000000"/>
        <rFont val="Noto Sans CJK TC"/>
        <family val="2"/>
      </rPr>
      <t>髏</t>
    </r>
    <r>
      <rPr>
        <sz val="11"/>
        <color rgb="FF000000"/>
        <rFont val="Arial"/>
        <family val="2"/>
      </rPr>
      <t>,</t>
    </r>
    <r>
      <rPr>
        <sz val="11"/>
        <color rgb="FF000000"/>
        <rFont val="Noto Sans CJK TC"/>
        <family val="2"/>
      </rPr>
      <t>樓</t>
    </r>
    <r>
      <rPr>
        <sz val="11"/>
        <color rgb="FF000000"/>
        <rFont val="Arial"/>
        <family val="2"/>
      </rPr>
      <t>,</t>
    </r>
    <r>
      <rPr>
        <sz val="11"/>
        <color rgb="FF000000"/>
        <rFont val="Noto Sans CJK TC"/>
        <family val="2"/>
      </rPr>
      <t>楼</t>
    </r>
    <r>
      <rPr>
        <sz val="11"/>
        <color rgb="FF000000"/>
        <rFont val="Arial"/>
        <family val="2"/>
      </rPr>
      <t>,</t>
    </r>
  </si>
  <si>
    <r>
      <rPr>
        <sz val="11"/>
        <color rgb="FF000000"/>
        <rFont val="Noto Sans CJK TC"/>
        <family val="2"/>
      </rPr>
      <t>陋</t>
    </r>
    <r>
      <rPr>
        <sz val="11"/>
        <color rgb="FF000000"/>
        <rFont val="Arial"/>
        <family val="2"/>
      </rPr>
      <t>,</t>
    </r>
  </si>
  <si>
    <r>
      <rPr>
        <sz val="11"/>
        <color rgb="FF000000"/>
        <rFont val="Noto Sans CJK TC"/>
        <family val="2"/>
      </rPr>
      <t>甊</t>
    </r>
    <r>
      <rPr>
        <sz val="11"/>
        <color rgb="FF000000"/>
        <rFont val="Arial"/>
        <family val="2"/>
      </rPr>
      <t>,</t>
    </r>
    <r>
      <rPr>
        <sz val="11"/>
        <color rgb="FF000000"/>
        <rFont val="Noto Sans CJK TC"/>
        <family val="2"/>
      </rPr>
      <t>簍</t>
    </r>
    <r>
      <rPr>
        <sz val="11"/>
        <color rgb="FF000000"/>
        <rFont val="Arial"/>
        <family val="2"/>
      </rPr>
      <t>,</t>
    </r>
    <r>
      <rPr>
        <sz val="11"/>
        <color rgb="FF000000"/>
        <rFont val="Noto Sans CJK TC"/>
        <family val="2"/>
      </rPr>
      <t>搂</t>
    </r>
    <r>
      <rPr>
        <sz val="11"/>
        <color rgb="FF000000"/>
        <rFont val="Arial"/>
        <family val="2"/>
      </rPr>
      <t>,</t>
    </r>
  </si>
  <si>
    <r>
      <rPr>
        <sz val="11"/>
        <color rgb="FF000000"/>
        <rFont val="Noto Sans CJK TC"/>
        <family val="2"/>
      </rPr>
      <t>裡</t>
    </r>
    <r>
      <rPr>
        <sz val="11"/>
        <color rgb="FF000000"/>
        <rFont val="Arial"/>
        <family val="2"/>
      </rPr>
      <t>,</t>
    </r>
    <r>
      <rPr>
        <sz val="11"/>
        <color rgb="FF000000"/>
        <rFont val="Noto Sans CJK TC"/>
        <family val="2"/>
      </rPr>
      <t>里</t>
    </r>
    <r>
      <rPr>
        <sz val="11"/>
        <color rgb="FF000000"/>
        <rFont val="Arial"/>
        <family val="2"/>
      </rPr>
      <t>,</t>
    </r>
  </si>
  <si>
    <r>
      <rPr>
        <sz val="11"/>
        <color rgb="FF000000"/>
        <rFont val="Noto Sans CJK TC"/>
        <family val="2"/>
      </rPr>
      <t>黧</t>
    </r>
    <r>
      <rPr>
        <sz val="11"/>
        <color rgb="FF000000"/>
        <rFont val="Arial"/>
        <family val="2"/>
      </rPr>
      <t>,</t>
    </r>
    <r>
      <rPr>
        <sz val="11"/>
        <color rgb="FF000000"/>
        <rFont val="Noto Sans CJK TC"/>
        <family val="2"/>
      </rPr>
      <t>離</t>
    </r>
    <r>
      <rPr>
        <sz val="11"/>
        <color rgb="FF000000"/>
        <rFont val="Arial"/>
        <family val="2"/>
      </rPr>
      <t>,</t>
    </r>
    <r>
      <rPr>
        <sz val="11"/>
        <color rgb="FF000000"/>
        <rFont val="Noto Sans CJK TC"/>
        <family val="2"/>
      </rPr>
      <t>篱</t>
    </r>
    <r>
      <rPr>
        <sz val="11"/>
        <color rgb="FF000000"/>
        <rFont val="Arial"/>
        <family val="2"/>
      </rPr>
      <t>,</t>
    </r>
  </si>
  <si>
    <r>
      <rPr>
        <sz val="11"/>
        <color rgb="FF000000"/>
        <rFont val="Noto Sans CJK TC"/>
        <family val="2"/>
      </rPr>
      <t>麜</t>
    </r>
    <r>
      <rPr>
        <sz val="11"/>
        <color rgb="FF000000"/>
        <rFont val="Arial"/>
        <family val="2"/>
      </rPr>
      <t>,</t>
    </r>
    <r>
      <rPr>
        <sz val="11"/>
        <color rgb="FF000000"/>
        <rFont val="Noto Sans CJK TC"/>
        <family val="2"/>
      </rPr>
      <t>麗</t>
    </r>
    <r>
      <rPr>
        <sz val="11"/>
        <color rgb="FF000000"/>
        <rFont val="Arial"/>
        <family val="2"/>
      </rPr>
      <t>,</t>
    </r>
    <r>
      <rPr>
        <sz val="11"/>
        <color rgb="FF000000"/>
        <rFont val="Noto Sans CJK TC"/>
        <family val="2"/>
      </rPr>
      <t>隶</t>
    </r>
    <r>
      <rPr>
        <sz val="11"/>
        <color rgb="FF000000"/>
        <rFont val="Arial"/>
        <family val="2"/>
      </rPr>
      <t>,</t>
    </r>
  </si>
  <si>
    <r>
      <rPr>
        <sz val="11"/>
        <color rgb="FF000000"/>
        <rFont val="Noto Sans CJK TC"/>
        <family val="2"/>
      </rPr>
      <t>鱧</t>
    </r>
    <r>
      <rPr>
        <sz val="11"/>
        <color rgb="FF000000"/>
        <rFont val="Arial"/>
        <family val="2"/>
      </rPr>
      <t>,</t>
    </r>
    <r>
      <rPr>
        <sz val="11"/>
        <color rgb="FF000000"/>
        <rFont val="Noto Sans CJK TC"/>
        <family val="2"/>
      </rPr>
      <t>鯉</t>
    </r>
    <r>
      <rPr>
        <sz val="11"/>
        <color rgb="FF000000"/>
        <rFont val="Arial"/>
        <family val="2"/>
      </rPr>
      <t>,</t>
    </r>
    <r>
      <rPr>
        <sz val="11"/>
        <color rgb="FF000000"/>
        <rFont val="Noto Sans CJK TC"/>
        <family val="2"/>
      </rPr>
      <t>鲤</t>
    </r>
    <r>
      <rPr>
        <sz val="11"/>
        <color rgb="FF000000"/>
        <rFont val="Arial"/>
        <family val="2"/>
      </rPr>
      <t>,</t>
    </r>
  </si>
  <si>
    <r>
      <rPr>
        <sz val="11"/>
        <color rgb="FF000000"/>
        <rFont val="Arial"/>
        <family val="2"/>
      </rPr>
      <t>,</t>
    </r>
    <r>
      <rPr>
        <sz val="11"/>
        <color rgb="FF000000"/>
        <rFont val="Noto Sans CJK TC"/>
        <family val="2"/>
      </rPr>
      <t>倆</t>
    </r>
    <r>
      <rPr>
        <sz val="11"/>
        <color rgb="FF000000"/>
        <rFont val="Arial"/>
        <family val="2"/>
      </rPr>
      <t>,</t>
    </r>
    <r>
      <rPr>
        <sz val="11"/>
        <color rgb="FF000000"/>
        <rFont val="Noto Sans CJK TC"/>
        <family val="2"/>
      </rPr>
      <t>俩</t>
    </r>
    <r>
      <rPr>
        <sz val="11"/>
        <color rgb="FF000000"/>
        <rFont val="Arial"/>
        <family val="2"/>
      </rPr>
      <t>,</t>
    </r>
  </si>
  <si>
    <r>
      <rPr>
        <sz val="11"/>
        <color rgb="FF000000"/>
        <rFont val="Noto Sans CJK TC"/>
        <family val="2"/>
      </rPr>
      <t>量</t>
    </r>
    <r>
      <rPr>
        <sz val="11"/>
        <color rgb="FF000000"/>
        <rFont val="Arial"/>
        <family val="2"/>
      </rPr>
      <t>,</t>
    </r>
  </si>
  <si>
    <r>
      <rPr>
        <sz val="11"/>
        <color rgb="FF000000"/>
        <rFont val="Noto Sans CJK TC"/>
        <family val="2"/>
      </rPr>
      <t>輬</t>
    </r>
    <r>
      <rPr>
        <sz val="11"/>
        <color rgb="FF000000"/>
        <rFont val="Arial"/>
        <family val="2"/>
      </rPr>
      <t>,</t>
    </r>
    <r>
      <rPr>
        <sz val="11"/>
        <color rgb="FF000000"/>
        <rFont val="Noto Sans CJK TC"/>
        <family val="2"/>
      </rPr>
      <t>糧</t>
    </r>
    <r>
      <rPr>
        <sz val="11"/>
        <color rgb="FF000000"/>
        <rFont val="Arial"/>
        <family val="2"/>
      </rPr>
      <t>,</t>
    </r>
    <r>
      <rPr>
        <sz val="11"/>
        <color rgb="FF000000"/>
        <rFont val="Noto Sans CJK TC"/>
        <family val="2"/>
      </rPr>
      <t>粮</t>
    </r>
    <r>
      <rPr>
        <sz val="11"/>
        <color rgb="FF000000"/>
        <rFont val="Arial"/>
        <family val="2"/>
      </rPr>
      <t>,</t>
    </r>
  </si>
  <si>
    <r>
      <rPr>
        <sz val="11"/>
        <color rgb="FF000000"/>
        <rFont val="Noto Sans CJK TC"/>
        <family val="2"/>
      </rPr>
      <t>鍄</t>
    </r>
    <r>
      <rPr>
        <sz val="11"/>
        <color rgb="FF000000"/>
        <rFont val="Arial"/>
        <family val="2"/>
      </rPr>
      <t>,</t>
    </r>
    <r>
      <rPr>
        <sz val="11"/>
        <color rgb="FF000000"/>
        <rFont val="Noto Sans CJK TC"/>
        <family val="2"/>
      </rPr>
      <t>輛</t>
    </r>
    <r>
      <rPr>
        <sz val="11"/>
        <color rgb="FF000000"/>
        <rFont val="Arial"/>
        <family val="2"/>
      </rPr>
      <t>,</t>
    </r>
    <r>
      <rPr>
        <sz val="11"/>
        <color rgb="FF000000"/>
        <rFont val="Noto Sans CJK TC"/>
        <family val="2"/>
      </rPr>
      <t>辆</t>
    </r>
    <r>
      <rPr>
        <sz val="11"/>
        <color rgb="FF000000"/>
        <rFont val="Arial"/>
        <family val="2"/>
      </rPr>
      <t>,</t>
    </r>
  </si>
  <si>
    <r>
      <rPr>
        <sz val="11"/>
        <color rgb="FF000000"/>
        <rFont val="Noto Sans CJK TC"/>
        <family val="2"/>
      </rPr>
      <t>魎</t>
    </r>
    <r>
      <rPr>
        <sz val="11"/>
        <color rgb="FF000000"/>
        <rFont val="Arial"/>
        <family val="2"/>
      </rPr>
      <t>,</t>
    </r>
    <r>
      <rPr>
        <sz val="11"/>
        <color rgb="FF000000"/>
        <rFont val="Noto Sans CJK TC"/>
        <family val="2"/>
      </rPr>
      <t>兩</t>
    </r>
    <r>
      <rPr>
        <sz val="11"/>
        <color rgb="FF000000"/>
        <rFont val="Arial"/>
        <family val="2"/>
      </rPr>
      <t>,</t>
    </r>
    <r>
      <rPr>
        <sz val="11"/>
        <color rgb="FF000000"/>
        <rFont val="Noto Sans CJK TC"/>
        <family val="2"/>
      </rPr>
      <t>两</t>
    </r>
    <r>
      <rPr>
        <sz val="11"/>
        <color rgb="FF000000"/>
        <rFont val="Arial"/>
        <family val="2"/>
      </rPr>
      <t>,</t>
    </r>
  </si>
  <si>
    <r>
      <rPr>
        <sz val="11"/>
        <color rgb="FF000000"/>
        <rFont val="Noto Sans CJK TC"/>
        <family val="2"/>
      </rPr>
      <t>鷯</t>
    </r>
    <r>
      <rPr>
        <sz val="11"/>
        <color rgb="FF000000"/>
        <rFont val="Arial"/>
        <family val="2"/>
      </rPr>
      <t>,</t>
    </r>
    <r>
      <rPr>
        <sz val="11"/>
        <color rgb="FF000000"/>
        <rFont val="Noto Sans CJK TC"/>
        <family val="2"/>
      </rPr>
      <t>鐐</t>
    </r>
    <r>
      <rPr>
        <sz val="11"/>
        <color rgb="FF000000"/>
        <rFont val="Arial"/>
        <family val="2"/>
      </rPr>
      <t>,</t>
    </r>
    <r>
      <rPr>
        <sz val="11"/>
        <color rgb="FF000000"/>
        <rFont val="Noto Sans CJK TC"/>
        <family val="2"/>
      </rPr>
      <t>辽</t>
    </r>
    <r>
      <rPr>
        <sz val="11"/>
        <color rgb="FF000000"/>
        <rFont val="Arial"/>
        <family val="2"/>
      </rPr>
      <t>,</t>
    </r>
  </si>
  <si>
    <r>
      <rPr>
        <sz val="11"/>
        <color rgb="FF000000"/>
        <rFont val="Noto Sans CJK TC"/>
        <family val="2"/>
      </rPr>
      <t>窷</t>
    </r>
    <r>
      <rPr>
        <sz val="11"/>
        <color rgb="FF000000"/>
        <rFont val="Arial"/>
        <family val="2"/>
      </rPr>
      <t>,</t>
    </r>
  </si>
  <si>
    <r>
      <rPr>
        <sz val="11"/>
        <color rgb="FF000000"/>
        <rFont val="Noto Sans CJK TC"/>
        <family val="2"/>
      </rPr>
      <t>镽</t>
    </r>
    <r>
      <rPr>
        <sz val="11"/>
        <color rgb="FF000000"/>
        <rFont val="Arial"/>
        <family val="2"/>
      </rPr>
      <t>,</t>
    </r>
  </si>
  <si>
    <r>
      <rPr>
        <sz val="11"/>
        <color rgb="FF000000"/>
        <rFont val="Noto Sans CJK TC"/>
        <family val="2"/>
      </rPr>
      <t>蹽</t>
    </r>
    <r>
      <rPr>
        <sz val="11"/>
        <color rgb="FF000000"/>
        <rFont val="Arial"/>
        <family val="2"/>
      </rPr>
      <t>,</t>
    </r>
  </si>
  <si>
    <r>
      <rPr>
        <sz val="11"/>
        <color rgb="FF000000"/>
        <rFont val="Noto Sans CJK TC"/>
        <family val="2"/>
      </rPr>
      <t>咧</t>
    </r>
    <r>
      <rPr>
        <sz val="11"/>
        <color rgb="FF000000"/>
        <rFont val="Arial"/>
        <family val="2"/>
      </rPr>
      <t>,</t>
    </r>
  </si>
  <si>
    <r>
      <rPr>
        <sz val="11"/>
        <color rgb="FF000000"/>
        <rFont val="Noto Sans CJK TC"/>
        <family val="2"/>
      </rPr>
      <t>𧞪</t>
    </r>
    <r>
      <rPr>
        <sz val="11"/>
        <color rgb="FF000000"/>
        <rFont val="Arial"/>
        <family val="2"/>
      </rPr>
      <t>,</t>
    </r>
  </si>
  <si>
    <r>
      <rPr>
        <sz val="11"/>
        <color rgb="FF000000"/>
        <rFont val="Noto Sans CJK TC"/>
        <family val="2"/>
      </rPr>
      <t>鴷</t>
    </r>
    <r>
      <rPr>
        <sz val="11"/>
        <color rgb="FF000000"/>
        <rFont val="Arial"/>
        <family val="2"/>
      </rPr>
      <t>,</t>
    </r>
    <r>
      <rPr>
        <sz val="11"/>
        <color rgb="FF000000"/>
        <rFont val="Noto Sans CJK TC"/>
        <family val="2"/>
      </rPr>
      <t>獵</t>
    </r>
    <r>
      <rPr>
        <sz val="11"/>
        <color rgb="FF000000"/>
        <rFont val="Arial"/>
        <family val="2"/>
      </rPr>
      <t>,</t>
    </r>
    <r>
      <rPr>
        <sz val="11"/>
        <color rgb="FF000000"/>
        <rFont val="Noto Sans CJK TC"/>
        <family val="2"/>
      </rPr>
      <t>猎</t>
    </r>
    <r>
      <rPr>
        <sz val="11"/>
        <color rgb="FF000000"/>
        <rFont val="Arial"/>
        <family val="2"/>
      </rPr>
      <t>,</t>
    </r>
  </si>
  <si>
    <r>
      <rPr>
        <sz val="11"/>
        <color rgb="FF000000"/>
        <rFont val="Noto Sans CJK TC"/>
        <family val="2"/>
      </rPr>
      <t>䟩</t>
    </r>
    <r>
      <rPr>
        <sz val="11"/>
        <color rgb="FF000000"/>
        <rFont val="Arial"/>
        <family val="2"/>
      </rPr>
      <t>,</t>
    </r>
  </si>
  <si>
    <r>
      <rPr>
        <sz val="11"/>
        <color rgb="FF000000"/>
        <rFont val="Noto Sans CJK TC"/>
        <family val="2"/>
      </rPr>
      <t>𦾳</t>
    </r>
    <r>
      <rPr>
        <sz val="11"/>
        <color rgb="FF000000"/>
        <rFont val="Arial"/>
        <family val="2"/>
      </rPr>
      <t>,</t>
    </r>
  </si>
  <si>
    <r>
      <rPr>
        <sz val="11"/>
        <color rgb="FF000000"/>
        <rFont val="Noto Sans CJK TC"/>
        <family val="2"/>
      </rPr>
      <t>鰱</t>
    </r>
    <r>
      <rPr>
        <sz val="11"/>
        <color rgb="FF000000"/>
        <rFont val="Arial"/>
        <family val="2"/>
      </rPr>
      <t>,</t>
    </r>
    <r>
      <rPr>
        <sz val="11"/>
        <color rgb="FF000000"/>
        <rFont val="Noto Sans CJK TC"/>
        <family val="2"/>
      </rPr>
      <t>鐮</t>
    </r>
    <r>
      <rPr>
        <sz val="11"/>
        <color rgb="FF000000"/>
        <rFont val="Arial"/>
        <family val="2"/>
      </rPr>
      <t>,</t>
    </r>
    <r>
      <rPr>
        <sz val="11"/>
        <color rgb="FF000000"/>
        <rFont val="Noto Sans CJK TC"/>
        <family val="2"/>
      </rPr>
      <t>镰</t>
    </r>
    <r>
      <rPr>
        <sz val="11"/>
        <color rgb="FF000000"/>
        <rFont val="Arial"/>
        <family val="2"/>
      </rPr>
      <t>,</t>
    </r>
  </si>
  <si>
    <r>
      <rPr>
        <sz val="11"/>
        <color rgb="FF000000"/>
        <rFont val="Noto Sans CJK TC"/>
        <family val="2"/>
      </rPr>
      <t>鰊</t>
    </r>
    <r>
      <rPr>
        <sz val="11"/>
        <color rgb="FF000000"/>
        <rFont val="Arial"/>
        <family val="2"/>
      </rPr>
      <t>,</t>
    </r>
    <r>
      <rPr>
        <sz val="11"/>
        <color rgb="FF000000"/>
        <rFont val="Noto Sans CJK TC"/>
        <family val="2"/>
      </rPr>
      <t>鏈</t>
    </r>
    <r>
      <rPr>
        <sz val="11"/>
        <color rgb="FF000000"/>
        <rFont val="Arial"/>
        <family val="2"/>
      </rPr>
      <t>,</t>
    </r>
    <r>
      <rPr>
        <sz val="11"/>
        <color rgb="FF000000"/>
        <rFont val="Noto Sans CJK TC"/>
        <family val="2"/>
      </rPr>
      <t>链</t>
    </r>
    <r>
      <rPr>
        <sz val="11"/>
        <color rgb="FF000000"/>
        <rFont val="Arial"/>
        <family val="2"/>
      </rPr>
      <t>,</t>
    </r>
  </si>
  <si>
    <r>
      <rPr>
        <sz val="11"/>
        <color rgb="FF000000"/>
        <rFont val="Noto Sans CJK TC"/>
        <family val="2"/>
      </rPr>
      <t>鄻</t>
    </r>
    <r>
      <rPr>
        <sz val="11"/>
        <color rgb="FF000000"/>
        <rFont val="Arial"/>
        <family val="2"/>
      </rPr>
      <t>,</t>
    </r>
    <r>
      <rPr>
        <sz val="11"/>
        <color rgb="FF000000"/>
        <rFont val="Noto Sans CJK TC"/>
        <family val="2"/>
      </rPr>
      <t>臉</t>
    </r>
    <r>
      <rPr>
        <sz val="11"/>
        <color rgb="FF000000"/>
        <rFont val="Arial"/>
        <family val="2"/>
      </rPr>
      <t>,</t>
    </r>
    <r>
      <rPr>
        <sz val="11"/>
        <color rgb="FF000000"/>
        <rFont val="Noto Sans CJK TC"/>
        <family val="2"/>
      </rPr>
      <t>脸</t>
    </r>
    <r>
      <rPr>
        <sz val="11"/>
        <color rgb="FF000000"/>
        <rFont val="Arial"/>
        <family val="2"/>
      </rPr>
      <t>,</t>
    </r>
  </si>
  <si>
    <r>
      <rPr>
        <sz val="11"/>
        <color rgb="FF000000"/>
        <rFont val="Noto Sans CJK TC"/>
        <family val="2"/>
      </rPr>
      <t>麍</t>
    </r>
    <r>
      <rPr>
        <sz val="11"/>
        <color rgb="FF000000"/>
        <rFont val="Arial"/>
        <family val="2"/>
      </rPr>
      <t>,</t>
    </r>
    <r>
      <rPr>
        <sz val="11"/>
        <color rgb="FF000000"/>
        <rFont val="Noto Sans CJK TC"/>
        <family val="2"/>
      </rPr>
      <t>劉</t>
    </r>
    <r>
      <rPr>
        <sz val="11"/>
        <color rgb="FF000000"/>
        <rFont val="Arial"/>
        <family val="2"/>
      </rPr>
      <t>,</t>
    </r>
  </si>
  <si>
    <r>
      <rPr>
        <sz val="11"/>
        <color rgb="FF000000"/>
        <rFont val="Noto Sans CJK TC"/>
        <family val="2"/>
      </rPr>
      <t>鷚</t>
    </r>
    <r>
      <rPr>
        <sz val="11"/>
        <color rgb="FF000000"/>
        <rFont val="Arial"/>
        <family val="2"/>
      </rPr>
      <t>,</t>
    </r>
    <r>
      <rPr>
        <sz val="11"/>
        <color rgb="FF000000"/>
        <rFont val="Noto Sans CJK TC"/>
        <family val="2"/>
      </rPr>
      <t>餾</t>
    </r>
    <r>
      <rPr>
        <sz val="11"/>
        <color rgb="FF000000"/>
        <rFont val="Arial"/>
        <family val="2"/>
      </rPr>
      <t>,</t>
    </r>
  </si>
  <si>
    <r>
      <rPr>
        <sz val="11"/>
        <color rgb="FF000000"/>
        <rFont val="Noto Sans CJK TC"/>
        <family val="2"/>
      </rPr>
      <t>鋶</t>
    </r>
    <r>
      <rPr>
        <sz val="11"/>
        <color rgb="FF000000"/>
        <rFont val="Arial"/>
        <family val="2"/>
      </rPr>
      <t>,</t>
    </r>
    <r>
      <rPr>
        <sz val="11"/>
        <color rgb="FF000000"/>
        <rFont val="Noto Sans CJK TC"/>
        <family val="2"/>
      </rPr>
      <t>鉚</t>
    </r>
    <r>
      <rPr>
        <sz val="11"/>
        <color rgb="FF000000"/>
        <rFont val="Arial"/>
        <family val="2"/>
      </rPr>
      <t>,</t>
    </r>
  </si>
  <si>
    <r>
      <rPr>
        <sz val="11"/>
        <color rgb="FF000000"/>
        <rFont val="Noto Sans CJK TC"/>
        <family val="2"/>
      </rPr>
      <t>蹓</t>
    </r>
    <r>
      <rPr>
        <sz val="11"/>
        <color rgb="FF000000"/>
        <rFont val="Arial"/>
        <family val="2"/>
      </rPr>
      <t>,</t>
    </r>
  </si>
  <si>
    <r>
      <rPr>
        <sz val="11"/>
        <color rgb="FF000000"/>
        <rFont val="Noto Sans CJK TC"/>
        <family val="2"/>
      </rPr>
      <t>麟</t>
    </r>
    <r>
      <rPr>
        <sz val="11"/>
        <color rgb="FF000000"/>
        <rFont val="Arial"/>
        <family val="2"/>
      </rPr>
      <t>,</t>
    </r>
    <r>
      <rPr>
        <sz val="11"/>
        <color rgb="FF000000"/>
        <rFont val="Noto Sans CJK TC"/>
        <family val="2"/>
      </rPr>
      <t>鱗</t>
    </r>
    <r>
      <rPr>
        <sz val="11"/>
        <color rgb="FF000000"/>
        <rFont val="Arial"/>
        <family val="2"/>
      </rPr>
      <t>,</t>
    </r>
    <r>
      <rPr>
        <sz val="11"/>
        <color rgb="FF000000"/>
        <rFont val="Noto Sans CJK TC"/>
        <family val="2"/>
      </rPr>
      <t>邻</t>
    </r>
    <r>
      <rPr>
        <sz val="11"/>
        <color rgb="FF000000"/>
        <rFont val="Arial"/>
        <family val="2"/>
      </rPr>
      <t>,</t>
    </r>
  </si>
  <si>
    <r>
      <rPr>
        <sz val="11"/>
        <color rgb="FF000000"/>
        <rFont val="Noto Sans CJK TC"/>
        <family val="2"/>
      </rPr>
      <t>閵</t>
    </r>
    <r>
      <rPr>
        <sz val="11"/>
        <color rgb="FF000000"/>
        <rFont val="Arial"/>
        <family val="2"/>
      </rPr>
      <t>,</t>
    </r>
    <r>
      <rPr>
        <sz val="11"/>
        <color rgb="FF000000"/>
        <rFont val="Noto Sans CJK TC"/>
        <family val="2"/>
      </rPr>
      <t>賃</t>
    </r>
    <r>
      <rPr>
        <sz val="11"/>
        <color rgb="FF000000"/>
        <rFont val="Arial"/>
        <family val="2"/>
      </rPr>
      <t>,</t>
    </r>
  </si>
  <si>
    <r>
      <rPr>
        <sz val="11"/>
        <color rgb="FF000000"/>
        <rFont val="Noto Sans CJK TC"/>
        <family val="2"/>
      </rPr>
      <t>菻</t>
    </r>
    <r>
      <rPr>
        <sz val="11"/>
        <color rgb="FF000000"/>
        <rFont val="Arial"/>
        <family val="2"/>
      </rPr>
      <t>,</t>
    </r>
    <r>
      <rPr>
        <sz val="11"/>
        <color rgb="FF000000"/>
        <rFont val="Noto Sans CJK TC"/>
        <family val="2"/>
      </rPr>
      <t>凜</t>
    </r>
    <r>
      <rPr>
        <sz val="11"/>
        <color rgb="FF000000"/>
        <rFont val="Arial"/>
        <family val="2"/>
      </rPr>
      <t>,</t>
    </r>
  </si>
  <si>
    <r>
      <rPr>
        <sz val="11"/>
        <color rgb="FF000000"/>
        <rFont val="Noto Sans CJK TC"/>
        <family val="2"/>
      </rPr>
      <t>伶</t>
    </r>
    <r>
      <rPr>
        <sz val="11"/>
        <color rgb="FF000000"/>
        <rFont val="Arial"/>
        <family val="2"/>
      </rPr>
      <t>,</t>
    </r>
    <r>
      <rPr>
        <sz val="11"/>
        <color rgb="FF000000"/>
        <rFont val="Noto Sans CJK TC"/>
        <family val="2"/>
      </rPr>
      <t>靈</t>
    </r>
    <r>
      <rPr>
        <sz val="11"/>
        <color rgb="FF000000"/>
        <rFont val="Arial"/>
        <family val="2"/>
      </rPr>
      <t>,</t>
    </r>
    <r>
      <rPr>
        <sz val="11"/>
        <color rgb="FF000000"/>
        <rFont val="Noto Sans CJK TC"/>
        <family val="2"/>
      </rPr>
      <t>灵</t>
    </r>
    <r>
      <rPr>
        <sz val="11"/>
        <color rgb="FF000000"/>
        <rFont val="Arial"/>
        <family val="2"/>
      </rPr>
      <t>,</t>
    </r>
  </si>
  <si>
    <r>
      <rPr>
        <sz val="11"/>
        <color rgb="FF000000"/>
        <rFont val="Noto Sans CJK TC"/>
        <family val="2"/>
      </rPr>
      <t>龗</t>
    </r>
    <r>
      <rPr>
        <sz val="11"/>
        <color rgb="FF000000"/>
        <rFont val="Arial"/>
        <family val="2"/>
      </rPr>
      <t>,</t>
    </r>
    <r>
      <rPr>
        <sz val="11"/>
        <color rgb="FF000000"/>
        <rFont val="Noto Sans CJK TC"/>
        <family val="2"/>
      </rPr>
      <t>齡</t>
    </r>
    <r>
      <rPr>
        <sz val="11"/>
        <color rgb="FF000000"/>
        <rFont val="Arial"/>
        <family val="2"/>
      </rPr>
      <t>,</t>
    </r>
    <r>
      <rPr>
        <sz val="11"/>
        <color rgb="FF000000"/>
        <rFont val="Noto Sans CJK TC"/>
        <family val="2"/>
      </rPr>
      <t>龄</t>
    </r>
    <r>
      <rPr>
        <sz val="11"/>
        <color rgb="FF000000"/>
        <rFont val="Arial"/>
        <family val="2"/>
      </rPr>
      <t>,</t>
    </r>
  </si>
  <si>
    <r>
      <rPr>
        <sz val="11"/>
        <color rgb="FF000000"/>
        <rFont val="Noto Sans CJK TC"/>
        <family val="2"/>
      </rPr>
      <t>炩</t>
    </r>
    <r>
      <rPr>
        <sz val="11"/>
        <color rgb="FF000000"/>
        <rFont val="Arial"/>
        <family val="2"/>
      </rPr>
      <t>,</t>
    </r>
    <r>
      <rPr>
        <sz val="11"/>
        <color rgb="FF000000"/>
        <rFont val="Noto Sans CJK TC"/>
        <family val="2"/>
      </rPr>
      <t>凌</t>
    </r>
    <r>
      <rPr>
        <sz val="11"/>
        <color rgb="FF000000"/>
        <rFont val="Arial"/>
        <family val="2"/>
      </rPr>
      <t>,</t>
    </r>
  </si>
  <si>
    <r>
      <rPr>
        <sz val="11"/>
        <color rgb="FF000000"/>
        <rFont val="Noto Sans CJK TC"/>
        <family val="2"/>
      </rPr>
      <t>阾</t>
    </r>
    <r>
      <rPr>
        <sz val="11"/>
        <color rgb="FF000000"/>
        <rFont val="Arial"/>
        <family val="2"/>
      </rPr>
      <t>,</t>
    </r>
    <r>
      <rPr>
        <sz val="11"/>
        <color rgb="FF000000"/>
        <rFont val="Noto Sans CJK TC"/>
        <family val="2"/>
      </rPr>
      <t>領</t>
    </r>
    <r>
      <rPr>
        <sz val="11"/>
        <color rgb="FF000000"/>
        <rFont val="Arial"/>
        <family val="2"/>
      </rPr>
      <t>,</t>
    </r>
    <r>
      <rPr>
        <sz val="11"/>
        <color rgb="FF000000"/>
        <rFont val="Noto Sans CJK TC"/>
        <family val="2"/>
      </rPr>
      <t>领</t>
    </r>
    <r>
      <rPr>
        <sz val="11"/>
        <color rgb="FF000000"/>
        <rFont val="Arial"/>
        <family val="2"/>
      </rPr>
      <t>,</t>
    </r>
  </si>
  <si>
    <r>
      <rPr>
        <sz val="11"/>
        <color rgb="FF000000"/>
        <rFont val="Noto Sans CJK TC"/>
        <family val="2"/>
      </rPr>
      <t>拎</t>
    </r>
    <r>
      <rPr>
        <sz val="11"/>
        <color rgb="FF000000"/>
        <rFont val="Arial"/>
        <family val="2"/>
      </rPr>
      <t>,</t>
    </r>
  </si>
  <si>
    <r>
      <rPr>
        <sz val="11"/>
        <color rgb="FF000000"/>
        <rFont val="Arial"/>
        <family val="2"/>
      </rPr>
      <t>,</t>
    </r>
    <r>
      <rPr>
        <sz val="11"/>
        <color rgb="FF000000"/>
        <rFont val="Noto Sans CJK TC"/>
        <family val="2"/>
      </rPr>
      <t>蘆</t>
    </r>
    <r>
      <rPr>
        <sz val="11"/>
        <color rgb="FF000000"/>
        <rFont val="Arial"/>
        <family val="2"/>
      </rPr>
      <t>,</t>
    </r>
    <r>
      <rPr>
        <sz val="11"/>
        <color rgb="FF000000"/>
        <rFont val="Noto Sans CJK TC"/>
        <family val="2"/>
      </rPr>
      <t>芦</t>
    </r>
    <r>
      <rPr>
        <sz val="11"/>
        <color rgb="FF000000"/>
        <rFont val="Arial"/>
        <family val="2"/>
      </rPr>
      <t>,</t>
    </r>
  </si>
  <si>
    <r>
      <rPr>
        <sz val="11"/>
        <color rgb="FF000000"/>
        <rFont val="Noto Sans CJK TC"/>
        <family val="2"/>
      </rPr>
      <t>黸</t>
    </r>
    <r>
      <rPr>
        <sz val="11"/>
        <color rgb="FF000000"/>
        <rFont val="Arial"/>
        <family val="2"/>
      </rPr>
      <t>,</t>
    </r>
    <r>
      <rPr>
        <sz val="11"/>
        <color rgb="FF000000"/>
        <rFont val="Noto Sans CJK TC"/>
        <family val="2"/>
      </rPr>
      <t>顱</t>
    </r>
    <r>
      <rPr>
        <sz val="11"/>
        <color rgb="FF000000"/>
        <rFont val="Arial"/>
        <family val="2"/>
      </rPr>
      <t>,</t>
    </r>
    <r>
      <rPr>
        <sz val="11"/>
        <color rgb="FF000000"/>
        <rFont val="Noto Sans CJK TC"/>
        <family val="2"/>
      </rPr>
      <t>芦</t>
    </r>
    <r>
      <rPr>
        <sz val="11"/>
        <color rgb="FF000000"/>
        <rFont val="Arial"/>
        <family val="2"/>
      </rPr>
      <t>,</t>
    </r>
  </si>
  <si>
    <r>
      <rPr>
        <sz val="11"/>
        <color rgb="FF000000"/>
        <rFont val="Noto Sans CJK TC"/>
        <family val="2"/>
      </rPr>
      <t>麓</t>
    </r>
    <r>
      <rPr>
        <sz val="11"/>
        <color rgb="FF000000"/>
        <rFont val="Arial"/>
        <family val="2"/>
      </rPr>
      <t>,</t>
    </r>
    <r>
      <rPr>
        <sz val="11"/>
        <color rgb="FF000000"/>
        <rFont val="Noto Sans CJK TC"/>
        <family val="2"/>
      </rPr>
      <t>陸</t>
    </r>
    <r>
      <rPr>
        <sz val="11"/>
        <color rgb="FF000000"/>
        <rFont val="Arial"/>
        <family val="2"/>
      </rPr>
      <t>,</t>
    </r>
    <r>
      <rPr>
        <sz val="11"/>
        <color rgb="FF000000"/>
        <rFont val="Noto Sans CJK TC"/>
        <family val="2"/>
      </rPr>
      <t>陆</t>
    </r>
    <r>
      <rPr>
        <sz val="11"/>
        <color rgb="FF000000"/>
        <rFont val="Arial"/>
        <family val="2"/>
      </rPr>
      <t>,</t>
    </r>
  </si>
  <si>
    <r>
      <rPr>
        <sz val="11"/>
        <color rgb="FF000000"/>
        <rFont val="Noto Sans CJK TC"/>
        <family val="2"/>
      </rPr>
      <t>鑥</t>
    </r>
    <r>
      <rPr>
        <sz val="11"/>
        <color rgb="FF000000"/>
        <rFont val="Arial"/>
        <family val="2"/>
      </rPr>
      <t>,</t>
    </r>
    <r>
      <rPr>
        <sz val="11"/>
        <color rgb="FF000000"/>
        <rFont val="Noto Sans CJK TC"/>
        <family val="2"/>
      </rPr>
      <t>鹵</t>
    </r>
    <r>
      <rPr>
        <sz val="11"/>
        <color rgb="FF000000"/>
        <rFont val="Arial"/>
        <family val="2"/>
      </rPr>
      <t>,</t>
    </r>
    <r>
      <rPr>
        <sz val="11"/>
        <color rgb="FF000000"/>
        <rFont val="Noto Sans CJK TC"/>
        <family val="2"/>
      </rPr>
      <t>虏</t>
    </r>
    <r>
      <rPr>
        <sz val="11"/>
        <color rgb="FF000000"/>
        <rFont val="Arial"/>
        <family val="2"/>
      </rPr>
      <t>,</t>
    </r>
  </si>
  <si>
    <r>
      <rPr>
        <sz val="11"/>
        <color rgb="FF000000"/>
        <rFont val="Noto Sans CJK TC"/>
        <family val="2"/>
      </rPr>
      <t>擼</t>
    </r>
    <r>
      <rPr>
        <sz val="11"/>
        <color rgb="FF000000"/>
        <rFont val="Arial"/>
        <family val="2"/>
      </rPr>
      <t>,</t>
    </r>
  </si>
  <si>
    <r>
      <rPr>
        <sz val="11"/>
        <color rgb="FF000000"/>
        <rFont val="Noto Sans CJK TC"/>
        <family val="2"/>
      </rPr>
      <t>鸞</t>
    </r>
    <r>
      <rPr>
        <sz val="11"/>
        <color rgb="FF000000"/>
        <rFont val="Arial"/>
        <family val="2"/>
      </rPr>
      <t>,</t>
    </r>
    <r>
      <rPr>
        <sz val="11"/>
        <color rgb="FF000000"/>
        <rFont val="Noto Sans CJK TC"/>
        <family val="2"/>
      </rPr>
      <t>灤</t>
    </r>
    <r>
      <rPr>
        <sz val="11"/>
        <color rgb="FF000000"/>
        <rFont val="Arial"/>
        <family val="2"/>
      </rPr>
      <t>,</t>
    </r>
    <r>
      <rPr>
        <sz val="11"/>
        <color rgb="FF000000"/>
        <rFont val="Noto Sans CJK TC"/>
        <family val="2"/>
      </rPr>
      <t>峦</t>
    </r>
    <r>
      <rPr>
        <sz val="11"/>
        <color rgb="FF000000"/>
        <rFont val="Arial"/>
        <family val="2"/>
      </rPr>
      <t>,</t>
    </r>
  </si>
  <si>
    <r>
      <rPr>
        <sz val="11"/>
        <color rgb="FF000000"/>
        <rFont val="Noto Sans CJK TC"/>
        <family val="2"/>
      </rPr>
      <t>𣨀</t>
    </r>
    <r>
      <rPr>
        <sz val="11"/>
        <color rgb="FF000000"/>
        <rFont val="Arial"/>
        <family val="2"/>
      </rPr>
      <t>,</t>
    </r>
    <r>
      <rPr>
        <sz val="11"/>
        <color rgb="FF000000"/>
        <rFont val="Noto Sans CJK TC"/>
        <family val="2"/>
      </rPr>
      <t>亂</t>
    </r>
    <r>
      <rPr>
        <sz val="11"/>
        <color rgb="FF000000"/>
        <rFont val="Arial"/>
        <family val="2"/>
      </rPr>
      <t>,</t>
    </r>
    <r>
      <rPr>
        <sz val="11"/>
        <color rgb="FF000000"/>
        <rFont val="Noto Sans CJK TC"/>
        <family val="2"/>
      </rPr>
      <t>乱</t>
    </r>
    <r>
      <rPr>
        <sz val="11"/>
        <color rgb="FF000000"/>
        <rFont val="Arial"/>
        <family val="2"/>
      </rPr>
      <t>,</t>
    </r>
  </si>
  <si>
    <r>
      <rPr>
        <sz val="11"/>
        <color rgb="FF000000"/>
        <rFont val="Noto Sans CJK TC"/>
        <family val="2"/>
      </rPr>
      <t>卵</t>
    </r>
    <r>
      <rPr>
        <sz val="11"/>
        <color rgb="FF000000"/>
        <rFont val="Arial"/>
        <family val="2"/>
      </rPr>
      <t>,</t>
    </r>
  </si>
  <si>
    <r>
      <rPr>
        <sz val="11"/>
        <color rgb="FF000000"/>
        <rFont val="Noto Sans CJK TC"/>
        <family val="2"/>
      </rPr>
      <t>鯩</t>
    </r>
    <r>
      <rPr>
        <sz val="11"/>
        <color rgb="FF000000"/>
        <rFont val="Arial"/>
        <family val="2"/>
      </rPr>
      <t>,</t>
    </r>
    <r>
      <rPr>
        <sz val="11"/>
        <color rgb="FF000000"/>
        <rFont val="Noto Sans CJK TC"/>
        <family val="2"/>
      </rPr>
      <t>輪</t>
    </r>
    <r>
      <rPr>
        <sz val="11"/>
        <color rgb="FF000000"/>
        <rFont val="Arial"/>
        <family val="2"/>
      </rPr>
      <t>,</t>
    </r>
    <r>
      <rPr>
        <sz val="11"/>
        <color rgb="FF000000"/>
        <rFont val="Noto Sans CJK TC"/>
        <family val="2"/>
      </rPr>
      <t>轮</t>
    </r>
    <r>
      <rPr>
        <sz val="11"/>
        <color rgb="FF000000"/>
        <rFont val="Arial"/>
        <family val="2"/>
      </rPr>
      <t>,</t>
    </r>
  </si>
  <si>
    <r>
      <rPr>
        <sz val="11"/>
        <color rgb="FF000000"/>
        <rFont val="Noto Sans CJK TC"/>
        <family val="2"/>
      </rPr>
      <t>溣</t>
    </r>
    <r>
      <rPr>
        <sz val="11"/>
        <color rgb="FF000000"/>
        <rFont val="Arial"/>
        <family val="2"/>
      </rPr>
      <t>,</t>
    </r>
    <r>
      <rPr>
        <sz val="11"/>
        <color rgb="FF000000"/>
        <rFont val="Noto Sans CJK TC"/>
        <family val="2"/>
      </rPr>
      <t>論</t>
    </r>
    <r>
      <rPr>
        <sz val="11"/>
        <color rgb="FF000000"/>
        <rFont val="Arial"/>
        <family val="2"/>
      </rPr>
      <t>,</t>
    </r>
    <r>
      <rPr>
        <sz val="11"/>
        <color rgb="FF000000"/>
        <rFont val="Noto Sans CJK TC"/>
        <family val="2"/>
      </rPr>
      <t>论</t>
    </r>
    <r>
      <rPr>
        <sz val="11"/>
        <color rgb="FF000000"/>
        <rFont val="Arial"/>
        <family val="2"/>
      </rPr>
      <t>,</t>
    </r>
  </si>
  <si>
    <r>
      <rPr>
        <sz val="11"/>
        <color rgb="FF000000"/>
        <rFont val="Noto Sans CJK TC"/>
        <family val="2"/>
      </rPr>
      <t>耣</t>
    </r>
    <r>
      <rPr>
        <sz val="11"/>
        <color rgb="FF000000"/>
        <rFont val="Arial"/>
        <family val="2"/>
      </rPr>
      <t>,</t>
    </r>
    <r>
      <rPr>
        <sz val="11"/>
        <color rgb="FF000000"/>
        <rFont val="Noto Sans CJK TC"/>
        <family val="2"/>
      </rPr>
      <t>淪</t>
    </r>
    <r>
      <rPr>
        <sz val="11"/>
        <color rgb="FF000000"/>
        <rFont val="Arial"/>
        <family val="2"/>
      </rPr>
      <t>,</t>
    </r>
  </si>
  <si>
    <r>
      <rPr>
        <sz val="11"/>
        <color rgb="FF000000"/>
        <rFont val="Arial"/>
        <family val="2"/>
      </rPr>
      <t>,</t>
    </r>
    <r>
      <rPr>
        <sz val="11"/>
        <color rgb="FF000000"/>
        <rFont val="Noto Sans CJK TC"/>
        <family val="2"/>
      </rPr>
      <t>掄</t>
    </r>
    <r>
      <rPr>
        <sz val="11"/>
        <color rgb="FF000000"/>
        <rFont val="Arial"/>
        <family val="2"/>
      </rPr>
      <t>,</t>
    </r>
    <r>
      <rPr>
        <sz val="11"/>
        <color rgb="FF000000"/>
        <rFont val="Noto Sans CJK TC"/>
        <family val="2"/>
      </rPr>
      <t>抡</t>
    </r>
    <r>
      <rPr>
        <sz val="11"/>
        <color rgb="FF000000"/>
        <rFont val="Arial"/>
        <family val="2"/>
      </rPr>
      <t>,</t>
    </r>
  </si>
  <si>
    <r>
      <rPr>
        <sz val="11"/>
        <color rgb="FF000000"/>
        <rFont val="Noto Sans CJK TC"/>
        <family val="2"/>
      </rPr>
      <t>咯</t>
    </r>
    <r>
      <rPr>
        <sz val="11"/>
        <color rgb="FF000000"/>
        <rFont val="Arial"/>
        <family val="2"/>
      </rPr>
      <t>,</t>
    </r>
  </si>
  <si>
    <r>
      <rPr>
        <sz val="11"/>
        <color rgb="FF000000"/>
        <rFont val="Noto Sans CJK TC"/>
        <family val="2"/>
      </rPr>
      <t>餎</t>
    </r>
    <r>
      <rPr>
        <sz val="11"/>
        <color rgb="FF000000"/>
        <rFont val="Arial"/>
        <family val="2"/>
      </rPr>
      <t>,</t>
    </r>
  </si>
  <si>
    <r>
      <rPr>
        <sz val="11"/>
        <color rgb="FF000000"/>
        <rFont val="Noto Sans CJK TC"/>
        <family val="2"/>
      </rPr>
      <t>鰳</t>
    </r>
    <r>
      <rPr>
        <sz val="11"/>
        <color rgb="FF000000"/>
        <rFont val="Arial"/>
        <family val="2"/>
      </rPr>
      <t>,</t>
    </r>
    <r>
      <rPr>
        <sz val="11"/>
        <color rgb="FF000000"/>
        <rFont val="Noto Sans CJK TC"/>
        <family val="2"/>
      </rPr>
      <t>樂</t>
    </r>
    <r>
      <rPr>
        <sz val="11"/>
        <color rgb="FF000000"/>
        <rFont val="Arial"/>
        <family val="2"/>
      </rPr>
      <t>,</t>
    </r>
    <r>
      <rPr>
        <sz val="11"/>
        <color rgb="FF000000"/>
        <rFont val="Noto Sans CJK TC"/>
        <family val="2"/>
      </rPr>
      <t>乐</t>
    </r>
    <r>
      <rPr>
        <sz val="11"/>
        <color rgb="FF000000"/>
        <rFont val="Arial"/>
        <family val="2"/>
      </rPr>
      <t>,</t>
    </r>
  </si>
  <si>
    <r>
      <rPr>
        <sz val="11"/>
        <color rgb="FF000000"/>
        <rFont val="Noto Sans CJK TC"/>
        <family val="2"/>
      </rPr>
      <t>肋</t>
    </r>
    <r>
      <rPr>
        <sz val="11"/>
        <color rgb="FF000000"/>
        <rFont val="Arial"/>
        <family val="2"/>
      </rPr>
      <t>,</t>
    </r>
  </si>
  <si>
    <r>
      <rPr>
        <sz val="11"/>
        <color rgb="FF000000"/>
        <rFont val="Noto Sans CJK TC"/>
        <family val="2"/>
      </rPr>
      <t>窿</t>
    </r>
    <r>
      <rPr>
        <sz val="11"/>
        <color rgb="FF000000"/>
        <rFont val="Arial"/>
        <family val="2"/>
      </rPr>
      <t>,</t>
    </r>
    <r>
      <rPr>
        <sz val="11"/>
        <color rgb="FF000000"/>
        <rFont val="Noto Sans CJK TC"/>
        <family val="2"/>
      </rPr>
      <t>籠</t>
    </r>
    <r>
      <rPr>
        <sz val="11"/>
        <color rgb="FF000000"/>
        <rFont val="Arial"/>
        <family val="2"/>
      </rPr>
      <t>,</t>
    </r>
    <r>
      <rPr>
        <sz val="11"/>
        <color rgb="FF000000"/>
        <rFont val="Noto Sans CJK TC"/>
        <family val="2"/>
      </rPr>
      <t>笼</t>
    </r>
    <r>
      <rPr>
        <sz val="11"/>
        <color rgb="FF000000"/>
        <rFont val="Arial"/>
        <family val="2"/>
      </rPr>
      <t>,</t>
    </r>
  </si>
  <si>
    <r>
      <rPr>
        <sz val="11"/>
        <color rgb="FF000000"/>
        <rFont val="Noto Sans CJK TC"/>
        <family val="2"/>
      </rPr>
      <t>鸗</t>
    </r>
    <r>
      <rPr>
        <sz val="11"/>
        <color rgb="FF000000"/>
        <rFont val="Arial"/>
        <family val="2"/>
      </rPr>
      <t>,</t>
    </r>
    <r>
      <rPr>
        <sz val="11"/>
        <color rgb="FF000000"/>
        <rFont val="Noto Sans CJK TC"/>
        <family val="2"/>
      </rPr>
      <t>龍</t>
    </r>
    <r>
      <rPr>
        <sz val="11"/>
        <color rgb="FF000000"/>
        <rFont val="Arial"/>
        <family val="2"/>
      </rPr>
      <t>,</t>
    </r>
    <r>
      <rPr>
        <sz val="11"/>
        <color rgb="FF000000"/>
        <rFont val="Noto Sans CJK TC"/>
        <family val="2"/>
      </rPr>
      <t>龙</t>
    </r>
    <r>
      <rPr>
        <sz val="11"/>
        <color rgb="FF000000"/>
        <rFont val="Arial"/>
        <family val="2"/>
      </rPr>
      <t>,</t>
    </r>
  </si>
  <si>
    <r>
      <rPr>
        <sz val="11"/>
        <color rgb="FF000000"/>
        <rFont val="Noto Sans CJK TC"/>
        <family val="2"/>
      </rPr>
      <t>贚</t>
    </r>
    <r>
      <rPr>
        <sz val="11"/>
        <color rgb="FF000000"/>
        <rFont val="Arial"/>
        <family val="2"/>
      </rPr>
      <t>,</t>
    </r>
  </si>
  <si>
    <r>
      <rPr>
        <sz val="11"/>
        <color rgb="FF000000"/>
        <rFont val="Noto Sans CJK TC"/>
        <family val="2"/>
      </rPr>
      <t>龓</t>
    </r>
    <r>
      <rPr>
        <sz val="11"/>
        <color rgb="FF000000"/>
        <rFont val="Arial"/>
        <family val="2"/>
      </rPr>
      <t>,</t>
    </r>
    <r>
      <rPr>
        <sz val="11"/>
        <color rgb="FF000000"/>
        <rFont val="Noto Sans CJK TC"/>
        <family val="2"/>
      </rPr>
      <t>隴</t>
    </r>
    <r>
      <rPr>
        <sz val="11"/>
        <color rgb="FF000000"/>
        <rFont val="Arial"/>
        <family val="2"/>
      </rPr>
      <t>,</t>
    </r>
    <r>
      <rPr>
        <sz val="11"/>
        <color rgb="FF000000"/>
        <rFont val="Noto Sans CJK TC"/>
        <family val="2"/>
      </rPr>
      <t>拢</t>
    </r>
    <r>
      <rPr>
        <sz val="11"/>
        <color rgb="FF000000"/>
        <rFont val="Arial"/>
        <family val="2"/>
      </rPr>
      <t>,</t>
    </r>
  </si>
  <si>
    <r>
      <rPr>
        <sz val="11"/>
        <color rgb="FF000000"/>
        <rFont val="Noto Sans CJK TC"/>
        <family val="2"/>
      </rPr>
      <t>隆</t>
    </r>
    <r>
      <rPr>
        <sz val="11"/>
        <color rgb="FF000000"/>
        <rFont val="Arial"/>
        <family val="2"/>
      </rPr>
      <t>,</t>
    </r>
  </si>
  <si>
    <r>
      <rPr>
        <sz val="11"/>
        <color rgb="FF000000"/>
        <rFont val="Noto Sans CJK TC"/>
        <family val="2"/>
      </rPr>
      <t>鷜</t>
    </r>
    <r>
      <rPr>
        <sz val="11"/>
        <color rgb="FF000000"/>
        <rFont val="Arial"/>
        <family val="2"/>
      </rPr>
      <t>,</t>
    </r>
    <r>
      <rPr>
        <sz val="11"/>
        <color rgb="FF000000"/>
        <rFont val="Noto Sans CJK TC"/>
        <family val="2"/>
      </rPr>
      <t>驢</t>
    </r>
    <r>
      <rPr>
        <sz val="11"/>
        <color rgb="FF000000"/>
        <rFont val="Arial"/>
        <family val="2"/>
      </rPr>
      <t>,</t>
    </r>
    <r>
      <rPr>
        <sz val="11"/>
        <color rgb="FF000000"/>
        <rFont val="Noto Sans CJK TC"/>
        <family val="2"/>
      </rPr>
      <t>驴</t>
    </r>
    <r>
      <rPr>
        <sz val="11"/>
        <color rgb="FF000000"/>
        <rFont val="Arial"/>
        <family val="2"/>
      </rPr>
      <t>,</t>
    </r>
  </si>
  <si>
    <r>
      <rPr>
        <sz val="11"/>
        <color rgb="FF000000"/>
        <rFont val="Noto Sans CJK TC"/>
        <family val="2"/>
      </rPr>
      <t>鑢</t>
    </r>
    <r>
      <rPr>
        <sz val="11"/>
        <color rgb="FF000000"/>
        <rFont val="Arial"/>
        <family val="2"/>
      </rPr>
      <t>,</t>
    </r>
    <r>
      <rPr>
        <sz val="11"/>
        <color rgb="FF000000"/>
        <rFont val="Noto Sans CJK TC"/>
        <family val="2"/>
      </rPr>
      <t>綠</t>
    </r>
    <r>
      <rPr>
        <sz val="11"/>
        <color rgb="FF000000"/>
        <rFont val="Arial"/>
        <family val="2"/>
      </rPr>
      <t>,</t>
    </r>
    <r>
      <rPr>
        <sz val="11"/>
        <color rgb="FF000000"/>
        <rFont val="Noto Sans CJK TC"/>
        <family val="2"/>
      </rPr>
      <t>虑</t>
    </r>
    <r>
      <rPr>
        <sz val="11"/>
        <color rgb="FF000000"/>
        <rFont val="Arial"/>
        <family val="2"/>
      </rPr>
      <t>,</t>
    </r>
  </si>
  <si>
    <r>
      <rPr>
        <sz val="11"/>
        <color rgb="FF000000"/>
        <rFont val="Noto Sans CJK TC"/>
        <family val="2"/>
      </rPr>
      <t>郘</t>
    </r>
    <r>
      <rPr>
        <sz val="11"/>
        <color rgb="FF000000"/>
        <rFont val="Arial"/>
        <family val="2"/>
      </rPr>
      <t>,</t>
    </r>
    <r>
      <rPr>
        <sz val="11"/>
        <color rgb="FF000000"/>
        <rFont val="Noto Sans CJK TC"/>
        <family val="2"/>
      </rPr>
      <t>鋁</t>
    </r>
    <r>
      <rPr>
        <sz val="11"/>
        <color rgb="FF000000"/>
        <rFont val="Arial"/>
        <family val="2"/>
      </rPr>
      <t>,</t>
    </r>
    <r>
      <rPr>
        <sz val="11"/>
        <color rgb="FF000000"/>
        <rFont val="Noto Sans CJK TC"/>
        <family val="2"/>
      </rPr>
      <t>铝</t>
    </r>
    <r>
      <rPr>
        <sz val="11"/>
        <color rgb="FF000000"/>
        <rFont val="Arial"/>
        <family val="2"/>
      </rPr>
      <t>,</t>
    </r>
  </si>
  <si>
    <r>
      <rPr>
        <sz val="11"/>
        <color rgb="FF000000"/>
        <rFont val="Noto Sans CJK TC"/>
        <family val="2"/>
      </rPr>
      <t>鋝</t>
    </r>
    <r>
      <rPr>
        <sz val="11"/>
        <color rgb="FF000000"/>
        <rFont val="Arial"/>
        <family val="2"/>
      </rPr>
      <t>,</t>
    </r>
  </si>
  <si>
    <r>
      <rPr>
        <sz val="11"/>
        <color rgb="FF000000"/>
        <rFont val="Noto Sans CJK TC"/>
        <family val="2"/>
      </rPr>
      <t>呣</t>
    </r>
    <r>
      <rPr>
        <sz val="11"/>
        <color rgb="FF000000"/>
        <rFont val="Arial"/>
        <family val="2"/>
      </rPr>
      <t>,</t>
    </r>
  </si>
  <si>
    <r>
      <rPr>
        <sz val="11"/>
        <color rgb="FF000000"/>
        <rFont val="Noto Sans CJK TC"/>
        <family val="2"/>
      </rPr>
      <t>嘸</t>
    </r>
    <r>
      <rPr>
        <sz val="11"/>
        <color rgb="FF000000"/>
        <rFont val="Arial"/>
        <family val="2"/>
      </rPr>
      <t>,</t>
    </r>
  </si>
  <si>
    <r>
      <rPr>
        <sz val="11"/>
        <color rgb="FF000000"/>
        <rFont val="Arial"/>
        <family val="2"/>
      </rPr>
      <t>,</t>
    </r>
    <r>
      <rPr>
        <sz val="11"/>
        <color rgb="FF000000"/>
        <rFont val="Noto Sans CJK TC"/>
        <family val="2"/>
      </rPr>
      <t>賣</t>
    </r>
    <r>
      <rPr>
        <sz val="11"/>
        <color rgb="FF000000"/>
        <rFont val="Arial"/>
        <family val="2"/>
      </rPr>
      <t>,</t>
    </r>
    <r>
      <rPr>
        <sz val="11"/>
        <color rgb="FF000000"/>
        <rFont val="Noto Sans CJK TC"/>
        <family val="2"/>
      </rPr>
      <t>卖</t>
    </r>
    <r>
      <rPr>
        <sz val="11"/>
        <color rgb="FF000000"/>
        <rFont val="Arial"/>
        <family val="2"/>
      </rPr>
      <t>,</t>
    </r>
  </si>
  <si>
    <r>
      <rPr>
        <sz val="11"/>
        <color rgb="FF000000"/>
        <rFont val="Noto Sans CJK TC"/>
        <family val="2"/>
      </rPr>
      <t>霾</t>
    </r>
    <r>
      <rPr>
        <sz val="11"/>
        <color rgb="FF000000"/>
        <rFont val="Arial"/>
        <family val="2"/>
      </rPr>
      <t>,</t>
    </r>
  </si>
  <si>
    <r>
      <rPr>
        <sz val="11"/>
        <color rgb="FF000000"/>
        <rFont val="Noto Sans CJK TC"/>
        <family val="2"/>
      </rPr>
      <t>霢</t>
    </r>
    <r>
      <rPr>
        <sz val="11"/>
        <color rgb="FF000000"/>
        <rFont val="Arial"/>
        <family val="2"/>
      </rPr>
      <t>,</t>
    </r>
    <r>
      <rPr>
        <sz val="11"/>
        <color rgb="FF000000"/>
        <rFont val="Noto Sans CJK TC"/>
        <family val="2"/>
      </rPr>
      <t>麥</t>
    </r>
    <r>
      <rPr>
        <sz val="11"/>
        <color rgb="FF000000"/>
        <rFont val="Arial"/>
        <family val="2"/>
      </rPr>
      <t>,</t>
    </r>
    <r>
      <rPr>
        <sz val="11"/>
        <color rgb="FF000000"/>
        <rFont val="Noto Sans CJK TC"/>
        <family val="2"/>
      </rPr>
      <t>麦</t>
    </r>
    <r>
      <rPr>
        <sz val="11"/>
        <color rgb="FF000000"/>
        <rFont val="Arial"/>
        <family val="2"/>
      </rPr>
      <t>,</t>
    </r>
  </si>
  <si>
    <r>
      <rPr>
        <sz val="11"/>
        <color rgb="FF000000"/>
        <rFont val="Noto Sans CJK TC"/>
        <family val="2"/>
      </rPr>
      <t>鷶</t>
    </r>
    <r>
      <rPr>
        <sz val="11"/>
        <color rgb="FF000000"/>
        <rFont val="Arial"/>
        <family val="2"/>
      </rPr>
      <t>,</t>
    </r>
    <r>
      <rPr>
        <sz val="11"/>
        <color rgb="FF000000"/>
        <rFont val="Noto Sans CJK TC"/>
        <family val="2"/>
      </rPr>
      <t>買</t>
    </r>
    <r>
      <rPr>
        <sz val="11"/>
        <color rgb="FF000000"/>
        <rFont val="Arial"/>
        <family val="2"/>
      </rPr>
      <t>,</t>
    </r>
    <r>
      <rPr>
        <sz val="11"/>
        <color rgb="FF000000"/>
        <rFont val="Noto Sans CJK TC"/>
        <family val="2"/>
      </rPr>
      <t>买</t>
    </r>
    <r>
      <rPr>
        <sz val="11"/>
        <color rgb="FF000000"/>
        <rFont val="Arial"/>
        <family val="2"/>
      </rPr>
      <t>,</t>
    </r>
  </si>
  <si>
    <r>
      <rPr>
        <sz val="11"/>
        <color rgb="FF000000"/>
        <rFont val="Noto Sans CJK TC"/>
        <family val="2"/>
      </rPr>
      <t>鰻</t>
    </r>
    <r>
      <rPr>
        <sz val="11"/>
        <color rgb="FF000000"/>
        <rFont val="Arial"/>
        <family val="2"/>
      </rPr>
      <t>,</t>
    </r>
    <r>
      <rPr>
        <sz val="11"/>
        <color rgb="FF000000"/>
        <rFont val="Noto Sans CJK TC"/>
        <family val="2"/>
      </rPr>
      <t>饅</t>
    </r>
    <r>
      <rPr>
        <sz val="11"/>
        <color rgb="FF000000"/>
        <rFont val="Arial"/>
        <family val="2"/>
      </rPr>
      <t>,</t>
    </r>
    <r>
      <rPr>
        <sz val="11"/>
        <color rgb="FF000000"/>
        <rFont val="Noto Sans CJK TC"/>
        <family val="2"/>
      </rPr>
      <t>馒</t>
    </r>
    <r>
      <rPr>
        <sz val="11"/>
        <color rgb="FF000000"/>
        <rFont val="Arial"/>
        <family val="2"/>
      </rPr>
      <t>,</t>
    </r>
  </si>
  <si>
    <r>
      <rPr>
        <sz val="11"/>
        <color rgb="FF000000"/>
        <rFont val="Noto Sans CJK TC"/>
        <family val="2"/>
      </rPr>
      <t>鏝</t>
    </r>
    <r>
      <rPr>
        <sz val="11"/>
        <color rgb="FF000000"/>
        <rFont val="Arial"/>
        <family val="2"/>
      </rPr>
      <t>,</t>
    </r>
    <r>
      <rPr>
        <sz val="11"/>
        <color rgb="FF000000"/>
        <rFont val="Noto Sans CJK TC"/>
        <family val="2"/>
      </rPr>
      <t>謾</t>
    </r>
    <r>
      <rPr>
        <sz val="11"/>
        <color rgb="FF000000"/>
        <rFont val="Arial"/>
        <family val="2"/>
      </rPr>
      <t>,</t>
    </r>
  </si>
  <si>
    <r>
      <rPr>
        <sz val="11"/>
        <color rgb="FF000000"/>
        <rFont val="Noto Sans CJK TC"/>
        <family val="2"/>
      </rPr>
      <t>鏋</t>
    </r>
    <r>
      <rPr>
        <sz val="11"/>
        <color rgb="FF000000"/>
        <rFont val="Arial"/>
        <family val="2"/>
      </rPr>
      <t>,</t>
    </r>
    <r>
      <rPr>
        <sz val="11"/>
        <color rgb="FF000000"/>
        <rFont val="Noto Sans CJK TC"/>
        <family val="2"/>
      </rPr>
      <t>滿</t>
    </r>
    <r>
      <rPr>
        <sz val="11"/>
        <color rgb="FF000000"/>
        <rFont val="Arial"/>
        <family val="2"/>
      </rPr>
      <t>,</t>
    </r>
    <r>
      <rPr>
        <sz val="11"/>
        <color rgb="FF000000"/>
        <rFont val="Noto Sans CJK TC"/>
        <family val="2"/>
      </rPr>
      <t>满</t>
    </r>
    <r>
      <rPr>
        <sz val="11"/>
        <color rgb="FF000000"/>
        <rFont val="Arial"/>
        <family val="2"/>
      </rPr>
      <t>,</t>
    </r>
  </si>
  <si>
    <r>
      <rPr>
        <sz val="11"/>
        <color rgb="FF000000"/>
        <rFont val="Noto Sans CJK TC"/>
        <family val="2"/>
      </rPr>
      <t>蟆</t>
    </r>
    <r>
      <rPr>
        <sz val="11"/>
        <color rgb="FF000000"/>
        <rFont val="Arial"/>
        <family val="2"/>
      </rPr>
      <t>,</t>
    </r>
    <r>
      <rPr>
        <sz val="11"/>
        <color rgb="FF000000"/>
        <rFont val="Noto Sans CJK TC"/>
        <family val="2"/>
      </rPr>
      <t>嗎</t>
    </r>
    <r>
      <rPr>
        <sz val="11"/>
        <color rgb="FF000000"/>
        <rFont val="Arial"/>
        <family val="2"/>
      </rPr>
      <t>,</t>
    </r>
    <r>
      <rPr>
        <sz val="11"/>
        <color rgb="FF000000"/>
        <rFont val="Noto Sans CJK TC"/>
        <family val="2"/>
      </rPr>
      <t>吗</t>
    </r>
    <r>
      <rPr>
        <sz val="11"/>
        <color rgb="FF000000"/>
        <rFont val="Arial"/>
        <family val="2"/>
      </rPr>
      <t>,</t>
    </r>
  </si>
  <si>
    <r>
      <rPr>
        <sz val="11"/>
        <color rgb="FF000000"/>
        <rFont val="Noto Sans CJK TC"/>
        <family val="2"/>
      </rPr>
      <t>麻</t>
    </r>
    <r>
      <rPr>
        <sz val="11"/>
        <color rgb="FF000000"/>
        <rFont val="Arial"/>
        <family val="2"/>
      </rPr>
      <t>,</t>
    </r>
    <r>
      <rPr>
        <sz val="11"/>
        <color rgb="FF000000"/>
        <rFont val="Noto Sans CJK TC"/>
        <family val="2"/>
      </rPr>
      <t>麽</t>
    </r>
    <r>
      <rPr>
        <sz val="11"/>
        <color rgb="FF000000"/>
        <rFont val="Arial"/>
        <family val="2"/>
      </rPr>
      <t>,</t>
    </r>
    <r>
      <rPr>
        <sz val="11"/>
        <color rgb="FF000000"/>
        <rFont val="Noto Sans CJK TC"/>
        <family val="2"/>
      </rPr>
      <t>吗</t>
    </r>
    <r>
      <rPr>
        <sz val="11"/>
        <color rgb="FF000000"/>
        <rFont val="Arial"/>
        <family val="2"/>
      </rPr>
      <t>,</t>
    </r>
  </si>
  <si>
    <r>
      <rPr>
        <sz val="11"/>
        <color rgb="FF000000"/>
        <rFont val="Noto Sans CJK TC"/>
        <family val="2"/>
      </rPr>
      <t>鬕</t>
    </r>
    <r>
      <rPr>
        <sz val="11"/>
        <color rgb="FF000000"/>
        <rFont val="Arial"/>
        <family val="2"/>
      </rPr>
      <t>,</t>
    </r>
    <r>
      <rPr>
        <sz val="11"/>
        <color rgb="FF000000"/>
        <rFont val="Noto Sans CJK TC"/>
        <family val="2"/>
      </rPr>
      <t>罵</t>
    </r>
    <r>
      <rPr>
        <sz val="11"/>
        <color rgb="FF000000"/>
        <rFont val="Arial"/>
        <family val="2"/>
      </rPr>
      <t>,</t>
    </r>
    <r>
      <rPr>
        <sz val="11"/>
        <color rgb="FF000000"/>
        <rFont val="Noto Sans CJK TC"/>
        <family val="2"/>
      </rPr>
      <t>骂</t>
    </r>
    <r>
      <rPr>
        <sz val="11"/>
        <color rgb="FF000000"/>
        <rFont val="Arial"/>
        <family val="2"/>
      </rPr>
      <t>,</t>
    </r>
  </si>
  <si>
    <r>
      <rPr>
        <sz val="11"/>
        <color rgb="FF000000"/>
        <rFont val="Noto Sans CJK TC"/>
        <family val="2"/>
      </rPr>
      <t>鷌</t>
    </r>
    <r>
      <rPr>
        <sz val="11"/>
        <color rgb="FF000000"/>
        <rFont val="Arial"/>
        <family val="2"/>
      </rPr>
      <t>,</t>
    </r>
    <r>
      <rPr>
        <sz val="11"/>
        <color rgb="FF000000"/>
        <rFont val="Noto Sans CJK TC"/>
        <family val="2"/>
      </rPr>
      <t>馬</t>
    </r>
    <r>
      <rPr>
        <sz val="11"/>
        <color rgb="FF000000"/>
        <rFont val="Arial"/>
        <family val="2"/>
      </rPr>
      <t>,</t>
    </r>
    <r>
      <rPr>
        <sz val="11"/>
        <color rgb="FF000000"/>
        <rFont val="Noto Sans CJK TC"/>
        <family val="2"/>
      </rPr>
      <t>马</t>
    </r>
    <r>
      <rPr>
        <sz val="11"/>
        <color rgb="FF000000"/>
        <rFont val="Arial"/>
        <family val="2"/>
      </rPr>
      <t>,</t>
    </r>
  </si>
  <si>
    <r>
      <rPr>
        <sz val="11"/>
        <color rgb="FF000000"/>
        <rFont val="Noto Sans CJK TC"/>
        <family val="2"/>
      </rPr>
      <t>嬤</t>
    </r>
    <r>
      <rPr>
        <sz val="11"/>
        <color rgb="FF000000"/>
        <rFont val="Arial"/>
        <family val="2"/>
      </rPr>
      <t>,</t>
    </r>
    <r>
      <rPr>
        <sz val="11"/>
        <color rgb="FF000000"/>
        <rFont val="Noto Sans CJK TC"/>
        <family val="2"/>
      </rPr>
      <t>媽</t>
    </r>
    <r>
      <rPr>
        <sz val="11"/>
        <color rgb="FF000000"/>
        <rFont val="Arial"/>
        <family val="2"/>
      </rPr>
      <t>,</t>
    </r>
    <r>
      <rPr>
        <sz val="11"/>
        <color rgb="FF000000"/>
        <rFont val="Noto Sans CJK TC"/>
        <family val="2"/>
      </rPr>
      <t>妈</t>
    </r>
    <r>
      <rPr>
        <sz val="11"/>
        <color rgb="FF000000"/>
        <rFont val="Arial"/>
        <family val="2"/>
      </rPr>
      <t>,</t>
    </r>
  </si>
  <si>
    <r>
      <rPr>
        <sz val="11"/>
        <color rgb="FF000000"/>
        <rFont val="Noto Sans CJK TC"/>
        <family val="2"/>
      </rPr>
      <t>駹</t>
    </r>
    <r>
      <rPr>
        <sz val="11"/>
        <color rgb="FF000000"/>
        <rFont val="Arial"/>
        <family val="2"/>
      </rPr>
      <t>,</t>
    </r>
  </si>
  <si>
    <r>
      <rPr>
        <sz val="11"/>
        <color rgb="FF000000"/>
        <rFont val="Noto Sans CJK TC"/>
        <family val="2"/>
      </rPr>
      <t>𥭚</t>
    </r>
    <r>
      <rPr>
        <sz val="11"/>
        <color rgb="FF000000"/>
        <rFont val="Arial"/>
        <family val="2"/>
      </rPr>
      <t>,</t>
    </r>
  </si>
  <si>
    <r>
      <rPr>
        <sz val="11"/>
        <color rgb="FF000000"/>
        <rFont val="Noto Sans CJK TC"/>
        <family val="2"/>
      </rPr>
      <t>蟒</t>
    </r>
    <r>
      <rPr>
        <sz val="11"/>
        <color rgb="FF000000"/>
        <rFont val="Arial"/>
        <family val="2"/>
      </rPr>
      <t>,</t>
    </r>
  </si>
  <si>
    <r>
      <rPr>
        <sz val="11"/>
        <color rgb="FF000000"/>
        <rFont val="Noto Sans CJK TC"/>
        <family val="2"/>
      </rPr>
      <t>牤</t>
    </r>
    <r>
      <rPr>
        <sz val="11"/>
        <color rgb="FF000000"/>
        <rFont val="Arial"/>
        <family val="2"/>
      </rPr>
      <t>,</t>
    </r>
  </si>
  <si>
    <r>
      <rPr>
        <sz val="11"/>
        <color rgb="FF000000"/>
        <rFont val="Noto Sans CJK TC"/>
        <family val="2"/>
      </rPr>
      <t>毛</t>
    </r>
    <r>
      <rPr>
        <sz val="11"/>
        <color rgb="FF000000"/>
        <rFont val="Arial"/>
        <family val="2"/>
      </rPr>
      <t>,</t>
    </r>
  </si>
  <si>
    <r>
      <rPr>
        <sz val="11"/>
        <color rgb="FF000000"/>
        <rFont val="Noto Sans CJK TC"/>
        <family val="2"/>
      </rPr>
      <t>鶜</t>
    </r>
    <r>
      <rPr>
        <sz val="11"/>
        <color rgb="FF000000"/>
        <rFont val="Arial"/>
        <family val="2"/>
      </rPr>
      <t>,</t>
    </r>
    <r>
      <rPr>
        <sz val="11"/>
        <color rgb="FF000000"/>
        <rFont val="Noto Sans CJK TC"/>
        <family val="2"/>
      </rPr>
      <t>錨</t>
    </r>
    <r>
      <rPr>
        <sz val="11"/>
        <color rgb="FF000000"/>
        <rFont val="Arial"/>
        <family val="2"/>
      </rPr>
      <t>,</t>
    </r>
  </si>
  <si>
    <r>
      <rPr>
        <sz val="11"/>
        <color rgb="FF000000"/>
        <rFont val="Noto Sans CJK TC"/>
        <family val="2"/>
      </rPr>
      <t>鄮</t>
    </r>
    <r>
      <rPr>
        <sz val="11"/>
        <color rgb="FF000000"/>
        <rFont val="Arial"/>
        <family val="2"/>
      </rPr>
      <t>,</t>
    </r>
    <r>
      <rPr>
        <sz val="11"/>
        <color rgb="FF000000"/>
        <rFont val="Noto Sans CJK TC"/>
        <family val="2"/>
      </rPr>
      <t>貿</t>
    </r>
    <r>
      <rPr>
        <sz val="11"/>
        <color rgb="FF000000"/>
        <rFont val="Arial"/>
        <family val="2"/>
      </rPr>
      <t>,</t>
    </r>
    <r>
      <rPr>
        <sz val="11"/>
        <color rgb="FF000000"/>
        <rFont val="Noto Sans CJK TC"/>
        <family val="2"/>
      </rPr>
      <t>贸</t>
    </r>
    <r>
      <rPr>
        <sz val="11"/>
        <color rgb="FF000000"/>
        <rFont val="Arial"/>
        <family val="2"/>
      </rPr>
      <t>,</t>
    </r>
  </si>
  <si>
    <r>
      <rPr>
        <sz val="11"/>
        <color rgb="FF000000"/>
        <rFont val="Noto Sans CJK TC"/>
        <family val="2"/>
      </rPr>
      <t>蓩</t>
    </r>
    <r>
      <rPr>
        <sz val="11"/>
        <color rgb="FF000000"/>
        <rFont val="Arial"/>
        <family val="2"/>
      </rPr>
      <t>,</t>
    </r>
    <r>
      <rPr>
        <sz val="11"/>
        <color rgb="FF000000"/>
        <rFont val="Noto Sans CJK TC"/>
        <family val="2"/>
      </rPr>
      <t>鉚</t>
    </r>
    <r>
      <rPr>
        <sz val="11"/>
        <color rgb="FF000000"/>
        <rFont val="Arial"/>
        <family val="2"/>
      </rPr>
      <t>,</t>
    </r>
  </si>
  <si>
    <r>
      <rPr>
        <sz val="11"/>
        <color rgb="FF000000"/>
        <rFont val="Noto Sans CJK TC"/>
        <family val="2"/>
      </rPr>
      <t>𤚜</t>
    </r>
    <r>
      <rPr>
        <sz val="11"/>
        <color rgb="FF000000"/>
        <rFont val="Arial"/>
        <family val="2"/>
      </rPr>
      <t>,</t>
    </r>
    <r>
      <rPr>
        <sz val="11"/>
        <color rgb="FF000000"/>
        <rFont val="Noto Sans CJK TC"/>
        <family val="2"/>
      </rPr>
      <t>貓</t>
    </r>
    <r>
      <rPr>
        <sz val="11"/>
        <color rgb="FF000000"/>
        <rFont val="Arial"/>
        <family val="2"/>
      </rPr>
      <t>,</t>
    </r>
    <r>
      <rPr>
        <sz val="11"/>
        <color rgb="FF000000"/>
        <rFont val="Noto Sans CJK TC"/>
        <family val="2"/>
      </rPr>
      <t>猫</t>
    </r>
    <r>
      <rPr>
        <sz val="11"/>
        <color rgb="FF000000"/>
        <rFont val="Arial"/>
        <family val="2"/>
      </rPr>
      <t>,</t>
    </r>
  </si>
  <si>
    <r>
      <rPr>
        <sz val="11"/>
        <color rgb="FF000000"/>
        <rFont val="Noto Sans CJK TC"/>
        <family val="2"/>
      </rPr>
      <t>妹</t>
    </r>
    <r>
      <rPr>
        <sz val="11"/>
        <color rgb="FF000000"/>
        <rFont val="Arial"/>
        <family val="2"/>
      </rPr>
      <t>,</t>
    </r>
  </si>
  <si>
    <r>
      <rPr>
        <sz val="11"/>
        <color rgb="FF000000"/>
        <rFont val="Noto Sans CJK TC"/>
        <family val="2"/>
      </rPr>
      <t>鶥</t>
    </r>
    <r>
      <rPr>
        <sz val="11"/>
        <color rgb="FF000000"/>
        <rFont val="Arial"/>
        <family val="2"/>
      </rPr>
      <t>,</t>
    </r>
    <r>
      <rPr>
        <sz val="11"/>
        <color rgb="FF000000"/>
        <rFont val="Noto Sans CJK TC"/>
        <family val="2"/>
      </rPr>
      <t>黴</t>
    </r>
    <r>
      <rPr>
        <sz val="11"/>
        <color rgb="FF000000"/>
        <rFont val="Arial"/>
        <family val="2"/>
      </rPr>
      <t>,</t>
    </r>
    <r>
      <rPr>
        <sz val="11"/>
        <color rgb="FF000000"/>
        <rFont val="Noto Sans CJK TC"/>
        <family val="2"/>
      </rPr>
      <t>霉</t>
    </r>
    <r>
      <rPr>
        <sz val="11"/>
        <color rgb="FF000000"/>
        <rFont val="Arial"/>
        <family val="2"/>
      </rPr>
      <t>,</t>
    </r>
  </si>
  <si>
    <r>
      <rPr>
        <sz val="11"/>
        <color rgb="FF000000"/>
        <rFont val="Noto Sans CJK TC"/>
        <family val="2"/>
      </rPr>
      <t>魅</t>
    </r>
    <r>
      <rPr>
        <sz val="11"/>
        <color rgb="FF000000"/>
        <rFont val="Arial"/>
        <family val="2"/>
      </rPr>
      <t>,</t>
    </r>
  </si>
  <si>
    <r>
      <rPr>
        <sz val="11"/>
        <color rgb="FF000000"/>
        <rFont val="Noto Sans CJK TC"/>
        <family val="2"/>
      </rPr>
      <t>黣</t>
    </r>
    <r>
      <rPr>
        <sz val="11"/>
        <color rgb="FF000000"/>
        <rFont val="Arial"/>
        <family val="2"/>
      </rPr>
      <t>,</t>
    </r>
    <r>
      <rPr>
        <sz val="11"/>
        <color rgb="FF000000"/>
        <rFont val="Noto Sans CJK TC"/>
        <family val="2"/>
      </rPr>
      <t>鎂</t>
    </r>
    <r>
      <rPr>
        <sz val="11"/>
        <color rgb="FF000000"/>
        <rFont val="Arial"/>
        <family val="2"/>
      </rPr>
      <t>,</t>
    </r>
    <r>
      <rPr>
        <sz val="11"/>
        <color rgb="FF000000"/>
        <rFont val="Noto Sans CJK TC"/>
        <family val="2"/>
      </rPr>
      <t>镁</t>
    </r>
    <r>
      <rPr>
        <sz val="11"/>
        <color rgb="FF000000"/>
        <rFont val="Arial"/>
        <family val="2"/>
      </rPr>
      <t>,</t>
    </r>
  </si>
  <si>
    <r>
      <rPr>
        <sz val="11"/>
        <color rgb="FF000000"/>
        <rFont val="Arial"/>
        <family val="2"/>
      </rPr>
      <t>,</t>
    </r>
    <r>
      <rPr>
        <sz val="11"/>
        <color rgb="FF000000"/>
        <rFont val="Noto Sans CJK TC"/>
        <family val="2"/>
      </rPr>
      <t>們</t>
    </r>
    <r>
      <rPr>
        <sz val="11"/>
        <color rgb="FF000000"/>
        <rFont val="Arial"/>
        <family val="2"/>
      </rPr>
      <t>,</t>
    </r>
    <r>
      <rPr>
        <sz val="11"/>
        <color rgb="FF000000"/>
        <rFont val="Noto Sans CJK TC"/>
        <family val="2"/>
      </rPr>
      <t>们</t>
    </r>
    <r>
      <rPr>
        <sz val="11"/>
        <color rgb="FF000000"/>
        <rFont val="Arial"/>
        <family val="2"/>
      </rPr>
      <t>,</t>
    </r>
  </si>
  <si>
    <r>
      <rPr>
        <sz val="11"/>
        <color rgb="FF000000"/>
        <rFont val="Noto Sans CJK TC"/>
        <family val="2"/>
      </rPr>
      <t>鍆</t>
    </r>
    <r>
      <rPr>
        <sz val="11"/>
        <color rgb="FF000000"/>
        <rFont val="Arial"/>
        <family val="2"/>
      </rPr>
      <t>,</t>
    </r>
    <r>
      <rPr>
        <sz val="11"/>
        <color rgb="FF000000"/>
        <rFont val="Noto Sans CJK TC"/>
        <family val="2"/>
      </rPr>
      <t>門</t>
    </r>
    <r>
      <rPr>
        <sz val="11"/>
        <color rgb="FF000000"/>
        <rFont val="Arial"/>
        <family val="2"/>
      </rPr>
      <t>,</t>
    </r>
    <r>
      <rPr>
        <sz val="11"/>
        <color rgb="FF000000"/>
        <rFont val="Noto Sans CJK TC"/>
        <family val="2"/>
      </rPr>
      <t>门</t>
    </r>
    <r>
      <rPr>
        <sz val="11"/>
        <color rgb="FF000000"/>
        <rFont val="Arial"/>
        <family val="2"/>
      </rPr>
      <t>,</t>
    </r>
  </si>
  <si>
    <r>
      <rPr>
        <sz val="11"/>
        <color rgb="FF000000"/>
        <rFont val="Noto Sans CJK TC"/>
        <family val="2"/>
      </rPr>
      <t>燜</t>
    </r>
    <r>
      <rPr>
        <sz val="11"/>
        <color rgb="FF000000"/>
        <rFont val="Arial"/>
        <family val="2"/>
      </rPr>
      <t>,</t>
    </r>
    <r>
      <rPr>
        <sz val="11"/>
        <color rgb="FF000000"/>
        <rFont val="Noto Sans CJK TC"/>
        <family val="2"/>
      </rPr>
      <t>悶</t>
    </r>
    <r>
      <rPr>
        <sz val="11"/>
        <color rgb="FF000000"/>
        <rFont val="Arial"/>
        <family val="2"/>
      </rPr>
      <t>,</t>
    </r>
    <r>
      <rPr>
        <sz val="11"/>
        <color rgb="FF000000"/>
        <rFont val="Noto Sans CJK TC"/>
        <family val="2"/>
      </rPr>
      <t>闷</t>
    </r>
    <r>
      <rPr>
        <sz val="11"/>
        <color rgb="FF000000"/>
        <rFont val="Arial"/>
        <family val="2"/>
      </rPr>
      <t>,</t>
    </r>
  </si>
  <si>
    <r>
      <rPr>
        <sz val="11"/>
        <color rgb="FF000000"/>
        <rFont val="Arial"/>
        <family val="2"/>
      </rPr>
      <t>,</t>
    </r>
    <r>
      <rPr>
        <sz val="11"/>
        <color rgb="FF000000"/>
        <rFont val="Noto Sans CJK TC"/>
        <family val="2"/>
      </rPr>
      <t>悶</t>
    </r>
    <r>
      <rPr>
        <sz val="11"/>
        <color rgb="FF000000"/>
        <rFont val="Arial"/>
        <family val="2"/>
      </rPr>
      <t>,</t>
    </r>
    <r>
      <rPr>
        <sz val="11"/>
        <color rgb="FF000000"/>
        <rFont val="Noto Sans CJK TC"/>
        <family val="2"/>
      </rPr>
      <t>闷</t>
    </r>
    <r>
      <rPr>
        <sz val="11"/>
        <color rgb="FF000000"/>
        <rFont val="Arial"/>
        <family val="2"/>
      </rPr>
      <t>,</t>
    </r>
  </si>
  <si>
    <r>
      <rPr>
        <sz val="11"/>
        <color rgb="FF000000"/>
        <rFont val="Noto Sans CJK TC"/>
        <family val="2"/>
      </rPr>
      <t>鼆</t>
    </r>
    <r>
      <rPr>
        <sz val="11"/>
        <color rgb="FF000000"/>
        <rFont val="Arial"/>
        <family val="2"/>
      </rPr>
      <t>,</t>
    </r>
  </si>
  <si>
    <r>
      <rPr>
        <sz val="11"/>
        <color rgb="FF000000"/>
        <rFont val="Noto Sans CJK TC"/>
        <family val="2"/>
      </rPr>
      <t>霥</t>
    </r>
    <r>
      <rPr>
        <sz val="11"/>
        <color rgb="FF000000"/>
        <rFont val="Arial"/>
        <family val="2"/>
      </rPr>
      <t>,</t>
    </r>
    <r>
      <rPr>
        <sz val="11"/>
        <color rgb="FF000000"/>
        <rFont val="Noto Sans CJK TC"/>
        <family val="2"/>
      </rPr>
      <t>夢</t>
    </r>
    <r>
      <rPr>
        <sz val="11"/>
        <color rgb="FF000000"/>
        <rFont val="Arial"/>
        <family val="2"/>
      </rPr>
      <t>,</t>
    </r>
    <r>
      <rPr>
        <sz val="11"/>
        <color rgb="FF000000"/>
        <rFont val="Noto Sans CJK TC"/>
        <family val="2"/>
      </rPr>
      <t>梦</t>
    </r>
    <r>
      <rPr>
        <sz val="11"/>
        <color rgb="FF000000"/>
        <rFont val="Arial"/>
        <family val="2"/>
      </rPr>
      <t>,</t>
    </r>
  </si>
  <si>
    <r>
      <rPr>
        <sz val="11"/>
        <color rgb="FF000000"/>
        <rFont val="Noto Sans CJK TC"/>
        <family val="2"/>
      </rPr>
      <t>黽</t>
    </r>
    <r>
      <rPr>
        <sz val="11"/>
        <color rgb="FF000000"/>
        <rFont val="Arial"/>
        <family val="2"/>
      </rPr>
      <t>,</t>
    </r>
    <r>
      <rPr>
        <sz val="11"/>
        <color rgb="FF000000"/>
        <rFont val="Noto Sans CJK TC"/>
        <family val="2"/>
      </rPr>
      <t>錳</t>
    </r>
    <r>
      <rPr>
        <sz val="11"/>
        <color rgb="FF000000"/>
        <rFont val="Arial"/>
        <family val="2"/>
      </rPr>
      <t>,</t>
    </r>
  </si>
  <si>
    <r>
      <rPr>
        <sz val="11"/>
        <color rgb="FF000000"/>
        <rFont val="Noto Sans CJK TC"/>
        <family val="2"/>
      </rPr>
      <t>蒙</t>
    </r>
    <r>
      <rPr>
        <sz val="11"/>
        <color rgb="FF000000"/>
        <rFont val="Arial"/>
        <family val="2"/>
      </rPr>
      <t>,</t>
    </r>
  </si>
  <si>
    <r>
      <rPr>
        <sz val="11"/>
        <color rgb="FF000000"/>
        <rFont val="Arial"/>
        <family val="2"/>
      </rPr>
      <t>,</t>
    </r>
    <r>
      <rPr>
        <sz val="11"/>
        <color rgb="FF000000"/>
        <rFont val="Noto Sans CJK TC"/>
        <family val="2"/>
      </rPr>
      <t>謀</t>
    </r>
    <r>
      <rPr>
        <sz val="11"/>
        <color rgb="FF000000"/>
        <rFont val="Arial"/>
        <family val="2"/>
      </rPr>
      <t>,</t>
    </r>
    <r>
      <rPr>
        <sz val="11"/>
        <color rgb="FF000000"/>
        <rFont val="Noto Sans CJK TC"/>
        <family val="2"/>
      </rPr>
      <t>谋</t>
    </r>
    <r>
      <rPr>
        <sz val="11"/>
        <color rgb="FF000000"/>
        <rFont val="Arial"/>
        <family val="2"/>
      </rPr>
      <t>,</t>
    </r>
  </si>
  <si>
    <r>
      <rPr>
        <sz val="11"/>
        <color rgb="FF000000"/>
        <rFont val="Noto Sans CJK TC"/>
        <family val="2"/>
      </rPr>
      <t>麰</t>
    </r>
    <r>
      <rPr>
        <sz val="11"/>
        <color rgb="FF000000"/>
        <rFont val="Arial"/>
        <family val="2"/>
      </rPr>
      <t>,</t>
    </r>
    <r>
      <rPr>
        <sz val="11"/>
        <color rgb="FF000000"/>
        <rFont val="Noto Sans CJK TC"/>
        <family val="2"/>
      </rPr>
      <t>謀</t>
    </r>
    <r>
      <rPr>
        <sz val="11"/>
        <color rgb="FF000000"/>
        <rFont val="Arial"/>
        <family val="2"/>
      </rPr>
      <t>,</t>
    </r>
    <r>
      <rPr>
        <sz val="11"/>
        <color rgb="FF000000"/>
        <rFont val="Noto Sans CJK TC"/>
        <family val="2"/>
      </rPr>
      <t>谋</t>
    </r>
    <r>
      <rPr>
        <sz val="11"/>
        <color rgb="FF000000"/>
        <rFont val="Arial"/>
        <family val="2"/>
      </rPr>
      <t>,</t>
    </r>
  </si>
  <si>
    <r>
      <rPr>
        <sz val="11"/>
        <color rgb="FF000000"/>
        <rFont val="Noto Sans CJK TC"/>
        <family val="2"/>
      </rPr>
      <t>𦺒</t>
    </r>
    <r>
      <rPr>
        <sz val="11"/>
        <color rgb="FF000000"/>
        <rFont val="Arial"/>
        <family val="2"/>
      </rPr>
      <t>,</t>
    </r>
  </si>
  <si>
    <r>
      <rPr>
        <sz val="11"/>
        <color rgb="FF000000"/>
        <rFont val="Noto Sans CJK TC"/>
        <family val="2"/>
      </rPr>
      <t>某</t>
    </r>
    <r>
      <rPr>
        <sz val="11"/>
        <color rgb="FF000000"/>
        <rFont val="Arial"/>
        <family val="2"/>
      </rPr>
      <t>,</t>
    </r>
  </si>
  <si>
    <r>
      <rPr>
        <sz val="11"/>
        <color rgb="FF000000"/>
        <rFont val="Noto Sans CJK TC"/>
        <family val="2"/>
      </rPr>
      <t>哞</t>
    </r>
    <r>
      <rPr>
        <sz val="11"/>
        <color rgb="FF000000"/>
        <rFont val="Arial"/>
        <family val="2"/>
      </rPr>
      <t>,</t>
    </r>
  </si>
  <si>
    <r>
      <rPr>
        <sz val="11"/>
        <color rgb="FF000000"/>
        <rFont val="Noto Sans CJK TC"/>
        <family val="2"/>
      </rPr>
      <t>麛</t>
    </r>
    <r>
      <rPr>
        <sz val="11"/>
        <color rgb="FF000000"/>
        <rFont val="Arial"/>
        <family val="2"/>
      </rPr>
      <t>,</t>
    </r>
    <r>
      <rPr>
        <sz val="11"/>
        <color rgb="FF000000"/>
        <rFont val="Noto Sans CJK TC"/>
        <family val="2"/>
      </rPr>
      <t>謎</t>
    </r>
    <r>
      <rPr>
        <sz val="11"/>
        <color rgb="FF000000"/>
        <rFont val="Arial"/>
        <family val="2"/>
      </rPr>
      <t>,</t>
    </r>
    <r>
      <rPr>
        <sz val="11"/>
        <color rgb="FF000000"/>
        <rFont val="Noto Sans CJK TC"/>
        <family val="2"/>
      </rPr>
      <t>弥</t>
    </r>
    <r>
      <rPr>
        <sz val="11"/>
        <color rgb="FF000000"/>
        <rFont val="Arial"/>
        <family val="2"/>
      </rPr>
      <t>,</t>
    </r>
  </si>
  <si>
    <r>
      <rPr>
        <sz val="11"/>
        <color rgb="FF000000"/>
        <rFont val="Noto Sans CJK TC"/>
        <family val="2"/>
      </rPr>
      <t>鼏</t>
    </r>
    <r>
      <rPr>
        <sz val="11"/>
        <color rgb="FF000000"/>
        <rFont val="Arial"/>
        <family val="2"/>
      </rPr>
      <t>,</t>
    </r>
    <r>
      <rPr>
        <sz val="11"/>
        <color rgb="FF000000"/>
        <rFont val="Noto Sans CJK TC"/>
        <family val="2"/>
      </rPr>
      <t>覓</t>
    </r>
    <r>
      <rPr>
        <sz val="11"/>
        <color rgb="FF000000"/>
        <rFont val="Arial"/>
        <family val="2"/>
      </rPr>
      <t>,</t>
    </r>
  </si>
  <si>
    <r>
      <rPr>
        <sz val="11"/>
        <color rgb="FF000000"/>
        <rFont val="Noto Sans CJK TC"/>
        <family val="2"/>
      </rPr>
      <t>靡</t>
    </r>
    <r>
      <rPr>
        <sz val="11"/>
        <color rgb="FF000000"/>
        <rFont val="Arial"/>
        <family val="2"/>
      </rPr>
      <t>,</t>
    </r>
  </si>
  <si>
    <r>
      <rPr>
        <sz val="11"/>
        <color rgb="FF000000"/>
        <rFont val="Noto Sans CJK TC"/>
        <family val="2"/>
      </rPr>
      <t>瞇</t>
    </r>
    <r>
      <rPr>
        <sz val="11"/>
        <color rgb="FF000000"/>
        <rFont val="Arial"/>
        <family val="2"/>
      </rPr>
      <t>,</t>
    </r>
  </si>
  <si>
    <r>
      <rPr>
        <sz val="11"/>
        <color rgb="FF000000"/>
        <rFont val="Noto Sans CJK TC"/>
        <family val="2"/>
      </rPr>
      <t>鶓</t>
    </r>
    <r>
      <rPr>
        <sz val="11"/>
        <color rgb="FF000000"/>
        <rFont val="Arial"/>
        <family val="2"/>
      </rPr>
      <t>,</t>
    </r>
  </si>
  <si>
    <r>
      <rPr>
        <sz val="11"/>
        <color rgb="FF000000"/>
        <rFont val="Noto Sans CJK TC"/>
        <family val="2"/>
      </rPr>
      <t>妙</t>
    </r>
    <r>
      <rPr>
        <sz val="11"/>
        <color rgb="FF000000"/>
        <rFont val="Arial"/>
        <family val="2"/>
      </rPr>
      <t>,</t>
    </r>
    <r>
      <rPr>
        <sz val="11"/>
        <color rgb="FF000000"/>
        <rFont val="Noto Sans CJK TC"/>
        <family val="2"/>
      </rPr>
      <t>廟</t>
    </r>
    <r>
      <rPr>
        <sz val="11"/>
        <color rgb="FF000000"/>
        <rFont val="Arial"/>
        <family val="2"/>
      </rPr>
      <t>,</t>
    </r>
    <r>
      <rPr>
        <sz val="11"/>
        <color rgb="FF000000"/>
        <rFont val="Noto Sans CJK TC"/>
        <family val="2"/>
      </rPr>
      <t>庙</t>
    </r>
    <r>
      <rPr>
        <sz val="11"/>
        <color rgb="FF000000"/>
        <rFont val="Arial"/>
        <family val="2"/>
      </rPr>
      <t>,</t>
    </r>
  </si>
  <si>
    <r>
      <rPr>
        <sz val="11"/>
        <color rgb="FF000000"/>
        <rFont val="Noto Sans CJK TC"/>
        <family val="2"/>
      </rPr>
      <t>邈</t>
    </r>
    <r>
      <rPr>
        <sz val="11"/>
        <color rgb="FF000000"/>
        <rFont val="Arial"/>
        <family val="2"/>
      </rPr>
      <t>,</t>
    </r>
  </si>
  <si>
    <r>
      <rPr>
        <sz val="11"/>
        <color rgb="FF000000"/>
        <rFont val="Noto Sans CJK TC"/>
        <family val="2"/>
      </rPr>
      <t>喵</t>
    </r>
    <r>
      <rPr>
        <sz val="11"/>
        <color rgb="FF000000"/>
        <rFont val="Arial"/>
        <family val="2"/>
      </rPr>
      <t>,</t>
    </r>
  </si>
  <si>
    <r>
      <rPr>
        <sz val="11"/>
        <color rgb="FF000000"/>
        <rFont val="Noto Sans CJK TC"/>
        <family val="2"/>
      </rPr>
      <t>咩</t>
    </r>
    <r>
      <rPr>
        <sz val="11"/>
        <color rgb="FF000000"/>
        <rFont val="Arial"/>
        <family val="2"/>
      </rPr>
      <t>,</t>
    </r>
  </si>
  <si>
    <r>
      <rPr>
        <sz val="11"/>
        <color rgb="FF000000"/>
        <rFont val="Noto Sans CJK TC"/>
        <family val="2"/>
      </rPr>
      <t>𥄲</t>
    </r>
    <r>
      <rPr>
        <sz val="11"/>
        <color rgb="FF000000"/>
        <rFont val="Arial"/>
        <family val="2"/>
      </rPr>
      <t>,</t>
    </r>
  </si>
  <si>
    <r>
      <rPr>
        <sz val="11"/>
        <color rgb="FF000000"/>
        <rFont val="Noto Sans CJK TC"/>
        <family val="2"/>
      </rPr>
      <t>鴓</t>
    </r>
    <r>
      <rPr>
        <sz val="11"/>
        <color rgb="FF000000"/>
        <rFont val="Arial"/>
        <family val="2"/>
      </rPr>
      <t>,</t>
    </r>
    <r>
      <rPr>
        <sz val="11"/>
        <color rgb="FF000000"/>
        <rFont val="Noto Sans CJK TC"/>
        <family val="2"/>
      </rPr>
      <t>滅</t>
    </r>
    <r>
      <rPr>
        <sz val="11"/>
        <color rgb="FF000000"/>
        <rFont val="Arial"/>
        <family val="2"/>
      </rPr>
      <t>,</t>
    </r>
    <r>
      <rPr>
        <sz val="11"/>
        <color rgb="FF000000"/>
        <rFont val="Noto Sans CJK TC"/>
        <family val="2"/>
      </rPr>
      <t>灭</t>
    </r>
    <r>
      <rPr>
        <sz val="11"/>
        <color rgb="FF000000"/>
        <rFont val="Arial"/>
        <family val="2"/>
      </rPr>
      <t>,</t>
    </r>
  </si>
  <si>
    <r>
      <rPr>
        <sz val="11"/>
        <color rgb="FF000000"/>
        <rFont val="Noto Sans CJK TC"/>
        <family val="2"/>
      </rPr>
      <t>孭</t>
    </r>
    <r>
      <rPr>
        <sz val="11"/>
        <color rgb="FF000000"/>
        <rFont val="Arial"/>
        <family val="2"/>
      </rPr>
      <t>,</t>
    </r>
  </si>
  <si>
    <r>
      <rPr>
        <sz val="11"/>
        <color rgb="FF000000"/>
        <rFont val="Noto Sans CJK TC"/>
        <family val="2"/>
      </rPr>
      <t>面</t>
    </r>
    <r>
      <rPr>
        <sz val="11"/>
        <color rgb="FF000000"/>
        <rFont val="Arial"/>
        <family val="2"/>
      </rPr>
      <t>,</t>
    </r>
  </si>
  <si>
    <r>
      <rPr>
        <sz val="11"/>
        <color rgb="FF000000"/>
        <rFont val="Noto Sans CJK TC"/>
        <family val="2"/>
      </rPr>
      <t>蝒</t>
    </r>
    <r>
      <rPr>
        <sz val="11"/>
        <color rgb="FF000000"/>
        <rFont val="Arial"/>
        <family val="2"/>
      </rPr>
      <t>,</t>
    </r>
    <r>
      <rPr>
        <sz val="11"/>
        <color rgb="FF000000"/>
        <rFont val="Noto Sans CJK TC"/>
        <family val="2"/>
      </rPr>
      <t>綿</t>
    </r>
    <r>
      <rPr>
        <sz val="11"/>
        <color rgb="FF000000"/>
        <rFont val="Arial"/>
        <family val="2"/>
      </rPr>
      <t>,</t>
    </r>
    <r>
      <rPr>
        <sz val="11"/>
        <color rgb="FF000000"/>
        <rFont val="Noto Sans CJK TC"/>
        <family val="2"/>
      </rPr>
      <t>绵</t>
    </r>
    <r>
      <rPr>
        <sz val="11"/>
        <color rgb="FF000000"/>
        <rFont val="Arial"/>
        <family val="2"/>
      </rPr>
      <t>,</t>
    </r>
  </si>
  <si>
    <r>
      <rPr>
        <sz val="11"/>
        <color rgb="FF000000"/>
        <rFont val="Noto Sans CJK TC"/>
        <family val="2"/>
      </rPr>
      <t>麪</t>
    </r>
    <r>
      <rPr>
        <sz val="11"/>
        <color rgb="FF000000"/>
        <rFont val="Arial"/>
        <family val="2"/>
      </rPr>
      <t>,</t>
    </r>
  </si>
  <si>
    <r>
      <rPr>
        <sz val="11"/>
        <color rgb="FF000000"/>
        <rFont val="Noto Sans CJK TC"/>
        <family val="2"/>
      </rPr>
      <t>鮸</t>
    </r>
    <r>
      <rPr>
        <sz val="11"/>
        <color rgb="FF000000"/>
        <rFont val="Arial"/>
        <family val="2"/>
      </rPr>
      <t>,</t>
    </r>
    <r>
      <rPr>
        <sz val="11"/>
        <color rgb="FF000000"/>
        <rFont val="Noto Sans CJK TC"/>
        <family val="2"/>
      </rPr>
      <t>緬</t>
    </r>
    <r>
      <rPr>
        <sz val="11"/>
        <color rgb="FF000000"/>
        <rFont val="Arial"/>
        <family val="2"/>
      </rPr>
      <t>,</t>
    </r>
  </si>
  <si>
    <r>
      <rPr>
        <sz val="11"/>
        <color rgb="FF000000"/>
        <rFont val="Noto Sans CJK TC"/>
        <family val="2"/>
      </rPr>
      <t>繆</t>
    </r>
    <r>
      <rPr>
        <sz val="11"/>
        <color rgb="FF000000"/>
        <rFont val="Arial"/>
        <family val="2"/>
      </rPr>
      <t>,</t>
    </r>
    <r>
      <rPr>
        <sz val="11"/>
        <color rgb="FF000000"/>
        <rFont val="Noto Sans CJK TC"/>
        <family val="2"/>
      </rPr>
      <t>謬</t>
    </r>
    <r>
      <rPr>
        <sz val="11"/>
        <color rgb="FF000000"/>
        <rFont val="Arial"/>
        <family val="2"/>
      </rPr>
      <t>,</t>
    </r>
    <r>
      <rPr>
        <sz val="11"/>
        <color rgb="FF000000"/>
        <rFont val="Noto Sans CJK TC"/>
        <family val="2"/>
      </rPr>
      <t>谬</t>
    </r>
    <r>
      <rPr>
        <sz val="11"/>
        <color rgb="FF000000"/>
        <rFont val="Arial"/>
        <family val="2"/>
      </rPr>
      <t>,</t>
    </r>
  </si>
  <si>
    <r>
      <rPr>
        <sz val="11"/>
        <color rgb="FF000000"/>
        <rFont val="Noto Sans CJK TC"/>
        <family val="2"/>
      </rPr>
      <t>𨱯</t>
    </r>
    <r>
      <rPr>
        <sz val="11"/>
        <color rgb="FF000000"/>
        <rFont val="Arial"/>
        <family val="2"/>
      </rPr>
      <t>,</t>
    </r>
  </si>
  <si>
    <r>
      <rPr>
        <sz val="11"/>
        <color rgb="FF000000"/>
        <rFont val="Noto Sans CJK TC"/>
        <family val="2"/>
      </rPr>
      <t>厸</t>
    </r>
    <r>
      <rPr>
        <sz val="11"/>
        <color rgb="FF000000"/>
        <rFont val="Arial"/>
        <family val="2"/>
      </rPr>
      <t>,</t>
    </r>
  </si>
  <si>
    <r>
      <rPr>
        <sz val="11"/>
        <color rgb="FF000000"/>
        <rFont val="Noto Sans CJK TC"/>
        <family val="2"/>
      </rPr>
      <t>鴖</t>
    </r>
    <r>
      <rPr>
        <sz val="11"/>
        <color rgb="FF000000"/>
        <rFont val="Arial"/>
        <family val="2"/>
      </rPr>
      <t>,</t>
    </r>
  </si>
  <si>
    <r>
      <rPr>
        <sz val="11"/>
        <color rgb="FF000000"/>
        <rFont val="Noto Sans CJK TC"/>
        <family val="2"/>
      </rPr>
      <t>鰵</t>
    </r>
    <r>
      <rPr>
        <sz val="11"/>
        <color rgb="FF000000"/>
        <rFont val="Arial"/>
        <family val="2"/>
      </rPr>
      <t>,</t>
    </r>
    <r>
      <rPr>
        <sz val="11"/>
        <color rgb="FF000000"/>
        <rFont val="Noto Sans CJK TC"/>
        <family val="2"/>
      </rPr>
      <t>閩</t>
    </r>
    <r>
      <rPr>
        <sz val="11"/>
        <color rgb="FF000000"/>
        <rFont val="Arial"/>
        <family val="2"/>
      </rPr>
      <t>,</t>
    </r>
  </si>
  <si>
    <r>
      <rPr>
        <sz val="11"/>
        <color rgb="FF000000"/>
        <rFont val="Noto Sans CJK TC"/>
        <family val="2"/>
      </rPr>
      <t>明</t>
    </r>
    <r>
      <rPr>
        <sz val="11"/>
        <color rgb="FF000000"/>
        <rFont val="Arial"/>
        <family val="2"/>
      </rPr>
      <t>,</t>
    </r>
  </si>
  <si>
    <r>
      <rPr>
        <sz val="11"/>
        <color rgb="FF000000"/>
        <rFont val="Noto Sans CJK TC"/>
        <family val="2"/>
      </rPr>
      <t>鄍</t>
    </r>
    <r>
      <rPr>
        <sz val="11"/>
        <color rgb="FF000000"/>
        <rFont val="Arial"/>
        <family val="2"/>
      </rPr>
      <t>,</t>
    </r>
    <r>
      <rPr>
        <sz val="11"/>
        <color rgb="FF000000"/>
        <rFont val="Noto Sans CJK TC"/>
        <family val="2"/>
      </rPr>
      <t>鳴</t>
    </r>
    <r>
      <rPr>
        <sz val="11"/>
        <color rgb="FF000000"/>
        <rFont val="Arial"/>
        <family val="2"/>
      </rPr>
      <t>,</t>
    </r>
    <r>
      <rPr>
        <sz val="11"/>
        <color rgb="FF000000"/>
        <rFont val="Noto Sans CJK TC"/>
        <family val="2"/>
      </rPr>
      <t>鸣</t>
    </r>
    <r>
      <rPr>
        <sz val="11"/>
        <color rgb="FF000000"/>
        <rFont val="Arial"/>
        <family val="2"/>
      </rPr>
      <t>,</t>
    </r>
  </si>
  <si>
    <r>
      <rPr>
        <sz val="11"/>
        <color rgb="FF000000"/>
        <rFont val="Noto Sans CJK TC"/>
        <family val="2"/>
      </rPr>
      <t>詺</t>
    </r>
    <r>
      <rPr>
        <sz val="11"/>
        <color rgb="FF000000"/>
        <rFont val="Arial"/>
        <family val="2"/>
      </rPr>
      <t>,</t>
    </r>
  </si>
  <si>
    <r>
      <rPr>
        <sz val="11"/>
        <color rgb="FF000000"/>
        <rFont val="Noto Sans CJK TC"/>
        <family val="2"/>
      </rPr>
      <t>酩</t>
    </r>
    <r>
      <rPr>
        <sz val="11"/>
        <color rgb="FF000000"/>
        <rFont val="Arial"/>
        <family val="2"/>
      </rPr>
      <t>,</t>
    </r>
  </si>
  <si>
    <r>
      <rPr>
        <sz val="11"/>
        <color rgb="FF000000"/>
        <rFont val="Noto Sans CJK TC"/>
        <family val="2"/>
      </rPr>
      <t>拇</t>
    </r>
    <r>
      <rPr>
        <sz val="11"/>
        <color rgb="FF000000"/>
        <rFont val="Arial"/>
        <family val="2"/>
      </rPr>
      <t>,</t>
    </r>
  </si>
  <si>
    <r>
      <rPr>
        <sz val="11"/>
        <color rgb="FF000000"/>
        <rFont val="Noto Sans CJK TC"/>
        <family val="2"/>
      </rPr>
      <t>獏</t>
    </r>
    <r>
      <rPr>
        <sz val="11"/>
        <color rgb="FF000000"/>
        <rFont val="Arial"/>
        <family val="2"/>
      </rPr>
      <t>,</t>
    </r>
  </si>
  <si>
    <r>
      <rPr>
        <sz val="11"/>
        <color rgb="FF000000"/>
        <rFont val="Noto Sans CJK TC"/>
        <family val="2"/>
      </rPr>
      <t>鞪</t>
    </r>
    <r>
      <rPr>
        <sz val="11"/>
        <color rgb="FF000000"/>
        <rFont val="Arial"/>
        <family val="2"/>
      </rPr>
      <t>,</t>
    </r>
  </si>
  <si>
    <r>
      <rPr>
        <sz val="11"/>
        <color rgb="FF000000"/>
        <rFont val="Noto Sans CJK TC"/>
        <family val="2"/>
      </rPr>
      <t>鉧</t>
    </r>
    <r>
      <rPr>
        <sz val="11"/>
        <color rgb="FF000000"/>
        <rFont val="Arial"/>
        <family val="2"/>
      </rPr>
      <t>,</t>
    </r>
    <r>
      <rPr>
        <sz val="11"/>
        <color rgb="FF000000"/>
        <rFont val="Noto Sans CJK TC"/>
        <family val="2"/>
      </rPr>
      <t>畝</t>
    </r>
    <r>
      <rPr>
        <sz val="11"/>
        <color rgb="FF000000"/>
        <rFont val="Arial"/>
        <family val="2"/>
      </rPr>
      <t>,</t>
    </r>
    <r>
      <rPr>
        <sz val="11"/>
        <color rgb="FF000000"/>
        <rFont val="Noto Sans CJK TC"/>
        <family val="2"/>
      </rPr>
      <t>亩</t>
    </r>
    <r>
      <rPr>
        <sz val="11"/>
        <color rgb="FF000000"/>
        <rFont val="Arial"/>
        <family val="2"/>
      </rPr>
      <t>,</t>
    </r>
  </si>
  <si>
    <r>
      <rPr>
        <sz val="11"/>
        <color rgb="FF000000"/>
        <rFont val="Noto Sans CJK TC"/>
        <family val="2"/>
      </rPr>
      <t>莫</t>
    </r>
    <r>
      <rPr>
        <sz val="11"/>
        <color rgb="FF000000"/>
        <rFont val="Arial"/>
        <family val="2"/>
      </rPr>
      <t>,</t>
    </r>
  </si>
  <si>
    <r>
      <rPr>
        <sz val="11"/>
        <color rgb="FF000000"/>
        <rFont val="Noto Sans CJK TC"/>
        <family val="2"/>
      </rPr>
      <t>魔</t>
    </r>
    <r>
      <rPr>
        <sz val="11"/>
        <color rgb="FF000000"/>
        <rFont val="Arial"/>
        <family val="2"/>
      </rPr>
      <t>,</t>
    </r>
    <r>
      <rPr>
        <sz val="11"/>
        <color rgb="FF000000"/>
        <rFont val="Noto Sans CJK TC"/>
        <family val="2"/>
      </rPr>
      <t>麽</t>
    </r>
    <r>
      <rPr>
        <sz val="11"/>
        <color rgb="FF000000"/>
        <rFont val="Arial"/>
        <family val="2"/>
      </rPr>
      <t>,</t>
    </r>
  </si>
  <si>
    <r>
      <rPr>
        <sz val="11"/>
        <color rgb="FF000000"/>
        <rFont val="Noto Sans CJK TC"/>
        <family val="2"/>
      </rPr>
      <t>默</t>
    </r>
    <r>
      <rPr>
        <sz val="11"/>
        <color rgb="FF000000"/>
        <rFont val="Arial"/>
        <family val="2"/>
      </rPr>
      <t>,</t>
    </r>
    <r>
      <rPr>
        <sz val="11"/>
        <color rgb="FF000000"/>
        <rFont val="Noto Sans CJK TC"/>
        <family val="2"/>
      </rPr>
      <t>沒</t>
    </r>
    <r>
      <rPr>
        <sz val="11"/>
        <color rgb="FF000000"/>
        <rFont val="Arial"/>
        <family val="2"/>
      </rPr>
      <t>,</t>
    </r>
    <r>
      <rPr>
        <sz val="11"/>
        <color rgb="FF000000"/>
        <rFont val="Noto Sans CJK TC"/>
        <family val="2"/>
      </rPr>
      <t>没</t>
    </r>
    <r>
      <rPr>
        <sz val="11"/>
        <color rgb="FF000000"/>
        <rFont val="Arial"/>
        <family val="2"/>
      </rPr>
      <t>,</t>
    </r>
  </si>
  <si>
    <r>
      <rPr>
        <sz val="11"/>
        <color rgb="FF000000"/>
        <rFont val="Noto Sans CJK TC"/>
        <family val="2"/>
      </rPr>
      <t>抹</t>
    </r>
    <r>
      <rPr>
        <sz val="11"/>
        <color rgb="FF000000"/>
        <rFont val="Arial"/>
        <family val="2"/>
      </rPr>
      <t>,</t>
    </r>
  </si>
  <si>
    <r>
      <rPr>
        <sz val="11"/>
        <color rgb="FF000000"/>
        <rFont val="Noto Sans CJK TC"/>
        <family val="2"/>
      </rPr>
      <t>摸</t>
    </r>
    <r>
      <rPr>
        <sz val="11"/>
        <color rgb="FF000000"/>
        <rFont val="Arial"/>
        <family val="2"/>
      </rPr>
      <t>,</t>
    </r>
  </si>
  <si>
    <r>
      <rPr>
        <sz val="11"/>
        <color rgb="FF000000"/>
        <rFont val="Noto Sans CJK TC"/>
        <family val="2"/>
      </rPr>
      <t>麼</t>
    </r>
    <r>
      <rPr>
        <sz val="11"/>
        <color rgb="FF000000"/>
        <rFont val="Arial"/>
        <family val="2"/>
      </rPr>
      <t>,</t>
    </r>
    <r>
      <rPr>
        <sz val="11"/>
        <color rgb="FF000000"/>
        <rFont val="Noto Sans CJK TC"/>
        <family val="2"/>
      </rPr>
      <t>麽</t>
    </r>
    <r>
      <rPr>
        <sz val="11"/>
        <color rgb="FF000000"/>
        <rFont val="Arial"/>
        <family val="2"/>
      </rPr>
      <t>,</t>
    </r>
    <r>
      <rPr>
        <sz val="11"/>
        <color rgb="FF000000"/>
        <rFont val="Noto Sans CJK TC"/>
        <family val="2"/>
      </rPr>
      <t>么</t>
    </r>
    <r>
      <rPr>
        <sz val="11"/>
        <color rgb="FF000000"/>
        <rFont val="Arial"/>
        <family val="2"/>
      </rPr>
      <t>,</t>
    </r>
  </si>
  <si>
    <r>
      <rPr>
        <sz val="11"/>
        <color rgb="FF000000"/>
        <rFont val="Noto Sans CJK TC"/>
        <family val="2"/>
      </rPr>
      <t>唵</t>
    </r>
    <r>
      <rPr>
        <sz val="11"/>
        <color rgb="FF000000"/>
        <rFont val="Arial"/>
        <family val="2"/>
      </rPr>
      <t>,</t>
    </r>
  </si>
  <si>
    <r>
      <rPr>
        <sz val="11"/>
        <color rgb="FF000000"/>
        <rFont val="Noto Sans CJK TC"/>
        <family val="2"/>
      </rPr>
      <t>咹</t>
    </r>
    <r>
      <rPr>
        <sz val="11"/>
        <color rgb="FF000000"/>
        <rFont val="Arial"/>
        <family val="2"/>
      </rPr>
      <t>,</t>
    </r>
  </si>
  <si>
    <r>
      <rPr>
        <sz val="11"/>
        <color rgb="FF000000"/>
        <rFont val="Noto Sans CJK TC"/>
        <family val="2"/>
      </rPr>
      <t>嗯</t>
    </r>
    <r>
      <rPr>
        <sz val="11"/>
        <color rgb="FF000000"/>
        <rFont val="Arial"/>
        <family val="2"/>
      </rPr>
      <t>,</t>
    </r>
  </si>
  <si>
    <r>
      <rPr>
        <sz val="11"/>
        <color rgb="FF000000"/>
        <rFont val="Noto Sans CJK TC"/>
        <family val="2"/>
      </rPr>
      <t>奶</t>
    </r>
    <r>
      <rPr>
        <sz val="11"/>
        <color rgb="FF000000"/>
        <rFont val="Arial"/>
        <family val="2"/>
      </rPr>
      <t>,</t>
    </r>
  </si>
  <si>
    <r>
      <rPr>
        <sz val="11"/>
        <color rgb="FF000000"/>
        <rFont val="Noto Sans CJK TC"/>
        <family val="2"/>
      </rPr>
      <t>腉</t>
    </r>
    <r>
      <rPr>
        <sz val="11"/>
        <color rgb="FF000000"/>
        <rFont val="Arial"/>
        <family val="2"/>
      </rPr>
      <t>,</t>
    </r>
  </si>
  <si>
    <r>
      <rPr>
        <sz val="11"/>
        <color rgb="FF000000"/>
        <rFont val="Noto Sans CJK TC"/>
        <family val="2"/>
      </rPr>
      <t>鼐</t>
    </r>
    <r>
      <rPr>
        <sz val="11"/>
        <color rgb="FF000000"/>
        <rFont val="Arial"/>
        <family val="2"/>
      </rPr>
      <t>,</t>
    </r>
  </si>
  <si>
    <r>
      <rPr>
        <sz val="11"/>
        <color rgb="FF000000"/>
        <rFont val="Noto Sans CJK TC"/>
        <family val="2"/>
      </rPr>
      <t>釢</t>
    </r>
    <r>
      <rPr>
        <sz val="11"/>
        <color rgb="FF000000"/>
        <rFont val="Arial"/>
        <family val="2"/>
      </rPr>
      <t>,</t>
    </r>
  </si>
  <si>
    <r>
      <rPr>
        <sz val="11"/>
        <color rgb="FF000000"/>
        <rFont val="Arial"/>
        <family val="2"/>
      </rPr>
      <t>,</t>
    </r>
    <r>
      <rPr>
        <sz val="11"/>
        <color rgb="FF000000"/>
        <rFont val="Noto Sans CJK TC"/>
        <family val="2"/>
      </rPr>
      <t>難</t>
    </r>
    <r>
      <rPr>
        <sz val="11"/>
        <color rgb="FF000000"/>
        <rFont val="Arial"/>
        <family val="2"/>
      </rPr>
      <t>,</t>
    </r>
    <r>
      <rPr>
        <sz val="11"/>
        <color rgb="FF000000"/>
        <rFont val="Noto Sans CJK TC"/>
        <family val="2"/>
      </rPr>
      <t>难</t>
    </r>
    <r>
      <rPr>
        <sz val="11"/>
        <color rgb="FF000000"/>
        <rFont val="Arial"/>
        <family val="2"/>
      </rPr>
      <t>,</t>
    </r>
  </si>
  <si>
    <r>
      <rPr>
        <sz val="11"/>
        <color rgb="FF000000"/>
        <rFont val="Noto Sans CJK TC"/>
        <family val="2"/>
      </rPr>
      <t>諵</t>
    </r>
    <r>
      <rPr>
        <sz val="11"/>
        <color rgb="FF000000"/>
        <rFont val="Arial"/>
        <family val="2"/>
      </rPr>
      <t>,</t>
    </r>
    <r>
      <rPr>
        <sz val="11"/>
        <color rgb="FF000000"/>
        <rFont val="Noto Sans CJK TC"/>
        <family val="2"/>
      </rPr>
      <t>難</t>
    </r>
    <r>
      <rPr>
        <sz val="11"/>
        <color rgb="FF000000"/>
        <rFont val="Arial"/>
        <family val="2"/>
      </rPr>
      <t>,</t>
    </r>
    <r>
      <rPr>
        <sz val="11"/>
        <color rgb="FF000000"/>
        <rFont val="Noto Sans CJK TC"/>
        <family val="2"/>
      </rPr>
      <t>难</t>
    </r>
    <r>
      <rPr>
        <sz val="11"/>
        <color rgb="FF000000"/>
        <rFont val="Arial"/>
        <family val="2"/>
      </rPr>
      <t>,</t>
    </r>
  </si>
  <si>
    <r>
      <rPr>
        <sz val="11"/>
        <color rgb="FF000000"/>
        <rFont val="Noto Sans CJK TC"/>
        <family val="2"/>
      </rPr>
      <t>婻</t>
    </r>
    <r>
      <rPr>
        <sz val="11"/>
        <color rgb="FF000000"/>
        <rFont val="Arial"/>
        <family val="2"/>
      </rPr>
      <t>,</t>
    </r>
    <r>
      <rPr>
        <sz val="11"/>
        <color rgb="FF000000"/>
        <rFont val="Noto Sans CJK TC"/>
        <family val="2"/>
      </rPr>
      <t>難</t>
    </r>
    <r>
      <rPr>
        <sz val="11"/>
        <color rgb="FF000000"/>
        <rFont val="Arial"/>
        <family val="2"/>
      </rPr>
      <t>,</t>
    </r>
    <r>
      <rPr>
        <sz val="11"/>
        <color rgb="FF000000"/>
        <rFont val="Noto Sans CJK TC"/>
        <family val="2"/>
      </rPr>
      <t>难</t>
    </r>
    <r>
      <rPr>
        <sz val="11"/>
        <color rgb="FF000000"/>
        <rFont val="Arial"/>
        <family val="2"/>
      </rPr>
      <t>,</t>
    </r>
  </si>
  <si>
    <r>
      <rPr>
        <sz val="11"/>
        <color rgb="FF000000"/>
        <rFont val="Noto Sans CJK TC"/>
        <family val="2"/>
      </rPr>
      <t>赧</t>
    </r>
    <r>
      <rPr>
        <sz val="11"/>
        <color rgb="FF000000"/>
        <rFont val="Arial"/>
        <family val="2"/>
      </rPr>
      <t>,</t>
    </r>
  </si>
  <si>
    <r>
      <rPr>
        <sz val="11"/>
        <color rgb="FF000000"/>
        <rFont val="Noto Sans CJK TC"/>
        <family val="2"/>
      </rPr>
      <t>囡</t>
    </r>
    <r>
      <rPr>
        <sz val="11"/>
        <color rgb="FF000000"/>
        <rFont val="Arial"/>
        <family val="2"/>
      </rPr>
      <t>,</t>
    </r>
  </si>
  <si>
    <r>
      <rPr>
        <sz val="11"/>
        <color rgb="FF000000"/>
        <rFont val="Noto Sans CJK TC"/>
        <family val="2"/>
      </rPr>
      <t>哪</t>
    </r>
    <r>
      <rPr>
        <sz val="11"/>
        <color rgb="FF000000"/>
        <rFont val="Arial"/>
        <family val="2"/>
      </rPr>
      <t>,</t>
    </r>
  </si>
  <si>
    <r>
      <rPr>
        <sz val="11"/>
        <color rgb="FF000000"/>
        <rFont val="Noto Sans CJK TC"/>
        <family val="2"/>
      </rPr>
      <t>鎿</t>
    </r>
    <r>
      <rPr>
        <sz val="11"/>
        <color rgb="FF000000"/>
        <rFont val="Arial"/>
        <family val="2"/>
      </rPr>
      <t>,</t>
    </r>
  </si>
  <si>
    <r>
      <rPr>
        <sz val="11"/>
        <color rgb="FF000000"/>
        <rFont val="Noto Sans CJK TC"/>
        <family val="2"/>
      </rPr>
      <t>魶</t>
    </r>
    <r>
      <rPr>
        <sz val="11"/>
        <color rgb="FF000000"/>
        <rFont val="Arial"/>
        <family val="2"/>
      </rPr>
      <t>,</t>
    </r>
    <r>
      <rPr>
        <sz val="11"/>
        <color rgb="FF000000"/>
        <rFont val="Noto Sans CJK TC"/>
        <family val="2"/>
      </rPr>
      <t>鈉</t>
    </r>
    <r>
      <rPr>
        <sz val="11"/>
        <color rgb="FF000000"/>
        <rFont val="Arial"/>
        <family val="2"/>
      </rPr>
      <t>,</t>
    </r>
    <r>
      <rPr>
        <sz val="11"/>
        <color rgb="FF000000"/>
        <rFont val="Noto Sans CJK TC"/>
        <family val="2"/>
      </rPr>
      <t>纳</t>
    </r>
    <r>
      <rPr>
        <sz val="11"/>
        <color rgb="FF000000"/>
        <rFont val="Arial"/>
        <family val="2"/>
      </rPr>
      <t>,</t>
    </r>
  </si>
  <si>
    <r>
      <rPr>
        <sz val="11"/>
        <color rgb="FF000000"/>
        <rFont val="Noto Sans CJK TC"/>
        <family val="2"/>
      </rPr>
      <t>雫</t>
    </r>
    <r>
      <rPr>
        <sz val="11"/>
        <color rgb="FF000000"/>
        <rFont val="Arial"/>
        <family val="2"/>
      </rPr>
      <t>,</t>
    </r>
  </si>
  <si>
    <r>
      <rPr>
        <sz val="11"/>
        <color rgb="FF000000"/>
        <rFont val="Noto Sans CJK TC"/>
        <family val="2"/>
      </rPr>
      <t>囔</t>
    </r>
    <r>
      <rPr>
        <sz val="11"/>
        <color rgb="FF000000"/>
        <rFont val="Arial"/>
        <family val="2"/>
      </rPr>
      <t>,</t>
    </r>
  </si>
  <si>
    <r>
      <rPr>
        <sz val="11"/>
        <color rgb="FF000000"/>
        <rFont val="Noto Sans CJK TC"/>
        <family val="2"/>
      </rPr>
      <t>鬞</t>
    </r>
    <r>
      <rPr>
        <sz val="11"/>
        <color rgb="FF000000"/>
        <rFont val="Arial"/>
        <family val="2"/>
      </rPr>
      <t>,</t>
    </r>
  </si>
  <si>
    <r>
      <rPr>
        <sz val="11"/>
        <color rgb="FF000000"/>
        <rFont val="Noto Sans CJK TC"/>
        <family val="2"/>
      </rPr>
      <t>齉</t>
    </r>
    <r>
      <rPr>
        <sz val="11"/>
        <color rgb="FF000000"/>
        <rFont val="Arial"/>
        <family val="2"/>
      </rPr>
      <t>,</t>
    </r>
  </si>
  <si>
    <r>
      <rPr>
        <sz val="11"/>
        <color rgb="FF000000"/>
        <rFont val="Noto Sans CJK TC"/>
        <family val="2"/>
      </rPr>
      <t>灢</t>
    </r>
    <r>
      <rPr>
        <sz val="11"/>
        <color rgb="FF000000"/>
        <rFont val="Arial"/>
        <family val="2"/>
      </rPr>
      <t>,</t>
    </r>
  </si>
  <si>
    <r>
      <rPr>
        <sz val="11"/>
        <color rgb="FF000000"/>
        <rFont val="Arial"/>
        <family val="2"/>
      </rPr>
      <t>,</t>
    </r>
    <r>
      <rPr>
        <sz val="11"/>
        <color rgb="FF000000"/>
        <rFont val="Noto Sans CJK TC"/>
        <family val="2"/>
      </rPr>
      <t>鬧</t>
    </r>
    <r>
      <rPr>
        <sz val="11"/>
        <color rgb="FF000000"/>
        <rFont val="Arial"/>
        <family val="2"/>
      </rPr>
      <t>,</t>
    </r>
    <r>
      <rPr>
        <sz val="11"/>
        <color rgb="FF000000"/>
        <rFont val="Noto Sans CJK TC"/>
        <family val="2"/>
      </rPr>
      <t>闹</t>
    </r>
    <r>
      <rPr>
        <sz val="11"/>
        <color rgb="FF000000"/>
        <rFont val="Arial"/>
        <family val="2"/>
      </rPr>
      <t>,</t>
    </r>
  </si>
  <si>
    <r>
      <rPr>
        <sz val="11"/>
        <color rgb="FF000000"/>
        <rFont val="Noto Sans CJK TC"/>
        <family val="2"/>
      </rPr>
      <t>鐃</t>
    </r>
    <r>
      <rPr>
        <sz val="11"/>
        <color rgb="FF000000"/>
        <rFont val="Arial"/>
        <family val="2"/>
      </rPr>
      <t>,</t>
    </r>
    <r>
      <rPr>
        <sz val="11"/>
        <color rgb="FF000000"/>
        <rFont val="Noto Sans CJK TC"/>
        <family val="2"/>
      </rPr>
      <t>撓</t>
    </r>
    <r>
      <rPr>
        <sz val="11"/>
        <color rgb="FF000000"/>
        <rFont val="Arial"/>
        <family val="2"/>
      </rPr>
      <t>,</t>
    </r>
  </si>
  <si>
    <r>
      <rPr>
        <sz val="11"/>
        <color rgb="FF000000"/>
        <rFont val="Noto Sans CJK TC"/>
        <family val="2"/>
      </rPr>
      <t>臑</t>
    </r>
    <r>
      <rPr>
        <sz val="11"/>
        <color rgb="FF000000"/>
        <rFont val="Arial"/>
        <family val="2"/>
      </rPr>
      <t>,</t>
    </r>
    <r>
      <rPr>
        <sz val="11"/>
        <color rgb="FF000000"/>
        <rFont val="Noto Sans CJK TC"/>
        <family val="2"/>
      </rPr>
      <t>鬧</t>
    </r>
    <r>
      <rPr>
        <sz val="11"/>
        <color rgb="FF000000"/>
        <rFont val="Arial"/>
        <family val="2"/>
      </rPr>
      <t>,</t>
    </r>
    <r>
      <rPr>
        <sz val="11"/>
        <color rgb="FF000000"/>
        <rFont val="Noto Sans CJK TC"/>
        <family val="2"/>
      </rPr>
      <t>闹</t>
    </r>
    <r>
      <rPr>
        <sz val="11"/>
        <color rgb="FF000000"/>
        <rFont val="Arial"/>
        <family val="2"/>
      </rPr>
      <t>,</t>
    </r>
  </si>
  <si>
    <r>
      <rPr>
        <sz val="11"/>
        <color rgb="FF000000"/>
        <rFont val="Noto Sans CJK TC"/>
        <family val="2"/>
      </rPr>
      <t>瑙</t>
    </r>
    <r>
      <rPr>
        <sz val="11"/>
        <color rgb="FF000000"/>
        <rFont val="Arial"/>
        <family val="2"/>
      </rPr>
      <t>,</t>
    </r>
    <r>
      <rPr>
        <sz val="11"/>
        <color rgb="FF000000"/>
        <rFont val="Noto Sans CJK TC"/>
        <family val="2"/>
      </rPr>
      <t>腦</t>
    </r>
    <r>
      <rPr>
        <sz val="11"/>
        <color rgb="FF000000"/>
        <rFont val="Arial"/>
        <family val="2"/>
      </rPr>
      <t>,</t>
    </r>
    <r>
      <rPr>
        <sz val="11"/>
        <color rgb="FF000000"/>
        <rFont val="Noto Sans CJK TC"/>
        <family val="2"/>
      </rPr>
      <t>脑</t>
    </r>
    <r>
      <rPr>
        <sz val="11"/>
        <color rgb="FF000000"/>
        <rFont val="Arial"/>
        <family val="2"/>
      </rPr>
      <t>,</t>
    </r>
  </si>
  <si>
    <r>
      <rPr>
        <sz val="11"/>
        <color rgb="FF000000"/>
        <rFont val="Noto Sans CJK TC"/>
        <family val="2"/>
      </rPr>
      <t>孬</t>
    </r>
    <r>
      <rPr>
        <sz val="11"/>
        <color rgb="FF000000"/>
        <rFont val="Arial"/>
        <family val="2"/>
      </rPr>
      <t>,</t>
    </r>
  </si>
  <si>
    <r>
      <rPr>
        <sz val="11"/>
        <color rgb="FF000000"/>
        <rFont val="Noto Sans CJK TC"/>
        <family val="2"/>
      </rPr>
      <t>𨡌</t>
    </r>
    <r>
      <rPr>
        <sz val="11"/>
        <color rgb="FF000000"/>
        <rFont val="Arial"/>
        <family val="2"/>
      </rPr>
      <t>,</t>
    </r>
  </si>
  <si>
    <r>
      <rPr>
        <sz val="11"/>
        <color rgb="FF000000"/>
        <rFont val="Noto Sans CJK TC"/>
        <family val="2"/>
      </rPr>
      <t>錗</t>
    </r>
    <r>
      <rPr>
        <sz val="11"/>
        <color rgb="FF000000"/>
        <rFont val="Arial"/>
        <family val="2"/>
      </rPr>
      <t>,</t>
    </r>
    <r>
      <rPr>
        <sz val="11"/>
        <color rgb="FF000000"/>
        <rFont val="Noto Sans CJK TC"/>
        <family val="2"/>
      </rPr>
      <t>內</t>
    </r>
    <r>
      <rPr>
        <sz val="11"/>
        <color rgb="FF000000"/>
        <rFont val="Arial"/>
        <family val="2"/>
      </rPr>
      <t>,</t>
    </r>
    <r>
      <rPr>
        <sz val="11"/>
        <color rgb="FF000000"/>
        <rFont val="Noto Sans CJK TC"/>
        <family val="2"/>
      </rPr>
      <t>内</t>
    </r>
    <r>
      <rPr>
        <sz val="11"/>
        <color rgb="FF000000"/>
        <rFont val="Arial"/>
        <family val="2"/>
      </rPr>
      <t>,</t>
    </r>
  </si>
  <si>
    <r>
      <rPr>
        <sz val="11"/>
        <color rgb="FF000000"/>
        <rFont val="Noto Sans CJK TC"/>
        <family val="2"/>
      </rPr>
      <t>鮾</t>
    </r>
    <r>
      <rPr>
        <sz val="11"/>
        <color rgb="FF000000"/>
        <rFont val="Arial"/>
        <family val="2"/>
      </rPr>
      <t>,</t>
    </r>
    <r>
      <rPr>
        <sz val="11"/>
        <color rgb="FF000000"/>
        <rFont val="Noto Sans CJK TC"/>
        <family val="2"/>
      </rPr>
      <t>餒</t>
    </r>
    <r>
      <rPr>
        <sz val="11"/>
        <color rgb="FF000000"/>
        <rFont val="Arial"/>
        <family val="2"/>
      </rPr>
      <t>,</t>
    </r>
  </si>
  <si>
    <r>
      <rPr>
        <sz val="11"/>
        <color rgb="FF000000"/>
        <rFont val="Noto Sans CJK TC"/>
        <family val="2"/>
      </rPr>
      <t>嫩</t>
    </r>
    <r>
      <rPr>
        <sz val="11"/>
        <color rgb="FF000000"/>
        <rFont val="Arial"/>
        <family val="2"/>
      </rPr>
      <t>,</t>
    </r>
  </si>
  <si>
    <r>
      <rPr>
        <sz val="11"/>
        <color rgb="FF000000"/>
        <rFont val="Noto Sans CJK TC"/>
        <family val="2"/>
      </rPr>
      <t>能</t>
    </r>
    <r>
      <rPr>
        <sz val="11"/>
        <color rgb="FF000000"/>
        <rFont val="Arial"/>
        <family val="2"/>
      </rPr>
      <t>,</t>
    </r>
  </si>
  <si>
    <r>
      <rPr>
        <sz val="11"/>
        <color rgb="FF000000"/>
        <rFont val="Noto Sans CJK TC"/>
        <family val="2"/>
      </rPr>
      <t>㲌</t>
    </r>
    <r>
      <rPr>
        <sz val="11"/>
        <color rgb="FF000000"/>
        <rFont val="Arial"/>
        <family val="2"/>
      </rPr>
      <t>,</t>
    </r>
  </si>
  <si>
    <r>
      <rPr>
        <sz val="11"/>
        <color rgb="FF000000"/>
        <rFont val="Noto Sans CJK TC"/>
        <family val="2"/>
      </rPr>
      <t>𨶙</t>
    </r>
    <r>
      <rPr>
        <sz val="11"/>
        <color rgb="FF000000"/>
        <rFont val="Arial"/>
        <family val="2"/>
      </rPr>
      <t>,</t>
    </r>
  </si>
  <si>
    <r>
      <rPr>
        <sz val="11"/>
        <color rgb="FF000000"/>
        <rFont val="Noto Sans CJK TC"/>
        <family val="2"/>
      </rPr>
      <t>齯</t>
    </r>
    <r>
      <rPr>
        <sz val="11"/>
        <color rgb="FF000000"/>
        <rFont val="Arial"/>
        <family val="2"/>
      </rPr>
      <t>,</t>
    </r>
  </si>
  <si>
    <r>
      <rPr>
        <sz val="11"/>
        <color rgb="FF000000"/>
        <rFont val="Noto Sans CJK TC"/>
        <family val="2"/>
      </rPr>
      <t>逆</t>
    </r>
    <r>
      <rPr>
        <sz val="11"/>
        <color rgb="FF000000"/>
        <rFont val="Arial"/>
        <family val="2"/>
      </rPr>
      <t>,</t>
    </r>
    <r>
      <rPr>
        <sz val="11"/>
        <color rgb="FF000000"/>
        <rFont val="Noto Sans CJK TC"/>
        <family val="2"/>
      </rPr>
      <t>膩</t>
    </r>
    <r>
      <rPr>
        <sz val="11"/>
        <color rgb="FF000000"/>
        <rFont val="Arial"/>
        <family val="2"/>
      </rPr>
      <t>,</t>
    </r>
  </si>
  <si>
    <r>
      <rPr>
        <sz val="11"/>
        <color rgb="FF000000"/>
        <rFont val="Noto Sans CJK TC"/>
        <family val="2"/>
      </rPr>
      <t>馜</t>
    </r>
    <r>
      <rPr>
        <sz val="11"/>
        <color rgb="FF000000"/>
        <rFont val="Arial"/>
        <family val="2"/>
      </rPr>
      <t>,</t>
    </r>
    <r>
      <rPr>
        <sz val="11"/>
        <color rgb="FF000000"/>
        <rFont val="Noto Sans CJK TC"/>
        <family val="2"/>
      </rPr>
      <t>擬</t>
    </r>
    <r>
      <rPr>
        <sz val="11"/>
        <color rgb="FF000000"/>
        <rFont val="Arial"/>
        <family val="2"/>
      </rPr>
      <t>,</t>
    </r>
    <r>
      <rPr>
        <sz val="11"/>
        <color rgb="FF000000"/>
        <rFont val="Noto Sans CJK TC"/>
        <family val="2"/>
      </rPr>
      <t>拟</t>
    </r>
    <r>
      <rPr>
        <sz val="11"/>
        <color rgb="FF000000"/>
        <rFont val="Arial"/>
        <family val="2"/>
      </rPr>
      <t>,</t>
    </r>
  </si>
  <si>
    <r>
      <rPr>
        <sz val="11"/>
        <color rgb="FF000000"/>
        <rFont val="Noto Sans CJK TC"/>
        <family val="2"/>
      </rPr>
      <t>妮</t>
    </r>
    <r>
      <rPr>
        <sz val="11"/>
        <color rgb="FF000000"/>
        <rFont val="Arial"/>
        <family val="2"/>
      </rPr>
      <t>,</t>
    </r>
  </si>
  <si>
    <r>
      <rPr>
        <sz val="11"/>
        <color rgb="FF000000"/>
        <rFont val="Noto Sans CJK TC"/>
        <family val="2"/>
      </rPr>
      <t>娘</t>
    </r>
    <r>
      <rPr>
        <sz val="11"/>
        <color rgb="FF000000"/>
        <rFont val="Arial"/>
        <family val="2"/>
      </rPr>
      <t>,</t>
    </r>
  </si>
  <si>
    <r>
      <rPr>
        <sz val="11"/>
        <color rgb="FF000000"/>
        <rFont val="Noto Sans CJK TC"/>
        <family val="2"/>
      </rPr>
      <t>孃</t>
    </r>
    <r>
      <rPr>
        <sz val="11"/>
        <color rgb="FF000000"/>
        <rFont val="Arial"/>
        <family val="2"/>
      </rPr>
      <t>,</t>
    </r>
  </si>
  <si>
    <r>
      <rPr>
        <sz val="11"/>
        <color rgb="FF000000"/>
        <rFont val="Noto Sans CJK TC"/>
        <family val="2"/>
      </rPr>
      <t>䖆</t>
    </r>
    <r>
      <rPr>
        <sz val="11"/>
        <color rgb="FF000000"/>
        <rFont val="Arial"/>
        <family val="2"/>
      </rPr>
      <t>,</t>
    </r>
    <r>
      <rPr>
        <sz val="11"/>
        <color rgb="FF000000"/>
        <rFont val="Noto Sans CJK TC"/>
        <family val="2"/>
      </rPr>
      <t>釀</t>
    </r>
    <r>
      <rPr>
        <sz val="11"/>
        <color rgb="FF000000"/>
        <rFont val="Arial"/>
        <family val="2"/>
      </rPr>
      <t>,</t>
    </r>
    <r>
      <rPr>
        <sz val="11"/>
        <color rgb="FF000000"/>
        <rFont val="Noto Sans CJK TC"/>
        <family val="2"/>
      </rPr>
      <t>酿</t>
    </r>
    <r>
      <rPr>
        <sz val="11"/>
        <color rgb="FF000000"/>
        <rFont val="Arial"/>
        <family val="2"/>
      </rPr>
      <t>,</t>
    </r>
  </si>
  <si>
    <r>
      <rPr>
        <sz val="11"/>
        <color rgb="FF000000"/>
        <rFont val="Noto Sans CJK TC"/>
        <family val="2"/>
      </rPr>
      <t>𪓃</t>
    </r>
    <r>
      <rPr>
        <sz val="11"/>
        <color rgb="FF000000"/>
        <rFont val="Arial"/>
        <family val="2"/>
      </rPr>
      <t>,</t>
    </r>
  </si>
  <si>
    <r>
      <rPr>
        <sz val="11"/>
        <color rgb="FF000000"/>
        <rFont val="Noto Sans CJK TC"/>
        <family val="2"/>
      </rPr>
      <t>脲</t>
    </r>
    <r>
      <rPr>
        <sz val="11"/>
        <color rgb="FF000000"/>
        <rFont val="Arial"/>
        <family val="2"/>
      </rPr>
      <t>,</t>
    </r>
  </si>
  <si>
    <r>
      <rPr>
        <sz val="11"/>
        <color rgb="FF000000"/>
        <rFont val="Noto Sans CJK TC"/>
        <family val="2"/>
      </rPr>
      <t>褭</t>
    </r>
    <r>
      <rPr>
        <sz val="11"/>
        <color rgb="FF000000"/>
        <rFont val="Arial"/>
        <family val="2"/>
      </rPr>
      <t>,</t>
    </r>
    <r>
      <rPr>
        <sz val="11"/>
        <color rgb="FF000000"/>
        <rFont val="Noto Sans CJK TC"/>
        <family val="2"/>
      </rPr>
      <t>鳥</t>
    </r>
    <r>
      <rPr>
        <sz val="11"/>
        <color rgb="FF000000"/>
        <rFont val="Arial"/>
        <family val="2"/>
      </rPr>
      <t>,</t>
    </r>
    <r>
      <rPr>
        <sz val="11"/>
        <color rgb="FF000000"/>
        <rFont val="Noto Sans CJK TC"/>
        <family val="2"/>
      </rPr>
      <t>鸟</t>
    </r>
    <r>
      <rPr>
        <sz val="11"/>
        <color rgb="FF000000"/>
        <rFont val="Arial"/>
        <family val="2"/>
      </rPr>
      <t>,</t>
    </r>
  </si>
  <si>
    <r>
      <rPr>
        <sz val="11"/>
        <color rgb="FF000000"/>
        <rFont val="Noto Sans CJK TC"/>
        <family val="2"/>
      </rPr>
      <t>𪌿</t>
    </r>
    <r>
      <rPr>
        <sz val="11"/>
        <color rgb="FF000000"/>
        <rFont val="Arial"/>
        <family val="2"/>
      </rPr>
      <t>,</t>
    </r>
  </si>
  <si>
    <r>
      <rPr>
        <sz val="11"/>
        <color rgb="FF000000"/>
        <rFont val="Noto Sans CJK TC"/>
        <family val="2"/>
      </rPr>
      <t>顳</t>
    </r>
    <r>
      <rPr>
        <sz val="11"/>
        <color rgb="FF000000"/>
        <rFont val="Arial"/>
        <family val="2"/>
      </rPr>
      <t>,</t>
    </r>
    <r>
      <rPr>
        <sz val="11"/>
        <color rgb="FF000000"/>
        <rFont val="Noto Sans CJK TC"/>
        <family val="2"/>
      </rPr>
      <t>齧</t>
    </r>
    <r>
      <rPr>
        <sz val="11"/>
        <color rgb="FF000000"/>
        <rFont val="Arial"/>
        <family val="2"/>
      </rPr>
      <t>,</t>
    </r>
  </si>
  <si>
    <r>
      <rPr>
        <sz val="11"/>
        <color rgb="FF000000"/>
        <rFont val="Noto Sans CJK TC"/>
        <family val="2"/>
      </rPr>
      <t>𠈊</t>
    </r>
    <r>
      <rPr>
        <sz val="11"/>
        <color rgb="FF000000"/>
        <rFont val="Arial"/>
        <family val="2"/>
      </rPr>
      <t>,</t>
    </r>
  </si>
  <si>
    <r>
      <rPr>
        <sz val="11"/>
        <color rgb="FF000000"/>
        <rFont val="Noto Sans CJK TC"/>
        <family val="2"/>
      </rPr>
      <t>捏</t>
    </r>
    <r>
      <rPr>
        <sz val="11"/>
        <color rgb="FF000000"/>
        <rFont val="Arial"/>
        <family val="2"/>
      </rPr>
      <t>,</t>
    </r>
  </si>
  <si>
    <r>
      <rPr>
        <sz val="11"/>
        <color rgb="FF000000"/>
        <rFont val="Noto Sans CJK TC"/>
        <family val="2"/>
      </rPr>
      <t>黏</t>
    </r>
    <r>
      <rPr>
        <sz val="11"/>
        <color rgb="FF000000"/>
        <rFont val="Arial"/>
        <family val="2"/>
      </rPr>
      <t>,</t>
    </r>
  </si>
  <si>
    <r>
      <rPr>
        <sz val="11"/>
        <color rgb="FF000000"/>
        <rFont val="Noto Sans CJK TC"/>
        <family val="2"/>
      </rPr>
      <t>艌</t>
    </r>
    <r>
      <rPr>
        <sz val="11"/>
        <color rgb="FF000000"/>
        <rFont val="Arial"/>
        <family val="2"/>
      </rPr>
      <t>,</t>
    </r>
  </si>
  <si>
    <r>
      <rPr>
        <sz val="11"/>
        <color rgb="FF000000"/>
        <rFont val="Noto Sans CJK TC"/>
        <family val="2"/>
      </rPr>
      <t>輦</t>
    </r>
    <r>
      <rPr>
        <sz val="11"/>
        <color rgb="FF000000"/>
        <rFont val="Arial"/>
        <family val="2"/>
      </rPr>
      <t>,</t>
    </r>
    <r>
      <rPr>
        <sz val="11"/>
        <color rgb="FF000000"/>
        <rFont val="Noto Sans CJK TC"/>
        <family val="2"/>
      </rPr>
      <t>攆</t>
    </r>
    <r>
      <rPr>
        <sz val="11"/>
        <color rgb="FF000000"/>
        <rFont val="Arial"/>
        <family val="2"/>
      </rPr>
      <t>,</t>
    </r>
    <r>
      <rPr>
        <sz val="11"/>
        <color rgb="FF000000"/>
        <rFont val="Noto Sans CJK TC"/>
        <family val="2"/>
      </rPr>
      <t>撵</t>
    </r>
    <r>
      <rPr>
        <sz val="11"/>
        <color rgb="FF000000"/>
        <rFont val="Arial"/>
        <family val="2"/>
      </rPr>
      <t>,</t>
    </r>
  </si>
  <si>
    <r>
      <rPr>
        <sz val="11"/>
        <color rgb="FF000000"/>
        <rFont val="Noto Sans CJK TC"/>
        <family val="2"/>
      </rPr>
      <t>拈</t>
    </r>
    <r>
      <rPr>
        <sz val="11"/>
        <color rgb="FF000000"/>
        <rFont val="Arial"/>
        <family val="2"/>
      </rPr>
      <t>,</t>
    </r>
  </si>
  <si>
    <r>
      <rPr>
        <sz val="11"/>
        <color rgb="FF000000"/>
        <rFont val="Noto Sans CJK TC"/>
        <family val="2"/>
      </rPr>
      <t>扭</t>
    </r>
    <r>
      <rPr>
        <sz val="11"/>
        <color rgb="FF000000"/>
        <rFont val="Arial"/>
        <family val="2"/>
      </rPr>
      <t>,</t>
    </r>
  </si>
  <si>
    <r>
      <rPr>
        <sz val="11"/>
        <color rgb="FF000000"/>
        <rFont val="Noto Sans CJK TC"/>
        <family val="2"/>
      </rPr>
      <t>牛</t>
    </r>
    <r>
      <rPr>
        <sz val="11"/>
        <color rgb="FF000000"/>
        <rFont val="Arial"/>
        <family val="2"/>
      </rPr>
      <t>,</t>
    </r>
  </si>
  <si>
    <r>
      <rPr>
        <sz val="11"/>
        <color rgb="FF000000"/>
        <rFont val="Noto Sans CJK TC"/>
        <family val="2"/>
      </rPr>
      <t>䋴</t>
    </r>
    <r>
      <rPr>
        <sz val="11"/>
        <color rgb="FF000000"/>
        <rFont val="Arial"/>
        <family val="2"/>
      </rPr>
      <t>,</t>
    </r>
  </si>
  <si>
    <r>
      <rPr>
        <sz val="11"/>
        <color rgb="FF000000"/>
        <rFont val="Noto Sans CJK TC"/>
        <family val="2"/>
      </rPr>
      <t>莥</t>
    </r>
    <r>
      <rPr>
        <sz val="11"/>
        <color rgb="FF000000"/>
        <rFont val="Arial"/>
        <family val="2"/>
      </rPr>
      <t>,</t>
    </r>
    <r>
      <rPr>
        <sz val="11"/>
        <color rgb="FF000000"/>
        <rFont val="Noto Sans CJK TC"/>
        <family val="2"/>
      </rPr>
      <t>鈕</t>
    </r>
    <r>
      <rPr>
        <sz val="11"/>
        <color rgb="FF000000"/>
        <rFont val="Arial"/>
        <family val="2"/>
      </rPr>
      <t>,</t>
    </r>
    <r>
      <rPr>
        <sz val="11"/>
        <color rgb="FF000000"/>
        <rFont val="Noto Sans CJK TC"/>
        <family val="2"/>
      </rPr>
      <t>纽</t>
    </r>
    <r>
      <rPr>
        <sz val="11"/>
        <color rgb="FF000000"/>
        <rFont val="Arial"/>
        <family val="2"/>
      </rPr>
      <t>,</t>
    </r>
  </si>
  <si>
    <r>
      <rPr>
        <sz val="11"/>
        <color rgb="FF000000"/>
        <rFont val="Noto Sans CJK TC"/>
        <family val="2"/>
      </rPr>
      <t>妞</t>
    </r>
    <r>
      <rPr>
        <sz val="11"/>
        <color rgb="FF000000"/>
        <rFont val="Arial"/>
        <family val="2"/>
      </rPr>
      <t>,</t>
    </r>
  </si>
  <si>
    <r>
      <rPr>
        <sz val="11"/>
        <color rgb="FF000000"/>
        <rFont val="Noto Sans CJK TC"/>
        <family val="2"/>
      </rPr>
      <t>您</t>
    </r>
    <r>
      <rPr>
        <sz val="11"/>
        <color rgb="FF000000"/>
        <rFont val="Arial"/>
        <family val="2"/>
      </rPr>
      <t>,</t>
    </r>
  </si>
  <si>
    <r>
      <rPr>
        <sz val="11"/>
        <color rgb="FF000000"/>
        <rFont val="Noto Sans CJK TC"/>
        <family val="2"/>
      </rPr>
      <t>拰</t>
    </r>
    <r>
      <rPr>
        <sz val="11"/>
        <color rgb="FF000000"/>
        <rFont val="Arial"/>
        <family val="2"/>
      </rPr>
      <t>,</t>
    </r>
  </si>
  <si>
    <r>
      <rPr>
        <sz val="11"/>
        <color rgb="FF000000"/>
        <rFont val="Noto Sans CJK TC"/>
        <family val="2"/>
      </rPr>
      <t>鸋</t>
    </r>
    <r>
      <rPr>
        <sz val="11"/>
        <color rgb="FF000000"/>
        <rFont val="Arial"/>
        <family val="2"/>
      </rPr>
      <t>,</t>
    </r>
    <r>
      <rPr>
        <sz val="11"/>
        <color rgb="FF000000"/>
        <rFont val="Noto Sans CJK TC"/>
        <family val="2"/>
      </rPr>
      <t>獰</t>
    </r>
    <r>
      <rPr>
        <sz val="11"/>
        <color rgb="FF000000"/>
        <rFont val="Arial"/>
        <family val="2"/>
      </rPr>
      <t>,</t>
    </r>
    <r>
      <rPr>
        <sz val="11"/>
        <color rgb="FF000000"/>
        <rFont val="Noto Sans CJK TC"/>
        <family val="2"/>
      </rPr>
      <t>拧</t>
    </r>
    <r>
      <rPr>
        <sz val="11"/>
        <color rgb="FF000000"/>
        <rFont val="Arial"/>
        <family val="2"/>
      </rPr>
      <t>,</t>
    </r>
  </si>
  <si>
    <r>
      <rPr>
        <sz val="11"/>
        <color rgb="FF000000"/>
        <rFont val="Noto Sans CJK TC"/>
        <family val="2"/>
      </rPr>
      <t>佞</t>
    </r>
    <r>
      <rPr>
        <sz val="11"/>
        <color rgb="FF000000"/>
        <rFont val="Arial"/>
        <family val="2"/>
      </rPr>
      <t>,</t>
    </r>
    <r>
      <rPr>
        <sz val="11"/>
        <color rgb="FF000000"/>
        <rFont val="Noto Sans CJK TC"/>
        <family val="2"/>
      </rPr>
      <t>甯</t>
    </r>
    <r>
      <rPr>
        <sz val="11"/>
        <color rgb="FF000000"/>
        <rFont val="Arial"/>
        <family val="2"/>
      </rPr>
      <t>,</t>
    </r>
    <r>
      <rPr>
        <sz val="11"/>
        <color rgb="FF000000"/>
        <rFont val="Noto Sans CJK TC"/>
        <family val="2"/>
      </rPr>
      <t>泞</t>
    </r>
    <r>
      <rPr>
        <sz val="11"/>
        <color rgb="FF000000"/>
        <rFont val="Arial"/>
        <family val="2"/>
      </rPr>
      <t>,</t>
    </r>
  </si>
  <si>
    <r>
      <rPr>
        <sz val="11"/>
        <color rgb="FF000000"/>
        <rFont val="Noto Sans CJK TC"/>
        <family val="2"/>
      </rPr>
      <t>矃</t>
    </r>
    <r>
      <rPr>
        <sz val="11"/>
        <color rgb="FF000000"/>
        <rFont val="Arial"/>
        <family val="2"/>
      </rPr>
      <t>,</t>
    </r>
  </si>
  <si>
    <r>
      <rPr>
        <sz val="11"/>
        <color rgb="FF000000"/>
        <rFont val="Noto Sans CJK TC"/>
        <family val="2"/>
      </rPr>
      <t>駑</t>
    </r>
    <r>
      <rPr>
        <sz val="11"/>
        <color rgb="FF000000"/>
        <rFont val="Arial"/>
        <family val="2"/>
      </rPr>
      <t>,</t>
    </r>
  </si>
  <si>
    <r>
      <rPr>
        <sz val="11"/>
        <color rgb="FF000000"/>
        <rFont val="Noto Sans CJK TC"/>
        <family val="2"/>
      </rPr>
      <t>搙</t>
    </r>
    <r>
      <rPr>
        <sz val="11"/>
        <color rgb="FF000000"/>
        <rFont val="Arial"/>
        <family val="2"/>
      </rPr>
      <t>,</t>
    </r>
  </si>
  <si>
    <r>
      <rPr>
        <sz val="11"/>
        <color rgb="FF000000"/>
        <rFont val="Noto Sans CJK TC"/>
        <family val="2"/>
      </rPr>
      <t>砮</t>
    </r>
    <r>
      <rPr>
        <sz val="11"/>
        <color rgb="FF000000"/>
        <rFont val="Arial"/>
        <family val="2"/>
      </rPr>
      <t>,</t>
    </r>
  </si>
  <si>
    <r>
      <rPr>
        <sz val="11"/>
        <color rgb="FF000000"/>
        <rFont val="Noto Sans CJK TC"/>
        <family val="2"/>
      </rPr>
      <t>奻</t>
    </r>
    <r>
      <rPr>
        <sz val="11"/>
        <color rgb="FF000000"/>
        <rFont val="Arial"/>
        <family val="2"/>
      </rPr>
      <t>,</t>
    </r>
  </si>
  <si>
    <r>
      <rPr>
        <sz val="11"/>
        <color rgb="FF000000"/>
        <rFont val="Noto Sans CJK TC"/>
        <family val="2"/>
      </rPr>
      <t>𪋐</t>
    </r>
    <r>
      <rPr>
        <sz val="11"/>
        <color rgb="FF000000"/>
        <rFont val="Arial"/>
        <family val="2"/>
      </rPr>
      <t>,</t>
    </r>
  </si>
  <si>
    <r>
      <rPr>
        <sz val="11"/>
        <color rgb="FF000000"/>
        <rFont val="Noto Sans CJK TC"/>
        <family val="2"/>
      </rPr>
      <t>餪</t>
    </r>
    <r>
      <rPr>
        <sz val="11"/>
        <color rgb="FF000000"/>
        <rFont val="Arial"/>
        <family val="2"/>
      </rPr>
      <t>,</t>
    </r>
  </si>
  <si>
    <r>
      <rPr>
        <sz val="11"/>
        <color rgb="FF000000"/>
        <rFont val="Noto Sans CJK TC"/>
        <family val="2"/>
      </rPr>
      <t>羺</t>
    </r>
    <r>
      <rPr>
        <sz val="11"/>
        <color rgb="FF000000"/>
        <rFont val="Arial"/>
        <family val="2"/>
      </rPr>
      <t>,</t>
    </r>
  </si>
  <si>
    <r>
      <rPr>
        <sz val="11"/>
        <color rgb="FF000000"/>
        <rFont val="Noto Sans CJK TC"/>
        <family val="2"/>
      </rPr>
      <t>鎒</t>
    </r>
    <r>
      <rPr>
        <sz val="11"/>
        <color rgb="FF000000"/>
        <rFont val="Arial"/>
        <family val="2"/>
      </rPr>
      <t>,</t>
    </r>
  </si>
  <si>
    <r>
      <rPr>
        <sz val="11"/>
        <color rgb="FF000000"/>
        <rFont val="Noto Sans CJK TC"/>
        <family val="2"/>
      </rPr>
      <t>啂</t>
    </r>
    <r>
      <rPr>
        <sz val="11"/>
        <color rgb="FF000000"/>
        <rFont val="Arial"/>
        <family val="2"/>
      </rPr>
      <t>,</t>
    </r>
  </si>
  <si>
    <r>
      <rPr>
        <sz val="11"/>
        <color rgb="FF000000"/>
        <rFont val="Noto Sans CJK TC"/>
        <family val="2"/>
      </rPr>
      <t>郍</t>
    </r>
    <r>
      <rPr>
        <sz val="11"/>
        <color rgb="FF000000"/>
        <rFont val="Arial"/>
        <family val="2"/>
      </rPr>
      <t>,</t>
    </r>
  </si>
  <si>
    <r>
      <rPr>
        <sz val="11"/>
        <color rgb="FF000000"/>
        <rFont val="Noto Sans CJK TC"/>
        <family val="2"/>
      </rPr>
      <t>逽</t>
    </r>
    <r>
      <rPr>
        <sz val="11"/>
        <color rgb="FF000000"/>
        <rFont val="Arial"/>
        <family val="2"/>
      </rPr>
      <t>,</t>
    </r>
    <r>
      <rPr>
        <sz val="11"/>
        <color rgb="FF000000"/>
        <rFont val="Noto Sans CJK TC"/>
        <family val="2"/>
      </rPr>
      <t>諾</t>
    </r>
    <r>
      <rPr>
        <sz val="11"/>
        <color rgb="FF000000"/>
        <rFont val="Arial"/>
        <family val="2"/>
      </rPr>
      <t>,</t>
    </r>
  </si>
  <si>
    <r>
      <rPr>
        <sz val="11"/>
        <color rgb="FF000000"/>
        <rFont val="Noto Sans CJK TC"/>
        <family val="2"/>
      </rPr>
      <t>橠</t>
    </r>
    <r>
      <rPr>
        <sz val="11"/>
        <color rgb="FF000000"/>
        <rFont val="Arial"/>
        <family val="2"/>
      </rPr>
      <t>,</t>
    </r>
  </si>
  <si>
    <r>
      <rPr>
        <sz val="11"/>
        <color rgb="FF000000"/>
        <rFont val="Noto Sans CJK TC"/>
        <family val="2"/>
      </rPr>
      <t>呢</t>
    </r>
    <r>
      <rPr>
        <sz val="11"/>
        <color rgb="FF000000"/>
        <rFont val="Arial"/>
        <family val="2"/>
      </rPr>
      <t>,</t>
    </r>
  </si>
  <si>
    <r>
      <rPr>
        <sz val="11"/>
        <color rgb="FF000000"/>
        <rFont val="Noto Sans CJK TC"/>
        <family val="2"/>
      </rPr>
      <t>訥</t>
    </r>
    <r>
      <rPr>
        <sz val="11"/>
        <color rgb="FF000000"/>
        <rFont val="Arial"/>
        <family val="2"/>
      </rPr>
      <t>,</t>
    </r>
  </si>
  <si>
    <r>
      <rPr>
        <sz val="11"/>
        <color rgb="FF000000"/>
        <rFont val="Noto Sans CJK TC"/>
        <family val="2"/>
      </rPr>
      <t>醲</t>
    </r>
    <r>
      <rPr>
        <sz val="11"/>
        <color rgb="FF000000"/>
        <rFont val="Arial"/>
        <family val="2"/>
      </rPr>
      <t>,</t>
    </r>
    <r>
      <rPr>
        <sz val="11"/>
        <color rgb="FF000000"/>
        <rFont val="Noto Sans CJK TC"/>
        <family val="2"/>
      </rPr>
      <t>農</t>
    </r>
    <r>
      <rPr>
        <sz val="11"/>
        <color rgb="FF000000"/>
        <rFont val="Arial"/>
        <family val="2"/>
      </rPr>
      <t>,</t>
    </r>
    <r>
      <rPr>
        <sz val="11"/>
        <color rgb="FF000000"/>
        <rFont val="Noto Sans CJK TC"/>
        <family val="2"/>
      </rPr>
      <t>浓</t>
    </r>
    <r>
      <rPr>
        <sz val="11"/>
        <color rgb="FF000000"/>
        <rFont val="Arial"/>
        <family val="2"/>
      </rPr>
      <t>,</t>
    </r>
  </si>
  <si>
    <r>
      <rPr>
        <sz val="11"/>
        <color rgb="FF000000"/>
        <rFont val="Noto Sans CJK TC"/>
        <family val="2"/>
      </rPr>
      <t>齈</t>
    </r>
    <r>
      <rPr>
        <sz val="11"/>
        <color rgb="FF000000"/>
        <rFont val="Arial"/>
        <family val="2"/>
      </rPr>
      <t>,</t>
    </r>
  </si>
  <si>
    <r>
      <rPr>
        <sz val="11"/>
        <color rgb="FF000000"/>
        <rFont val="Noto Sans CJK TC"/>
        <family val="2"/>
      </rPr>
      <t>繷</t>
    </r>
    <r>
      <rPr>
        <sz val="11"/>
        <color rgb="FF000000"/>
        <rFont val="Arial"/>
        <family val="2"/>
      </rPr>
      <t>,</t>
    </r>
  </si>
  <si>
    <r>
      <rPr>
        <sz val="11"/>
        <color rgb="FF000000"/>
        <rFont val="Noto Sans CJK TC"/>
        <family val="2"/>
      </rPr>
      <t>女</t>
    </r>
    <r>
      <rPr>
        <sz val="11"/>
        <color rgb="FF000000"/>
        <rFont val="Arial"/>
        <family val="2"/>
      </rPr>
      <t>,</t>
    </r>
  </si>
  <si>
    <r>
      <rPr>
        <sz val="11"/>
        <color rgb="FF000000"/>
        <rFont val="Noto Sans CJK TC"/>
        <family val="2"/>
      </rPr>
      <t>𦓕</t>
    </r>
    <r>
      <rPr>
        <sz val="11"/>
        <color rgb="FF000000"/>
        <rFont val="Arial"/>
        <family val="2"/>
      </rPr>
      <t>,</t>
    </r>
  </si>
  <si>
    <r>
      <rPr>
        <sz val="11"/>
        <color rgb="FF000000"/>
        <rFont val="Noto Sans CJK TC"/>
        <family val="2"/>
      </rPr>
      <t>衄</t>
    </r>
    <r>
      <rPr>
        <sz val="11"/>
        <color rgb="FF000000"/>
        <rFont val="Arial"/>
        <family val="2"/>
      </rPr>
      <t>,</t>
    </r>
  </si>
  <si>
    <r>
      <rPr>
        <sz val="11"/>
        <color rgb="FF000000"/>
        <rFont val="Noto Sans CJK TC"/>
        <family val="2"/>
      </rPr>
      <t>釹</t>
    </r>
    <r>
      <rPr>
        <sz val="11"/>
        <color rgb="FF000000"/>
        <rFont val="Arial"/>
        <family val="2"/>
      </rPr>
      <t>,</t>
    </r>
  </si>
  <si>
    <r>
      <rPr>
        <sz val="11"/>
        <color rgb="FF000000"/>
        <rFont val="Noto Sans CJK TC"/>
        <family val="2"/>
      </rPr>
      <t>虐</t>
    </r>
    <r>
      <rPr>
        <sz val="11"/>
        <color rgb="FF000000"/>
        <rFont val="Arial"/>
        <family val="2"/>
      </rPr>
      <t>,</t>
    </r>
    <r>
      <rPr>
        <sz val="11"/>
        <color rgb="FF000000"/>
        <rFont val="Noto Sans CJK TC"/>
        <family val="2"/>
      </rPr>
      <t>瘧</t>
    </r>
    <r>
      <rPr>
        <sz val="11"/>
        <color rgb="FF000000"/>
        <rFont val="Arial"/>
        <family val="2"/>
      </rPr>
      <t>,</t>
    </r>
  </si>
  <si>
    <r>
      <rPr>
        <sz val="11"/>
        <color rgb="FF000000"/>
        <rFont val="Noto Sans CJK TC"/>
        <family val="2"/>
      </rPr>
      <t>㗑</t>
    </r>
    <r>
      <rPr>
        <sz val="11"/>
        <color rgb="FF000000"/>
        <rFont val="Arial"/>
        <family val="2"/>
      </rPr>
      <t>,</t>
    </r>
  </si>
  <si>
    <r>
      <rPr>
        <sz val="11"/>
        <color rgb="FF000000"/>
        <rFont val="Noto Sans CJK TC"/>
        <family val="2"/>
      </rPr>
      <t>白</t>
    </r>
    <r>
      <rPr>
        <sz val="11"/>
        <color rgb="FF000000"/>
        <rFont val="Arial"/>
        <family val="2"/>
      </rPr>
      <t>,</t>
    </r>
  </si>
  <si>
    <r>
      <rPr>
        <sz val="11"/>
        <color rgb="FF000000"/>
        <rFont val="Noto Sans CJK TC"/>
        <family val="2"/>
      </rPr>
      <t>韛</t>
    </r>
    <r>
      <rPr>
        <sz val="11"/>
        <color rgb="FF000000"/>
        <rFont val="Arial"/>
        <family val="2"/>
      </rPr>
      <t>,</t>
    </r>
    <r>
      <rPr>
        <sz val="11"/>
        <color rgb="FF000000"/>
        <rFont val="Noto Sans CJK TC"/>
        <family val="2"/>
      </rPr>
      <t>敗</t>
    </r>
    <r>
      <rPr>
        <sz val="11"/>
        <color rgb="FF000000"/>
        <rFont val="Arial"/>
        <family val="2"/>
      </rPr>
      <t>,</t>
    </r>
    <r>
      <rPr>
        <sz val="11"/>
        <color rgb="FF000000"/>
        <rFont val="Noto Sans CJK TC"/>
        <family val="2"/>
      </rPr>
      <t>败</t>
    </r>
    <r>
      <rPr>
        <sz val="11"/>
        <color rgb="FF000000"/>
        <rFont val="Arial"/>
        <family val="2"/>
      </rPr>
      <t>,</t>
    </r>
  </si>
  <si>
    <r>
      <rPr>
        <sz val="11"/>
        <color rgb="FF000000"/>
        <rFont val="Noto Sans CJK TC"/>
        <family val="2"/>
      </rPr>
      <t>絔</t>
    </r>
    <r>
      <rPr>
        <sz val="11"/>
        <color rgb="FF000000"/>
        <rFont val="Arial"/>
        <family val="2"/>
      </rPr>
      <t>,</t>
    </r>
    <r>
      <rPr>
        <sz val="11"/>
        <color rgb="FF000000"/>
        <rFont val="Noto Sans CJK TC"/>
        <family val="2"/>
      </rPr>
      <t>擺</t>
    </r>
    <r>
      <rPr>
        <sz val="11"/>
        <color rgb="FF000000"/>
        <rFont val="Arial"/>
        <family val="2"/>
      </rPr>
      <t>,</t>
    </r>
    <r>
      <rPr>
        <sz val="11"/>
        <color rgb="FF000000"/>
        <rFont val="Noto Sans CJK TC"/>
        <family val="2"/>
      </rPr>
      <t>摆</t>
    </r>
    <r>
      <rPr>
        <sz val="11"/>
        <color rgb="FF000000"/>
        <rFont val="Arial"/>
        <family val="2"/>
      </rPr>
      <t>,</t>
    </r>
  </si>
  <si>
    <r>
      <rPr>
        <sz val="11"/>
        <color rgb="FF000000"/>
        <rFont val="Noto Sans CJK TC"/>
        <family val="2"/>
      </rPr>
      <t>掰</t>
    </r>
    <r>
      <rPr>
        <sz val="11"/>
        <color rgb="FF000000"/>
        <rFont val="Arial"/>
        <family val="2"/>
      </rPr>
      <t>,</t>
    </r>
  </si>
  <si>
    <r>
      <rPr>
        <sz val="11"/>
        <color rgb="FF000000"/>
        <rFont val="Noto Sans CJK TC"/>
        <family val="2"/>
      </rPr>
      <t>扮</t>
    </r>
    <r>
      <rPr>
        <sz val="11"/>
        <color rgb="FF000000"/>
        <rFont val="Arial"/>
        <family val="2"/>
      </rPr>
      <t>,</t>
    </r>
  </si>
  <si>
    <r>
      <rPr>
        <sz val="11"/>
        <color rgb="FF000000"/>
        <rFont val="Noto Sans CJK TC"/>
        <family val="2"/>
      </rPr>
      <t>靽</t>
    </r>
    <r>
      <rPr>
        <sz val="11"/>
        <color rgb="FF000000"/>
        <rFont val="Arial"/>
        <family val="2"/>
      </rPr>
      <t>,</t>
    </r>
    <r>
      <rPr>
        <sz val="11"/>
        <color rgb="FF000000"/>
        <rFont val="Noto Sans CJK TC"/>
        <family val="2"/>
      </rPr>
      <t>辦</t>
    </r>
    <r>
      <rPr>
        <sz val="11"/>
        <color rgb="FF000000"/>
        <rFont val="Arial"/>
        <family val="2"/>
      </rPr>
      <t>,</t>
    </r>
    <r>
      <rPr>
        <sz val="11"/>
        <color rgb="FF000000"/>
        <rFont val="Noto Sans CJK TC"/>
        <family val="2"/>
      </rPr>
      <t>办</t>
    </r>
    <r>
      <rPr>
        <sz val="11"/>
        <color rgb="FF000000"/>
        <rFont val="Arial"/>
        <family val="2"/>
      </rPr>
      <t>,</t>
    </r>
  </si>
  <si>
    <r>
      <rPr>
        <sz val="11"/>
        <color rgb="FF000000"/>
        <rFont val="Noto Sans CJK TC"/>
        <family val="2"/>
      </rPr>
      <t>魬</t>
    </r>
    <r>
      <rPr>
        <sz val="11"/>
        <color rgb="FF000000"/>
        <rFont val="Arial"/>
        <family val="2"/>
      </rPr>
      <t>,</t>
    </r>
  </si>
  <si>
    <r>
      <rPr>
        <sz val="11"/>
        <color rgb="FF000000"/>
        <rFont val="Noto Sans CJK TC"/>
        <family val="2"/>
      </rPr>
      <t>鳻</t>
    </r>
    <r>
      <rPr>
        <sz val="11"/>
        <color rgb="FF000000"/>
        <rFont val="Arial"/>
        <family val="2"/>
      </rPr>
      <t>,</t>
    </r>
    <r>
      <rPr>
        <sz val="11"/>
        <color rgb="FF000000"/>
        <rFont val="Noto Sans CJK TC"/>
        <family val="2"/>
      </rPr>
      <t>頒</t>
    </r>
    <r>
      <rPr>
        <sz val="11"/>
        <color rgb="FF000000"/>
        <rFont val="Arial"/>
        <family val="2"/>
      </rPr>
      <t>,</t>
    </r>
    <r>
      <rPr>
        <sz val="11"/>
        <color rgb="FF000000"/>
        <rFont val="Noto Sans CJK TC"/>
        <family val="2"/>
      </rPr>
      <t>颁</t>
    </r>
    <r>
      <rPr>
        <sz val="11"/>
        <color rgb="FF000000"/>
        <rFont val="Arial"/>
        <family val="2"/>
      </rPr>
      <t>,</t>
    </r>
  </si>
  <si>
    <r>
      <rPr>
        <sz val="11"/>
        <color rgb="FF000000"/>
        <rFont val="Noto Sans CJK TC"/>
        <family val="2"/>
      </rPr>
      <t>笆</t>
    </r>
    <r>
      <rPr>
        <sz val="11"/>
        <color rgb="FF000000"/>
        <rFont val="Arial"/>
        <family val="2"/>
      </rPr>
      <t>,</t>
    </r>
    <r>
      <rPr>
        <sz val="11"/>
        <color rgb="FF000000"/>
        <rFont val="Noto Sans CJK TC"/>
        <family val="2"/>
      </rPr>
      <t>罷</t>
    </r>
    <r>
      <rPr>
        <sz val="11"/>
        <color rgb="FF000000"/>
        <rFont val="Arial"/>
        <family val="2"/>
      </rPr>
      <t>,</t>
    </r>
    <r>
      <rPr>
        <sz val="11"/>
        <color rgb="FF000000"/>
        <rFont val="Noto Sans CJK TC"/>
        <family val="2"/>
      </rPr>
      <t>罢</t>
    </r>
    <r>
      <rPr>
        <sz val="11"/>
        <color rgb="FF000000"/>
        <rFont val="Arial"/>
        <family val="2"/>
      </rPr>
      <t>,</t>
    </r>
  </si>
  <si>
    <r>
      <rPr>
        <sz val="11"/>
        <color rgb="FF000000"/>
        <rFont val="Noto Sans CJK TC"/>
        <family val="2"/>
      </rPr>
      <t>鼥</t>
    </r>
    <r>
      <rPr>
        <sz val="11"/>
        <color rgb="FF000000"/>
        <rFont val="Arial"/>
        <family val="2"/>
      </rPr>
      <t>,</t>
    </r>
  </si>
  <si>
    <r>
      <rPr>
        <sz val="11"/>
        <color rgb="FF000000"/>
        <rFont val="Noto Sans CJK TC"/>
        <family val="2"/>
      </rPr>
      <t>鮊</t>
    </r>
    <r>
      <rPr>
        <sz val="11"/>
        <color rgb="FF000000"/>
        <rFont val="Arial"/>
        <family val="2"/>
      </rPr>
      <t>,</t>
    </r>
    <r>
      <rPr>
        <sz val="11"/>
        <color rgb="FF000000"/>
        <rFont val="Noto Sans CJK TC"/>
        <family val="2"/>
      </rPr>
      <t>壩</t>
    </r>
    <r>
      <rPr>
        <sz val="11"/>
        <color rgb="FF000000"/>
        <rFont val="Arial"/>
        <family val="2"/>
      </rPr>
      <t>,</t>
    </r>
    <r>
      <rPr>
        <sz val="11"/>
        <color rgb="FF000000"/>
        <rFont val="Noto Sans CJK TC"/>
        <family val="2"/>
      </rPr>
      <t>坝</t>
    </r>
    <r>
      <rPr>
        <sz val="11"/>
        <color rgb="FF000000"/>
        <rFont val="Arial"/>
        <family val="2"/>
      </rPr>
      <t>,</t>
    </r>
  </si>
  <si>
    <r>
      <rPr>
        <sz val="11"/>
        <color rgb="FF000000"/>
        <rFont val="Noto Sans CJK TC"/>
        <family val="2"/>
      </rPr>
      <t>把</t>
    </r>
    <r>
      <rPr>
        <sz val="11"/>
        <color rgb="FF000000"/>
        <rFont val="Arial"/>
        <family val="2"/>
      </rPr>
      <t>,</t>
    </r>
  </si>
  <si>
    <r>
      <rPr>
        <sz val="11"/>
        <color rgb="FF000000"/>
        <rFont val="Noto Sans CJK TC"/>
        <family val="2"/>
      </rPr>
      <t>鈀</t>
    </r>
    <r>
      <rPr>
        <sz val="11"/>
        <color rgb="FF000000"/>
        <rFont val="Arial"/>
        <family val="2"/>
      </rPr>
      <t>,</t>
    </r>
  </si>
  <si>
    <r>
      <rPr>
        <sz val="11"/>
        <color rgb="FF000000"/>
        <rFont val="Noto Sans CJK TC"/>
        <family val="2"/>
      </rPr>
      <t>鞤</t>
    </r>
    <r>
      <rPr>
        <sz val="11"/>
        <color rgb="FF000000"/>
        <rFont val="Arial"/>
        <family val="2"/>
      </rPr>
      <t>,</t>
    </r>
    <r>
      <rPr>
        <sz val="11"/>
        <color rgb="FF000000"/>
        <rFont val="Noto Sans CJK TC"/>
        <family val="2"/>
      </rPr>
      <t>幫</t>
    </r>
    <r>
      <rPr>
        <sz val="11"/>
        <color rgb="FF000000"/>
        <rFont val="Arial"/>
        <family val="2"/>
      </rPr>
      <t>,</t>
    </r>
    <r>
      <rPr>
        <sz val="11"/>
        <color rgb="FF000000"/>
        <rFont val="Noto Sans CJK TC"/>
        <family val="2"/>
      </rPr>
      <t>帮</t>
    </r>
    <r>
      <rPr>
        <sz val="11"/>
        <color rgb="FF000000"/>
        <rFont val="Arial"/>
        <family val="2"/>
      </rPr>
      <t>,</t>
    </r>
  </si>
  <si>
    <r>
      <rPr>
        <sz val="11"/>
        <color rgb="FF000000"/>
        <rFont val="Noto Sans CJK TC"/>
        <family val="2"/>
      </rPr>
      <t>蜯</t>
    </r>
    <r>
      <rPr>
        <sz val="11"/>
        <color rgb="FF000000"/>
        <rFont val="Arial"/>
        <family val="2"/>
      </rPr>
      <t>,</t>
    </r>
    <r>
      <rPr>
        <sz val="11"/>
        <color rgb="FF000000"/>
        <rFont val="Noto Sans CJK TC"/>
        <family val="2"/>
      </rPr>
      <t>謗</t>
    </r>
    <r>
      <rPr>
        <sz val="11"/>
        <color rgb="FF000000"/>
        <rFont val="Arial"/>
        <family val="2"/>
      </rPr>
      <t>,</t>
    </r>
  </si>
  <si>
    <r>
      <rPr>
        <sz val="11"/>
        <color rgb="FF000000"/>
        <rFont val="Noto Sans CJK TC"/>
        <family val="2"/>
      </rPr>
      <t>膀</t>
    </r>
    <r>
      <rPr>
        <sz val="11"/>
        <color rgb="FF000000"/>
        <rFont val="Arial"/>
        <family val="2"/>
      </rPr>
      <t>,</t>
    </r>
    <r>
      <rPr>
        <sz val="11"/>
        <color rgb="FF000000"/>
        <rFont val="Noto Sans CJK TC"/>
        <family val="2"/>
      </rPr>
      <t>綁</t>
    </r>
    <r>
      <rPr>
        <sz val="11"/>
        <color rgb="FF000000"/>
        <rFont val="Arial"/>
        <family val="2"/>
      </rPr>
      <t>,</t>
    </r>
    <r>
      <rPr>
        <sz val="11"/>
        <color rgb="FF000000"/>
        <rFont val="Noto Sans CJK TC"/>
        <family val="2"/>
      </rPr>
      <t>绑</t>
    </r>
    <r>
      <rPr>
        <sz val="11"/>
        <color rgb="FF000000"/>
        <rFont val="Arial"/>
        <family val="2"/>
      </rPr>
      <t>,</t>
    </r>
  </si>
  <si>
    <r>
      <rPr>
        <sz val="11"/>
        <color rgb="FF000000"/>
        <rFont val="Noto Sans CJK TC"/>
        <family val="2"/>
      </rPr>
      <t>雹</t>
    </r>
    <r>
      <rPr>
        <sz val="11"/>
        <color rgb="FF000000"/>
        <rFont val="Arial"/>
        <family val="2"/>
      </rPr>
      <t>,</t>
    </r>
  </si>
  <si>
    <r>
      <rPr>
        <sz val="11"/>
        <color rgb="FF000000"/>
        <rFont val="Noto Sans CJK TC"/>
        <family val="2"/>
      </rPr>
      <t>髱</t>
    </r>
    <r>
      <rPr>
        <sz val="11"/>
        <color rgb="FF000000"/>
        <rFont val="Arial"/>
        <family val="2"/>
      </rPr>
      <t>,</t>
    </r>
    <r>
      <rPr>
        <sz val="11"/>
        <color rgb="FF000000"/>
        <rFont val="Noto Sans CJK TC"/>
        <family val="2"/>
      </rPr>
      <t>鮑</t>
    </r>
    <r>
      <rPr>
        <sz val="11"/>
        <color rgb="FF000000"/>
        <rFont val="Arial"/>
        <family val="2"/>
      </rPr>
      <t>,</t>
    </r>
    <r>
      <rPr>
        <sz val="11"/>
        <color rgb="FF000000"/>
        <rFont val="Noto Sans CJK TC"/>
        <family val="2"/>
      </rPr>
      <t>报</t>
    </r>
    <r>
      <rPr>
        <sz val="11"/>
        <color rgb="FF000000"/>
        <rFont val="Arial"/>
        <family val="2"/>
      </rPr>
      <t>,</t>
    </r>
  </si>
  <si>
    <r>
      <rPr>
        <sz val="11"/>
        <color rgb="FF000000"/>
        <rFont val="Noto Sans CJK TC"/>
        <family val="2"/>
      </rPr>
      <t>鴇</t>
    </r>
    <r>
      <rPr>
        <sz val="11"/>
        <color rgb="FF000000"/>
        <rFont val="Arial"/>
        <family val="2"/>
      </rPr>
      <t>,</t>
    </r>
    <r>
      <rPr>
        <sz val="11"/>
        <color rgb="FF000000"/>
        <rFont val="Noto Sans CJK TC"/>
        <family val="2"/>
      </rPr>
      <t>飽</t>
    </r>
    <r>
      <rPr>
        <sz val="11"/>
        <color rgb="FF000000"/>
        <rFont val="Arial"/>
        <family val="2"/>
      </rPr>
      <t>,</t>
    </r>
    <r>
      <rPr>
        <sz val="11"/>
        <color rgb="FF000000"/>
        <rFont val="Noto Sans CJK TC"/>
        <family val="2"/>
      </rPr>
      <t>饱</t>
    </r>
    <r>
      <rPr>
        <sz val="11"/>
        <color rgb="FF000000"/>
        <rFont val="Arial"/>
        <family val="2"/>
      </rPr>
      <t>,</t>
    </r>
  </si>
  <si>
    <r>
      <rPr>
        <sz val="11"/>
        <color rgb="FF000000"/>
        <rFont val="Noto Sans CJK TC"/>
        <family val="2"/>
      </rPr>
      <t>齙</t>
    </r>
    <r>
      <rPr>
        <sz val="11"/>
        <color rgb="FF000000"/>
        <rFont val="Arial"/>
        <family val="2"/>
      </rPr>
      <t>,</t>
    </r>
    <r>
      <rPr>
        <sz val="11"/>
        <color rgb="FF000000"/>
        <rFont val="Noto Sans CJK TC"/>
        <family val="2"/>
      </rPr>
      <t>鮑</t>
    </r>
    <r>
      <rPr>
        <sz val="11"/>
        <color rgb="FF000000"/>
        <rFont val="Arial"/>
        <family val="2"/>
      </rPr>
      <t>,</t>
    </r>
  </si>
  <si>
    <r>
      <rPr>
        <sz val="11"/>
        <color rgb="FF000000"/>
        <rFont val="Noto Sans CJK TC"/>
        <family val="2"/>
      </rPr>
      <t>唄</t>
    </r>
    <r>
      <rPr>
        <sz val="11"/>
        <color rgb="FF000000"/>
        <rFont val="Arial"/>
        <family val="2"/>
      </rPr>
      <t>,</t>
    </r>
  </si>
  <si>
    <r>
      <rPr>
        <sz val="11"/>
        <color rgb="FF000000"/>
        <rFont val="Noto Sans CJK TC"/>
        <family val="2"/>
      </rPr>
      <t>骳</t>
    </r>
    <r>
      <rPr>
        <sz val="11"/>
        <color rgb="FF000000"/>
        <rFont val="Arial"/>
        <family val="2"/>
      </rPr>
      <t>,</t>
    </r>
    <r>
      <rPr>
        <sz val="11"/>
        <color rgb="FF000000"/>
        <rFont val="Noto Sans CJK TC"/>
        <family val="2"/>
      </rPr>
      <t>鋇</t>
    </r>
    <r>
      <rPr>
        <sz val="11"/>
        <color rgb="FF000000"/>
        <rFont val="Arial"/>
        <family val="2"/>
      </rPr>
      <t>,</t>
    </r>
    <r>
      <rPr>
        <sz val="11"/>
        <color rgb="FF000000"/>
        <rFont val="Noto Sans CJK TC"/>
        <family val="2"/>
      </rPr>
      <t>辈</t>
    </r>
    <r>
      <rPr>
        <sz val="11"/>
        <color rgb="FF000000"/>
        <rFont val="Arial"/>
        <family val="2"/>
      </rPr>
      <t>,</t>
    </r>
  </si>
  <si>
    <r>
      <rPr>
        <sz val="11"/>
        <color rgb="FF000000"/>
        <rFont val="Noto Sans CJK TC"/>
        <family val="2"/>
      </rPr>
      <t>鉳</t>
    </r>
    <r>
      <rPr>
        <sz val="11"/>
        <color rgb="FF000000"/>
        <rFont val="Arial"/>
        <family val="2"/>
      </rPr>
      <t>,</t>
    </r>
  </si>
  <si>
    <r>
      <rPr>
        <sz val="11"/>
        <color rgb="FF000000"/>
        <rFont val="Noto Sans CJK TC"/>
        <family val="2"/>
      </rPr>
      <t>鵯</t>
    </r>
    <r>
      <rPr>
        <sz val="11"/>
        <color rgb="FF000000"/>
        <rFont val="Arial"/>
        <family val="2"/>
      </rPr>
      <t>,</t>
    </r>
  </si>
  <si>
    <r>
      <rPr>
        <sz val="11"/>
        <color rgb="FF000000"/>
        <rFont val="Noto Sans CJK TC"/>
        <family val="2"/>
      </rPr>
      <t>輽</t>
    </r>
    <r>
      <rPr>
        <sz val="11"/>
        <color rgb="FF000000"/>
        <rFont val="Arial"/>
        <family val="2"/>
      </rPr>
      <t>,</t>
    </r>
  </si>
  <si>
    <r>
      <rPr>
        <sz val="11"/>
        <color rgb="FF000000"/>
        <rFont val="Noto Sans CJK TC"/>
        <family val="2"/>
      </rPr>
      <t>苯</t>
    </r>
    <r>
      <rPr>
        <sz val="11"/>
        <color rgb="FF000000"/>
        <rFont val="Arial"/>
        <family val="2"/>
      </rPr>
      <t>,</t>
    </r>
  </si>
  <si>
    <r>
      <rPr>
        <sz val="11"/>
        <color rgb="FF000000"/>
        <rFont val="Noto Sans CJK TC"/>
        <family val="2"/>
      </rPr>
      <t>錛</t>
    </r>
    <r>
      <rPr>
        <sz val="11"/>
        <color rgb="FF000000"/>
        <rFont val="Arial"/>
        <family val="2"/>
      </rPr>
      <t>,</t>
    </r>
  </si>
  <si>
    <r>
      <rPr>
        <sz val="11"/>
        <color rgb="FF000000"/>
        <rFont val="Noto Sans CJK TC"/>
        <family val="2"/>
      </rPr>
      <t>甭</t>
    </r>
    <r>
      <rPr>
        <sz val="11"/>
        <color rgb="FF000000"/>
        <rFont val="Arial"/>
        <family val="2"/>
      </rPr>
      <t>,</t>
    </r>
  </si>
  <si>
    <r>
      <rPr>
        <sz val="11"/>
        <color rgb="FF000000"/>
        <rFont val="Noto Sans CJK TC"/>
        <family val="2"/>
      </rPr>
      <t>鏰</t>
    </r>
    <r>
      <rPr>
        <sz val="11"/>
        <color rgb="FF000000"/>
        <rFont val="Arial"/>
        <family val="2"/>
      </rPr>
      <t>,</t>
    </r>
  </si>
  <si>
    <r>
      <rPr>
        <sz val="11"/>
        <color rgb="FF000000"/>
        <rFont val="Noto Sans CJK TC"/>
        <family val="2"/>
      </rPr>
      <t>菶</t>
    </r>
    <r>
      <rPr>
        <sz val="11"/>
        <color rgb="FF000000"/>
        <rFont val="Arial"/>
        <family val="2"/>
      </rPr>
      <t>,</t>
    </r>
    <r>
      <rPr>
        <sz val="11"/>
        <color rgb="FF000000"/>
        <rFont val="Noto Sans CJK TC"/>
        <family val="2"/>
      </rPr>
      <t>繃</t>
    </r>
    <r>
      <rPr>
        <sz val="11"/>
        <color rgb="FF000000"/>
        <rFont val="Arial"/>
        <family val="2"/>
      </rPr>
      <t>,</t>
    </r>
    <r>
      <rPr>
        <sz val="11"/>
        <color rgb="FF000000"/>
        <rFont val="Noto Sans CJK TC"/>
        <family val="2"/>
      </rPr>
      <t>绷</t>
    </r>
    <r>
      <rPr>
        <sz val="11"/>
        <color rgb="FF000000"/>
        <rFont val="Arial"/>
        <family val="2"/>
      </rPr>
      <t>,</t>
    </r>
  </si>
  <si>
    <r>
      <rPr>
        <sz val="11"/>
        <color rgb="FF000000"/>
        <rFont val="Noto Sans CJK TC"/>
        <family val="2"/>
      </rPr>
      <t>閍</t>
    </r>
    <r>
      <rPr>
        <sz val="11"/>
        <color rgb="FF000000"/>
        <rFont val="Arial"/>
        <family val="2"/>
      </rPr>
      <t>,</t>
    </r>
    <r>
      <rPr>
        <sz val="11"/>
        <color rgb="FF000000"/>
        <rFont val="Noto Sans CJK TC"/>
        <family val="2"/>
      </rPr>
      <t>繃</t>
    </r>
    <r>
      <rPr>
        <sz val="11"/>
        <color rgb="FF000000"/>
        <rFont val="Arial"/>
        <family val="2"/>
      </rPr>
      <t>,</t>
    </r>
    <r>
      <rPr>
        <sz val="11"/>
        <color rgb="FF000000"/>
        <rFont val="Noto Sans CJK TC"/>
        <family val="2"/>
      </rPr>
      <t>绷</t>
    </r>
    <r>
      <rPr>
        <sz val="11"/>
        <color rgb="FF000000"/>
        <rFont val="Arial"/>
        <family val="2"/>
      </rPr>
      <t>,</t>
    </r>
  </si>
  <si>
    <r>
      <rPr>
        <sz val="11"/>
        <color rgb="FF000000"/>
        <rFont val="Noto Sans CJK TC"/>
        <family val="2"/>
      </rPr>
      <t>輫</t>
    </r>
    <r>
      <rPr>
        <sz val="11"/>
        <color rgb="FF000000"/>
        <rFont val="Arial"/>
        <family val="2"/>
      </rPr>
      <t>,</t>
    </r>
  </si>
  <si>
    <r>
      <rPr>
        <sz val="11"/>
        <color rgb="FF000000"/>
        <rFont val="Noto Sans CJK TC"/>
        <family val="2"/>
      </rPr>
      <t>鎃</t>
    </r>
    <r>
      <rPr>
        <sz val="11"/>
        <color rgb="FF000000"/>
        <rFont val="Arial"/>
        <family val="2"/>
      </rPr>
      <t>,</t>
    </r>
  </si>
  <si>
    <r>
      <rPr>
        <sz val="11"/>
        <color rgb="FF000000"/>
        <rFont val="Noto Sans CJK TC"/>
        <family val="2"/>
      </rPr>
      <t>拍</t>
    </r>
    <r>
      <rPr>
        <sz val="11"/>
        <color rgb="FF000000"/>
        <rFont val="Arial"/>
        <family val="2"/>
      </rPr>
      <t>,</t>
    </r>
  </si>
  <si>
    <r>
      <rPr>
        <sz val="11"/>
        <color rgb="FF000000"/>
        <rFont val="Arial"/>
        <family val="2"/>
      </rPr>
      <t>,</t>
    </r>
    <r>
      <rPr>
        <sz val="11"/>
        <color rgb="FF000000"/>
        <rFont val="Noto Sans CJK TC"/>
        <family val="2"/>
      </rPr>
      <t>盤</t>
    </r>
    <r>
      <rPr>
        <sz val="11"/>
        <color rgb="FF000000"/>
        <rFont val="Arial"/>
        <family val="2"/>
      </rPr>
      <t>,</t>
    </r>
    <r>
      <rPr>
        <sz val="11"/>
        <color rgb="FF000000"/>
        <rFont val="Noto Sans CJK TC"/>
        <family val="2"/>
      </rPr>
      <t>盘</t>
    </r>
    <r>
      <rPr>
        <sz val="11"/>
        <color rgb="FF000000"/>
        <rFont val="Arial"/>
        <family val="2"/>
      </rPr>
      <t>,</t>
    </r>
  </si>
  <si>
    <r>
      <rPr>
        <sz val="11"/>
        <color rgb="FF000000"/>
        <rFont val="Noto Sans CJK TC"/>
        <family val="2"/>
      </rPr>
      <t>鞶</t>
    </r>
    <r>
      <rPr>
        <sz val="11"/>
        <color rgb="FF000000"/>
        <rFont val="Arial"/>
        <family val="2"/>
      </rPr>
      <t>,</t>
    </r>
    <r>
      <rPr>
        <sz val="11"/>
        <color rgb="FF000000"/>
        <rFont val="Noto Sans CJK TC"/>
        <family val="2"/>
      </rPr>
      <t>盤</t>
    </r>
    <r>
      <rPr>
        <sz val="11"/>
        <color rgb="FF000000"/>
        <rFont val="Arial"/>
        <family val="2"/>
      </rPr>
      <t>,</t>
    </r>
    <r>
      <rPr>
        <sz val="11"/>
        <color rgb="FF000000"/>
        <rFont val="Noto Sans CJK TC"/>
        <family val="2"/>
      </rPr>
      <t>盘</t>
    </r>
    <r>
      <rPr>
        <sz val="11"/>
        <color rgb="FF000000"/>
        <rFont val="Arial"/>
        <family val="2"/>
      </rPr>
      <t>,</t>
    </r>
  </si>
  <si>
    <r>
      <rPr>
        <sz val="11"/>
        <color rgb="FF000000"/>
        <rFont val="Noto Sans CJK TC"/>
        <family val="2"/>
      </rPr>
      <t>頖</t>
    </r>
    <r>
      <rPr>
        <sz val="11"/>
        <color rgb="FF000000"/>
        <rFont val="Arial"/>
        <family val="2"/>
      </rPr>
      <t>,</t>
    </r>
  </si>
  <si>
    <r>
      <rPr>
        <sz val="11"/>
        <color rgb="FF000000"/>
        <rFont val="Noto Sans CJK TC"/>
        <family val="2"/>
      </rPr>
      <t>闆</t>
    </r>
    <r>
      <rPr>
        <sz val="11"/>
        <color rgb="FF000000"/>
        <rFont val="Arial"/>
        <family val="2"/>
      </rPr>
      <t>,</t>
    </r>
  </si>
  <si>
    <r>
      <rPr>
        <sz val="11"/>
        <color rgb="FF000000"/>
        <rFont val="Noto Sans CJK TC"/>
        <family val="2"/>
      </rPr>
      <t>眅</t>
    </r>
    <r>
      <rPr>
        <sz val="11"/>
        <color rgb="FF000000"/>
        <rFont val="Arial"/>
        <family val="2"/>
      </rPr>
      <t>,</t>
    </r>
  </si>
  <si>
    <r>
      <rPr>
        <sz val="11"/>
        <color rgb="FF000000"/>
        <rFont val="Noto Sans CJK TC"/>
        <family val="2"/>
      </rPr>
      <t>筢</t>
    </r>
    <r>
      <rPr>
        <sz val="11"/>
        <color rgb="FF000000"/>
        <rFont val="Arial"/>
        <family val="2"/>
      </rPr>
      <t>,</t>
    </r>
  </si>
  <si>
    <r>
      <rPr>
        <sz val="11"/>
        <color rgb="FF000000"/>
        <rFont val="Noto Sans CJK TC"/>
        <family val="2"/>
      </rPr>
      <t>袙</t>
    </r>
    <r>
      <rPr>
        <sz val="11"/>
        <color rgb="FF000000"/>
        <rFont val="Arial"/>
        <family val="2"/>
      </rPr>
      <t>,</t>
    </r>
  </si>
  <si>
    <r>
      <rPr>
        <sz val="11"/>
        <color rgb="FF000000"/>
        <rFont val="Noto Sans CJK TC"/>
        <family val="2"/>
      </rPr>
      <t>𥩙</t>
    </r>
    <r>
      <rPr>
        <sz val="11"/>
        <color rgb="FF000000"/>
        <rFont val="Arial"/>
        <family val="2"/>
      </rPr>
      <t>,</t>
    </r>
  </si>
  <si>
    <r>
      <rPr>
        <sz val="11"/>
        <color rgb="FF000000"/>
        <rFont val="Noto Sans CJK TC"/>
        <family val="2"/>
      </rPr>
      <t>趴</t>
    </r>
    <r>
      <rPr>
        <sz val="11"/>
        <color rgb="FF000000"/>
        <rFont val="Arial"/>
        <family val="2"/>
      </rPr>
      <t>,</t>
    </r>
  </si>
  <si>
    <r>
      <rPr>
        <sz val="11"/>
        <color rgb="FF000000"/>
        <rFont val="Noto Sans CJK TC"/>
        <family val="2"/>
      </rPr>
      <t>髈</t>
    </r>
    <r>
      <rPr>
        <sz val="11"/>
        <color rgb="FF000000"/>
        <rFont val="Arial"/>
        <family val="2"/>
      </rPr>
      <t>,</t>
    </r>
    <r>
      <rPr>
        <sz val="11"/>
        <color rgb="FF000000"/>
        <rFont val="Noto Sans CJK TC"/>
        <family val="2"/>
      </rPr>
      <t>龐</t>
    </r>
    <r>
      <rPr>
        <sz val="11"/>
        <color rgb="FF000000"/>
        <rFont val="Arial"/>
        <family val="2"/>
      </rPr>
      <t>,</t>
    </r>
    <r>
      <rPr>
        <sz val="11"/>
        <color rgb="FF000000"/>
        <rFont val="Noto Sans CJK TC"/>
        <family val="2"/>
      </rPr>
      <t>庞</t>
    </r>
    <r>
      <rPr>
        <sz val="11"/>
        <color rgb="FF000000"/>
        <rFont val="Arial"/>
        <family val="2"/>
      </rPr>
      <t>,</t>
    </r>
  </si>
  <si>
    <r>
      <rPr>
        <sz val="11"/>
        <color rgb="FF000000"/>
        <rFont val="Noto Sans CJK TC"/>
        <family val="2"/>
      </rPr>
      <t>胖</t>
    </r>
    <r>
      <rPr>
        <sz val="11"/>
        <color rgb="FF000000"/>
        <rFont val="Arial"/>
        <family val="2"/>
      </rPr>
      <t>,</t>
    </r>
  </si>
  <si>
    <r>
      <rPr>
        <sz val="11"/>
        <color rgb="FF000000"/>
        <rFont val="Noto Sans CJK TC"/>
        <family val="2"/>
      </rPr>
      <t>覫</t>
    </r>
    <r>
      <rPr>
        <sz val="11"/>
        <color rgb="FF000000"/>
        <rFont val="Arial"/>
        <family val="2"/>
      </rPr>
      <t>,</t>
    </r>
  </si>
  <si>
    <r>
      <rPr>
        <sz val="11"/>
        <color rgb="FF000000"/>
        <rFont val="Noto Sans CJK TC"/>
        <family val="2"/>
      </rPr>
      <t>霶</t>
    </r>
    <r>
      <rPr>
        <sz val="11"/>
        <color rgb="FF000000"/>
        <rFont val="Arial"/>
        <family val="2"/>
      </rPr>
      <t>,</t>
    </r>
    <r>
      <rPr>
        <sz val="11"/>
        <color rgb="FF000000"/>
        <rFont val="Noto Sans CJK TC"/>
        <family val="2"/>
      </rPr>
      <t>鎊</t>
    </r>
    <r>
      <rPr>
        <sz val="11"/>
        <color rgb="FF000000"/>
        <rFont val="Arial"/>
        <family val="2"/>
      </rPr>
      <t>,</t>
    </r>
  </si>
  <si>
    <r>
      <rPr>
        <sz val="11"/>
        <color rgb="FF000000"/>
        <rFont val="Noto Sans CJK TC"/>
        <family val="2"/>
      </rPr>
      <t>麅</t>
    </r>
    <r>
      <rPr>
        <sz val="11"/>
        <color rgb="FF000000"/>
        <rFont val="Arial"/>
        <family val="2"/>
      </rPr>
      <t>,</t>
    </r>
  </si>
  <si>
    <r>
      <rPr>
        <sz val="11"/>
        <color rgb="FF000000"/>
        <rFont val="Noto Sans CJK TC"/>
        <family val="2"/>
      </rPr>
      <t>麭</t>
    </r>
    <r>
      <rPr>
        <sz val="11"/>
        <color rgb="FF000000"/>
        <rFont val="Arial"/>
        <family val="2"/>
      </rPr>
      <t>,</t>
    </r>
  </si>
  <si>
    <r>
      <rPr>
        <sz val="11"/>
        <color rgb="FF000000"/>
        <rFont val="Noto Sans CJK TC"/>
        <family val="2"/>
      </rPr>
      <t>跑</t>
    </r>
    <r>
      <rPr>
        <sz val="11"/>
        <color rgb="FF000000"/>
        <rFont val="Arial"/>
        <family val="2"/>
      </rPr>
      <t>,</t>
    </r>
  </si>
  <si>
    <r>
      <rPr>
        <sz val="11"/>
        <color rgb="FF000000"/>
        <rFont val="Noto Sans CJK TC"/>
        <family val="2"/>
      </rPr>
      <t>脬</t>
    </r>
    <r>
      <rPr>
        <sz val="11"/>
        <color rgb="FF000000"/>
        <rFont val="Arial"/>
        <family val="2"/>
      </rPr>
      <t>,</t>
    </r>
    <r>
      <rPr>
        <sz val="11"/>
        <color rgb="FF000000"/>
        <rFont val="Noto Sans CJK TC"/>
        <family val="2"/>
      </rPr>
      <t>鮑</t>
    </r>
    <r>
      <rPr>
        <sz val="11"/>
        <color rgb="FF000000"/>
        <rFont val="Arial"/>
        <family val="2"/>
      </rPr>
      <t>,</t>
    </r>
  </si>
  <si>
    <r>
      <rPr>
        <sz val="11"/>
        <color rgb="FF000000"/>
        <rFont val="Noto Sans CJK TC"/>
        <family val="2"/>
      </rPr>
      <t>駍</t>
    </r>
    <r>
      <rPr>
        <sz val="11"/>
        <color rgb="FF000000"/>
        <rFont val="Arial"/>
        <family val="2"/>
      </rPr>
      <t>,</t>
    </r>
    <r>
      <rPr>
        <sz val="11"/>
        <color rgb="FF000000"/>
        <rFont val="Noto Sans CJK TC"/>
        <family val="2"/>
      </rPr>
      <t>賠</t>
    </r>
    <r>
      <rPr>
        <sz val="11"/>
        <color rgb="FF000000"/>
        <rFont val="Arial"/>
        <family val="2"/>
      </rPr>
      <t>,</t>
    </r>
    <r>
      <rPr>
        <sz val="11"/>
        <color rgb="FF000000"/>
        <rFont val="Noto Sans CJK TC"/>
        <family val="2"/>
      </rPr>
      <t>赔</t>
    </r>
    <r>
      <rPr>
        <sz val="11"/>
        <color rgb="FF000000"/>
        <rFont val="Arial"/>
        <family val="2"/>
      </rPr>
      <t>,</t>
    </r>
  </si>
  <si>
    <r>
      <rPr>
        <sz val="11"/>
        <color rgb="FF000000"/>
        <rFont val="Noto Sans CJK TC"/>
        <family val="2"/>
      </rPr>
      <t>馷</t>
    </r>
    <r>
      <rPr>
        <sz val="11"/>
        <color rgb="FF000000"/>
        <rFont val="Arial"/>
        <family val="2"/>
      </rPr>
      <t>,</t>
    </r>
  </si>
  <si>
    <r>
      <rPr>
        <sz val="11"/>
        <color rgb="FF000000"/>
        <rFont val="Noto Sans CJK TC"/>
        <family val="2"/>
      </rPr>
      <t>俖</t>
    </r>
    <r>
      <rPr>
        <sz val="11"/>
        <color rgb="FF000000"/>
        <rFont val="Arial"/>
        <family val="2"/>
      </rPr>
      <t>,</t>
    </r>
  </si>
  <si>
    <r>
      <rPr>
        <sz val="11"/>
        <color rgb="FF000000"/>
        <rFont val="Noto Sans CJK TC"/>
        <family val="2"/>
      </rPr>
      <t>醅</t>
    </r>
    <r>
      <rPr>
        <sz val="11"/>
        <color rgb="FF000000"/>
        <rFont val="Arial"/>
        <family val="2"/>
      </rPr>
      <t>,</t>
    </r>
  </si>
  <si>
    <r>
      <rPr>
        <sz val="11"/>
        <color rgb="FF000000"/>
        <rFont val="Noto Sans CJK TC"/>
        <family val="2"/>
      </rPr>
      <t>葐</t>
    </r>
    <r>
      <rPr>
        <sz val="11"/>
        <color rgb="FF000000"/>
        <rFont val="Arial"/>
        <family val="2"/>
      </rPr>
      <t>,</t>
    </r>
  </si>
  <si>
    <r>
      <rPr>
        <sz val="11"/>
        <color rgb="FF000000"/>
        <rFont val="Noto Sans CJK TC"/>
        <family val="2"/>
      </rPr>
      <t>湓</t>
    </r>
    <r>
      <rPr>
        <sz val="11"/>
        <color rgb="FF000000"/>
        <rFont val="Arial"/>
        <family val="2"/>
      </rPr>
      <t>,</t>
    </r>
  </si>
  <si>
    <r>
      <rPr>
        <sz val="11"/>
        <color rgb="FF000000"/>
        <rFont val="Noto Sans CJK TC"/>
        <family val="2"/>
      </rPr>
      <t>翸</t>
    </r>
    <r>
      <rPr>
        <sz val="11"/>
        <color rgb="FF000000"/>
        <rFont val="Arial"/>
        <family val="2"/>
      </rPr>
      <t>,</t>
    </r>
  </si>
  <si>
    <r>
      <rPr>
        <sz val="11"/>
        <color rgb="FF000000"/>
        <rFont val="Noto Sans CJK TC"/>
        <family val="2"/>
      </rPr>
      <t>㖹</t>
    </r>
    <r>
      <rPr>
        <sz val="11"/>
        <color rgb="FF000000"/>
        <rFont val="Arial"/>
        <family val="2"/>
      </rPr>
      <t>,</t>
    </r>
    <r>
      <rPr>
        <sz val="11"/>
        <color rgb="FF000000"/>
        <rFont val="Noto Sans CJK TC"/>
        <family val="2"/>
      </rPr>
      <t>噴</t>
    </r>
    <r>
      <rPr>
        <sz val="11"/>
        <color rgb="FF000000"/>
        <rFont val="Arial"/>
        <family val="2"/>
      </rPr>
      <t>,</t>
    </r>
    <r>
      <rPr>
        <sz val="11"/>
        <color rgb="FF000000"/>
        <rFont val="Noto Sans CJK TC"/>
        <family val="2"/>
      </rPr>
      <t>喷</t>
    </r>
    <r>
      <rPr>
        <sz val="11"/>
        <color rgb="FF000000"/>
        <rFont val="Arial"/>
        <family val="2"/>
      </rPr>
      <t>,</t>
    </r>
  </si>
  <si>
    <r>
      <rPr>
        <sz val="11"/>
        <color rgb="FF000000"/>
        <rFont val="Noto Sans CJK TC"/>
        <family val="2"/>
      </rPr>
      <t>篷</t>
    </r>
    <r>
      <rPr>
        <sz val="11"/>
        <color rgb="FF000000"/>
        <rFont val="Arial"/>
        <family val="2"/>
      </rPr>
      <t>,</t>
    </r>
  </si>
  <si>
    <r>
      <rPr>
        <sz val="11"/>
        <color rgb="FF000000"/>
        <rFont val="Noto Sans CJK TC"/>
        <family val="2"/>
      </rPr>
      <t>鬔</t>
    </r>
    <r>
      <rPr>
        <sz val="11"/>
        <color rgb="FF000000"/>
        <rFont val="Arial"/>
        <family val="2"/>
      </rPr>
      <t>,</t>
    </r>
    <r>
      <rPr>
        <sz val="11"/>
        <color rgb="FF000000"/>
        <rFont val="Noto Sans CJK TC"/>
        <family val="2"/>
      </rPr>
      <t>鵬</t>
    </r>
    <r>
      <rPr>
        <sz val="11"/>
        <color rgb="FF000000"/>
        <rFont val="Arial"/>
        <family val="2"/>
      </rPr>
      <t>,</t>
    </r>
  </si>
  <si>
    <r>
      <rPr>
        <sz val="11"/>
        <color rgb="FF000000"/>
        <rFont val="Noto Sans CJK TC"/>
        <family val="2"/>
      </rPr>
      <t>碰</t>
    </r>
    <r>
      <rPr>
        <sz val="11"/>
        <color rgb="FF000000"/>
        <rFont val="Arial"/>
        <family val="2"/>
      </rPr>
      <t>,</t>
    </r>
  </si>
  <si>
    <r>
      <rPr>
        <sz val="11"/>
        <color rgb="FF000000"/>
        <rFont val="Noto Sans CJK TC"/>
        <family val="2"/>
      </rPr>
      <t>皏</t>
    </r>
    <r>
      <rPr>
        <sz val="11"/>
        <color rgb="FF000000"/>
        <rFont val="Arial"/>
        <family val="2"/>
      </rPr>
      <t>,</t>
    </r>
  </si>
  <si>
    <r>
      <rPr>
        <sz val="11"/>
        <color rgb="FF000000"/>
        <rFont val="Noto Sans CJK TC"/>
        <family val="2"/>
      </rPr>
      <t>閛</t>
    </r>
    <r>
      <rPr>
        <sz val="11"/>
        <color rgb="FF000000"/>
        <rFont val="Arial"/>
        <family val="2"/>
      </rPr>
      <t>,</t>
    </r>
  </si>
  <si>
    <r>
      <rPr>
        <sz val="11"/>
        <color rgb="FF000000"/>
        <rFont val="Noto Sans CJK TC"/>
        <family val="2"/>
      </rPr>
      <t>錇</t>
    </r>
    <r>
      <rPr>
        <sz val="11"/>
        <color rgb="FF000000"/>
        <rFont val="Arial"/>
        <family val="2"/>
      </rPr>
      <t>,</t>
    </r>
  </si>
  <si>
    <r>
      <rPr>
        <sz val="11"/>
        <color rgb="FF000000"/>
        <rFont val="Noto Sans CJK TC"/>
        <family val="2"/>
      </rPr>
      <t>踣</t>
    </r>
    <r>
      <rPr>
        <sz val="11"/>
        <color rgb="FF000000"/>
        <rFont val="Arial"/>
        <family val="2"/>
      </rPr>
      <t>,</t>
    </r>
  </si>
  <si>
    <r>
      <rPr>
        <sz val="11"/>
        <color rgb="FF000000"/>
        <rFont val="Noto Sans CJK TC"/>
        <family val="2"/>
      </rPr>
      <t>犃</t>
    </r>
    <r>
      <rPr>
        <sz val="11"/>
        <color rgb="FF000000"/>
        <rFont val="Arial"/>
        <family val="2"/>
      </rPr>
      <t>,</t>
    </r>
  </si>
  <si>
    <r>
      <rPr>
        <sz val="11"/>
        <color rgb="FF000000"/>
        <rFont val="Noto Sans CJK TC"/>
        <family val="2"/>
      </rPr>
      <t>娝</t>
    </r>
    <r>
      <rPr>
        <sz val="11"/>
        <color rgb="FF000000"/>
        <rFont val="Arial"/>
        <family val="2"/>
      </rPr>
      <t>,</t>
    </r>
  </si>
  <si>
    <r>
      <rPr>
        <sz val="11"/>
        <color rgb="FF000000"/>
        <rFont val="Noto Sans CJK TC"/>
        <family val="2"/>
      </rPr>
      <t>鼙</t>
    </r>
    <r>
      <rPr>
        <sz val="11"/>
        <color rgb="FF000000"/>
        <rFont val="Arial"/>
        <family val="2"/>
      </rPr>
      <t>,</t>
    </r>
  </si>
  <si>
    <r>
      <rPr>
        <sz val="11"/>
        <color rgb="FF000000"/>
        <rFont val="Noto Sans CJK TC"/>
        <family val="2"/>
      </rPr>
      <t>鸊</t>
    </r>
    <r>
      <rPr>
        <sz val="11"/>
        <color rgb="FF000000"/>
        <rFont val="Arial"/>
        <family val="2"/>
      </rPr>
      <t>,</t>
    </r>
  </si>
  <si>
    <r>
      <rPr>
        <sz val="11"/>
        <color rgb="FF000000"/>
        <rFont val="Noto Sans CJK TC"/>
        <family val="2"/>
      </rPr>
      <t>鴄</t>
    </r>
    <r>
      <rPr>
        <sz val="11"/>
        <color rgb="FF000000"/>
        <rFont val="Arial"/>
        <family val="2"/>
      </rPr>
      <t>,</t>
    </r>
  </si>
  <si>
    <r>
      <rPr>
        <sz val="11"/>
        <color rgb="FF000000"/>
        <rFont val="Noto Sans CJK TC"/>
        <family val="2"/>
      </rPr>
      <t>鮍</t>
    </r>
    <r>
      <rPr>
        <sz val="11"/>
        <color rgb="FF000000"/>
        <rFont val="Arial"/>
        <family val="2"/>
      </rPr>
      <t>,</t>
    </r>
  </si>
  <si>
    <r>
      <rPr>
        <sz val="11"/>
        <color rgb="FF000000"/>
        <rFont val="Noto Sans CJK TC"/>
        <family val="2"/>
      </rPr>
      <t>闝</t>
    </r>
    <r>
      <rPr>
        <sz val="11"/>
        <color rgb="FF000000"/>
        <rFont val="Arial"/>
        <family val="2"/>
      </rPr>
      <t>,</t>
    </r>
  </si>
  <si>
    <r>
      <rPr>
        <sz val="11"/>
        <color rgb="FF000000"/>
        <rFont val="Noto Sans CJK TC"/>
        <family val="2"/>
      </rPr>
      <t>票</t>
    </r>
    <r>
      <rPr>
        <sz val="11"/>
        <color rgb="FF000000"/>
        <rFont val="Arial"/>
        <family val="2"/>
      </rPr>
      <t>,</t>
    </r>
  </si>
  <si>
    <r>
      <rPr>
        <sz val="11"/>
        <color rgb="FF000000"/>
        <rFont val="Noto Sans CJK TC"/>
        <family val="2"/>
      </rPr>
      <t>顠</t>
    </r>
    <r>
      <rPr>
        <sz val="11"/>
        <color rgb="FF000000"/>
        <rFont val="Arial"/>
        <family val="2"/>
      </rPr>
      <t>,</t>
    </r>
  </si>
  <si>
    <r>
      <rPr>
        <sz val="11"/>
        <color rgb="FF000000"/>
        <rFont val="Noto Sans CJK TC"/>
        <family val="2"/>
      </rPr>
      <t>魒</t>
    </r>
    <r>
      <rPr>
        <sz val="11"/>
        <color rgb="FF000000"/>
        <rFont val="Arial"/>
        <family val="2"/>
      </rPr>
      <t>,</t>
    </r>
    <r>
      <rPr>
        <sz val="11"/>
        <color rgb="FF000000"/>
        <rFont val="Noto Sans CJK TC"/>
        <family val="2"/>
      </rPr>
      <t>飄</t>
    </r>
    <r>
      <rPr>
        <sz val="11"/>
        <color rgb="FF000000"/>
        <rFont val="Arial"/>
        <family val="2"/>
      </rPr>
      <t>,</t>
    </r>
    <r>
      <rPr>
        <sz val="11"/>
        <color rgb="FF000000"/>
        <rFont val="Noto Sans CJK TC"/>
        <family val="2"/>
      </rPr>
      <t>飘</t>
    </r>
    <r>
      <rPr>
        <sz val="11"/>
        <color rgb="FF000000"/>
        <rFont val="Arial"/>
        <family val="2"/>
      </rPr>
      <t>,</t>
    </r>
  </si>
  <si>
    <r>
      <rPr>
        <sz val="11"/>
        <color rgb="FF000000"/>
        <rFont val="Noto Sans CJK TC"/>
        <family val="2"/>
      </rPr>
      <t>嫳</t>
    </r>
    <r>
      <rPr>
        <sz val="11"/>
        <color rgb="FF000000"/>
        <rFont val="Arial"/>
        <family val="2"/>
      </rPr>
      <t>,</t>
    </r>
  </si>
  <si>
    <r>
      <rPr>
        <sz val="11"/>
        <color rgb="FF000000"/>
        <rFont val="Noto Sans CJK TC"/>
        <family val="2"/>
      </rPr>
      <t>鐅</t>
    </r>
    <r>
      <rPr>
        <sz val="11"/>
        <color rgb="FF000000"/>
        <rFont val="Arial"/>
        <family val="2"/>
      </rPr>
      <t>,</t>
    </r>
  </si>
  <si>
    <r>
      <rPr>
        <sz val="11"/>
        <color rgb="FF000000"/>
        <rFont val="Noto Sans CJK TC"/>
        <family val="2"/>
      </rPr>
      <t>瞥</t>
    </r>
    <r>
      <rPr>
        <sz val="11"/>
        <color rgb="FF000000"/>
        <rFont val="Arial"/>
        <family val="2"/>
      </rPr>
      <t>,</t>
    </r>
  </si>
  <si>
    <r>
      <rPr>
        <sz val="11"/>
        <color rgb="FF000000"/>
        <rFont val="Noto Sans CJK TC"/>
        <family val="2"/>
      </rPr>
      <t>骿</t>
    </r>
    <r>
      <rPr>
        <sz val="11"/>
        <color rgb="FF000000"/>
        <rFont val="Arial"/>
        <family val="2"/>
      </rPr>
      <t>,</t>
    </r>
  </si>
  <si>
    <r>
      <rPr>
        <sz val="11"/>
        <color rgb="FF000000"/>
        <rFont val="Noto Sans CJK TC"/>
        <family val="2"/>
      </rPr>
      <t>片</t>
    </r>
    <r>
      <rPr>
        <sz val="11"/>
        <color rgb="FF000000"/>
        <rFont val="Arial"/>
        <family val="2"/>
      </rPr>
      <t>,</t>
    </r>
    <r>
      <rPr>
        <sz val="11"/>
        <color rgb="FF000000"/>
        <rFont val="Noto Sans CJK TC"/>
        <family val="2"/>
      </rPr>
      <t>騙</t>
    </r>
    <r>
      <rPr>
        <sz val="11"/>
        <color rgb="FF000000"/>
        <rFont val="Arial"/>
        <family val="2"/>
      </rPr>
      <t>,</t>
    </r>
    <r>
      <rPr>
        <sz val="11"/>
        <color rgb="FF000000"/>
        <rFont val="Noto Sans CJK TC"/>
        <family val="2"/>
      </rPr>
      <t>骗</t>
    </r>
    <r>
      <rPr>
        <sz val="11"/>
        <color rgb="FF000000"/>
        <rFont val="Arial"/>
        <family val="2"/>
      </rPr>
      <t>,</t>
    </r>
  </si>
  <si>
    <r>
      <rPr>
        <sz val="11"/>
        <color rgb="FF000000"/>
        <rFont val="Noto Sans CJK TC"/>
        <family val="2"/>
      </rPr>
      <t>貵</t>
    </r>
    <r>
      <rPr>
        <sz val="11"/>
        <color rgb="FF000000"/>
        <rFont val="Arial"/>
        <family val="2"/>
      </rPr>
      <t>,</t>
    </r>
  </si>
  <si>
    <r>
      <rPr>
        <sz val="11"/>
        <color rgb="FF000000"/>
        <rFont val="Noto Sans CJK TC"/>
        <family val="2"/>
      </rPr>
      <t>鶣</t>
    </r>
    <r>
      <rPr>
        <sz val="11"/>
        <color rgb="FF000000"/>
        <rFont val="Arial"/>
        <family val="2"/>
      </rPr>
      <t>,</t>
    </r>
  </si>
  <si>
    <r>
      <rPr>
        <sz val="11"/>
        <color rgb="FF000000"/>
        <rFont val="Noto Sans CJK TC"/>
        <family val="2"/>
      </rPr>
      <t>聘</t>
    </r>
    <r>
      <rPr>
        <sz val="11"/>
        <color rgb="FF000000"/>
        <rFont val="Arial"/>
        <family val="2"/>
      </rPr>
      <t>,</t>
    </r>
  </si>
  <si>
    <r>
      <rPr>
        <sz val="11"/>
        <color rgb="FF000000"/>
        <rFont val="Noto Sans CJK TC"/>
        <family val="2"/>
      </rPr>
      <t>榀</t>
    </r>
    <r>
      <rPr>
        <sz val="11"/>
        <color rgb="FF000000"/>
        <rFont val="Arial"/>
        <family val="2"/>
      </rPr>
      <t>,</t>
    </r>
  </si>
  <si>
    <r>
      <rPr>
        <sz val="11"/>
        <color rgb="FF000000"/>
        <rFont val="Noto Sans CJK TC"/>
        <family val="2"/>
      </rPr>
      <t>驞</t>
    </r>
    <r>
      <rPr>
        <sz val="11"/>
        <color rgb="FF000000"/>
        <rFont val="Arial"/>
        <family val="2"/>
      </rPr>
      <t>,</t>
    </r>
  </si>
  <si>
    <r>
      <rPr>
        <sz val="11"/>
        <color rgb="FF000000"/>
        <rFont val="Noto Sans CJK TC"/>
        <family val="2"/>
      </rPr>
      <t>鮃</t>
    </r>
    <r>
      <rPr>
        <sz val="11"/>
        <color rgb="FF000000"/>
        <rFont val="Arial"/>
        <family val="2"/>
      </rPr>
      <t>,</t>
    </r>
    <r>
      <rPr>
        <sz val="11"/>
        <color rgb="FF000000"/>
        <rFont val="Noto Sans CJK TC"/>
        <family val="2"/>
      </rPr>
      <t>馮</t>
    </r>
    <r>
      <rPr>
        <sz val="11"/>
        <color rgb="FF000000"/>
        <rFont val="Arial"/>
        <family val="2"/>
      </rPr>
      <t>,</t>
    </r>
    <r>
      <rPr>
        <sz val="11"/>
        <color rgb="FF000000"/>
        <rFont val="Noto Sans CJK TC"/>
        <family val="2"/>
      </rPr>
      <t>评</t>
    </r>
    <r>
      <rPr>
        <sz val="11"/>
        <color rgb="FF000000"/>
        <rFont val="Arial"/>
        <family val="2"/>
      </rPr>
      <t>,</t>
    </r>
  </si>
  <si>
    <r>
      <rPr>
        <sz val="11"/>
        <color rgb="FF000000"/>
        <rFont val="Noto Sans CJK TC"/>
        <family val="2"/>
      </rPr>
      <t>䀻</t>
    </r>
    <r>
      <rPr>
        <sz val="11"/>
        <color rgb="FF000000"/>
        <rFont val="Arial"/>
        <family val="2"/>
      </rPr>
      <t>,</t>
    </r>
  </si>
  <si>
    <r>
      <rPr>
        <sz val="11"/>
        <color rgb="FF000000"/>
        <rFont val="Noto Sans CJK TC"/>
        <family val="2"/>
      </rPr>
      <t>頩</t>
    </r>
    <r>
      <rPr>
        <sz val="11"/>
        <color rgb="FF000000"/>
        <rFont val="Arial"/>
        <family val="2"/>
      </rPr>
      <t>,</t>
    </r>
  </si>
  <si>
    <r>
      <rPr>
        <sz val="11"/>
        <color rgb="FF000000"/>
        <rFont val="Arial"/>
        <family val="2"/>
      </rPr>
      <t>,</t>
    </r>
    <r>
      <rPr>
        <sz val="11"/>
        <color rgb="FF000000"/>
        <rFont val="Noto Sans CJK TC"/>
        <family val="2"/>
      </rPr>
      <t>鋪</t>
    </r>
    <r>
      <rPr>
        <sz val="11"/>
        <color rgb="FF000000"/>
        <rFont val="Arial"/>
        <family val="2"/>
      </rPr>
      <t>,</t>
    </r>
    <r>
      <rPr>
        <sz val="11"/>
        <color rgb="FF000000"/>
        <rFont val="Noto Sans CJK TC"/>
        <family val="2"/>
      </rPr>
      <t>铺</t>
    </r>
    <r>
      <rPr>
        <sz val="11"/>
        <color rgb="FF000000"/>
        <rFont val="Arial"/>
        <family val="2"/>
      </rPr>
      <t>,</t>
    </r>
  </si>
  <si>
    <r>
      <rPr>
        <sz val="11"/>
        <color rgb="FF000000"/>
        <rFont val="Noto Sans CJK TC"/>
        <family val="2"/>
      </rPr>
      <t>鏷</t>
    </r>
    <r>
      <rPr>
        <sz val="11"/>
        <color rgb="FF000000"/>
        <rFont val="Arial"/>
        <family val="2"/>
      </rPr>
      <t>,</t>
    </r>
    <r>
      <rPr>
        <sz val="11"/>
        <color rgb="FF000000"/>
        <rFont val="Noto Sans CJK TC"/>
        <family val="2"/>
      </rPr>
      <t>樸</t>
    </r>
    <r>
      <rPr>
        <sz val="11"/>
        <color rgb="FF000000"/>
        <rFont val="Arial"/>
        <family val="2"/>
      </rPr>
      <t>,</t>
    </r>
  </si>
  <si>
    <r>
      <rPr>
        <sz val="11"/>
        <color rgb="FF000000"/>
        <rFont val="Noto Sans CJK TC"/>
        <family val="2"/>
      </rPr>
      <t>瀑</t>
    </r>
    <r>
      <rPr>
        <sz val="11"/>
        <color rgb="FF000000"/>
        <rFont val="Arial"/>
        <family val="2"/>
      </rPr>
      <t>,</t>
    </r>
    <r>
      <rPr>
        <sz val="11"/>
        <color rgb="FF000000"/>
        <rFont val="Noto Sans CJK TC"/>
        <family val="2"/>
      </rPr>
      <t>鋪</t>
    </r>
    <r>
      <rPr>
        <sz val="11"/>
        <color rgb="FF000000"/>
        <rFont val="Arial"/>
        <family val="2"/>
      </rPr>
      <t>,</t>
    </r>
    <r>
      <rPr>
        <sz val="11"/>
        <color rgb="FF000000"/>
        <rFont val="Noto Sans CJK TC"/>
        <family val="2"/>
      </rPr>
      <t>铺</t>
    </r>
    <r>
      <rPr>
        <sz val="11"/>
        <color rgb="FF000000"/>
        <rFont val="Arial"/>
        <family val="2"/>
      </rPr>
      <t>,</t>
    </r>
  </si>
  <si>
    <r>
      <rPr>
        <sz val="11"/>
        <color rgb="FF000000"/>
        <rFont val="Noto Sans CJK TC"/>
        <family val="2"/>
      </rPr>
      <t>鐠</t>
    </r>
    <r>
      <rPr>
        <sz val="11"/>
        <color rgb="FF000000"/>
        <rFont val="Arial"/>
        <family val="2"/>
      </rPr>
      <t>,</t>
    </r>
    <r>
      <rPr>
        <sz val="11"/>
        <color rgb="FF000000"/>
        <rFont val="Noto Sans CJK TC"/>
        <family val="2"/>
      </rPr>
      <t>譜</t>
    </r>
    <r>
      <rPr>
        <sz val="11"/>
        <color rgb="FF000000"/>
        <rFont val="Arial"/>
        <family val="2"/>
      </rPr>
      <t>,</t>
    </r>
    <r>
      <rPr>
        <sz val="11"/>
        <color rgb="FF000000"/>
        <rFont val="Noto Sans CJK TC"/>
        <family val="2"/>
      </rPr>
      <t>朴</t>
    </r>
    <r>
      <rPr>
        <sz val="11"/>
        <color rgb="FF000000"/>
        <rFont val="Arial"/>
        <family val="2"/>
      </rPr>
      <t>,</t>
    </r>
  </si>
  <si>
    <r>
      <rPr>
        <sz val="11"/>
        <color rgb="FF000000"/>
        <rFont val="Noto Sans CJK TC"/>
        <family val="2"/>
      </rPr>
      <t>鯆</t>
    </r>
    <r>
      <rPr>
        <sz val="11"/>
        <color rgb="FF000000"/>
        <rFont val="Arial"/>
        <family val="2"/>
      </rPr>
      <t>,</t>
    </r>
    <r>
      <rPr>
        <sz val="11"/>
        <color rgb="FF000000"/>
        <rFont val="Noto Sans CJK TC"/>
        <family val="2"/>
      </rPr>
      <t>撲</t>
    </r>
    <r>
      <rPr>
        <sz val="11"/>
        <color rgb="FF000000"/>
        <rFont val="Arial"/>
        <family val="2"/>
      </rPr>
      <t>,</t>
    </r>
    <r>
      <rPr>
        <sz val="11"/>
        <color rgb="FF000000"/>
        <rFont val="Noto Sans CJK TC"/>
        <family val="2"/>
      </rPr>
      <t>扑</t>
    </r>
    <r>
      <rPr>
        <sz val="11"/>
        <color rgb="FF000000"/>
        <rFont val="Arial"/>
        <family val="2"/>
      </rPr>
      <t>,</t>
    </r>
  </si>
  <si>
    <r>
      <rPr>
        <sz val="11"/>
        <color rgb="FF000000"/>
        <rFont val="Noto Sans CJK TC"/>
        <family val="2"/>
      </rPr>
      <t>婆</t>
    </r>
    <r>
      <rPr>
        <sz val="11"/>
        <color rgb="FF000000"/>
        <rFont val="Arial"/>
        <family val="2"/>
      </rPr>
      <t>,</t>
    </r>
    <r>
      <rPr>
        <sz val="11"/>
        <color rgb="FF000000"/>
        <rFont val="Noto Sans CJK TC"/>
        <family val="2"/>
      </rPr>
      <t>潑</t>
    </r>
    <r>
      <rPr>
        <sz val="11"/>
        <color rgb="FF000000"/>
        <rFont val="Arial"/>
        <family val="2"/>
      </rPr>
      <t>,</t>
    </r>
    <r>
      <rPr>
        <sz val="11"/>
        <color rgb="FF000000"/>
        <rFont val="Noto Sans CJK TC"/>
        <family val="2"/>
      </rPr>
      <t>泼</t>
    </r>
    <r>
      <rPr>
        <sz val="11"/>
        <color rgb="FF000000"/>
        <rFont val="Arial"/>
        <family val="2"/>
      </rPr>
      <t>,</t>
    </r>
  </si>
  <si>
    <r>
      <rPr>
        <sz val="11"/>
        <color rgb="FF000000"/>
        <rFont val="Noto Sans CJK TC"/>
        <family val="2"/>
      </rPr>
      <t>鄱</t>
    </r>
    <r>
      <rPr>
        <sz val="11"/>
        <color rgb="FF000000"/>
        <rFont val="Arial"/>
        <family val="2"/>
      </rPr>
      <t>,</t>
    </r>
  </si>
  <si>
    <r>
      <rPr>
        <sz val="11"/>
        <color rgb="FF000000"/>
        <rFont val="Noto Sans CJK TC"/>
        <family val="2"/>
      </rPr>
      <t>魄</t>
    </r>
    <r>
      <rPr>
        <sz val="11"/>
        <color rgb="FF000000"/>
        <rFont val="Arial"/>
        <family val="2"/>
      </rPr>
      <t>,</t>
    </r>
  </si>
  <si>
    <r>
      <rPr>
        <sz val="11"/>
        <color rgb="FF000000"/>
        <rFont val="Noto Sans CJK TC"/>
        <family val="2"/>
      </rPr>
      <t>駊</t>
    </r>
    <r>
      <rPr>
        <sz val="11"/>
        <color rgb="FF000000"/>
        <rFont val="Arial"/>
        <family val="2"/>
      </rPr>
      <t>,</t>
    </r>
  </si>
  <si>
    <r>
      <rPr>
        <sz val="11"/>
        <color rgb="FF000000"/>
        <rFont val="Noto Sans CJK TC"/>
        <family val="2"/>
      </rPr>
      <t>鏺</t>
    </r>
    <r>
      <rPr>
        <sz val="11"/>
        <color rgb="FF000000"/>
        <rFont val="Arial"/>
        <family val="2"/>
      </rPr>
      <t>,</t>
    </r>
    <r>
      <rPr>
        <sz val="11"/>
        <color rgb="FF000000"/>
        <rFont val="Noto Sans CJK TC"/>
        <family val="2"/>
      </rPr>
      <t>頗</t>
    </r>
    <r>
      <rPr>
        <sz val="11"/>
        <color rgb="FF000000"/>
        <rFont val="Arial"/>
        <family val="2"/>
      </rPr>
      <t>,</t>
    </r>
    <r>
      <rPr>
        <sz val="11"/>
        <color rgb="FF000000"/>
        <rFont val="Noto Sans CJK TC"/>
        <family val="2"/>
      </rPr>
      <t>颇</t>
    </r>
    <r>
      <rPr>
        <sz val="11"/>
        <color rgb="FF000000"/>
        <rFont val="Arial"/>
        <family val="2"/>
      </rPr>
      <t>,</t>
    </r>
  </si>
  <si>
    <r>
      <rPr>
        <sz val="11"/>
        <color rgb="FF000000"/>
        <rFont val="Noto Sans CJK TC"/>
        <family val="2"/>
      </rPr>
      <t>鵖</t>
    </r>
    <r>
      <rPr>
        <sz val="11"/>
        <color rgb="FF000000"/>
        <rFont val="Arial"/>
        <family val="2"/>
      </rPr>
      <t>,</t>
    </r>
  </si>
  <si>
    <r>
      <rPr>
        <sz val="11"/>
        <color rgb="FF000000"/>
        <rFont val="Noto Sans CJK TC"/>
        <family val="2"/>
      </rPr>
      <t>鄙</t>
    </r>
    <r>
      <rPr>
        <sz val="11"/>
        <color rgb="FF000000"/>
        <rFont val="Arial"/>
        <family val="2"/>
      </rPr>
      <t>,</t>
    </r>
    <r>
      <rPr>
        <sz val="11"/>
        <color rgb="FF000000"/>
        <rFont val="Noto Sans CJK TC"/>
        <family val="2"/>
      </rPr>
      <t>筆</t>
    </r>
    <r>
      <rPr>
        <sz val="11"/>
        <color rgb="FF000000"/>
        <rFont val="Arial"/>
        <family val="2"/>
      </rPr>
      <t>,</t>
    </r>
    <r>
      <rPr>
        <sz val="11"/>
        <color rgb="FF000000"/>
        <rFont val="Noto Sans CJK TC"/>
        <family val="2"/>
      </rPr>
      <t>笔</t>
    </r>
    <r>
      <rPr>
        <sz val="11"/>
        <color rgb="FF000000"/>
        <rFont val="Arial"/>
        <family val="2"/>
      </rPr>
      <t>,</t>
    </r>
  </si>
  <si>
    <r>
      <rPr>
        <sz val="11"/>
        <color rgb="FF000000"/>
        <rFont val="Noto Sans CJK TC"/>
        <family val="2"/>
      </rPr>
      <t>鼻</t>
    </r>
    <r>
      <rPr>
        <sz val="11"/>
        <color rgb="FF000000"/>
        <rFont val="Arial"/>
        <family val="2"/>
      </rPr>
      <t>,</t>
    </r>
  </si>
  <si>
    <r>
      <rPr>
        <sz val="11"/>
        <color rgb="FF000000"/>
        <rFont val="Noto Sans CJK TC"/>
        <family val="2"/>
      </rPr>
      <t>鼊</t>
    </r>
    <r>
      <rPr>
        <sz val="11"/>
        <color rgb="FF000000"/>
        <rFont val="Arial"/>
        <family val="2"/>
      </rPr>
      <t>,</t>
    </r>
    <r>
      <rPr>
        <sz val="11"/>
        <color rgb="FF000000"/>
        <rFont val="Noto Sans CJK TC"/>
        <family val="2"/>
      </rPr>
      <t>閉</t>
    </r>
    <r>
      <rPr>
        <sz val="11"/>
        <color rgb="FF000000"/>
        <rFont val="Arial"/>
        <family val="2"/>
      </rPr>
      <t>,</t>
    </r>
    <r>
      <rPr>
        <sz val="11"/>
        <color rgb="FF000000"/>
        <rFont val="Noto Sans CJK TC"/>
        <family val="2"/>
      </rPr>
      <t>闭</t>
    </r>
    <r>
      <rPr>
        <sz val="11"/>
        <color rgb="FF000000"/>
        <rFont val="Arial"/>
        <family val="2"/>
      </rPr>
      <t>,</t>
    </r>
  </si>
  <si>
    <r>
      <rPr>
        <sz val="11"/>
        <color rgb="FF000000"/>
        <rFont val="Noto Sans CJK TC"/>
        <family val="2"/>
      </rPr>
      <t>鰾</t>
    </r>
    <r>
      <rPr>
        <sz val="11"/>
        <color rgb="FF000000"/>
        <rFont val="Arial"/>
        <family val="2"/>
      </rPr>
      <t>,</t>
    </r>
  </si>
  <si>
    <r>
      <rPr>
        <sz val="11"/>
        <color rgb="FF000000"/>
        <rFont val="Noto Sans CJK TC"/>
        <family val="2"/>
      </rPr>
      <t>錶</t>
    </r>
    <r>
      <rPr>
        <sz val="11"/>
        <color rgb="FF000000"/>
        <rFont val="Arial"/>
        <family val="2"/>
      </rPr>
      <t>,</t>
    </r>
  </si>
  <si>
    <r>
      <rPr>
        <sz val="11"/>
        <color rgb="FF000000"/>
        <rFont val="Noto Sans CJK TC"/>
        <family val="2"/>
      </rPr>
      <t>髟</t>
    </r>
    <r>
      <rPr>
        <sz val="11"/>
        <color rgb="FF000000"/>
        <rFont val="Arial"/>
        <family val="2"/>
      </rPr>
      <t>,</t>
    </r>
    <r>
      <rPr>
        <sz val="11"/>
        <color rgb="FF000000"/>
        <rFont val="Noto Sans CJK TC"/>
        <family val="2"/>
      </rPr>
      <t>標</t>
    </r>
    <r>
      <rPr>
        <sz val="11"/>
        <color rgb="FF000000"/>
        <rFont val="Arial"/>
        <family val="2"/>
      </rPr>
      <t>,</t>
    </r>
    <r>
      <rPr>
        <sz val="11"/>
        <color rgb="FF000000"/>
        <rFont val="Noto Sans CJK TC"/>
        <family val="2"/>
      </rPr>
      <t>标</t>
    </r>
    <r>
      <rPr>
        <sz val="11"/>
        <color rgb="FF000000"/>
        <rFont val="Arial"/>
        <family val="2"/>
      </rPr>
      <t>,</t>
    </r>
  </si>
  <si>
    <r>
      <rPr>
        <sz val="11"/>
        <color rgb="FF000000"/>
        <rFont val="Noto Sans CJK TC"/>
        <family val="2"/>
      </rPr>
      <t>蹩</t>
    </r>
    <r>
      <rPr>
        <sz val="11"/>
        <color rgb="FF000000"/>
        <rFont val="Arial"/>
        <family val="2"/>
      </rPr>
      <t>,</t>
    </r>
    <r>
      <rPr>
        <sz val="11"/>
        <color rgb="FF000000"/>
        <rFont val="Noto Sans CJK TC"/>
        <family val="2"/>
      </rPr>
      <t>別</t>
    </r>
    <r>
      <rPr>
        <sz val="11"/>
        <color rgb="FF000000"/>
        <rFont val="Arial"/>
        <family val="2"/>
      </rPr>
      <t>,</t>
    </r>
    <r>
      <rPr>
        <sz val="11"/>
        <color rgb="FF000000"/>
        <rFont val="Noto Sans CJK TC"/>
        <family val="2"/>
      </rPr>
      <t>别</t>
    </r>
    <r>
      <rPr>
        <sz val="11"/>
        <color rgb="FF000000"/>
        <rFont val="Arial"/>
        <family val="2"/>
      </rPr>
      <t>,</t>
    </r>
  </si>
  <si>
    <r>
      <rPr>
        <sz val="11"/>
        <color rgb="FF000000"/>
        <rFont val="Noto Sans CJK TC"/>
        <family val="2"/>
      </rPr>
      <t>彆</t>
    </r>
    <r>
      <rPr>
        <sz val="11"/>
        <color rgb="FF000000"/>
        <rFont val="Arial"/>
        <family val="2"/>
      </rPr>
      <t>,</t>
    </r>
    <r>
      <rPr>
        <sz val="11"/>
        <color rgb="FF000000"/>
        <rFont val="Noto Sans CJK TC"/>
        <family val="2"/>
      </rPr>
      <t>別</t>
    </r>
    <r>
      <rPr>
        <sz val="11"/>
        <color rgb="FF000000"/>
        <rFont val="Arial"/>
        <family val="2"/>
      </rPr>
      <t>,</t>
    </r>
    <r>
      <rPr>
        <sz val="11"/>
        <color rgb="FF000000"/>
        <rFont val="Noto Sans CJK TC"/>
        <family val="2"/>
      </rPr>
      <t>别</t>
    </r>
    <r>
      <rPr>
        <sz val="11"/>
        <color rgb="FF000000"/>
        <rFont val="Arial"/>
        <family val="2"/>
      </rPr>
      <t>,</t>
    </r>
  </si>
  <si>
    <r>
      <rPr>
        <sz val="11"/>
        <color rgb="FF000000"/>
        <rFont val="Arial"/>
        <family val="2"/>
      </rPr>
      <t>,</t>
    </r>
    <r>
      <rPr>
        <sz val="11"/>
        <color rgb="FF000000"/>
        <rFont val="Noto Sans CJK TC"/>
        <family val="2"/>
      </rPr>
      <t>癟</t>
    </r>
    <r>
      <rPr>
        <sz val="11"/>
        <color rgb="FF000000"/>
        <rFont val="Arial"/>
        <family val="2"/>
      </rPr>
      <t>,</t>
    </r>
    <r>
      <rPr>
        <sz val="11"/>
        <color rgb="FF000000"/>
        <rFont val="Noto Sans CJK TC"/>
        <family val="2"/>
      </rPr>
      <t>瘪</t>
    </r>
    <r>
      <rPr>
        <sz val="11"/>
        <color rgb="FF000000"/>
        <rFont val="Arial"/>
        <family val="2"/>
      </rPr>
      <t>,</t>
    </r>
  </si>
  <si>
    <r>
      <rPr>
        <sz val="11"/>
        <color rgb="FF000000"/>
        <rFont val="Noto Sans CJK TC"/>
        <family val="2"/>
      </rPr>
      <t>鱉</t>
    </r>
    <r>
      <rPr>
        <sz val="11"/>
        <color rgb="FF000000"/>
        <rFont val="Arial"/>
        <family val="2"/>
      </rPr>
      <t>,</t>
    </r>
  </si>
  <si>
    <r>
      <rPr>
        <sz val="11"/>
        <color rgb="FF000000"/>
        <rFont val="Arial"/>
        <family val="2"/>
      </rPr>
      <t>,</t>
    </r>
    <r>
      <rPr>
        <sz val="11"/>
        <color rgb="FF000000"/>
        <rFont val="Noto Sans CJK TC"/>
        <family val="2"/>
      </rPr>
      <t>邊</t>
    </r>
    <r>
      <rPr>
        <sz val="11"/>
        <color rgb="FF000000"/>
        <rFont val="Arial"/>
        <family val="2"/>
      </rPr>
      <t>,</t>
    </r>
    <r>
      <rPr>
        <sz val="11"/>
        <color rgb="FF000000"/>
        <rFont val="Noto Sans CJK TC"/>
        <family val="2"/>
      </rPr>
      <t>边</t>
    </r>
    <r>
      <rPr>
        <sz val="11"/>
        <color rgb="FF000000"/>
        <rFont val="Arial"/>
        <family val="2"/>
      </rPr>
      <t>,</t>
    </r>
  </si>
  <si>
    <r>
      <rPr>
        <sz val="11"/>
        <color rgb="FF000000"/>
        <rFont val="Noto Sans CJK TC"/>
        <family val="2"/>
      </rPr>
      <t>閞</t>
    </r>
    <r>
      <rPr>
        <sz val="11"/>
        <color rgb="FF000000"/>
        <rFont val="Arial"/>
        <family val="2"/>
      </rPr>
      <t>,</t>
    </r>
    <r>
      <rPr>
        <sz val="11"/>
        <color rgb="FF000000"/>
        <rFont val="Noto Sans CJK TC"/>
        <family val="2"/>
      </rPr>
      <t>辯</t>
    </r>
    <r>
      <rPr>
        <sz val="11"/>
        <color rgb="FF000000"/>
        <rFont val="Arial"/>
        <family val="2"/>
      </rPr>
      <t>,</t>
    </r>
    <r>
      <rPr>
        <sz val="11"/>
        <color rgb="FF000000"/>
        <rFont val="Noto Sans CJK TC"/>
        <family val="2"/>
      </rPr>
      <t>辫</t>
    </r>
    <r>
      <rPr>
        <sz val="11"/>
        <color rgb="FF000000"/>
        <rFont val="Arial"/>
        <family val="2"/>
      </rPr>
      <t>,</t>
    </r>
  </si>
  <si>
    <r>
      <rPr>
        <sz val="11"/>
        <color rgb="FF000000"/>
        <rFont val="Noto Sans CJK TC"/>
        <family val="2"/>
      </rPr>
      <t>鴘</t>
    </r>
    <r>
      <rPr>
        <sz val="11"/>
        <color rgb="FF000000"/>
        <rFont val="Arial"/>
        <family val="2"/>
      </rPr>
      <t>,</t>
    </r>
    <r>
      <rPr>
        <sz val="11"/>
        <color rgb="FF000000"/>
        <rFont val="Noto Sans CJK TC"/>
        <family val="2"/>
      </rPr>
      <t>貶</t>
    </r>
    <r>
      <rPr>
        <sz val="11"/>
        <color rgb="FF000000"/>
        <rFont val="Arial"/>
        <family val="2"/>
      </rPr>
      <t>,</t>
    </r>
  </si>
  <si>
    <r>
      <rPr>
        <sz val="11"/>
        <color rgb="FF000000"/>
        <rFont val="Noto Sans CJK TC"/>
        <family val="2"/>
      </rPr>
      <t>鯿</t>
    </r>
    <r>
      <rPr>
        <sz val="11"/>
        <color rgb="FF000000"/>
        <rFont val="Arial"/>
        <family val="2"/>
      </rPr>
      <t>,</t>
    </r>
    <r>
      <rPr>
        <sz val="11"/>
        <color rgb="FF000000"/>
        <rFont val="Noto Sans CJK TC"/>
        <family val="2"/>
      </rPr>
      <t>邊</t>
    </r>
    <r>
      <rPr>
        <sz val="11"/>
        <color rgb="FF000000"/>
        <rFont val="Arial"/>
        <family val="2"/>
      </rPr>
      <t>,</t>
    </r>
    <r>
      <rPr>
        <sz val="11"/>
        <color rgb="FF000000"/>
        <rFont val="Noto Sans CJK TC"/>
        <family val="2"/>
      </rPr>
      <t>边</t>
    </r>
    <r>
      <rPr>
        <sz val="11"/>
        <color rgb="FF000000"/>
        <rFont val="Arial"/>
        <family val="2"/>
      </rPr>
      <t>,</t>
    </r>
  </si>
  <si>
    <r>
      <rPr>
        <sz val="11"/>
        <color rgb="FF000000"/>
        <rFont val="Noto Sans CJK TC"/>
        <family val="2"/>
      </rPr>
      <t>鬢</t>
    </r>
    <r>
      <rPr>
        <sz val="11"/>
        <color rgb="FF000000"/>
        <rFont val="Arial"/>
        <family val="2"/>
      </rPr>
      <t>,</t>
    </r>
    <r>
      <rPr>
        <sz val="11"/>
        <color rgb="FF000000"/>
        <rFont val="Noto Sans CJK TC"/>
        <family val="2"/>
      </rPr>
      <t>擯</t>
    </r>
    <r>
      <rPr>
        <sz val="11"/>
        <color rgb="FF000000"/>
        <rFont val="Arial"/>
        <family val="2"/>
      </rPr>
      <t>,</t>
    </r>
  </si>
  <si>
    <r>
      <rPr>
        <sz val="11"/>
        <color rgb="FF000000"/>
        <rFont val="Noto Sans CJK TC"/>
        <family val="2"/>
      </rPr>
      <t>䐔</t>
    </r>
    <r>
      <rPr>
        <sz val="11"/>
        <color rgb="FF000000"/>
        <rFont val="Arial"/>
        <family val="2"/>
      </rPr>
      <t>,</t>
    </r>
  </si>
  <si>
    <r>
      <rPr>
        <sz val="11"/>
        <color rgb="FF000000"/>
        <rFont val="Noto Sans CJK TC"/>
        <family val="2"/>
      </rPr>
      <t>顮</t>
    </r>
    <r>
      <rPr>
        <sz val="11"/>
        <color rgb="FF000000"/>
        <rFont val="Arial"/>
        <family val="2"/>
      </rPr>
      <t>,</t>
    </r>
    <r>
      <rPr>
        <sz val="11"/>
        <color rgb="FF000000"/>
        <rFont val="Noto Sans CJK TC"/>
        <family val="2"/>
      </rPr>
      <t>賓</t>
    </r>
    <r>
      <rPr>
        <sz val="11"/>
        <color rgb="FF000000"/>
        <rFont val="Arial"/>
        <family val="2"/>
      </rPr>
      <t>,</t>
    </r>
    <r>
      <rPr>
        <sz val="11"/>
        <color rgb="FF000000"/>
        <rFont val="Noto Sans CJK TC"/>
        <family val="2"/>
      </rPr>
      <t>滨</t>
    </r>
    <r>
      <rPr>
        <sz val="11"/>
        <color rgb="FF000000"/>
        <rFont val="Arial"/>
        <family val="2"/>
      </rPr>
      <t>,</t>
    </r>
  </si>
  <si>
    <r>
      <rPr>
        <sz val="11"/>
        <color rgb="FF000000"/>
        <rFont val="Arial"/>
        <family val="2"/>
      </rPr>
      <t>,</t>
    </r>
    <r>
      <rPr>
        <sz val="11"/>
        <color rgb="FF000000"/>
        <rFont val="Noto Sans CJK TC"/>
        <family val="2"/>
      </rPr>
      <t>餅</t>
    </r>
    <r>
      <rPr>
        <sz val="11"/>
        <color rgb="FF000000"/>
        <rFont val="Arial"/>
        <family val="2"/>
      </rPr>
      <t>,</t>
    </r>
    <r>
      <rPr>
        <sz val="11"/>
        <color rgb="FF000000"/>
        <rFont val="Noto Sans CJK TC"/>
        <family val="2"/>
      </rPr>
      <t>饼</t>
    </r>
    <r>
      <rPr>
        <sz val="11"/>
        <color rgb="FF000000"/>
        <rFont val="Arial"/>
        <family val="2"/>
      </rPr>
      <t>,</t>
    </r>
  </si>
  <si>
    <r>
      <rPr>
        <sz val="11"/>
        <color rgb="FF000000"/>
        <rFont val="Noto Sans CJK TC"/>
        <family val="2"/>
      </rPr>
      <t>鮩</t>
    </r>
    <r>
      <rPr>
        <sz val="11"/>
        <color rgb="FF000000"/>
        <rFont val="Arial"/>
        <family val="2"/>
      </rPr>
      <t>,</t>
    </r>
    <r>
      <rPr>
        <sz val="11"/>
        <color rgb="FF000000"/>
        <rFont val="Noto Sans CJK TC"/>
        <family val="2"/>
      </rPr>
      <t>並</t>
    </r>
    <r>
      <rPr>
        <sz val="11"/>
        <color rgb="FF000000"/>
        <rFont val="Arial"/>
        <family val="2"/>
      </rPr>
      <t>,</t>
    </r>
    <r>
      <rPr>
        <sz val="11"/>
        <color rgb="FF000000"/>
        <rFont val="Noto Sans CJK TC"/>
        <family val="2"/>
      </rPr>
      <t>并</t>
    </r>
    <r>
      <rPr>
        <sz val="11"/>
        <color rgb="FF000000"/>
        <rFont val="Arial"/>
        <family val="2"/>
      </rPr>
      <t>,</t>
    </r>
  </si>
  <si>
    <r>
      <rPr>
        <sz val="11"/>
        <color rgb="FF000000"/>
        <rFont val="Noto Sans CJK TC"/>
        <family val="2"/>
      </rPr>
      <t>鞞</t>
    </r>
    <r>
      <rPr>
        <sz val="11"/>
        <color rgb="FF000000"/>
        <rFont val="Arial"/>
        <family val="2"/>
      </rPr>
      <t>,</t>
    </r>
    <r>
      <rPr>
        <sz val="11"/>
        <color rgb="FF000000"/>
        <rFont val="Noto Sans CJK TC"/>
        <family val="2"/>
      </rPr>
      <t>餅</t>
    </r>
    <r>
      <rPr>
        <sz val="11"/>
        <color rgb="FF000000"/>
        <rFont val="Arial"/>
        <family val="2"/>
      </rPr>
      <t>,</t>
    </r>
    <r>
      <rPr>
        <sz val="11"/>
        <color rgb="FF000000"/>
        <rFont val="Noto Sans CJK TC"/>
        <family val="2"/>
      </rPr>
      <t>饼</t>
    </r>
    <r>
      <rPr>
        <sz val="11"/>
        <color rgb="FF000000"/>
        <rFont val="Arial"/>
        <family val="2"/>
      </rPr>
      <t>,</t>
    </r>
  </si>
  <si>
    <r>
      <rPr>
        <sz val="11"/>
        <color rgb="FF000000"/>
        <rFont val="Noto Sans CJK TC"/>
        <family val="2"/>
      </rPr>
      <t>檳</t>
    </r>
    <r>
      <rPr>
        <sz val="11"/>
        <color rgb="FF000000"/>
        <rFont val="Arial"/>
        <family val="2"/>
      </rPr>
      <t>,</t>
    </r>
  </si>
  <si>
    <r>
      <rPr>
        <sz val="11"/>
        <color rgb="FF000000"/>
        <rFont val="Noto Sans CJK TC"/>
        <family val="2"/>
      </rPr>
      <t>不</t>
    </r>
    <r>
      <rPr>
        <sz val="11"/>
        <color rgb="FF000000"/>
        <rFont val="Arial"/>
        <family val="2"/>
      </rPr>
      <t>,</t>
    </r>
  </si>
  <si>
    <r>
      <rPr>
        <sz val="11"/>
        <color rgb="FF000000"/>
        <rFont val="Noto Sans CJK TC"/>
        <family val="2"/>
      </rPr>
      <t>鳪</t>
    </r>
    <r>
      <rPr>
        <sz val="11"/>
        <color rgb="FF000000"/>
        <rFont val="Arial"/>
        <family val="2"/>
      </rPr>
      <t>,</t>
    </r>
  </si>
  <si>
    <r>
      <rPr>
        <sz val="11"/>
        <color rgb="FF000000"/>
        <rFont val="Noto Sans CJK TC"/>
        <family val="2"/>
      </rPr>
      <t>餢</t>
    </r>
    <r>
      <rPr>
        <sz val="11"/>
        <color rgb="FF000000"/>
        <rFont val="Arial"/>
        <family val="2"/>
      </rPr>
      <t>,</t>
    </r>
  </si>
  <si>
    <r>
      <rPr>
        <sz val="11"/>
        <color rgb="FF000000"/>
        <rFont val="Noto Sans CJK TC"/>
        <family val="2"/>
      </rPr>
      <t>捕</t>
    </r>
    <r>
      <rPr>
        <sz val="11"/>
        <color rgb="FF000000"/>
        <rFont val="Arial"/>
        <family val="2"/>
      </rPr>
      <t>,</t>
    </r>
    <r>
      <rPr>
        <sz val="11"/>
        <color rgb="FF000000"/>
        <rFont val="Noto Sans CJK TC"/>
        <family val="2"/>
      </rPr>
      <t>補</t>
    </r>
    <r>
      <rPr>
        <sz val="11"/>
        <color rgb="FF000000"/>
        <rFont val="Arial"/>
        <family val="2"/>
      </rPr>
      <t>,</t>
    </r>
    <r>
      <rPr>
        <sz val="11"/>
        <color rgb="FF000000"/>
        <rFont val="Noto Sans CJK TC"/>
        <family val="2"/>
      </rPr>
      <t>补</t>
    </r>
    <r>
      <rPr>
        <sz val="11"/>
        <color rgb="FF000000"/>
        <rFont val="Arial"/>
        <family val="2"/>
      </rPr>
      <t>,</t>
    </r>
  </si>
  <si>
    <r>
      <rPr>
        <sz val="11"/>
        <color rgb="FF000000"/>
        <rFont val="Noto Sans CJK TC"/>
        <family val="2"/>
      </rPr>
      <t>鵏</t>
    </r>
    <r>
      <rPr>
        <sz val="11"/>
        <color rgb="FF000000"/>
        <rFont val="Arial"/>
        <family val="2"/>
      </rPr>
      <t>,</t>
    </r>
  </si>
  <si>
    <r>
      <rPr>
        <sz val="11"/>
        <color rgb="FF000000"/>
        <rFont val="Noto Sans CJK TC"/>
        <family val="2"/>
      </rPr>
      <t>膊</t>
    </r>
    <r>
      <rPr>
        <sz val="11"/>
        <color rgb="FF000000"/>
        <rFont val="Arial"/>
        <family val="2"/>
      </rPr>
      <t>,</t>
    </r>
    <r>
      <rPr>
        <sz val="11"/>
        <color rgb="FF000000"/>
        <rFont val="Noto Sans CJK TC"/>
        <family val="2"/>
      </rPr>
      <t>蔔</t>
    </r>
    <r>
      <rPr>
        <sz val="11"/>
        <color rgb="FF000000"/>
        <rFont val="Arial"/>
        <family val="2"/>
      </rPr>
      <t>,</t>
    </r>
    <r>
      <rPr>
        <sz val="11"/>
        <color rgb="FF000000"/>
        <rFont val="Noto Sans CJK TC"/>
        <family val="2"/>
      </rPr>
      <t>卜</t>
    </r>
    <r>
      <rPr>
        <sz val="11"/>
        <color rgb="FF000000"/>
        <rFont val="Arial"/>
        <family val="2"/>
      </rPr>
      <t>,</t>
    </r>
  </si>
  <si>
    <r>
      <rPr>
        <sz val="11"/>
        <color rgb="FF000000"/>
        <rFont val="Noto Sans CJK TC"/>
        <family val="2"/>
      </rPr>
      <t>鵓</t>
    </r>
    <r>
      <rPr>
        <sz val="11"/>
        <color rgb="FF000000"/>
        <rFont val="Arial"/>
        <family val="2"/>
      </rPr>
      <t>,</t>
    </r>
    <r>
      <rPr>
        <sz val="11"/>
        <color rgb="FF000000"/>
        <rFont val="Noto Sans CJK TC"/>
        <family val="2"/>
      </rPr>
      <t>駁</t>
    </r>
    <r>
      <rPr>
        <sz val="11"/>
        <color rgb="FF000000"/>
        <rFont val="Arial"/>
        <family val="2"/>
      </rPr>
      <t>,</t>
    </r>
    <r>
      <rPr>
        <sz val="11"/>
        <color rgb="FF000000"/>
        <rFont val="Noto Sans CJK TC"/>
        <family val="2"/>
      </rPr>
      <t>驳</t>
    </r>
    <r>
      <rPr>
        <sz val="11"/>
        <color rgb="FF000000"/>
        <rFont val="Arial"/>
        <family val="2"/>
      </rPr>
      <t>,</t>
    </r>
  </si>
  <si>
    <r>
      <rPr>
        <sz val="11"/>
        <color rgb="FF000000"/>
        <rFont val="Noto Sans CJK TC"/>
        <family val="2"/>
      </rPr>
      <t>譒</t>
    </r>
    <r>
      <rPr>
        <sz val="11"/>
        <color rgb="FF000000"/>
        <rFont val="Arial"/>
        <family val="2"/>
      </rPr>
      <t>,</t>
    </r>
  </si>
  <si>
    <r>
      <rPr>
        <sz val="11"/>
        <color rgb="FF000000"/>
        <rFont val="Noto Sans CJK TC"/>
        <family val="2"/>
      </rPr>
      <t>跛</t>
    </r>
    <r>
      <rPr>
        <sz val="11"/>
        <color rgb="FF000000"/>
        <rFont val="Arial"/>
        <family val="2"/>
      </rPr>
      <t>,</t>
    </r>
  </si>
  <si>
    <r>
      <rPr>
        <sz val="11"/>
        <color rgb="FF000000"/>
        <rFont val="Noto Sans CJK TC"/>
        <family val="2"/>
      </rPr>
      <t>鱍</t>
    </r>
    <r>
      <rPr>
        <sz val="11"/>
        <color rgb="FF000000"/>
        <rFont val="Arial"/>
        <family val="2"/>
      </rPr>
      <t>,</t>
    </r>
    <r>
      <rPr>
        <sz val="11"/>
        <color rgb="FF000000"/>
        <rFont val="Noto Sans CJK TC"/>
        <family val="2"/>
      </rPr>
      <t>撥</t>
    </r>
    <r>
      <rPr>
        <sz val="11"/>
        <color rgb="FF000000"/>
        <rFont val="Arial"/>
        <family val="2"/>
      </rPr>
      <t>,</t>
    </r>
    <r>
      <rPr>
        <sz val="11"/>
        <color rgb="FF000000"/>
        <rFont val="Noto Sans CJK TC"/>
        <family val="2"/>
      </rPr>
      <t>拨</t>
    </r>
    <r>
      <rPr>
        <sz val="11"/>
        <color rgb="FF000000"/>
        <rFont val="Arial"/>
        <family val="2"/>
      </rPr>
      <t>,</t>
    </r>
  </si>
  <si>
    <r>
      <rPr>
        <sz val="11"/>
        <color rgb="FF000000"/>
        <rFont val="Noto Sans CJK TC"/>
        <family val="2"/>
      </rPr>
      <t>簺</t>
    </r>
    <r>
      <rPr>
        <sz val="11"/>
        <color rgb="FF000000"/>
        <rFont val="Arial"/>
        <family val="2"/>
      </rPr>
      <t>,</t>
    </r>
    <r>
      <rPr>
        <sz val="11"/>
        <color rgb="FF000000"/>
        <rFont val="Noto Sans CJK TC"/>
        <family val="2"/>
      </rPr>
      <t>賽</t>
    </r>
    <r>
      <rPr>
        <sz val="11"/>
        <color rgb="FF000000"/>
        <rFont val="Arial"/>
        <family val="2"/>
      </rPr>
      <t>,</t>
    </r>
    <r>
      <rPr>
        <sz val="11"/>
        <color rgb="FF000000"/>
        <rFont val="Noto Sans CJK TC"/>
        <family val="2"/>
      </rPr>
      <t>赛</t>
    </r>
    <r>
      <rPr>
        <sz val="11"/>
        <color rgb="FF000000"/>
        <rFont val="Arial"/>
        <family val="2"/>
      </rPr>
      <t>,</t>
    </r>
  </si>
  <si>
    <r>
      <rPr>
        <sz val="11"/>
        <color rgb="FF000000"/>
        <rFont val="Noto Sans CJK TC"/>
        <family val="2"/>
      </rPr>
      <t>䈢</t>
    </r>
    <r>
      <rPr>
        <sz val="11"/>
        <color rgb="FF000000"/>
        <rFont val="Arial"/>
        <family val="2"/>
      </rPr>
      <t>,</t>
    </r>
  </si>
  <si>
    <r>
      <rPr>
        <sz val="11"/>
        <color rgb="FF000000"/>
        <rFont val="Noto Sans CJK TC"/>
        <family val="2"/>
      </rPr>
      <t>腮</t>
    </r>
    <r>
      <rPr>
        <sz val="11"/>
        <color rgb="FF000000"/>
        <rFont val="Arial"/>
        <family val="2"/>
      </rPr>
      <t>,</t>
    </r>
    <r>
      <rPr>
        <sz val="11"/>
        <color rgb="FF000000"/>
        <rFont val="Noto Sans CJK TC"/>
        <family val="2"/>
      </rPr>
      <t>鰓</t>
    </r>
    <r>
      <rPr>
        <sz val="11"/>
        <color rgb="FF000000"/>
        <rFont val="Arial"/>
        <family val="2"/>
      </rPr>
      <t>,</t>
    </r>
  </si>
  <si>
    <r>
      <rPr>
        <sz val="11"/>
        <color rgb="FF000000"/>
        <rFont val="Noto Sans CJK TC"/>
        <family val="2"/>
      </rPr>
      <t>𠮿</t>
    </r>
    <r>
      <rPr>
        <sz val="11"/>
        <color rgb="FF000000"/>
        <rFont val="Arial"/>
        <family val="2"/>
      </rPr>
      <t>,</t>
    </r>
  </si>
  <si>
    <r>
      <rPr>
        <sz val="11"/>
        <color rgb="FF000000"/>
        <rFont val="Noto Sans CJK TC"/>
        <family val="2"/>
      </rPr>
      <t>閐</t>
    </r>
    <r>
      <rPr>
        <sz val="11"/>
        <color rgb="FF000000"/>
        <rFont val="Arial"/>
        <family val="2"/>
      </rPr>
      <t>,</t>
    </r>
  </si>
  <si>
    <r>
      <rPr>
        <sz val="11"/>
        <color rgb="FF000000"/>
        <rFont val="Noto Sans CJK TC"/>
        <family val="2"/>
      </rPr>
      <t>饊</t>
    </r>
    <r>
      <rPr>
        <sz val="11"/>
        <color rgb="FF000000"/>
        <rFont val="Arial"/>
        <family val="2"/>
      </rPr>
      <t>,</t>
    </r>
    <r>
      <rPr>
        <sz val="11"/>
        <color rgb="FF000000"/>
        <rFont val="Noto Sans CJK TC"/>
        <family val="2"/>
      </rPr>
      <t>傘</t>
    </r>
    <r>
      <rPr>
        <sz val="11"/>
        <color rgb="FF000000"/>
        <rFont val="Arial"/>
        <family val="2"/>
      </rPr>
      <t>,</t>
    </r>
    <r>
      <rPr>
        <sz val="11"/>
        <color rgb="FF000000"/>
        <rFont val="Noto Sans CJK TC"/>
        <family val="2"/>
      </rPr>
      <t>伞</t>
    </r>
    <r>
      <rPr>
        <sz val="11"/>
        <color rgb="FF000000"/>
        <rFont val="Arial"/>
        <family val="2"/>
      </rPr>
      <t>,</t>
    </r>
  </si>
  <si>
    <r>
      <rPr>
        <sz val="11"/>
        <color rgb="FF000000"/>
        <rFont val="Noto Sans CJK TC"/>
        <family val="2"/>
      </rPr>
      <t>鬖</t>
    </r>
    <r>
      <rPr>
        <sz val="11"/>
        <color rgb="FF000000"/>
        <rFont val="Arial"/>
        <family val="2"/>
      </rPr>
      <t>,</t>
    </r>
  </si>
  <si>
    <r>
      <rPr>
        <sz val="11"/>
        <color rgb="FF000000"/>
        <rFont val="Noto Sans CJK TC"/>
        <family val="2"/>
      </rPr>
      <t>馺</t>
    </r>
    <r>
      <rPr>
        <sz val="11"/>
        <color rgb="FF000000"/>
        <rFont val="Arial"/>
        <family val="2"/>
      </rPr>
      <t>,</t>
    </r>
    <r>
      <rPr>
        <sz val="11"/>
        <color rgb="FF000000"/>
        <rFont val="Noto Sans CJK TC"/>
        <family val="2"/>
      </rPr>
      <t>薩</t>
    </r>
    <r>
      <rPr>
        <sz val="11"/>
        <color rgb="FF000000"/>
        <rFont val="Arial"/>
        <family val="2"/>
      </rPr>
      <t>,</t>
    </r>
    <r>
      <rPr>
        <sz val="11"/>
        <color rgb="FF000000"/>
        <rFont val="Noto Sans CJK TC"/>
        <family val="2"/>
      </rPr>
      <t>萨</t>
    </r>
    <r>
      <rPr>
        <sz val="11"/>
        <color rgb="FF000000"/>
        <rFont val="Arial"/>
        <family val="2"/>
      </rPr>
      <t>,</t>
    </r>
  </si>
  <si>
    <r>
      <rPr>
        <sz val="11"/>
        <color rgb="FF000000"/>
        <rFont val="Noto Sans CJK TC"/>
        <family val="2"/>
      </rPr>
      <t>靸</t>
    </r>
    <r>
      <rPr>
        <sz val="11"/>
        <color rgb="FF000000"/>
        <rFont val="Arial"/>
        <family val="2"/>
      </rPr>
      <t>,</t>
    </r>
    <r>
      <rPr>
        <sz val="11"/>
        <color rgb="FF000000"/>
        <rFont val="Noto Sans CJK TC"/>
        <family val="2"/>
      </rPr>
      <t>灑</t>
    </r>
    <r>
      <rPr>
        <sz val="11"/>
        <color rgb="FF000000"/>
        <rFont val="Arial"/>
        <family val="2"/>
      </rPr>
      <t>,</t>
    </r>
    <r>
      <rPr>
        <sz val="11"/>
        <color rgb="FF000000"/>
        <rFont val="Noto Sans CJK TC"/>
        <family val="2"/>
      </rPr>
      <t>洒</t>
    </r>
    <r>
      <rPr>
        <sz val="11"/>
        <color rgb="FF000000"/>
        <rFont val="Arial"/>
        <family val="2"/>
      </rPr>
      <t>,</t>
    </r>
  </si>
  <si>
    <r>
      <rPr>
        <sz val="11"/>
        <color rgb="FF000000"/>
        <rFont val="Noto Sans CJK TC"/>
        <family val="2"/>
      </rPr>
      <t>撒</t>
    </r>
    <r>
      <rPr>
        <sz val="11"/>
        <color rgb="FF000000"/>
        <rFont val="Arial"/>
        <family val="2"/>
      </rPr>
      <t>,</t>
    </r>
  </si>
  <si>
    <r>
      <rPr>
        <sz val="11"/>
        <color rgb="FF000000"/>
        <rFont val="Noto Sans CJK TC"/>
        <family val="2"/>
      </rPr>
      <t>𣊝</t>
    </r>
    <r>
      <rPr>
        <sz val="11"/>
        <color rgb="FF000000"/>
        <rFont val="Arial"/>
        <family val="2"/>
      </rPr>
      <t>,</t>
    </r>
    <r>
      <rPr>
        <sz val="11"/>
        <color rgb="FF000000"/>
        <rFont val="Noto Sans CJK TC"/>
        <family val="2"/>
      </rPr>
      <t>喪</t>
    </r>
    <r>
      <rPr>
        <sz val="11"/>
        <color rgb="FF000000"/>
        <rFont val="Arial"/>
        <family val="2"/>
      </rPr>
      <t>,</t>
    </r>
    <r>
      <rPr>
        <sz val="11"/>
        <color rgb="FF000000"/>
        <rFont val="Noto Sans CJK TC"/>
        <family val="2"/>
      </rPr>
      <t>丧</t>
    </r>
    <r>
      <rPr>
        <sz val="11"/>
        <color rgb="FF000000"/>
        <rFont val="Arial"/>
        <family val="2"/>
      </rPr>
      <t>,</t>
    </r>
  </si>
  <si>
    <r>
      <rPr>
        <sz val="11"/>
        <color rgb="FF000000"/>
        <rFont val="Noto Sans CJK TC"/>
        <family val="2"/>
      </rPr>
      <t>顙</t>
    </r>
    <r>
      <rPr>
        <sz val="11"/>
        <color rgb="FF000000"/>
        <rFont val="Arial"/>
        <family val="2"/>
      </rPr>
      <t>,</t>
    </r>
  </si>
  <si>
    <r>
      <rPr>
        <sz val="11"/>
        <color rgb="FF000000"/>
        <rFont val="Noto Sans CJK TC"/>
        <family val="2"/>
      </rPr>
      <t>桑</t>
    </r>
    <r>
      <rPr>
        <sz val="11"/>
        <color rgb="FF000000"/>
        <rFont val="Arial"/>
        <family val="2"/>
      </rPr>
      <t>,</t>
    </r>
  </si>
  <si>
    <r>
      <rPr>
        <sz val="11"/>
        <color rgb="FF000000"/>
        <rFont val="Noto Sans CJK TC"/>
        <family val="2"/>
      </rPr>
      <t>嫂</t>
    </r>
    <r>
      <rPr>
        <sz val="11"/>
        <color rgb="FF000000"/>
        <rFont val="Arial"/>
        <family val="2"/>
      </rPr>
      <t>,</t>
    </r>
  </si>
  <si>
    <r>
      <rPr>
        <sz val="11"/>
        <color rgb="FF000000"/>
        <rFont val="Noto Sans CJK TC"/>
        <family val="2"/>
      </rPr>
      <t>髞</t>
    </r>
    <r>
      <rPr>
        <sz val="11"/>
        <color rgb="FF000000"/>
        <rFont val="Arial"/>
        <family val="2"/>
      </rPr>
      <t>,</t>
    </r>
    <r>
      <rPr>
        <sz val="11"/>
        <color rgb="FF000000"/>
        <rFont val="Noto Sans CJK TC"/>
        <family val="2"/>
      </rPr>
      <t>掃</t>
    </r>
    <r>
      <rPr>
        <sz val="11"/>
        <color rgb="FF000000"/>
        <rFont val="Arial"/>
        <family val="2"/>
      </rPr>
      <t>,</t>
    </r>
    <r>
      <rPr>
        <sz val="11"/>
        <color rgb="FF000000"/>
        <rFont val="Noto Sans CJK TC"/>
        <family val="2"/>
      </rPr>
      <t>扫</t>
    </r>
    <r>
      <rPr>
        <sz val="11"/>
        <color rgb="FF000000"/>
        <rFont val="Arial"/>
        <family val="2"/>
      </rPr>
      <t>,</t>
    </r>
  </si>
  <si>
    <r>
      <rPr>
        <sz val="11"/>
        <color rgb="FF000000"/>
        <rFont val="Noto Sans CJK TC"/>
        <family val="2"/>
      </rPr>
      <t>嫂</t>
    </r>
    <r>
      <rPr>
        <sz val="11"/>
        <color rgb="FF000000"/>
        <rFont val="Arial"/>
        <family val="2"/>
      </rPr>
      <t>,</t>
    </r>
    <r>
      <rPr>
        <sz val="11"/>
        <color rgb="FF000000"/>
        <rFont val="Noto Sans CJK TC"/>
        <family val="2"/>
      </rPr>
      <t>掃</t>
    </r>
    <r>
      <rPr>
        <sz val="11"/>
        <color rgb="FF000000"/>
        <rFont val="Arial"/>
        <family val="2"/>
      </rPr>
      <t>,</t>
    </r>
    <r>
      <rPr>
        <sz val="11"/>
        <color rgb="FF000000"/>
        <rFont val="Noto Sans CJK TC"/>
        <family val="2"/>
      </rPr>
      <t>扫</t>
    </r>
    <r>
      <rPr>
        <sz val="11"/>
        <color rgb="FF000000"/>
        <rFont val="Arial"/>
        <family val="2"/>
      </rPr>
      <t>,</t>
    </r>
  </si>
  <si>
    <r>
      <rPr>
        <sz val="11"/>
        <color rgb="FF000000"/>
        <rFont val="Noto Sans CJK TC"/>
        <family val="2"/>
      </rPr>
      <t>鱢</t>
    </r>
    <r>
      <rPr>
        <sz val="11"/>
        <color rgb="FF000000"/>
        <rFont val="Arial"/>
        <family val="2"/>
      </rPr>
      <t>,</t>
    </r>
    <r>
      <rPr>
        <sz val="11"/>
        <color rgb="FF000000"/>
        <rFont val="Noto Sans CJK TC"/>
        <family val="2"/>
      </rPr>
      <t>騷</t>
    </r>
    <r>
      <rPr>
        <sz val="11"/>
        <color rgb="FF000000"/>
        <rFont val="Arial"/>
        <family val="2"/>
      </rPr>
      <t>,</t>
    </r>
  </si>
  <si>
    <r>
      <rPr>
        <sz val="11"/>
        <color rgb="FF000000"/>
        <rFont val="Noto Sans CJK TC"/>
        <family val="2"/>
      </rPr>
      <t>𩕌</t>
    </r>
    <r>
      <rPr>
        <sz val="11"/>
        <color rgb="FF000000"/>
        <rFont val="Arial"/>
        <family val="2"/>
      </rPr>
      <t>,</t>
    </r>
  </si>
  <si>
    <r>
      <rPr>
        <sz val="11"/>
        <color rgb="FF000000"/>
        <rFont val="Noto Sans CJK TC"/>
        <family val="2"/>
      </rPr>
      <t>襂</t>
    </r>
    <r>
      <rPr>
        <sz val="11"/>
        <color rgb="FF000000"/>
        <rFont val="Arial"/>
        <family val="2"/>
      </rPr>
      <t>,</t>
    </r>
    <r>
      <rPr>
        <sz val="11"/>
        <color rgb="FF000000"/>
        <rFont val="Noto Sans CJK TC"/>
        <family val="2"/>
      </rPr>
      <t>摻</t>
    </r>
    <r>
      <rPr>
        <sz val="11"/>
        <color rgb="FF000000"/>
        <rFont val="Arial"/>
        <family val="2"/>
      </rPr>
      <t>,</t>
    </r>
  </si>
  <si>
    <r>
      <rPr>
        <sz val="11"/>
        <color rgb="FF000000"/>
        <rFont val="Noto Sans CJK TC"/>
        <family val="2"/>
      </rPr>
      <t>𡬙</t>
    </r>
    <r>
      <rPr>
        <sz val="11"/>
        <color rgb="FF000000"/>
        <rFont val="Arial"/>
        <family val="2"/>
      </rPr>
      <t>,</t>
    </r>
  </si>
  <si>
    <r>
      <rPr>
        <sz val="11"/>
        <color rgb="FF000000"/>
        <rFont val="Noto Sans CJK TC"/>
        <family val="2"/>
      </rPr>
      <t>鬙</t>
    </r>
    <r>
      <rPr>
        <sz val="11"/>
        <color rgb="FF000000"/>
        <rFont val="Arial"/>
        <family val="2"/>
      </rPr>
      <t>,</t>
    </r>
  </si>
  <si>
    <r>
      <rPr>
        <sz val="11"/>
        <color rgb="FF000000"/>
        <rFont val="Noto Sans CJK TC"/>
        <family val="2"/>
      </rPr>
      <t>嗽</t>
    </r>
    <r>
      <rPr>
        <sz val="11"/>
        <color rgb="FF000000"/>
        <rFont val="Arial"/>
        <family val="2"/>
      </rPr>
      <t>,</t>
    </r>
  </si>
  <si>
    <r>
      <rPr>
        <sz val="11"/>
        <color rgb="FF000000"/>
        <rFont val="Noto Sans CJK TC"/>
        <family val="2"/>
      </rPr>
      <t>思</t>
    </r>
    <r>
      <rPr>
        <sz val="11"/>
        <color rgb="FF000000"/>
        <rFont val="Arial"/>
        <family val="2"/>
      </rPr>
      <t>,</t>
    </r>
  </si>
  <si>
    <r>
      <rPr>
        <sz val="11"/>
        <color rgb="FF000000"/>
        <rFont val="Noto Sans CJK TC"/>
        <family val="2"/>
      </rPr>
      <t>𧬊</t>
    </r>
    <r>
      <rPr>
        <sz val="11"/>
        <color rgb="FF000000"/>
        <rFont val="Arial"/>
        <family val="2"/>
      </rPr>
      <t>,</t>
    </r>
  </si>
  <si>
    <r>
      <rPr>
        <sz val="11"/>
        <color rgb="FF000000"/>
        <rFont val="Noto Sans CJK TC"/>
        <family val="2"/>
      </rPr>
      <t>騃</t>
    </r>
    <r>
      <rPr>
        <sz val="11"/>
        <color rgb="FF000000"/>
        <rFont val="Arial"/>
        <family val="2"/>
      </rPr>
      <t>,</t>
    </r>
    <r>
      <rPr>
        <sz val="11"/>
        <color rgb="FF000000"/>
        <rFont val="Noto Sans CJK TC"/>
        <family val="2"/>
      </rPr>
      <t>飼</t>
    </r>
    <r>
      <rPr>
        <sz val="11"/>
        <color rgb="FF000000"/>
        <rFont val="Arial"/>
        <family val="2"/>
      </rPr>
      <t>,</t>
    </r>
    <r>
      <rPr>
        <sz val="11"/>
        <color rgb="FF000000"/>
        <rFont val="Noto Sans CJK TC"/>
        <family val="2"/>
      </rPr>
      <t>饲</t>
    </r>
    <r>
      <rPr>
        <sz val="11"/>
        <color rgb="FF000000"/>
        <rFont val="Arial"/>
        <family val="2"/>
      </rPr>
      <t>,</t>
    </r>
  </si>
  <si>
    <r>
      <rPr>
        <sz val="11"/>
        <color rgb="FF000000"/>
        <rFont val="Noto Sans CJK TC"/>
        <family val="2"/>
      </rPr>
      <t>死</t>
    </r>
    <r>
      <rPr>
        <sz val="11"/>
        <color rgb="FF000000"/>
        <rFont val="Arial"/>
        <family val="2"/>
      </rPr>
      <t>,</t>
    </r>
  </si>
  <si>
    <r>
      <rPr>
        <sz val="11"/>
        <color rgb="FF000000"/>
        <rFont val="Noto Sans CJK TC"/>
        <family val="2"/>
      </rPr>
      <t>鼶</t>
    </r>
    <r>
      <rPr>
        <sz val="11"/>
        <color rgb="FF000000"/>
        <rFont val="Arial"/>
        <family val="2"/>
      </rPr>
      <t>,</t>
    </r>
    <r>
      <rPr>
        <sz val="11"/>
        <color rgb="FF000000"/>
        <rFont val="Noto Sans CJK TC"/>
        <family val="2"/>
      </rPr>
      <t>絲</t>
    </r>
    <r>
      <rPr>
        <sz val="11"/>
        <color rgb="FF000000"/>
        <rFont val="Arial"/>
        <family val="2"/>
      </rPr>
      <t>,</t>
    </r>
    <r>
      <rPr>
        <sz val="11"/>
        <color rgb="FF000000"/>
        <rFont val="Noto Sans CJK TC"/>
        <family val="2"/>
      </rPr>
      <t>丝</t>
    </r>
    <r>
      <rPr>
        <sz val="11"/>
        <color rgb="FF000000"/>
        <rFont val="Arial"/>
        <family val="2"/>
      </rPr>
      <t>,</t>
    </r>
  </si>
  <si>
    <r>
      <rPr>
        <sz val="11"/>
        <color rgb="FF000000"/>
        <rFont val="Arial"/>
        <family val="2"/>
      </rPr>
      <t>,</t>
    </r>
    <r>
      <rPr>
        <sz val="11"/>
        <color rgb="FF000000"/>
        <rFont val="Noto Sans CJK TC"/>
        <family val="2"/>
      </rPr>
      <t>訴</t>
    </r>
    <r>
      <rPr>
        <sz val="11"/>
        <color rgb="FF000000"/>
        <rFont val="Arial"/>
        <family val="2"/>
      </rPr>
      <t>,</t>
    </r>
    <r>
      <rPr>
        <sz val="11"/>
        <color rgb="FF000000"/>
        <rFont val="Noto Sans CJK TC"/>
        <family val="2"/>
      </rPr>
      <t>诉</t>
    </r>
    <r>
      <rPr>
        <sz val="11"/>
        <color rgb="FF000000"/>
        <rFont val="Arial"/>
        <family val="2"/>
      </rPr>
      <t>,</t>
    </r>
  </si>
  <si>
    <r>
      <rPr>
        <sz val="11"/>
        <color rgb="FF000000"/>
        <rFont val="Noto Sans CJK TC"/>
        <family val="2"/>
      </rPr>
      <t>俗</t>
    </r>
    <r>
      <rPr>
        <sz val="11"/>
        <color rgb="FF000000"/>
        <rFont val="Arial"/>
        <family val="2"/>
      </rPr>
      <t>,</t>
    </r>
  </si>
  <si>
    <r>
      <rPr>
        <sz val="11"/>
        <color rgb="FF000000"/>
        <rFont val="Noto Sans CJK TC"/>
        <family val="2"/>
      </rPr>
      <t>鷫</t>
    </r>
    <r>
      <rPr>
        <sz val="11"/>
        <color rgb="FF000000"/>
        <rFont val="Arial"/>
        <family val="2"/>
      </rPr>
      <t>,</t>
    </r>
    <r>
      <rPr>
        <sz val="11"/>
        <color rgb="FF000000"/>
        <rFont val="Noto Sans CJK TC"/>
        <family val="2"/>
      </rPr>
      <t>肅</t>
    </r>
    <r>
      <rPr>
        <sz val="11"/>
        <color rgb="FF000000"/>
        <rFont val="Arial"/>
        <family val="2"/>
      </rPr>
      <t>,</t>
    </r>
    <r>
      <rPr>
        <sz val="11"/>
        <color rgb="FF000000"/>
        <rFont val="Noto Sans CJK TC"/>
        <family val="2"/>
      </rPr>
      <t>肃</t>
    </r>
    <r>
      <rPr>
        <sz val="11"/>
        <color rgb="FF000000"/>
        <rFont val="Arial"/>
        <family val="2"/>
      </rPr>
      <t>,</t>
    </r>
  </si>
  <si>
    <r>
      <rPr>
        <sz val="11"/>
        <color rgb="FF000000"/>
        <rFont val="Noto Sans CJK TC"/>
        <family val="2"/>
      </rPr>
      <t>𣷶</t>
    </r>
    <r>
      <rPr>
        <sz val="11"/>
        <color rgb="FF000000"/>
        <rFont val="Arial"/>
        <family val="2"/>
      </rPr>
      <t>,</t>
    </r>
  </si>
  <si>
    <r>
      <rPr>
        <sz val="11"/>
        <color rgb="FF000000"/>
        <rFont val="Noto Sans CJK TC"/>
        <family val="2"/>
      </rPr>
      <t>酥</t>
    </r>
    <r>
      <rPr>
        <sz val="11"/>
        <color rgb="FF000000"/>
        <rFont val="Arial"/>
        <family val="2"/>
      </rPr>
      <t>,</t>
    </r>
    <r>
      <rPr>
        <sz val="11"/>
        <color rgb="FF000000"/>
        <rFont val="Noto Sans CJK TC"/>
        <family val="2"/>
      </rPr>
      <t>蘇</t>
    </r>
    <r>
      <rPr>
        <sz val="11"/>
        <color rgb="FF000000"/>
        <rFont val="Arial"/>
        <family val="2"/>
      </rPr>
      <t>,</t>
    </r>
    <r>
      <rPr>
        <sz val="11"/>
        <color rgb="FF000000"/>
        <rFont val="Noto Sans CJK TC"/>
        <family val="2"/>
      </rPr>
      <t>苏</t>
    </r>
    <r>
      <rPr>
        <sz val="11"/>
        <color rgb="FF000000"/>
        <rFont val="Arial"/>
        <family val="2"/>
      </rPr>
      <t>,</t>
    </r>
  </si>
  <si>
    <r>
      <rPr>
        <sz val="11"/>
        <color rgb="FF000000"/>
        <rFont val="Noto Sans CJK TC"/>
        <family val="2"/>
      </rPr>
      <t>算</t>
    </r>
    <r>
      <rPr>
        <sz val="11"/>
        <color rgb="FF000000"/>
        <rFont val="Arial"/>
        <family val="2"/>
      </rPr>
      <t>,</t>
    </r>
  </si>
  <si>
    <r>
      <rPr>
        <sz val="11"/>
        <color rgb="FF000000"/>
        <rFont val="Noto Sans CJK TC"/>
        <family val="2"/>
      </rPr>
      <t>蒜</t>
    </r>
    <r>
      <rPr>
        <sz val="11"/>
        <color rgb="FF000000"/>
        <rFont val="Arial"/>
        <family val="2"/>
      </rPr>
      <t>,</t>
    </r>
  </si>
  <si>
    <r>
      <rPr>
        <sz val="11"/>
        <color rgb="FF000000"/>
        <rFont val="Noto Sans CJK TC"/>
        <family val="2"/>
      </rPr>
      <t>篹</t>
    </r>
    <r>
      <rPr>
        <sz val="11"/>
        <color rgb="FF000000"/>
        <rFont val="Arial"/>
        <family val="2"/>
      </rPr>
      <t>,</t>
    </r>
  </si>
  <si>
    <r>
      <rPr>
        <sz val="11"/>
        <color rgb="FF000000"/>
        <rFont val="Noto Sans CJK TC"/>
        <family val="2"/>
      </rPr>
      <t>酸</t>
    </r>
    <r>
      <rPr>
        <sz val="11"/>
        <color rgb="FF000000"/>
        <rFont val="Arial"/>
        <family val="2"/>
      </rPr>
      <t>,</t>
    </r>
  </si>
  <si>
    <r>
      <rPr>
        <sz val="11"/>
        <color rgb="FF000000"/>
        <rFont val="Noto Sans CJK TC"/>
        <family val="2"/>
      </rPr>
      <t>瓍</t>
    </r>
    <r>
      <rPr>
        <sz val="11"/>
        <color rgb="FF000000"/>
        <rFont val="Arial"/>
        <family val="2"/>
      </rPr>
      <t>,</t>
    </r>
    <r>
      <rPr>
        <sz val="11"/>
        <color rgb="FF000000"/>
        <rFont val="Noto Sans CJK TC"/>
        <family val="2"/>
      </rPr>
      <t>隨</t>
    </r>
    <r>
      <rPr>
        <sz val="11"/>
        <color rgb="FF000000"/>
        <rFont val="Arial"/>
        <family val="2"/>
      </rPr>
      <t>,</t>
    </r>
    <r>
      <rPr>
        <sz val="11"/>
        <color rgb="FF000000"/>
        <rFont val="Noto Sans CJK TC"/>
        <family val="2"/>
      </rPr>
      <t>随</t>
    </r>
    <r>
      <rPr>
        <sz val="11"/>
        <color rgb="FF000000"/>
        <rFont val="Arial"/>
        <family val="2"/>
      </rPr>
      <t>,</t>
    </r>
  </si>
  <si>
    <r>
      <rPr>
        <sz val="11"/>
        <color rgb="FF000000"/>
        <rFont val="Noto Sans CJK TC"/>
        <family val="2"/>
      </rPr>
      <t>韢</t>
    </r>
    <r>
      <rPr>
        <sz val="11"/>
        <color rgb="FF000000"/>
        <rFont val="Arial"/>
        <family val="2"/>
      </rPr>
      <t>,</t>
    </r>
    <r>
      <rPr>
        <sz val="11"/>
        <color rgb="FF000000"/>
        <rFont val="Noto Sans CJK TC"/>
        <family val="2"/>
      </rPr>
      <t>歲</t>
    </r>
    <r>
      <rPr>
        <sz val="11"/>
        <color rgb="FF000000"/>
        <rFont val="Arial"/>
        <family val="2"/>
      </rPr>
      <t>,</t>
    </r>
    <r>
      <rPr>
        <sz val="11"/>
        <color rgb="FF000000"/>
        <rFont val="Noto Sans CJK TC"/>
        <family val="2"/>
      </rPr>
      <t>岁</t>
    </r>
    <r>
      <rPr>
        <sz val="11"/>
        <color rgb="FF000000"/>
        <rFont val="Arial"/>
        <family val="2"/>
      </rPr>
      <t>,</t>
    </r>
  </si>
  <si>
    <r>
      <rPr>
        <sz val="11"/>
        <color rgb="FF000000"/>
        <rFont val="Noto Sans CJK TC"/>
        <family val="2"/>
      </rPr>
      <t>髓</t>
    </r>
    <r>
      <rPr>
        <sz val="11"/>
        <color rgb="FF000000"/>
        <rFont val="Arial"/>
        <family val="2"/>
      </rPr>
      <t>,</t>
    </r>
  </si>
  <si>
    <r>
      <rPr>
        <sz val="11"/>
        <color rgb="FF000000"/>
        <rFont val="Noto Sans CJK TC"/>
        <family val="2"/>
      </rPr>
      <t>鞖</t>
    </r>
    <r>
      <rPr>
        <sz val="11"/>
        <color rgb="FF000000"/>
        <rFont val="Arial"/>
        <family val="2"/>
      </rPr>
      <t>,</t>
    </r>
    <r>
      <rPr>
        <sz val="11"/>
        <color rgb="FF000000"/>
        <rFont val="Noto Sans CJK TC"/>
        <family val="2"/>
      </rPr>
      <t>雖</t>
    </r>
    <r>
      <rPr>
        <sz val="11"/>
        <color rgb="FF000000"/>
        <rFont val="Arial"/>
        <family val="2"/>
      </rPr>
      <t>,</t>
    </r>
    <r>
      <rPr>
        <sz val="11"/>
        <color rgb="FF000000"/>
        <rFont val="Noto Sans CJK TC"/>
        <family val="2"/>
      </rPr>
      <t>虽</t>
    </r>
    <r>
      <rPr>
        <sz val="11"/>
        <color rgb="FF000000"/>
        <rFont val="Arial"/>
        <family val="2"/>
      </rPr>
      <t>,</t>
    </r>
  </si>
  <si>
    <r>
      <rPr>
        <sz val="11"/>
        <color rgb="FF000000"/>
        <rFont val="Noto Sans CJK TC"/>
        <family val="2"/>
      </rPr>
      <t>潠</t>
    </r>
    <r>
      <rPr>
        <sz val="11"/>
        <color rgb="FF000000"/>
        <rFont val="Arial"/>
        <family val="2"/>
      </rPr>
      <t>,</t>
    </r>
  </si>
  <si>
    <r>
      <rPr>
        <sz val="11"/>
        <color rgb="FF000000"/>
        <rFont val="Noto Sans CJK TC"/>
        <family val="2"/>
      </rPr>
      <t>鶽</t>
    </r>
    <r>
      <rPr>
        <sz val="11"/>
        <color rgb="FF000000"/>
        <rFont val="Arial"/>
        <family val="2"/>
      </rPr>
      <t>,</t>
    </r>
    <r>
      <rPr>
        <sz val="11"/>
        <color rgb="FF000000"/>
        <rFont val="Noto Sans CJK TC"/>
        <family val="2"/>
      </rPr>
      <t>筍</t>
    </r>
    <r>
      <rPr>
        <sz val="11"/>
        <color rgb="FF000000"/>
        <rFont val="Arial"/>
        <family val="2"/>
      </rPr>
      <t>,</t>
    </r>
    <r>
      <rPr>
        <sz val="11"/>
        <color rgb="FF000000"/>
        <rFont val="Noto Sans CJK TC"/>
        <family val="2"/>
      </rPr>
      <t>笋</t>
    </r>
    <r>
      <rPr>
        <sz val="11"/>
        <color rgb="FF000000"/>
        <rFont val="Arial"/>
        <family val="2"/>
      </rPr>
      <t>,</t>
    </r>
  </si>
  <si>
    <r>
      <rPr>
        <sz val="11"/>
        <color rgb="FF000000"/>
        <rFont val="Noto Sans CJK TC"/>
        <family val="2"/>
      </rPr>
      <t>飧</t>
    </r>
    <r>
      <rPr>
        <sz val="11"/>
        <color rgb="FF000000"/>
        <rFont val="Arial"/>
        <family val="2"/>
      </rPr>
      <t>,</t>
    </r>
    <r>
      <rPr>
        <sz val="11"/>
        <color rgb="FF000000"/>
        <rFont val="Noto Sans CJK TC"/>
        <family val="2"/>
      </rPr>
      <t>孫</t>
    </r>
    <r>
      <rPr>
        <sz val="11"/>
        <color rgb="FF000000"/>
        <rFont val="Arial"/>
        <family val="2"/>
      </rPr>
      <t>,</t>
    </r>
    <r>
      <rPr>
        <sz val="11"/>
        <color rgb="FF000000"/>
        <rFont val="Noto Sans CJK TC"/>
        <family val="2"/>
      </rPr>
      <t>孙</t>
    </r>
    <r>
      <rPr>
        <sz val="11"/>
        <color rgb="FF000000"/>
        <rFont val="Arial"/>
        <family val="2"/>
      </rPr>
      <t>,</t>
    </r>
  </si>
  <si>
    <r>
      <rPr>
        <sz val="11"/>
        <color rgb="FF000000"/>
        <rFont val="Noto Sans CJK TC"/>
        <family val="2"/>
      </rPr>
      <t>嗦</t>
    </r>
    <r>
      <rPr>
        <sz val="11"/>
        <color rgb="FF000000"/>
        <rFont val="Arial"/>
        <family val="2"/>
      </rPr>
      <t>,</t>
    </r>
  </si>
  <si>
    <r>
      <rPr>
        <sz val="11"/>
        <color rgb="FF000000"/>
        <rFont val="Noto Sans CJK TC"/>
        <family val="2"/>
      </rPr>
      <t>瘶</t>
    </r>
    <r>
      <rPr>
        <sz val="11"/>
        <color rgb="FF000000"/>
        <rFont val="Arial"/>
        <family val="2"/>
      </rPr>
      <t>,</t>
    </r>
    <r>
      <rPr>
        <sz val="11"/>
        <color rgb="FF000000"/>
        <rFont val="Noto Sans CJK TC"/>
        <family val="2"/>
      </rPr>
      <t>擻</t>
    </r>
    <r>
      <rPr>
        <sz val="11"/>
        <color rgb="FF000000"/>
        <rFont val="Arial"/>
        <family val="2"/>
      </rPr>
      <t>,</t>
    </r>
  </si>
  <si>
    <r>
      <rPr>
        <sz val="11"/>
        <color rgb="FF000000"/>
        <rFont val="Noto Sans CJK TC"/>
        <family val="2"/>
      </rPr>
      <t>藪</t>
    </r>
    <r>
      <rPr>
        <sz val="11"/>
        <color rgb="FF000000"/>
        <rFont val="Arial"/>
        <family val="2"/>
      </rPr>
      <t>,</t>
    </r>
    <r>
      <rPr>
        <sz val="11"/>
        <color rgb="FF000000"/>
        <rFont val="Noto Sans CJK TC"/>
        <family val="2"/>
      </rPr>
      <t>擻</t>
    </r>
    <r>
      <rPr>
        <sz val="11"/>
        <color rgb="FF000000"/>
        <rFont val="Arial"/>
        <family val="2"/>
      </rPr>
      <t>,</t>
    </r>
  </si>
  <si>
    <r>
      <rPr>
        <sz val="11"/>
        <color rgb="FF000000"/>
        <rFont val="Noto Sans CJK TC"/>
        <family val="2"/>
      </rPr>
      <t>騪</t>
    </r>
    <r>
      <rPr>
        <sz val="11"/>
        <color rgb="FF000000"/>
        <rFont val="Arial"/>
        <family val="2"/>
      </rPr>
      <t>,</t>
    </r>
  </si>
  <si>
    <r>
      <rPr>
        <sz val="11"/>
        <color rgb="FF000000"/>
        <rFont val="Noto Sans CJK TC"/>
        <family val="2"/>
      </rPr>
      <t>𩡾</t>
    </r>
    <r>
      <rPr>
        <sz val="11"/>
        <color rgb="FF000000"/>
        <rFont val="Arial"/>
        <family val="2"/>
      </rPr>
      <t>,</t>
    </r>
  </si>
  <si>
    <r>
      <rPr>
        <sz val="11"/>
        <color rgb="FF000000"/>
        <rFont val="Noto Sans CJK TC"/>
        <family val="2"/>
      </rPr>
      <t>逤</t>
    </r>
    <r>
      <rPr>
        <sz val="11"/>
        <color rgb="FF000000"/>
        <rFont val="Arial"/>
        <family val="2"/>
      </rPr>
      <t>,</t>
    </r>
  </si>
  <si>
    <r>
      <rPr>
        <sz val="11"/>
        <color rgb="FF000000"/>
        <rFont val="Noto Sans CJK TC"/>
        <family val="2"/>
      </rPr>
      <t>鎍</t>
    </r>
    <r>
      <rPr>
        <sz val="11"/>
        <color rgb="FF000000"/>
        <rFont val="Arial"/>
        <family val="2"/>
      </rPr>
      <t>,</t>
    </r>
    <r>
      <rPr>
        <sz val="11"/>
        <color rgb="FF000000"/>
        <rFont val="Noto Sans CJK TC"/>
        <family val="2"/>
      </rPr>
      <t>鎖</t>
    </r>
    <r>
      <rPr>
        <sz val="11"/>
        <color rgb="FF000000"/>
        <rFont val="Arial"/>
        <family val="2"/>
      </rPr>
      <t>,</t>
    </r>
    <r>
      <rPr>
        <sz val="11"/>
        <color rgb="FF000000"/>
        <rFont val="Noto Sans CJK TC"/>
        <family val="2"/>
      </rPr>
      <t>锁</t>
    </r>
    <r>
      <rPr>
        <sz val="11"/>
        <color rgb="FF000000"/>
        <rFont val="Arial"/>
        <family val="2"/>
      </rPr>
      <t>,</t>
    </r>
  </si>
  <si>
    <r>
      <rPr>
        <sz val="11"/>
        <color rgb="FF000000"/>
        <rFont val="Noto Sans CJK TC"/>
        <family val="2"/>
      </rPr>
      <t>鮻</t>
    </r>
    <r>
      <rPr>
        <sz val="11"/>
        <color rgb="FF000000"/>
        <rFont val="Arial"/>
        <family val="2"/>
      </rPr>
      <t>,</t>
    </r>
    <r>
      <rPr>
        <sz val="11"/>
        <color rgb="FF000000"/>
        <rFont val="Noto Sans CJK TC"/>
        <family val="2"/>
      </rPr>
      <t>縮</t>
    </r>
    <r>
      <rPr>
        <sz val="11"/>
        <color rgb="FF000000"/>
        <rFont val="Arial"/>
        <family val="2"/>
      </rPr>
      <t>,</t>
    </r>
    <r>
      <rPr>
        <sz val="11"/>
        <color rgb="FF000000"/>
        <rFont val="Noto Sans CJK TC"/>
        <family val="2"/>
      </rPr>
      <t>缩</t>
    </r>
    <r>
      <rPr>
        <sz val="11"/>
        <color rgb="FF000000"/>
        <rFont val="Arial"/>
        <family val="2"/>
      </rPr>
      <t>,</t>
    </r>
  </si>
  <si>
    <r>
      <rPr>
        <sz val="11"/>
        <color rgb="FF000000"/>
        <rFont val="Noto Sans CJK TC"/>
        <family val="2"/>
      </rPr>
      <t>飋</t>
    </r>
    <r>
      <rPr>
        <sz val="11"/>
        <color rgb="FF000000"/>
        <rFont val="Arial"/>
        <family val="2"/>
      </rPr>
      <t>,</t>
    </r>
    <r>
      <rPr>
        <sz val="11"/>
        <color rgb="FF000000"/>
        <rFont val="Noto Sans CJK TC"/>
        <family val="2"/>
      </rPr>
      <t>薔</t>
    </r>
    <r>
      <rPr>
        <sz val="11"/>
        <color rgb="FF000000"/>
        <rFont val="Arial"/>
        <family val="2"/>
      </rPr>
      <t>,</t>
    </r>
  </si>
  <si>
    <r>
      <rPr>
        <sz val="11"/>
        <color rgb="FF000000"/>
        <rFont val="Noto Sans CJK TC"/>
        <family val="2"/>
      </rPr>
      <t>㞞</t>
    </r>
    <r>
      <rPr>
        <sz val="11"/>
        <color rgb="FF000000"/>
        <rFont val="Arial"/>
        <family val="2"/>
      </rPr>
      <t>,</t>
    </r>
  </si>
  <si>
    <r>
      <rPr>
        <sz val="11"/>
        <color rgb="FF000000"/>
        <rFont val="Noto Sans CJK TC"/>
        <family val="2"/>
      </rPr>
      <t>餸</t>
    </r>
    <r>
      <rPr>
        <sz val="11"/>
        <color rgb="FF000000"/>
        <rFont val="Arial"/>
        <family val="2"/>
      </rPr>
      <t>,</t>
    </r>
    <r>
      <rPr>
        <sz val="11"/>
        <color rgb="FF000000"/>
        <rFont val="Noto Sans CJK TC"/>
        <family val="2"/>
      </rPr>
      <t>頌</t>
    </r>
    <r>
      <rPr>
        <sz val="11"/>
        <color rgb="FF000000"/>
        <rFont val="Arial"/>
        <family val="2"/>
      </rPr>
      <t>,</t>
    </r>
    <r>
      <rPr>
        <sz val="11"/>
        <color rgb="FF000000"/>
        <rFont val="Noto Sans CJK TC"/>
        <family val="2"/>
      </rPr>
      <t>颂</t>
    </r>
    <r>
      <rPr>
        <sz val="11"/>
        <color rgb="FF000000"/>
        <rFont val="Arial"/>
        <family val="2"/>
      </rPr>
      <t>,</t>
    </r>
  </si>
  <si>
    <r>
      <rPr>
        <sz val="11"/>
        <color rgb="FF000000"/>
        <rFont val="Noto Sans CJK TC"/>
        <family val="2"/>
      </rPr>
      <t>駷</t>
    </r>
    <r>
      <rPr>
        <sz val="11"/>
        <color rgb="FF000000"/>
        <rFont val="Arial"/>
        <family val="2"/>
      </rPr>
      <t>,</t>
    </r>
    <r>
      <rPr>
        <sz val="11"/>
        <color rgb="FF000000"/>
        <rFont val="Noto Sans CJK TC"/>
        <family val="2"/>
      </rPr>
      <t>聳</t>
    </r>
    <r>
      <rPr>
        <sz val="11"/>
        <color rgb="FF000000"/>
        <rFont val="Arial"/>
        <family val="2"/>
      </rPr>
      <t>,</t>
    </r>
    <r>
      <rPr>
        <sz val="11"/>
        <color rgb="FF000000"/>
        <rFont val="Noto Sans CJK TC"/>
        <family val="2"/>
      </rPr>
      <t>耸</t>
    </r>
    <r>
      <rPr>
        <sz val="11"/>
        <color rgb="FF000000"/>
        <rFont val="Arial"/>
        <family val="2"/>
      </rPr>
      <t>,</t>
    </r>
  </si>
  <si>
    <r>
      <rPr>
        <sz val="11"/>
        <color rgb="FF000000"/>
        <rFont val="Noto Sans CJK TC"/>
        <family val="2"/>
      </rPr>
      <t>鬆</t>
    </r>
    <r>
      <rPr>
        <sz val="11"/>
        <color rgb="FF000000"/>
        <rFont val="Arial"/>
        <family val="2"/>
      </rPr>
      <t>,</t>
    </r>
  </si>
  <si>
    <r>
      <rPr>
        <sz val="11"/>
        <color rgb="FF000000"/>
        <rFont val="Noto Sans CJK TC"/>
        <family val="2"/>
      </rPr>
      <t>閷</t>
    </r>
    <r>
      <rPr>
        <sz val="11"/>
        <color rgb="FF000000"/>
        <rFont val="Arial"/>
        <family val="2"/>
      </rPr>
      <t>,</t>
    </r>
    <r>
      <rPr>
        <sz val="11"/>
        <color rgb="FF000000"/>
        <rFont val="Noto Sans CJK TC"/>
        <family val="2"/>
      </rPr>
      <t>曬</t>
    </r>
    <r>
      <rPr>
        <sz val="11"/>
        <color rgb="FF000000"/>
        <rFont val="Arial"/>
        <family val="2"/>
      </rPr>
      <t>,</t>
    </r>
    <r>
      <rPr>
        <sz val="11"/>
        <color rgb="FF000000"/>
        <rFont val="Noto Sans CJK TC"/>
        <family val="2"/>
      </rPr>
      <t>晒</t>
    </r>
    <r>
      <rPr>
        <sz val="11"/>
        <color rgb="FF000000"/>
        <rFont val="Arial"/>
        <family val="2"/>
      </rPr>
      <t>,</t>
    </r>
  </si>
  <si>
    <r>
      <rPr>
        <sz val="11"/>
        <color rgb="FF000000"/>
        <rFont val="Noto Sans CJK TC"/>
        <family val="2"/>
      </rPr>
      <t>𢄌</t>
    </r>
    <r>
      <rPr>
        <sz val="11"/>
        <color rgb="FF000000"/>
        <rFont val="Arial"/>
        <family val="2"/>
      </rPr>
      <t>,</t>
    </r>
  </si>
  <si>
    <r>
      <rPr>
        <sz val="11"/>
        <color rgb="FF000000"/>
        <rFont val="Noto Sans CJK TC"/>
        <family val="2"/>
      </rPr>
      <t>簛</t>
    </r>
    <r>
      <rPr>
        <sz val="11"/>
        <color rgb="FF000000"/>
        <rFont val="Arial"/>
        <family val="2"/>
      </rPr>
      <t>,</t>
    </r>
    <r>
      <rPr>
        <sz val="11"/>
        <color rgb="FF000000"/>
        <rFont val="Noto Sans CJK TC"/>
        <family val="2"/>
      </rPr>
      <t>篩</t>
    </r>
    <r>
      <rPr>
        <sz val="11"/>
        <color rgb="FF000000"/>
        <rFont val="Arial"/>
        <family val="2"/>
      </rPr>
      <t>,</t>
    </r>
    <r>
      <rPr>
        <sz val="11"/>
        <color rgb="FF000000"/>
        <rFont val="Noto Sans CJK TC"/>
        <family val="2"/>
      </rPr>
      <t>筛</t>
    </r>
    <r>
      <rPr>
        <sz val="11"/>
        <color rgb="FF000000"/>
        <rFont val="Arial"/>
        <family val="2"/>
      </rPr>
      <t>,</t>
    </r>
  </si>
  <si>
    <r>
      <rPr>
        <sz val="11"/>
        <color rgb="FF000000"/>
        <rFont val="Noto Sans CJK TC"/>
        <family val="2"/>
      </rPr>
      <t>𧨾</t>
    </r>
    <r>
      <rPr>
        <sz val="11"/>
        <color rgb="FF000000"/>
        <rFont val="Arial"/>
        <family val="2"/>
      </rPr>
      <t>,</t>
    </r>
  </si>
  <si>
    <r>
      <rPr>
        <sz val="11"/>
        <color rgb="FF000000"/>
        <rFont val="Noto Sans CJK TC"/>
        <family val="2"/>
      </rPr>
      <t>鱔</t>
    </r>
    <r>
      <rPr>
        <sz val="11"/>
        <color rgb="FF000000"/>
        <rFont val="Arial"/>
        <family val="2"/>
      </rPr>
      <t>,</t>
    </r>
    <r>
      <rPr>
        <sz val="11"/>
        <color rgb="FF000000"/>
        <rFont val="Noto Sans CJK TC"/>
        <family val="2"/>
      </rPr>
      <t>贍</t>
    </r>
    <r>
      <rPr>
        <sz val="11"/>
        <color rgb="FF000000"/>
        <rFont val="Arial"/>
        <family val="2"/>
      </rPr>
      <t>,</t>
    </r>
  </si>
  <si>
    <r>
      <rPr>
        <sz val="11"/>
        <color rgb="FF000000"/>
        <rFont val="Noto Sans CJK TC"/>
        <family val="2"/>
      </rPr>
      <t>鿃</t>
    </r>
    <r>
      <rPr>
        <sz val="11"/>
        <color rgb="FF000000"/>
        <rFont val="Arial"/>
        <family val="2"/>
      </rPr>
      <t>,</t>
    </r>
    <r>
      <rPr>
        <sz val="11"/>
        <color rgb="FF000000"/>
        <rFont val="Noto Sans CJK TC"/>
        <family val="2"/>
      </rPr>
      <t>陝</t>
    </r>
    <r>
      <rPr>
        <sz val="11"/>
        <color rgb="FF000000"/>
        <rFont val="Arial"/>
        <family val="2"/>
      </rPr>
      <t>,</t>
    </r>
    <r>
      <rPr>
        <sz val="11"/>
        <color rgb="FF000000"/>
        <rFont val="Noto Sans CJK TC"/>
        <family val="2"/>
      </rPr>
      <t>闪</t>
    </r>
    <r>
      <rPr>
        <sz val="11"/>
        <color rgb="FF000000"/>
        <rFont val="Arial"/>
        <family val="2"/>
      </rPr>
      <t>,</t>
    </r>
  </si>
  <si>
    <r>
      <rPr>
        <sz val="11"/>
        <color rgb="FF000000"/>
        <rFont val="Noto Sans CJK TC"/>
        <family val="2"/>
      </rPr>
      <t>鯅</t>
    </r>
    <r>
      <rPr>
        <sz val="11"/>
        <color rgb="FF000000"/>
        <rFont val="Arial"/>
        <family val="2"/>
      </rPr>
      <t>,</t>
    </r>
    <r>
      <rPr>
        <sz val="11"/>
        <color rgb="FF000000"/>
        <rFont val="Noto Sans CJK TC"/>
        <family val="2"/>
      </rPr>
      <t>柵</t>
    </r>
    <r>
      <rPr>
        <sz val="11"/>
        <color rgb="FF000000"/>
        <rFont val="Arial"/>
        <family val="2"/>
      </rPr>
      <t>,</t>
    </r>
    <r>
      <rPr>
        <sz val="11"/>
        <color rgb="FF000000"/>
        <rFont val="Noto Sans CJK TC"/>
        <family val="2"/>
      </rPr>
      <t>邓</t>
    </r>
    <r>
      <rPr>
        <sz val="11"/>
        <color rgb="FF000000"/>
        <rFont val="Arial"/>
        <family val="2"/>
      </rPr>
      <t>,</t>
    </r>
  </si>
  <si>
    <r>
      <rPr>
        <sz val="11"/>
        <color rgb="FF000000"/>
        <rFont val="Noto Sans CJK TC"/>
        <family val="2"/>
      </rPr>
      <t>霎</t>
    </r>
    <r>
      <rPr>
        <sz val="11"/>
        <color rgb="FF000000"/>
        <rFont val="Arial"/>
        <family val="2"/>
      </rPr>
      <t>,</t>
    </r>
    <r>
      <rPr>
        <sz val="11"/>
        <color rgb="FF000000"/>
        <rFont val="Noto Sans CJK TC"/>
        <family val="2"/>
      </rPr>
      <t>廈</t>
    </r>
    <r>
      <rPr>
        <sz val="11"/>
        <color rgb="FF000000"/>
        <rFont val="Arial"/>
        <family val="2"/>
      </rPr>
      <t>,</t>
    </r>
    <r>
      <rPr>
        <sz val="11"/>
        <color rgb="FF000000"/>
        <rFont val="Noto Sans CJK TC"/>
        <family val="2"/>
      </rPr>
      <t>厦</t>
    </r>
    <r>
      <rPr>
        <sz val="11"/>
        <color rgb="FF000000"/>
        <rFont val="Arial"/>
        <family val="2"/>
      </rPr>
      <t>,</t>
    </r>
  </si>
  <si>
    <r>
      <rPr>
        <sz val="11"/>
        <color rgb="FF000000"/>
        <rFont val="Noto Sans CJK TC"/>
        <family val="2"/>
      </rPr>
      <t>傻</t>
    </r>
    <r>
      <rPr>
        <sz val="11"/>
        <color rgb="FF000000"/>
        <rFont val="Arial"/>
        <family val="2"/>
      </rPr>
      <t>,</t>
    </r>
  </si>
  <si>
    <r>
      <rPr>
        <sz val="11"/>
        <color rgb="FF000000"/>
        <rFont val="Noto Sans CJK TC"/>
        <family val="2"/>
      </rPr>
      <t>鯊</t>
    </r>
    <r>
      <rPr>
        <sz val="11"/>
        <color rgb="FF000000"/>
        <rFont val="Arial"/>
        <family val="2"/>
      </rPr>
      <t>,</t>
    </r>
    <r>
      <rPr>
        <sz val="11"/>
        <color rgb="FF000000"/>
        <rFont val="Noto Sans CJK TC"/>
        <family val="2"/>
      </rPr>
      <t>紗</t>
    </r>
    <r>
      <rPr>
        <sz val="11"/>
        <color rgb="FF000000"/>
        <rFont val="Arial"/>
        <family val="2"/>
      </rPr>
      <t>,</t>
    </r>
    <r>
      <rPr>
        <sz val="11"/>
        <color rgb="FF000000"/>
        <rFont val="Noto Sans CJK TC"/>
        <family val="2"/>
      </rPr>
      <t>纱</t>
    </r>
    <r>
      <rPr>
        <sz val="11"/>
        <color rgb="FF000000"/>
        <rFont val="Arial"/>
        <family val="2"/>
      </rPr>
      <t>,</t>
    </r>
  </si>
  <si>
    <r>
      <rPr>
        <sz val="11"/>
        <color rgb="FF000000"/>
        <rFont val="Noto Sans CJK TC"/>
        <family val="2"/>
      </rPr>
      <t>裳</t>
    </r>
    <r>
      <rPr>
        <sz val="11"/>
        <color rgb="FF000000"/>
        <rFont val="Arial"/>
        <family val="2"/>
      </rPr>
      <t>,</t>
    </r>
  </si>
  <si>
    <r>
      <rPr>
        <sz val="11"/>
        <color rgb="FF000000"/>
        <rFont val="Noto Sans CJK TC"/>
        <family val="2"/>
      </rPr>
      <t>緔</t>
    </r>
    <r>
      <rPr>
        <sz val="11"/>
        <color rgb="FF000000"/>
        <rFont val="Arial"/>
        <family val="2"/>
      </rPr>
      <t>,</t>
    </r>
  </si>
  <si>
    <r>
      <rPr>
        <sz val="11"/>
        <color rgb="FF000000"/>
        <rFont val="Noto Sans CJK TC"/>
        <family val="2"/>
      </rPr>
      <t>鑜</t>
    </r>
    <r>
      <rPr>
        <sz val="11"/>
        <color rgb="FF000000"/>
        <rFont val="Arial"/>
        <family val="2"/>
      </rPr>
      <t>,</t>
    </r>
    <r>
      <rPr>
        <sz val="11"/>
        <color rgb="FF000000"/>
        <rFont val="Noto Sans CJK TC"/>
        <family val="2"/>
      </rPr>
      <t>賞</t>
    </r>
    <r>
      <rPr>
        <sz val="11"/>
        <color rgb="FF000000"/>
        <rFont val="Arial"/>
        <family val="2"/>
      </rPr>
      <t>,</t>
    </r>
    <r>
      <rPr>
        <sz val="11"/>
        <color rgb="FF000000"/>
        <rFont val="Noto Sans CJK TC"/>
        <family val="2"/>
      </rPr>
      <t>赏</t>
    </r>
    <r>
      <rPr>
        <sz val="11"/>
        <color rgb="FF000000"/>
        <rFont val="Arial"/>
        <family val="2"/>
      </rPr>
      <t>,</t>
    </r>
  </si>
  <si>
    <r>
      <rPr>
        <sz val="11"/>
        <color rgb="FF000000"/>
        <rFont val="Noto Sans CJK TC"/>
        <family val="2"/>
      </rPr>
      <t>鬺</t>
    </r>
    <r>
      <rPr>
        <sz val="11"/>
        <color rgb="FF000000"/>
        <rFont val="Arial"/>
        <family val="2"/>
      </rPr>
      <t>,</t>
    </r>
    <r>
      <rPr>
        <sz val="11"/>
        <color rgb="FF000000"/>
        <rFont val="Noto Sans CJK TC"/>
        <family val="2"/>
      </rPr>
      <t>傷</t>
    </r>
    <r>
      <rPr>
        <sz val="11"/>
        <color rgb="FF000000"/>
        <rFont val="Arial"/>
        <family val="2"/>
      </rPr>
      <t>,</t>
    </r>
    <r>
      <rPr>
        <sz val="11"/>
        <color rgb="FF000000"/>
        <rFont val="Noto Sans CJK TC"/>
        <family val="2"/>
      </rPr>
      <t>伤</t>
    </r>
    <r>
      <rPr>
        <sz val="11"/>
        <color rgb="FF000000"/>
        <rFont val="Arial"/>
        <family val="2"/>
      </rPr>
      <t>,</t>
    </r>
  </si>
  <si>
    <r>
      <rPr>
        <sz val="11"/>
        <color rgb="FF000000"/>
        <rFont val="Noto Sans CJK TC"/>
        <family val="2"/>
      </rPr>
      <t>少</t>
    </r>
    <r>
      <rPr>
        <sz val="11"/>
        <color rgb="FF000000"/>
        <rFont val="Arial"/>
        <family val="2"/>
      </rPr>
      <t>,</t>
    </r>
  </si>
  <si>
    <r>
      <rPr>
        <sz val="11"/>
        <color rgb="FF000000"/>
        <rFont val="Noto Sans CJK TC"/>
        <family val="2"/>
      </rPr>
      <t>韶</t>
    </r>
    <r>
      <rPr>
        <sz val="11"/>
        <color rgb="FF000000"/>
        <rFont val="Arial"/>
        <family val="2"/>
      </rPr>
      <t>,</t>
    </r>
  </si>
  <si>
    <r>
      <rPr>
        <sz val="11"/>
        <color rgb="FF000000"/>
        <rFont val="Noto Sans CJK TC"/>
        <family val="2"/>
      </rPr>
      <t>邵</t>
    </r>
    <r>
      <rPr>
        <sz val="11"/>
        <color rgb="FF000000"/>
        <rFont val="Arial"/>
        <family val="2"/>
      </rPr>
      <t>,</t>
    </r>
    <r>
      <rPr>
        <sz val="11"/>
        <color rgb="FF000000"/>
        <rFont val="Noto Sans CJK TC"/>
        <family val="2"/>
      </rPr>
      <t>紹</t>
    </r>
    <r>
      <rPr>
        <sz val="11"/>
        <color rgb="FF000000"/>
        <rFont val="Arial"/>
        <family val="2"/>
      </rPr>
      <t>,</t>
    </r>
    <r>
      <rPr>
        <sz val="11"/>
        <color rgb="FF000000"/>
        <rFont val="Noto Sans CJK TC"/>
        <family val="2"/>
      </rPr>
      <t>绍</t>
    </r>
    <r>
      <rPr>
        <sz val="11"/>
        <color rgb="FF000000"/>
        <rFont val="Arial"/>
        <family val="2"/>
      </rPr>
      <t>,</t>
    </r>
  </si>
  <si>
    <r>
      <rPr>
        <sz val="11"/>
        <color rgb="FF000000"/>
        <rFont val="Noto Sans CJK TC"/>
        <family val="2"/>
      </rPr>
      <t>鮹</t>
    </r>
    <r>
      <rPr>
        <sz val="11"/>
        <color rgb="FF000000"/>
        <rFont val="Arial"/>
        <family val="2"/>
      </rPr>
      <t>,</t>
    </r>
    <r>
      <rPr>
        <sz val="11"/>
        <color rgb="FF000000"/>
        <rFont val="Noto Sans CJK TC"/>
        <family val="2"/>
      </rPr>
      <t>燒</t>
    </r>
    <r>
      <rPr>
        <sz val="11"/>
        <color rgb="FF000000"/>
        <rFont val="Arial"/>
        <family val="2"/>
      </rPr>
      <t>,</t>
    </r>
    <r>
      <rPr>
        <sz val="11"/>
        <color rgb="FF000000"/>
        <rFont val="Noto Sans CJK TC"/>
        <family val="2"/>
      </rPr>
      <t>烧</t>
    </r>
    <r>
      <rPr>
        <sz val="11"/>
        <color rgb="FF000000"/>
        <rFont val="Arial"/>
        <family val="2"/>
      </rPr>
      <t>,</t>
    </r>
  </si>
  <si>
    <r>
      <rPr>
        <sz val="11"/>
        <color rgb="FF000000"/>
        <rFont val="Noto Sans CJK TC"/>
        <family val="2"/>
      </rPr>
      <t>神</t>
    </r>
    <r>
      <rPr>
        <sz val="11"/>
        <color rgb="FF000000"/>
        <rFont val="Arial"/>
        <family val="2"/>
      </rPr>
      <t>,</t>
    </r>
    <r>
      <rPr>
        <sz val="11"/>
        <color rgb="FF000000"/>
        <rFont val="Noto Sans CJK TC"/>
        <family val="2"/>
      </rPr>
      <t>嬸</t>
    </r>
    <r>
      <rPr>
        <sz val="11"/>
        <color rgb="FF000000"/>
        <rFont val="Arial"/>
        <family val="2"/>
      </rPr>
      <t>,</t>
    </r>
    <r>
      <rPr>
        <sz val="11"/>
        <color rgb="FF000000"/>
        <rFont val="Noto Sans CJK TC"/>
        <family val="2"/>
      </rPr>
      <t>婶</t>
    </r>
    <r>
      <rPr>
        <sz val="11"/>
        <color rgb="FF000000"/>
        <rFont val="Arial"/>
        <family val="2"/>
      </rPr>
      <t>,</t>
    </r>
  </si>
  <si>
    <r>
      <rPr>
        <sz val="11"/>
        <color rgb="FF000000"/>
        <rFont val="Noto Sans CJK TC"/>
        <family val="2"/>
      </rPr>
      <t>神</t>
    </r>
    <r>
      <rPr>
        <sz val="11"/>
        <color rgb="FF000000"/>
        <rFont val="Arial"/>
        <family val="2"/>
      </rPr>
      <t>,</t>
    </r>
  </si>
  <si>
    <r>
      <rPr>
        <sz val="11"/>
        <color rgb="FF000000"/>
        <rFont val="Noto Sans CJK TC"/>
        <family val="2"/>
      </rPr>
      <t>鋠</t>
    </r>
    <r>
      <rPr>
        <sz val="11"/>
        <color rgb="FF000000"/>
        <rFont val="Arial"/>
        <family val="2"/>
      </rPr>
      <t>,</t>
    </r>
    <r>
      <rPr>
        <sz val="11"/>
        <color rgb="FF000000"/>
        <rFont val="Noto Sans CJK TC"/>
        <family val="2"/>
      </rPr>
      <t>腎</t>
    </r>
    <r>
      <rPr>
        <sz val="11"/>
        <color rgb="FF000000"/>
        <rFont val="Arial"/>
        <family val="2"/>
      </rPr>
      <t>,</t>
    </r>
    <r>
      <rPr>
        <sz val="11"/>
        <color rgb="FF000000"/>
        <rFont val="Noto Sans CJK TC"/>
        <family val="2"/>
      </rPr>
      <t>渗</t>
    </r>
    <r>
      <rPr>
        <sz val="11"/>
        <color rgb="FF000000"/>
        <rFont val="Arial"/>
        <family val="2"/>
      </rPr>
      <t>,</t>
    </r>
  </si>
  <si>
    <r>
      <rPr>
        <sz val="11"/>
        <color rgb="FF000000"/>
        <rFont val="Noto Sans CJK TC"/>
        <family val="2"/>
      </rPr>
      <t>魫</t>
    </r>
    <r>
      <rPr>
        <sz val="11"/>
        <color rgb="FF000000"/>
        <rFont val="Arial"/>
        <family val="2"/>
      </rPr>
      <t>,</t>
    </r>
    <r>
      <rPr>
        <sz val="11"/>
        <color rgb="FF000000"/>
        <rFont val="Noto Sans CJK TC"/>
        <family val="2"/>
      </rPr>
      <t>審</t>
    </r>
    <r>
      <rPr>
        <sz val="11"/>
        <color rgb="FF000000"/>
        <rFont val="Arial"/>
        <family val="2"/>
      </rPr>
      <t>,</t>
    </r>
    <r>
      <rPr>
        <sz val="11"/>
        <color rgb="FF000000"/>
        <rFont val="Noto Sans CJK TC"/>
        <family val="2"/>
      </rPr>
      <t>审</t>
    </r>
    <r>
      <rPr>
        <sz val="11"/>
        <color rgb="FF000000"/>
        <rFont val="Arial"/>
        <family val="2"/>
      </rPr>
      <t>,</t>
    </r>
  </si>
  <si>
    <r>
      <rPr>
        <sz val="11"/>
        <color rgb="FF000000"/>
        <rFont val="Noto Sans CJK TC"/>
        <family val="2"/>
      </rPr>
      <t>鵢</t>
    </r>
    <r>
      <rPr>
        <sz val="11"/>
        <color rgb="FF000000"/>
        <rFont val="Arial"/>
        <family val="2"/>
      </rPr>
      <t>,</t>
    </r>
    <r>
      <rPr>
        <sz val="11"/>
        <color rgb="FF000000"/>
        <rFont val="Noto Sans CJK TC"/>
        <family val="2"/>
      </rPr>
      <t>紳</t>
    </r>
    <r>
      <rPr>
        <sz val="11"/>
        <color rgb="FF000000"/>
        <rFont val="Arial"/>
        <family val="2"/>
      </rPr>
      <t>,</t>
    </r>
    <r>
      <rPr>
        <sz val="11"/>
        <color rgb="FF000000"/>
        <rFont val="Noto Sans CJK TC"/>
        <family val="2"/>
      </rPr>
      <t>绅</t>
    </r>
    <r>
      <rPr>
        <sz val="11"/>
        <color rgb="FF000000"/>
        <rFont val="Arial"/>
        <family val="2"/>
      </rPr>
      <t>,</t>
    </r>
  </si>
  <si>
    <r>
      <rPr>
        <sz val="11"/>
        <color rgb="FF000000"/>
        <rFont val="Noto Sans CJK TC"/>
        <family val="2"/>
      </rPr>
      <t>生</t>
    </r>
    <r>
      <rPr>
        <sz val="11"/>
        <color rgb="FF000000"/>
        <rFont val="Arial"/>
        <family val="2"/>
      </rPr>
      <t>,</t>
    </r>
    <r>
      <rPr>
        <sz val="11"/>
        <color rgb="FF000000"/>
        <rFont val="Noto Sans CJK TC"/>
        <family val="2"/>
      </rPr>
      <t>聲</t>
    </r>
    <r>
      <rPr>
        <sz val="11"/>
        <color rgb="FF000000"/>
        <rFont val="Arial"/>
        <family val="2"/>
      </rPr>
      <t>,</t>
    </r>
    <r>
      <rPr>
        <sz val="11"/>
        <color rgb="FF000000"/>
        <rFont val="Noto Sans CJK TC"/>
        <family val="2"/>
      </rPr>
      <t>绳</t>
    </r>
    <r>
      <rPr>
        <sz val="11"/>
        <color rgb="FF000000"/>
        <rFont val="Arial"/>
        <family val="2"/>
      </rPr>
      <t>,</t>
    </r>
  </si>
  <si>
    <r>
      <rPr>
        <sz val="11"/>
        <color rgb="FF000000"/>
        <rFont val="Noto Sans CJK TC"/>
        <family val="2"/>
      </rPr>
      <t>譝</t>
    </r>
    <r>
      <rPr>
        <sz val="11"/>
        <color rgb="FF000000"/>
        <rFont val="Arial"/>
        <family val="2"/>
      </rPr>
      <t>,</t>
    </r>
    <r>
      <rPr>
        <sz val="11"/>
        <color rgb="FF000000"/>
        <rFont val="Noto Sans CJK TC"/>
        <family val="2"/>
      </rPr>
      <t>繩</t>
    </r>
    <r>
      <rPr>
        <sz val="11"/>
        <color rgb="FF000000"/>
        <rFont val="Arial"/>
        <family val="2"/>
      </rPr>
      <t>,</t>
    </r>
    <r>
      <rPr>
        <sz val="11"/>
        <color rgb="FF000000"/>
        <rFont val="Noto Sans CJK TC"/>
        <family val="2"/>
      </rPr>
      <t>绳</t>
    </r>
    <r>
      <rPr>
        <sz val="11"/>
        <color rgb="FF000000"/>
        <rFont val="Arial"/>
        <family val="2"/>
      </rPr>
      <t>,</t>
    </r>
  </si>
  <si>
    <r>
      <rPr>
        <sz val="11"/>
        <color rgb="FF000000"/>
        <rFont val="Noto Sans CJK TC"/>
        <family val="2"/>
      </rPr>
      <t>賸</t>
    </r>
    <r>
      <rPr>
        <sz val="11"/>
        <color rgb="FF000000"/>
        <rFont val="Arial"/>
        <family val="2"/>
      </rPr>
      <t>,</t>
    </r>
    <r>
      <rPr>
        <sz val="11"/>
        <color rgb="FF000000"/>
        <rFont val="Noto Sans CJK TC"/>
        <family val="2"/>
      </rPr>
      <t>聖</t>
    </r>
    <r>
      <rPr>
        <sz val="11"/>
        <color rgb="FF000000"/>
        <rFont val="Arial"/>
        <family val="2"/>
      </rPr>
      <t>,</t>
    </r>
    <r>
      <rPr>
        <sz val="11"/>
        <color rgb="FF000000"/>
        <rFont val="Noto Sans CJK TC"/>
        <family val="2"/>
      </rPr>
      <t>胜</t>
    </r>
    <r>
      <rPr>
        <sz val="11"/>
        <color rgb="FF000000"/>
        <rFont val="Arial"/>
        <family val="2"/>
      </rPr>
      <t>,</t>
    </r>
  </si>
  <si>
    <r>
      <rPr>
        <sz val="11"/>
        <color rgb="FF000000"/>
        <rFont val="Noto Sans CJK TC"/>
        <family val="2"/>
      </rPr>
      <t>眚</t>
    </r>
    <r>
      <rPr>
        <sz val="11"/>
        <color rgb="FF000000"/>
        <rFont val="Arial"/>
        <family val="2"/>
      </rPr>
      <t>,</t>
    </r>
  </si>
  <si>
    <r>
      <rPr>
        <sz val="11"/>
        <color rgb="FF000000"/>
        <rFont val="Noto Sans CJK TC"/>
        <family val="2"/>
      </rPr>
      <t>鼪</t>
    </r>
    <r>
      <rPr>
        <sz val="11"/>
        <color rgb="FF000000"/>
        <rFont val="Arial"/>
        <family val="2"/>
      </rPr>
      <t>,</t>
    </r>
    <r>
      <rPr>
        <sz val="11"/>
        <color rgb="FF000000"/>
        <rFont val="Noto Sans CJK TC"/>
        <family val="2"/>
      </rPr>
      <t>聲</t>
    </r>
    <r>
      <rPr>
        <sz val="11"/>
        <color rgb="FF000000"/>
        <rFont val="Arial"/>
        <family val="2"/>
      </rPr>
      <t>,</t>
    </r>
    <r>
      <rPr>
        <sz val="11"/>
        <color rgb="FF000000"/>
        <rFont val="Noto Sans CJK TC"/>
        <family val="2"/>
      </rPr>
      <t>声</t>
    </r>
    <r>
      <rPr>
        <sz val="11"/>
        <color rgb="FF000000"/>
        <rFont val="Arial"/>
        <family val="2"/>
      </rPr>
      <t>,</t>
    </r>
  </si>
  <si>
    <r>
      <rPr>
        <sz val="11"/>
        <color rgb="FF000000"/>
        <rFont val="Noto Sans CJK TC"/>
        <family val="2"/>
      </rPr>
      <t>手</t>
    </r>
    <r>
      <rPr>
        <sz val="11"/>
        <color rgb="FF000000"/>
        <rFont val="Arial"/>
        <family val="2"/>
      </rPr>
      <t>,</t>
    </r>
  </si>
  <si>
    <r>
      <rPr>
        <sz val="11"/>
        <color rgb="FF000000"/>
        <rFont val="Noto Sans CJK TC"/>
        <family val="2"/>
      </rPr>
      <t>杓</t>
    </r>
    <r>
      <rPr>
        <sz val="11"/>
        <color rgb="FF000000"/>
        <rFont val="Arial"/>
        <family val="2"/>
      </rPr>
      <t>,</t>
    </r>
  </si>
  <si>
    <r>
      <rPr>
        <sz val="11"/>
        <color rgb="FF000000"/>
        <rFont val="Noto Sans CJK TC"/>
        <family val="2"/>
      </rPr>
      <t>鑠</t>
    </r>
    <r>
      <rPr>
        <sz val="11"/>
        <color rgb="FF000000"/>
        <rFont val="Arial"/>
        <family val="2"/>
      </rPr>
      <t>,</t>
    </r>
    <r>
      <rPr>
        <sz val="11"/>
        <color rgb="FF000000"/>
        <rFont val="Noto Sans CJK TC"/>
        <family val="2"/>
      </rPr>
      <t>碩</t>
    </r>
    <r>
      <rPr>
        <sz val="11"/>
        <color rgb="FF000000"/>
        <rFont val="Arial"/>
        <family val="2"/>
      </rPr>
      <t>,</t>
    </r>
    <r>
      <rPr>
        <sz val="11"/>
        <color rgb="FF000000"/>
        <rFont val="Noto Sans CJK TC"/>
        <family val="2"/>
      </rPr>
      <t>烁</t>
    </r>
    <r>
      <rPr>
        <sz val="11"/>
        <color rgb="FF000000"/>
        <rFont val="Arial"/>
        <family val="2"/>
      </rPr>
      <t>,</t>
    </r>
  </si>
  <si>
    <r>
      <rPr>
        <sz val="11"/>
        <color rgb="FF000000"/>
        <rFont val="Noto Sans CJK TC"/>
        <family val="2"/>
      </rPr>
      <t>説</t>
    </r>
    <r>
      <rPr>
        <sz val="11"/>
        <color rgb="FF000000"/>
        <rFont val="Arial"/>
        <family val="2"/>
      </rPr>
      <t>,</t>
    </r>
    <r>
      <rPr>
        <sz val="11"/>
        <color rgb="FF000000"/>
        <rFont val="Noto Sans CJK TC"/>
        <family val="2"/>
      </rPr>
      <t>說</t>
    </r>
    <r>
      <rPr>
        <sz val="11"/>
        <color rgb="FF000000"/>
        <rFont val="Arial"/>
        <family val="2"/>
      </rPr>
      <t>,</t>
    </r>
    <r>
      <rPr>
        <sz val="11"/>
        <color rgb="FF000000"/>
        <rFont val="Noto Sans CJK TC"/>
        <family val="2"/>
      </rPr>
      <t>说</t>
    </r>
    <r>
      <rPr>
        <sz val="11"/>
        <color rgb="FF000000"/>
        <rFont val="Arial"/>
        <family val="2"/>
      </rPr>
      <t>,</t>
    </r>
  </si>
  <si>
    <r>
      <rPr>
        <sz val="11"/>
        <color rgb="FF000000"/>
        <rFont val="Noto Sans CJK TC"/>
        <family val="2"/>
      </rPr>
      <t>拾</t>
    </r>
    <r>
      <rPr>
        <sz val="11"/>
        <color rgb="FF000000"/>
        <rFont val="Arial"/>
        <family val="2"/>
      </rPr>
      <t>,</t>
    </r>
    <r>
      <rPr>
        <sz val="11"/>
        <color rgb="FF000000"/>
        <rFont val="Noto Sans CJK TC"/>
        <family val="2"/>
      </rPr>
      <t>識</t>
    </r>
    <r>
      <rPr>
        <sz val="11"/>
        <color rgb="FF000000"/>
        <rFont val="Arial"/>
        <family val="2"/>
      </rPr>
      <t>,</t>
    </r>
    <r>
      <rPr>
        <sz val="11"/>
        <color rgb="FF000000"/>
        <rFont val="Noto Sans CJK TC"/>
        <family val="2"/>
      </rPr>
      <t>识</t>
    </r>
    <r>
      <rPr>
        <sz val="11"/>
        <color rgb="FF000000"/>
        <rFont val="Arial"/>
        <family val="2"/>
      </rPr>
      <t>,</t>
    </r>
  </si>
  <si>
    <r>
      <rPr>
        <sz val="11"/>
        <color rgb="FF000000"/>
        <rFont val="Noto Sans CJK TC"/>
        <family val="2"/>
      </rPr>
      <t>鼭</t>
    </r>
    <r>
      <rPr>
        <sz val="11"/>
        <color rgb="FF000000"/>
        <rFont val="Arial"/>
        <family val="2"/>
      </rPr>
      <t>,</t>
    </r>
    <r>
      <rPr>
        <sz val="11"/>
        <color rgb="FF000000"/>
        <rFont val="Noto Sans CJK TC"/>
        <family val="2"/>
      </rPr>
      <t>蝕</t>
    </r>
    <r>
      <rPr>
        <sz val="11"/>
        <color rgb="FF000000"/>
        <rFont val="Arial"/>
        <family val="2"/>
      </rPr>
      <t>,</t>
    </r>
    <r>
      <rPr>
        <sz val="11"/>
        <color rgb="FF000000"/>
        <rFont val="Noto Sans CJK TC"/>
        <family val="2"/>
      </rPr>
      <t>蚀</t>
    </r>
    <r>
      <rPr>
        <sz val="11"/>
        <color rgb="FF000000"/>
        <rFont val="Arial"/>
        <family val="2"/>
      </rPr>
      <t>,</t>
    </r>
  </si>
  <si>
    <r>
      <rPr>
        <sz val="11"/>
        <color rgb="FF000000"/>
        <rFont val="Noto Sans CJK TC"/>
        <family val="2"/>
      </rPr>
      <t>餙</t>
    </r>
    <r>
      <rPr>
        <sz val="11"/>
        <color rgb="FF000000"/>
        <rFont val="Arial"/>
        <family val="2"/>
      </rPr>
      <t>,</t>
    </r>
    <r>
      <rPr>
        <sz val="11"/>
        <color rgb="FF000000"/>
        <rFont val="Noto Sans CJK TC"/>
        <family val="2"/>
      </rPr>
      <t>飾</t>
    </r>
    <r>
      <rPr>
        <sz val="11"/>
        <color rgb="FF000000"/>
        <rFont val="Arial"/>
        <family val="2"/>
      </rPr>
      <t>,</t>
    </r>
    <r>
      <rPr>
        <sz val="11"/>
        <color rgb="FF000000"/>
        <rFont val="Noto Sans CJK TC"/>
        <family val="2"/>
      </rPr>
      <t>饰</t>
    </r>
    <r>
      <rPr>
        <sz val="11"/>
        <color rgb="FF000000"/>
        <rFont val="Arial"/>
        <family val="2"/>
      </rPr>
      <t>,</t>
    </r>
  </si>
  <si>
    <r>
      <rPr>
        <sz val="11"/>
        <color rgb="FF000000"/>
        <rFont val="Noto Sans CJK TC"/>
        <family val="2"/>
      </rPr>
      <t>鉂</t>
    </r>
    <r>
      <rPr>
        <sz val="11"/>
        <color rgb="FF000000"/>
        <rFont val="Arial"/>
        <family val="2"/>
      </rPr>
      <t>,</t>
    </r>
    <r>
      <rPr>
        <sz val="11"/>
        <color rgb="FF000000"/>
        <rFont val="Noto Sans CJK TC"/>
        <family val="2"/>
      </rPr>
      <t>駛</t>
    </r>
    <r>
      <rPr>
        <sz val="11"/>
        <color rgb="FF000000"/>
        <rFont val="Arial"/>
        <family val="2"/>
      </rPr>
      <t>,</t>
    </r>
    <r>
      <rPr>
        <sz val="11"/>
        <color rgb="FF000000"/>
        <rFont val="Noto Sans CJK TC"/>
        <family val="2"/>
      </rPr>
      <t>驶</t>
    </r>
    <r>
      <rPr>
        <sz val="11"/>
        <color rgb="FF000000"/>
        <rFont val="Arial"/>
        <family val="2"/>
      </rPr>
      <t>,</t>
    </r>
  </si>
  <si>
    <r>
      <rPr>
        <sz val="11"/>
        <color rgb="FF000000"/>
        <rFont val="Noto Sans CJK TC"/>
        <family val="2"/>
      </rPr>
      <t>鶳</t>
    </r>
    <r>
      <rPr>
        <sz val="11"/>
        <color rgb="FF000000"/>
        <rFont val="Arial"/>
        <family val="2"/>
      </rPr>
      <t>,</t>
    </r>
    <r>
      <rPr>
        <sz val="11"/>
        <color rgb="FF000000"/>
        <rFont val="Noto Sans CJK TC"/>
        <family val="2"/>
      </rPr>
      <t>詩</t>
    </r>
    <r>
      <rPr>
        <sz val="11"/>
        <color rgb="FF000000"/>
        <rFont val="Arial"/>
        <family val="2"/>
      </rPr>
      <t>,</t>
    </r>
    <r>
      <rPr>
        <sz val="11"/>
        <color rgb="FF000000"/>
        <rFont val="Noto Sans CJK TC"/>
        <family val="2"/>
      </rPr>
      <t>诗</t>
    </r>
    <r>
      <rPr>
        <sz val="11"/>
        <color rgb="FF000000"/>
        <rFont val="Arial"/>
        <family val="2"/>
      </rPr>
      <t>,</t>
    </r>
  </si>
  <si>
    <r>
      <rPr>
        <sz val="11"/>
        <color rgb="FF000000"/>
        <rFont val="Noto Sans CJK TC"/>
        <family val="2"/>
      </rPr>
      <t>叔</t>
    </r>
    <r>
      <rPr>
        <sz val="11"/>
        <color rgb="FF000000"/>
        <rFont val="Arial"/>
        <family val="2"/>
      </rPr>
      <t>,</t>
    </r>
    <r>
      <rPr>
        <sz val="11"/>
        <color rgb="FF000000"/>
        <rFont val="Noto Sans CJK TC"/>
        <family val="2"/>
      </rPr>
      <t>數</t>
    </r>
    <r>
      <rPr>
        <sz val="11"/>
        <color rgb="FF000000"/>
        <rFont val="Arial"/>
        <family val="2"/>
      </rPr>
      <t>,</t>
    </r>
    <r>
      <rPr>
        <sz val="11"/>
        <color rgb="FF000000"/>
        <rFont val="Noto Sans CJK TC"/>
        <family val="2"/>
      </rPr>
      <t>数</t>
    </r>
    <r>
      <rPr>
        <sz val="11"/>
        <color rgb="FF000000"/>
        <rFont val="Arial"/>
        <family val="2"/>
      </rPr>
      <t>,</t>
    </r>
  </si>
  <si>
    <r>
      <rPr>
        <sz val="11"/>
        <color rgb="FF000000"/>
        <rFont val="Noto Sans CJK TC"/>
        <family val="2"/>
      </rPr>
      <t>秫</t>
    </r>
    <r>
      <rPr>
        <sz val="11"/>
        <color rgb="FF000000"/>
        <rFont val="Arial"/>
        <family val="2"/>
      </rPr>
      <t>,</t>
    </r>
    <r>
      <rPr>
        <sz val="11"/>
        <color rgb="FF000000"/>
        <rFont val="Noto Sans CJK TC"/>
        <family val="2"/>
      </rPr>
      <t>贖</t>
    </r>
    <r>
      <rPr>
        <sz val="11"/>
        <color rgb="FF000000"/>
        <rFont val="Arial"/>
        <family val="2"/>
      </rPr>
      <t>,</t>
    </r>
  </si>
  <si>
    <r>
      <rPr>
        <sz val="11"/>
        <color rgb="FF000000"/>
        <rFont val="Noto Sans CJK TC"/>
        <family val="2"/>
      </rPr>
      <t>鶐</t>
    </r>
    <r>
      <rPr>
        <sz val="11"/>
        <color rgb="FF000000"/>
        <rFont val="Arial"/>
        <family val="2"/>
      </rPr>
      <t>,</t>
    </r>
    <r>
      <rPr>
        <sz val="11"/>
        <color rgb="FF000000"/>
        <rFont val="Noto Sans CJK TC"/>
        <family val="2"/>
      </rPr>
      <t>豎</t>
    </r>
    <r>
      <rPr>
        <sz val="11"/>
        <color rgb="FF000000"/>
        <rFont val="Arial"/>
        <family val="2"/>
      </rPr>
      <t>,</t>
    </r>
    <r>
      <rPr>
        <sz val="11"/>
        <color rgb="FF000000"/>
        <rFont val="Noto Sans CJK TC"/>
        <family val="2"/>
      </rPr>
      <t>竖</t>
    </r>
    <r>
      <rPr>
        <sz val="11"/>
        <color rgb="FF000000"/>
        <rFont val="Arial"/>
        <family val="2"/>
      </rPr>
      <t>,</t>
    </r>
  </si>
  <si>
    <r>
      <rPr>
        <sz val="11"/>
        <color rgb="FF000000"/>
        <rFont val="Noto Sans CJK TC"/>
        <family val="2"/>
      </rPr>
      <t>鼠</t>
    </r>
    <r>
      <rPr>
        <sz val="11"/>
        <color rgb="FF000000"/>
        <rFont val="Arial"/>
        <family val="2"/>
      </rPr>
      <t>,</t>
    </r>
    <r>
      <rPr>
        <sz val="11"/>
        <color rgb="FF000000"/>
        <rFont val="Noto Sans CJK TC"/>
        <family val="2"/>
      </rPr>
      <t>屬</t>
    </r>
    <r>
      <rPr>
        <sz val="11"/>
        <color rgb="FF000000"/>
        <rFont val="Arial"/>
        <family val="2"/>
      </rPr>
      <t>,</t>
    </r>
    <r>
      <rPr>
        <sz val="11"/>
        <color rgb="FF000000"/>
        <rFont val="Noto Sans CJK TC"/>
        <family val="2"/>
      </rPr>
      <t>属</t>
    </r>
    <r>
      <rPr>
        <sz val="11"/>
        <color rgb="FF000000"/>
        <rFont val="Arial"/>
        <family val="2"/>
      </rPr>
      <t>,</t>
    </r>
  </si>
  <si>
    <r>
      <rPr>
        <sz val="11"/>
        <color rgb="FF000000"/>
        <rFont val="Noto Sans CJK TC"/>
        <family val="2"/>
      </rPr>
      <t>鮛</t>
    </r>
    <r>
      <rPr>
        <sz val="11"/>
        <color rgb="FF000000"/>
        <rFont val="Arial"/>
        <family val="2"/>
      </rPr>
      <t>,</t>
    </r>
    <r>
      <rPr>
        <sz val="11"/>
        <color rgb="FF000000"/>
        <rFont val="Noto Sans CJK TC"/>
        <family val="2"/>
      </rPr>
      <t>輸</t>
    </r>
    <r>
      <rPr>
        <sz val="11"/>
        <color rgb="FF000000"/>
        <rFont val="Arial"/>
        <family val="2"/>
      </rPr>
      <t>,</t>
    </r>
    <r>
      <rPr>
        <sz val="11"/>
        <color rgb="FF000000"/>
        <rFont val="Noto Sans CJK TC"/>
        <family val="2"/>
      </rPr>
      <t>输</t>
    </r>
    <r>
      <rPr>
        <sz val="11"/>
        <color rgb="FF000000"/>
        <rFont val="Arial"/>
        <family val="2"/>
      </rPr>
      <t>,</t>
    </r>
  </si>
  <si>
    <r>
      <rPr>
        <sz val="11"/>
        <color rgb="FF000000"/>
        <rFont val="Noto Sans CJK TC"/>
        <family val="2"/>
      </rPr>
      <t>蟀</t>
    </r>
    <r>
      <rPr>
        <sz val="11"/>
        <color rgb="FF000000"/>
        <rFont val="Arial"/>
        <family val="2"/>
      </rPr>
      <t>,</t>
    </r>
    <r>
      <rPr>
        <sz val="11"/>
        <color rgb="FF000000"/>
        <rFont val="Noto Sans CJK TC"/>
        <family val="2"/>
      </rPr>
      <t>帥</t>
    </r>
    <r>
      <rPr>
        <sz val="11"/>
        <color rgb="FF000000"/>
        <rFont val="Arial"/>
        <family val="2"/>
      </rPr>
      <t>,</t>
    </r>
    <r>
      <rPr>
        <sz val="11"/>
        <color rgb="FF000000"/>
        <rFont val="Noto Sans CJK TC"/>
        <family val="2"/>
      </rPr>
      <t>帅</t>
    </r>
    <r>
      <rPr>
        <sz val="11"/>
        <color rgb="FF000000"/>
        <rFont val="Arial"/>
        <family val="2"/>
      </rPr>
      <t>,</t>
    </r>
  </si>
  <si>
    <r>
      <rPr>
        <sz val="11"/>
        <color rgb="FF000000"/>
        <rFont val="Noto Sans CJK TC"/>
        <family val="2"/>
      </rPr>
      <t>甩</t>
    </r>
    <r>
      <rPr>
        <sz val="11"/>
        <color rgb="FF000000"/>
        <rFont val="Arial"/>
        <family val="2"/>
      </rPr>
      <t>,</t>
    </r>
  </si>
  <si>
    <r>
      <rPr>
        <sz val="11"/>
        <color rgb="FF000000"/>
        <rFont val="Noto Sans CJK TC"/>
        <family val="2"/>
      </rPr>
      <t>衰</t>
    </r>
    <r>
      <rPr>
        <sz val="11"/>
        <color rgb="FF000000"/>
        <rFont val="Arial"/>
        <family val="2"/>
      </rPr>
      <t>,</t>
    </r>
    <r>
      <rPr>
        <sz val="11"/>
        <color rgb="FF000000"/>
        <rFont val="Noto Sans CJK TC"/>
        <family val="2"/>
      </rPr>
      <t>綏</t>
    </r>
    <r>
      <rPr>
        <sz val="11"/>
        <color rgb="FF000000"/>
        <rFont val="Arial"/>
        <family val="2"/>
      </rPr>
      <t>,</t>
    </r>
  </si>
  <si>
    <r>
      <rPr>
        <sz val="11"/>
        <color rgb="FF000000"/>
        <rFont val="Noto Sans CJK TC"/>
        <family val="2"/>
      </rPr>
      <t>踹</t>
    </r>
    <r>
      <rPr>
        <sz val="11"/>
        <color rgb="FF000000"/>
        <rFont val="Arial"/>
        <family val="2"/>
      </rPr>
      <t>,</t>
    </r>
  </si>
  <si>
    <r>
      <rPr>
        <sz val="11"/>
        <color rgb="FF000000"/>
        <rFont val="Noto Sans CJK TC"/>
        <family val="2"/>
      </rPr>
      <t>閂</t>
    </r>
    <r>
      <rPr>
        <sz val="11"/>
        <color rgb="FF000000"/>
        <rFont val="Arial"/>
        <family val="2"/>
      </rPr>
      <t>,</t>
    </r>
  </si>
  <si>
    <r>
      <rPr>
        <sz val="11"/>
        <color rgb="FF000000"/>
        <rFont val="Noto Sans CJK TC"/>
        <family val="2"/>
      </rPr>
      <t>誜</t>
    </r>
    <r>
      <rPr>
        <sz val="11"/>
        <color rgb="FF000000"/>
        <rFont val="Arial"/>
        <family val="2"/>
      </rPr>
      <t>,</t>
    </r>
  </si>
  <si>
    <r>
      <rPr>
        <sz val="11"/>
        <color rgb="FF000000"/>
        <rFont val="Noto Sans CJK TC"/>
        <family val="2"/>
      </rPr>
      <t>灀</t>
    </r>
    <r>
      <rPr>
        <sz val="11"/>
        <color rgb="FF000000"/>
        <rFont val="Arial"/>
        <family val="2"/>
      </rPr>
      <t>,</t>
    </r>
  </si>
  <si>
    <r>
      <rPr>
        <sz val="11"/>
        <color rgb="FF000000"/>
        <rFont val="Noto Sans CJK TC"/>
        <family val="2"/>
      </rPr>
      <t>縔</t>
    </r>
    <r>
      <rPr>
        <sz val="11"/>
        <color rgb="FF000000"/>
        <rFont val="Arial"/>
        <family val="2"/>
      </rPr>
      <t>,</t>
    </r>
  </si>
  <si>
    <r>
      <rPr>
        <sz val="11"/>
        <color rgb="FF000000"/>
        <rFont val="Noto Sans CJK TC"/>
        <family val="2"/>
      </rPr>
      <t>鸘</t>
    </r>
    <r>
      <rPr>
        <sz val="11"/>
        <color rgb="FF000000"/>
        <rFont val="Arial"/>
        <family val="2"/>
      </rPr>
      <t>,</t>
    </r>
    <r>
      <rPr>
        <sz val="11"/>
        <color rgb="FF000000"/>
        <rFont val="Noto Sans CJK TC"/>
        <family val="2"/>
      </rPr>
      <t>雙</t>
    </r>
    <r>
      <rPr>
        <sz val="11"/>
        <color rgb="FF000000"/>
        <rFont val="Arial"/>
        <family val="2"/>
      </rPr>
      <t>,</t>
    </r>
    <r>
      <rPr>
        <sz val="11"/>
        <color rgb="FF000000"/>
        <rFont val="Noto Sans CJK TC"/>
        <family val="2"/>
      </rPr>
      <t>双</t>
    </r>
    <r>
      <rPr>
        <sz val="11"/>
        <color rgb="FF000000"/>
        <rFont val="Arial"/>
        <family val="2"/>
      </rPr>
      <t>,</t>
    </r>
  </si>
  <si>
    <r>
      <rPr>
        <sz val="11"/>
        <color rgb="FF000000"/>
        <rFont val="Noto Sans CJK TC"/>
        <family val="2"/>
      </rPr>
      <t>脽</t>
    </r>
    <r>
      <rPr>
        <sz val="11"/>
        <color rgb="FF000000"/>
        <rFont val="Arial"/>
        <family val="2"/>
      </rPr>
      <t>,</t>
    </r>
    <r>
      <rPr>
        <sz val="11"/>
        <color rgb="FF000000"/>
        <rFont val="Noto Sans CJK TC"/>
        <family val="2"/>
      </rPr>
      <t>誰</t>
    </r>
    <r>
      <rPr>
        <sz val="11"/>
        <color rgb="FF000000"/>
        <rFont val="Arial"/>
        <family val="2"/>
      </rPr>
      <t>,</t>
    </r>
    <r>
      <rPr>
        <sz val="11"/>
        <color rgb="FF000000"/>
        <rFont val="Noto Sans CJK TC"/>
        <family val="2"/>
      </rPr>
      <t>谁</t>
    </r>
    <r>
      <rPr>
        <sz val="11"/>
        <color rgb="FF000000"/>
        <rFont val="Arial"/>
        <family val="2"/>
      </rPr>
      <t>,</t>
    </r>
  </si>
  <si>
    <r>
      <rPr>
        <sz val="11"/>
        <color rgb="FF000000"/>
        <rFont val="Noto Sans CJK TC"/>
        <family val="2"/>
      </rPr>
      <t>裞</t>
    </r>
    <r>
      <rPr>
        <sz val="11"/>
        <color rgb="FF000000"/>
        <rFont val="Arial"/>
        <family val="2"/>
      </rPr>
      <t>,</t>
    </r>
    <r>
      <rPr>
        <sz val="11"/>
        <color rgb="FF000000"/>
        <rFont val="Noto Sans CJK TC"/>
        <family val="2"/>
      </rPr>
      <t>稅</t>
    </r>
    <r>
      <rPr>
        <sz val="11"/>
        <color rgb="FF000000"/>
        <rFont val="Arial"/>
        <family val="2"/>
      </rPr>
      <t>,</t>
    </r>
    <r>
      <rPr>
        <sz val="11"/>
        <color rgb="FF000000"/>
        <rFont val="Noto Sans CJK TC"/>
        <family val="2"/>
      </rPr>
      <t>税</t>
    </r>
    <r>
      <rPr>
        <sz val="11"/>
        <color rgb="FF000000"/>
        <rFont val="Arial"/>
        <family val="2"/>
      </rPr>
      <t>,</t>
    </r>
  </si>
  <si>
    <r>
      <rPr>
        <sz val="11"/>
        <color rgb="FF000000"/>
        <rFont val="Noto Sans CJK TC"/>
        <family val="2"/>
      </rPr>
      <t>水</t>
    </r>
    <r>
      <rPr>
        <sz val="11"/>
        <color rgb="FF000000"/>
        <rFont val="Arial"/>
        <family val="2"/>
      </rPr>
      <t>,</t>
    </r>
  </si>
  <si>
    <r>
      <rPr>
        <sz val="11"/>
        <color rgb="FF000000"/>
        <rFont val="Noto Sans CJK TC"/>
        <family val="2"/>
      </rPr>
      <t>鬊</t>
    </r>
    <r>
      <rPr>
        <sz val="11"/>
        <color rgb="FF000000"/>
        <rFont val="Arial"/>
        <family val="2"/>
      </rPr>
      <t>,</t>
    </r>
    <r>
      <rPr>
        <sz val="11"/>
        <color rgb="FF000000"/>
        <rFont val="Noto Sans CJK TC"/>
        <family val="2"/>
      </rPr>
      <t>順</t>
    </r>
    <r>
      <rPr>
        <sz val="11"/>
        <color rgb="FF000000"/>
        <rFont val="Arial"/>
        <family val="2"/>
      </rPr>
      <t>,</t>
    </r>
    <r>
      <rPr>
        <sz val="11"/>
        <color rgb="FF000000"/>
        <rFont val="Noto Sans CJK TC"/>
        <family val="2"/>
      </rPr>
      <t>顺</t>
    </r>
    <r>
      <rPr>
        <sz val="11"/>
        <color rgb="FF000000"/>
        <rFont val="Arial"/>
        <family val="2"/>
      </rPr>
      <t>,</t>
    </r>
  </si>
  <si>
    <r>
      <rPr>
        <sz val="11"/>
        <color rgb="FF000000"/>
        <rFont val="Noto Sans CJK TC"/>
        <family val="2"/>
      </rPr>
      <t>楯</t>
    </r>
    <r>
      <rPr>
        <sz val="11"/>
        <color rgb="FF000000"/>
        <rFont val="Arial"/>
        <family val="2"/>
      </rPr>
      <t>,</t>
    </r>
  </si>
  <si>
    <r>
      <rPr>
        <sz val="11"/>
        <color rgb="FF000000"/>
        <rFont val="Noto Sans CJK TC"/>
        <family val="2"/>
      </rPr>
      <t>鏉</t>
    </r>
    <r>
      <rPr>
        <sz val="11"/>
        <color rgb="FF000000"/>
        <rFont val="Arial"/>
        <family val="2"/>
      </rPr>
      <t>,</t>
    </r>
    <r>
      <rPr>
        <sz val="11"/>
        <color rgb="FF000000"/>
        <rFont val="Noto Sans CJK TC"/>
        <family val="2"/>
      </rPr>
      <t>獸</t>
    </r>
    <r>
      <rPr>
        <sz val="11"/>
        <color rgb="FF000000"/>
        <rFont val="Arial"/>
        <family val="2"/>
      </rPr>
      <t>,</t>
    </r>
    <r>
      <rPr>
        <sz val="11"/>
        <color rgb="FF000000"/>
        <rFont val="Noto Sans CJK TC"/>
        <family val="2"/>
      </rPr>
      <t>寿</t>
    </r>
    <r>
      <rPr>
        <sz val="11"/>
        <color rgb="FF000000"/>
        <rFont val="Arial"/>
        <family val="2"/>
      </rPr>
      <t>,</t>
    </r>
  </si>
  <si>
    <r>
      <rPr>
        <sz val="11"/>
        <color rgb="FF000000"/>
        <rFont val="Noto Sans CJK TC"/>
        <family val="2"/>
      </rPr>
      <t>首</t>
    </r>
    <r>
      <rPr>
        <sz val="11"/>
        <color rgb="FF000000"/>
        <rFont val="Arial"/>
        <family val="2"/>
      </rPr>
      <t>,</t>
    </r>
  </si>
  <si>
    <r>
      <rPr>
        <sz val="11"/>
        <color rgb="FF000000"/>
        <rFont val="Noto Sans CJK TC"/>
        <family val="2"/>
      </rPr>
      <t>收</t>
    </r>
    <r>
      <rPr>
        <sz val="11"/>
        <color rgb="FF000000"/>
        <rFont val="Arial"/>
        <family val="2"/>
      </rPr>
      <t>,</t>
    </r>
  </si>
  <si>
    <r>
      <rPr>
        <sz val="11"/>
        <color rgb="FF000000"/>
        <rFont val="Noto Sans CJK TC"/>
        <family val="2"/>
      </rPr>
      <t>蛥</t>
    </r>
    <r>
      <rPr>
        <sz val="11"/>
        <color rgb="FF000000"/>
        <rFont val="Arial"/>
        <family val="2"/>
      </rPr>
      <t>,</t>
    </r>
  </si>
  <si>
    <r>
      <rPr>
        <sz val="11"/>
        <color rgb="FF000000"/>
        <rFont val="Noto Sans CJK TC"/>
        <family val="2"/>
      </rPr>
      <t>麝</t>
    </r>
    <r>
      <rPr>
        <sz val="11"/>
        <color rgb="FF000000"/>
        <rFont val="Arial"/>
        <family val="2"/>
      </rPr>
      <t>,</t>
    </r>
    <r>
      <rPr>
        <sz val="11"/>
        <color rgb="FF000000"/>
        <rFont val="Noto Sans CJK TC"/>
        <family val="2"/>
      </rPr>
      <t>設</t>
    </r>
    <r>
      <rPr>
        <sz val="11"/>
        <color rgb="FF000000"/>
        <rFont val="Arial"/>
        <family val="2"/>
      </rPr>
      <t>,</t>
    </r>
    <r>
      <rPr>
        <sz val="11"/>
        <color rgb="FF000000"/>
        <rFont val="Noto Sans CJK TC"/>
        <family val="2"/>
      </rPr>
      <t>设</t>
    </r>
    <r>
      <rPr>
        <sz val="11"/>
        <color rgb="FF000000"/>
        <rFont val="Arial"/>
        <family val="2"/>
      </rPr>
      <t>,</t>
    </r>
  </si>
  <si>
    <r>
      <rPr>
        <sz val="11"/>
        <color rgb="FF000000"/>
        <rFont val="Noto Sans CJK TC"/>
        <family val="2"/>
      </rPr>
      <t>舍</t>
    </r>
    <r>
      <rPr>
        <sz val="11"/>
        <color rgb="FF000000"/>
        <rFont val="Arial"/>
        <family val="2"/>
      </rPr>
      <t>,</t>
    </r>
  </si>
  <si>
    <r>
      <rPr>
        <sz val="11"/>
        <color rgb="FF000000"/>
        <rFont val="Noto Sans CJK TC"/>
        <family val="2"/>
      </rPr>
      <t>輋</t>
    </r>
    <r>
      <rPr>
        <sz val="11"/>
        <color rgb="FF000000"/>
        <rFont val="Arial"/>
        <family val="2"/>
      </rPr>
      <t>,</t>
    </r>
    <r>
      <rPr>
        <sz val="11"/>
        <color rgb="FF000000"/>
        <rFont val="Noto Sans CJK TC"/>
        <family val="2"/>
      </rPr>
      <t>賒</t>
    </r>
    <r>
      <rPr>
        <sz val="11"/>
        <color rgb="FF000000"/>
        <rFont val="Arial"/>
        <family val="2"/>
      </rPr>
      <t>,</t>
    </r>
  </si>
  <si>
    <r>
      <rPr>
        <sz val="11"/>
        <color rgb="FF000000"/>
        <rFont val="Noto Sans CJK TC"/>
        <family val="2"/>
      </rPr>
      <t>佻</t>
    </r>
    <r>
      <rPr>
        <sz val="11"/>
        <color rgb="FF000000"/>
        <rFont val="Arial"/>
        <family val="2"/>
      </rPr>
      <t>,</t>
    </r>
  </si>
  <si>
    <r>
      <rPr>
        <sz val="11"/>
        <color rgb="FF000000"/>
        <rFont val="Noto Sans CJK TC"/>
        <family val="2"/>
      </rPr>
      <t>袋</t>
    </r>
    <r>
      <rPr>
        <sz val="11"/>
        <color rgb="FF000000"/>
        <rFont val="Arial"/>
        <family val="2"/>
      </rPr>
      <t>,</t>
    </r>
  </si>
  <si>
    <r>
      <rPr>
        <sz val="11"/>
        <color rgb="FF000000"/>
        <rFont val="Noto Sans CJK TC"/>
        <family val="2"/>
      </rPr>
      <t>黱</t>
    </r>
    <r>
      <rPr>
        <sz val="11"/>
        <color rgb="FF000000"/>
        <rFont val="Arial"/>
        <family val="2"/>
      </rPr>
      <t>,</t>
    </r>
    <r>
      <rPr>
        <sz val="11"/>
        <color rgb="FF000000"/>
        <rFont val="Noto Sans CJK TC"/>
        <family val="2"/>
      </rPr>
      <t>貸</t>
    </r>
    <r>
      <rPr>
        <sz val="11"/>
        <color rgb="FF000000"/>
        <rFont val="Arial"/>
        <family val="2"/>
      </rPr>
      <t>,</t>
    </r>
    <r>
      <rPr>
        <sz val="11"/>
        <color rgb="FF000000"/>
        <rFont val="Noto Sans CJK TC"/>
        <family val="2"/>
      </rPr>
      <t>带</t>
    </r>
    <r>
      <rPr>
        <sz val="11"/>
        <color rgb="FF000000"/>
        <rFont val="Arial"/>
        <family val="2"/>
      </rPr>
      <t>,</t>
    </r>
  </si>
  <si>
    <r>
      <rPr>
        <sz val="11"/>
        <color rgb="FF000000"/>
        <rFont val="Noto Sans CJK TC"/>
        <family val="2"/>
      </rPr>
      <t>逮</t>
    </r>
    <r>
      <rPr>
        <sz val="11"/>
        <color rgb="FF000000"/>
        <rFont val="Arial"/>
        <family val="2"/>
      </rPr>
      <t>,</t>
    </r>
  </si>
  <si>
    <r>
      <rPr>
        <sz val="11"/>
        <color rgb="FF000000"/>
        <rFont val="Noto Sans CJK TC"/>
        <family val="2"/>
      </rPr>
      <t>獃</t>
    </r>
    <r>
      <rPr>
        <sz val="11"/>
        <color rgb="FF000000"/>
        <rFont val="Arial"/>
        <family val="2"/>
      </rPr>
      <t>,</t>
    </r>
  </si>
  <si>
    <r>
      <rPr>
        <sz val="11"/>
        <color rgb="FF000000"/>
        <rFont val="Noto Sans CJK TC"/>
        <family val="2"/>
      </rPr>
      <t>丹</t>
    </r>
    <r>
      <rPr>
        <sz val="11"/>
        <color rgb="FF000000"/>
        <rFont val="Arial"/>
        <family val="2"/>
      </rPr>
      <t>,</t>
    </r>
    <r>
      <rPr>
        <sz val="11"/>
        <color rgb="FF000000"/>
        <rFont val="Noto Sans CJK TC"/>
        <family val="2"/>
      </rPr>
      <t>擔</t>
    </r>
    <r>
      <rPr>
        <sz val="11"/>
        <color rgb="FF000000"/>
        <rFont val="Arial"/>
        <family val="2"/>
      </rPr>
      <t>,</t>
    </r>
    <r>
      <rPr>
        <sz val="11"/>
        <color rgb="FF000000"/>
        <rFont val="Noto Sans CJK TC"/>
        <family val="2"/>
      </rPr>
      <t>担</t>
    </r>
    <r>
      <rPr>
        <sz val="11"/>
        <color rgb="FF000000"/>
        <rFont val="Arial"/>
        <family val="2"/>
      </rPr>
      <t>,</t>
    </r>
  </si>
  <si>
    <r>
      <rPr>
        <sz val="11"/>
        <color rgb="FF000000"/>
        <rFont val="Noto Sans CJK TC"/>
        <family val="2"/>
      </rPr>
      <t>鴠</t>
    </r>
    <r>
      <rPr>
        <sz val="11"/>
        <color rgb="FF000000"/>
        <rFont val="Arial"/>
        <family val="2"/>
      </rPr>
      <t>,</t>
    </r>
    <r>
      <rPr>
        <sz val="11"/>
        <color rgb="FF000000"/>
        <rFont val="Noto Sans CJK TC"/>
        <family val="2"/>
      </rPr>
      <t>誕</t>
    </r>
    <r>
      <rPr>
        <sz val="11"/>
        <color rgb="FF000000"/>
        <rFont val="Arial"/>
        <family val="2"/>
      </rPr>
      <t>,</t>
    </r>
    <r>
      <rPr>
        <sz val="11"/>
        <color rgb="FF000000"/>
        <rFont val="Noto Sans CJK TC"/>
        <family val="2"/>
      </rPr>
      <t>诞</t>
    </r>
    <r>
      <rPr>
        <sz val="11"/>
        <color rgb="FF000000"/>
        <rFont val="Arial"/>
        <family val="2"/>
      </rPr>
      <t>,</t>
    </r>
  </si>
  <si>
    <r>
      <rPr>
        <sz val="11"/>
        <color rgb="FF000000"/>
        <rFont val="Noto Sans CJK TC"/>
        <family val="2"/>
      </rPr>
      <t>黵</t>
    </r>
    <r>
      <rPr>
        <sz val="11"/>
        <color rgb="FF000000"/>
        <rFont val="Arial"/>
        <family val="2"/>
      </rPr>
      <t>,</t>
    </r>
    <r>
      <rPr>
        <sz val="11"/>
        <color rgb="FF000000"/>
        <rFont val="Noto Sans CJK TC"/>
        <family val="2"/>
      </rPr>
      <t>膽</t>
    </r>
    <r>
      <rPr>
        <sz val="11"/>
        <color rgb="FF000000"/>
        <rFont val="Arial"/>
        <family val="2"/>
      </rPr>
      <t>,</t>
    </r>
    <r>
      <rPr>
        <sz val="11"/>
        <color rgb="FF000000"/>
        <rFont val="Noto Sans CJK TC"/>
        <family val="2"/>
      </rPr>
      <t>胆</t>
    </r>
    <r>
      <rPr>
        <sz val="11"/>
        <color rgb="FF000000"/>
        <rFont val="Arial"/>
        <family val="2"/>
      </rPr>
      <t>,</t>
    </r>
  </si>
  <si>
    <r>
      <rPr>
        <sz val="11"/>
        <color rgb="FF000000"/>
        <rFont val="Noto Sans CJK TC"/>
        <family val="2"/>
      </rPr>
      <t>頕</t>
    </r>
    <r>
      <rPr>
        <sz val="11"/>
        <color rgb="FF000000"/>
        <rFont val="Arial"/>
        <family val="2"/>
      </rPr>
      <t>,</t>
    </r>
    <r>
      <rPr>
        <sz val="11"/>
        <color rgb="FF000000"/>
        <rFont val="Noto Sans CJK TC"/>
        <family val="2"/>
      </rPr>
      <t>鄲</t>
    </r>
    <r>
      <rPr>
        <sz val="11"/>
        <color rgb="FF000000"/>
        <rFont val="Arial"/>
        <family val="2"/>
      </rPr>
      <t>,</t>
    </r>
    <r>
      <rPr>
        <sz val="11"/>
        <color rgb="FF000000"/>
        <rFont val="Noto Sans CJK TC"/>
        <family val="2"/>
      </rPr>
      <t>担</t>
    </r>
    <r>
      <rPr>
        <sz val="11"/>
        <color rgb="FF000000"/>
        <rFont val="Arial"/>
        <family val="2"/>
      </rPr>
      <t>,</t>
    </r>
  </si>
  <si>
    <r>
      <rPr>
        <sz val="11"/>
        <color rgb="FF000000"/>
        <rFont val="Noto Sans CJK TC"/>
        <family val="2"/>
      </rPr>
      <t>瘩</t>
    </r>
    <r>
      <rPr>
        <sz val="11"/>
        <color rgb="FF000000"/>
        <rFont val="Arial"/>
        <family val="2"/>
      </rPr>
      <t>,</t>
    </r>
  </si>
  <si>
    <r>
      <rPr>
        <sz val="11"/>
        <color rgb="FF000000"/>
        <rFont val="Noto Sans CJK TC"/>
        <family val="2"/>
      </rPr>
      <t>龘</t>
    </r>
    <r>
      <rPr>
        <sz val="11"/>
        <color rgb="FF000000"/>
        <rFont val="Arial"/>
        <family val="2"/>
      </rPr>
      <t>,</t>
    </r>
    <r>
      <rPr>
        <sz val="11"/>
        <color rgb="FF000000"/>
        <rFont val="Noto Sans CJK TC"/>
        <family val="2"/>
      </rPr>
      <t>達</t>
    </r>
    <r>
      <rPr>
        <sz val="11"/>
        <color rgb="FF000000"/>
        <rFont val="Arial"/>
        <family val="2"/>
      </rPr>
      <t>,</t>
    </r>
    <r>
      <rPr>
        <sz val="11"/>
        <color rgb="FF000000"/>
        <rFont val="Noto Sans CJK TC"/>
        <family val="2"/>
      </rPr>
      <t>达</t>
    </r>
    <r>
      <rPr>
        <sz val="11"/>
        <color rgb="FF000000"/>
        <rFont val="Arial"/>
        <family val="2"/>
      </rPr>
      <t>,</t>
    </r>
  </si>
  <si>
    <r>
      <rPr>
        <sz val="11"/>
        <color rgb="FF000000"/>
        <rFont val="Noto Sans CJK TC"/>
        <family val="2"/>
      </rPr>
      <t>眔</t>
    </r>
    <r>
      <rPr>
        <sz val="11"/>
        <color rgb="FF000000"/>
        <rFont val="Arial"/>
        <family val="2"/>
      </rPr>
      <t>,</t>
    </r>
  </si>
  <si>
    <r>
      <rPr>
        <sz val="11"/>
        <color rgb="FF000000"/>
        <rFont val="Noto Sans CJK TC"/>
        <family val="2"/>
      </rPr>
      <t>打</t>
    </r>
    <r>
      <rPr>
        <sz val="11"/>
        <color rgb="FF000000"/>
        <rFont val="Arial"/>
        <family val="2"/>
      </rPr>
      <t>,</t>
    </r>
  </si>
  <si>
    <r>
      <rPr>
        <sz val="11"/>
        <color rgb="FF000000"/>
        <rFont val="Noto Sans CJK TC"/>
        <family val="2"/>
      </rPr>
      <t>褡</t>
    </r>
    <r>
      <rPr>
        <sz val="11"/>
        <color rgb="FF000000"/>
        <rFont val="Arial"/>
        <family val="2"/>
      </rPr>
      <t>,</t>
    </r>
  </si>
  <si>
    <r>
      <rPr>
        <sz val="11"/>
        <color rgb="FF000000"/>
        <rFont val="Noto Sans CJK TC"/>
        <family val="2"/>
      </rPr>
      <t>铛</t>
    </r>
    <r>
      <rPr>
        <sz val="11"/>
        <color rgb="FF000000"/>
        <rFont val="Arial"/>
        <family val="2"/>
      </rPr>
      <t>,</t>
    </r>
    <r>
      <rPr>
        <sz val="11"/>
        <color rgb="FF000000"/>
        <rFont val="Noto Sans CJK TC"/>
        <family val="2"/>
      </rPr>
      <t>當</t>
    </r>
    <r>
      <rPr>
        <sz val="11"/>
        <color rgb="FF000000"/>
        <rFont val="Arial"/>
        <family val="2"/>
      </rPr>
      <t>,</t>
    </r>
    <r>
      <rPr>
        <sz val="11"/>
        <color rgb="FF000000"/>
        <rFont val="Noto Sans CJK TC"/>
        <family val="2"/>
      </rPr>
      <t>当</t>
    </r>
    <r>
      <rPr>
        <sz val="11"/>
        <color rgb="FF000000"/>
        <rFont val="Arial"/>
        <family val="2"/>
      </rPr>
      <t>,</t>
    </r>
  </si>
  <si>
    <r>
      <rPr>
        <sz val="11"/>
        <color rgb="FF000000"/>
        <rFont val="Noto Sans CJK TC"/>
        <family val="2"/>
      </rPr>
      <t>雼</t>
    </r>
    <r>
      <rPr>
        <sz val="11"/>
        <color rgb="FF000000"/>
        <rFont val="Arial"/>
        <family val="2"/>
      </rPr>
      <t>,</t>
    </r>
    <r>
      <rPr>
        <sz val="11"/>
        <color rgb="FF000000"/>
        <rFont val="Noto Sans CJK TC"/>
        <family val="2"/>
      </rPr>
      <t>蕩</t>
    </r>
    <r>
      <rPr>
        <sz val="11"/>
        <color rgb="FF000000"/>
        <rFont val="Arial"/>
        <family val="2"/>
      </rPr>
      <t>,</t>
    </r>
    <r>
      <rPr>
        <sz val="11"/>
        <color rgb="FF000000"/>
        <rFont val="Noto Sans CJK TC"/>
        <family val="2"/>
      </rPr>
      <t>荡</t>
    </r>
    <r>
      <rPr>
        <sz val="11"/>
        <color rgb="FF000000"/>
        <rFont val="Arial"/>
        <family val="2"/>
      </rPr>
      <t>,</t>
    </r>
  </si>
  <si>
    <r>
      <rPr>
        <sz val="11"/>
        <color rgb="FF000000"/>
        <rFont val="Noto Sans CJK TC"/>
        <family val="2"/>
      </rPr>
      <t>讜</t>
    </r>
    <r>
      <rPr>
        <sz val="11"/>
        <color rgb="FF000000"/>
        <rFont val="Arial"/>
        <family val="2"/>
      </rPr>
      <t>,</t>
    </r>
    <r>
      <rPr>
        <sz val="11"/>
        <color rgb="FF000000"/>
        <rFont val="Noto Sans CJK TC"/>
        <family val="2"/>
      </rPr>
      <t>黨</t>
    </r>
    <r>
      <rPr>
        <sz val="11"/>
        <color rgb="FF000000"/>
        <rFont val="Arial"/>
        <family val="2"/>
      </rPr>
      <t>,</t>
    </r>
    <r>
      <rPr>
        <sz val="11"/>
        <color rgb="FF000000"/>
        <rFont val="Noto Sans CJK TC"/>
        <family val="2"/>
      </rPr>
      <t>挡</t>
    </r>
    <r>
      <rPr>
        <sz val="11"/>
        <color rgb="FF000000"/>
        <rFont val="Arial"/>
        <family val="2"/>
      </rPr>
      <t>,</t>
    </r>
  </si>
  <si>
    <r>
      <rPr>
        <sz val="11"/>
        <color rgb="FF000000"/>
        <rFont val="Noto Sans CJK TC"/>
        <family val="2"/>
      </rPr>
      <t>襠</t>
    </r>
    <r>
      <rPr>
        <sz val="11"/>
        <color rgb="FF000000"/>
        <rFont val="Arial"/>
        <family val="2"/>
      </rPr>
      <t>,</t>
    </r>
    <r>
      <rPr>
        <sz val="11"/>
        <color rgb="FF000000"/>
        <rFont val="Noto Sans CJK TC"/>
        <family val="2"/>
      </rPr>
      <t>當</t>
    </r>
    <r>
      <rPr>
        <sz val="11"/>
        <color rgb="FF000000"/>
        <rFont val="Arial"/>
        <family val="2"/>
      </rPr>
      <t>,</t>
    </r>
    <r>
      <rPr>
        <sz val="11"/>
        <color rgb="FF000000"/>
        <rFont val="Noto Sans CJK TC"/>
        <family val="2"/>
      </rPr>
      <t>当</t>
    </r>
    <r>
      <rPr>
        <sz val="11"/>
        <color rgb="FF000000"/>
        <rFont val="Arial"/>
        <family val="2"/>
      </rPr>
      <t>,</t>
    </r>
  </si>
  <si>
    <r>
      <rPr>
        <sz val="11"/>
        <color rgb="FF000000"/>
        <rFont val="Noto Sans CJK TC"/>
        <family val="2"/>
      </rPr>
      <t>道</t>
    </r>
    <r>
      <rPr>
        <sz val="11"/>
        <color rgb="FF000000"/>
        <rFont val="Arial"/>
        <family val="2"/>
      </rPr>
      <t>,</t>
    </r>
  </si>
  <si>
    <r>
      <rPr>
        <sz val="11"/>
        <color rgb="FF000000"/>
        <rFont val="Noto Sans CJK TC"/>
        <family val="2"/>
      </rPr>
      <t>捯</t>
    </r>
    <r>
      <rPr>
        <sz val="11"/>
        <color rgb="FF000000"/>
        <rFont val="Arial"/>
        <family val="2"/>
      </rPr>
      <t>,</t>
    </r>
  </si>
  <si>
    <r>
      <rPr>
        <sz val="11"/>
        <color rgb="FF000000"/>
        <rFont val="Noto Sans CJK TC"/>
        <family val="2"/>
      </rPr>
      <t>道</t>
    </r>
    <r>
      <rPr>
        <sz val="11"/>
        <color rgb="FF000000"/>
        <rFont val="Arial"/>
        <family val="2"/>
      </rPr>
      <t>,</t>
    </r>
    <r>
      <rPr>
        <sz val="11"/>
        <color rgb="FF000000"/>
        <rFont val="Noto Sans CJK TC"/>
        <family val="2"/>
      </rPr>
      <t>盜</t>
    </r>
    <r>
      <rPr>
        <sz val="11"/>
        <color rgb="FF000000"/>
        <rFont val="Arial"/>
        <family val="2"/>
      </rPr>
      <t>,</t>
    </r>
    <r>
      <rPr>
        <sz val="11"/>
        <color rgb="FF000000"/>
        <rFont val="Noto Sans CJK TC"/>
        <family val="2"/>
      </rPr>
      <t>盗</t>
    </r>
    <r>
      <rPr>
        <sz val="11"/>
        <color rgb="FF000000"/>
        <rFont val="Arial"/>
        <family val="2"/>
      </rPr>
      <t>,</t>
    </r>
  </si>
  <si>
    <r>
      <rPr>
        <sz val="11"/>
        <color rgb="FF000000"/>
        <rFont val="Noto Sans CJK TC"/>
        <family val="2"/>
      </rPr>
      <t>蹈</t>
    </r>
    <r>
      <rPr>
        <sz val="11"/>
        <color rgb="FF000000"/>
        <rFont val="Arial"/>
        <family val="2"/>
      </rPr>
      <t>,</t>
    </r>
    <r>
      <rPr>
        <sz val="11"/>
        <color rgb="FF000000"/>
        <rFont val="Noto Sans CJK TC"/>
        <family val="2"/>
      </rPr>
      <t>禱</t>
    </r>
    <r>
      <rPr>
        <sz val="11"/>
        <color rgb="FF000000"/>
        <rFont val="Arial"/>
        <family val="2"/>
      </rPr>
      <t>,</t>
    </r>
    <r>
      <rPr>
        <sz val="11"/>
        <color rgb="FF000000"/>
        <rFont val="Noto Sans CJK TC"/>
        <family val="2"/>
      </rPr>
      <t>捣</t>
    </r>
    <r>
      <rPr>
        <sz val="11"/>
        <color rgb="FF000000"/>
        <rFont val="Arial"/>
        <family val="2"/>
      </rPr>
      <t>,</t>
    </r>
  </si>
  <si>
    <r>
      <rPr>
        <sz val="11"/>
        <color rgb="FF000000"/>
        <rFont val="Noto Sans CJK TC"/>
        <family val="2"/>
      </rPr>
      <t>魛</t>
    </r>
    <r>
      <rPr>
        <sz val="11"/>
        <color rgb="FF000000"/>
        <rFont val="Arial"/>
        <family val="2"/>
      </rPr>
      <t>,</t>
    </r>
  </si>
  <si>
    <r>
      <rPr>
        <sz val="11"/>
        <color rgb="FF000000"/>
        <rFont val="Noto Sans CJK TC"/>
        <family val="2"/>
      </rPr>
      <t>戚</t>
    </r>
    <r>
      <rPr>
        <sz val="11"/>
        <color rgb="FF000000"/>
        <rFont val="Arial"/>
        <family val="2"/>
      </rPr>
      <t>,</t>
    </r>
    <r>
      <rPr>
        <sz val="11"/>
        <color rgb="FF000000"/>
        <rFont val="Noto Sans CJK TC"/>
        <family val="2"/>
      </rPr>
      <t>氣</t>
    </r>
    <r>
      <rPr>
        <sz val="11"/>
        <color rgb="FF000000"/>
        <rFont val="Arial"/>
        <family val="2"/>
      </rPr>
      <t>,</t>
    </r>
    <r>
      <rPr>
        <sz val="11"/>
        <color rgb="FF000000"/>
        <rFont val="Noto Sans CJK TC"/>
        <family val="2"/>
      </rPr>
      <t>气</t>
    </r>
    <r>
      <rPr>
        <sz val="11"/>
        <color rgb="FF000000"/>
        <rFont val="Arial"/>
        <family val="2"/>
      </rPr>
      <t>,</t>
    </r>
  </si>
  <si>
    <r>
      <rPr>
        <sz val="11"/>
        <color rgb="FF000000"/>
        <rFont val="Noto Sans CJK TC"/>
        <family val="2"/>
      </rPr>
      <t>麡</t>
    </r>
    <r>
      <rPr>
        <sz val="11"/>
        <color rgb="FF000000"/>
        <rFont val="Arial"/>
        <family val="2"/>
      </rPr>
      <t>,</t>
    </r>
    <r>
      <rPr>
        <sz val="11"/>
        <color rgb="FF000000"/>
        <rFont val="Noto Sans CJK TC"/>
        <family val="2"/>
      </rPr>
      <t>齊</t>
    </r>
    <r>
      <rPr>
        <sz val="11"/>
        <color rgb="FF000000"/>
        <rFont val="Arial"/>
        <family val="2"/>
      </rPr>
      <t>,</t>
    </r>
    <r>
      <rPr>
        <sz val="11"/>
        <color rgb="FF000000"/>
        <rFont val="Noto Sans CJK TC"/>
        <family val="2"/>
      </rPr>
      <t>齐</t>
    </r>
    <r>
      <rPr>
        <sz val="11"/>
        <color rgb="FF000000"/>
        <rFont val="Arial"/>
        <family val="2"/>
      </rPr>
      <t>,</t>
    </r>
  </si>
  <si>
    <r>
      <rPr>
        <sz val="11"/>
        <color rgb="FF000000"/>
        <rFont val="Noto Sans CJK TC"/>
        <family val="2"/>
      </rPr>
      <t>鼜</t>
    </r>
    <r>
      <rPr>
        <sz val="11"/>
        <color rgb="FF000000"/>
        <rFont val="Arial"/>
        <family val="2"/>
      </rPr>
      <t>,</t>
    </r>
    <r>
      <rPr>
        <sz val="11"/>
        <color rgb="FF000000"/>
        <rFont val="Noto Sans CJK TC"/>
        <family val="2"/>
      </rPr>
      <t>訖</t>
    </r>
    <r>
      <rPr>
        <sz val="11"/>
        <color rgb="FF000000"/>
        <rFont val="Arial"/>
        <family val="2"/>
      </rPr>
      <t>,</t>
    </r>
    <r>
      <rPr>
        <sz val="11"/>
        <color rgb="FF000000"/>
        <rFont val="Noto Sans CJK TC"/>
        <family val="2"/>
      </rPr>
      <t>气</t>
    </r>
    <r>
      <rPr>
        <sz val="11"/>
        <color rgb="FF000000"/>
        <rFont val="Arial"/>
        <family val="2"/>
      </rPr>
      <t>,</t>
    </r>
  </si>
  <si>
    <r>
      <rPr>
        <sz val="11"/>
        <color rgb="FF000000"/>
        <rFont val="Noto Sans CJK TC"/>
        <family val="2"/>
      </rPr>
      <t>闙</t>
    </r>
    <r>
      <rPr>
        <sz val="11"/>
        <color rgb="FF000000"/>
        <rFont val="Arial"/>
        <family val="2"/>
      </rPr>
      <t>,</t>
    </r>
    <r>
      <rPr>
        <sz val="11"/>
        <color rgb="FF000000"/>
        <rFont val="Noto Sans CJK TC"/>
        <family val="2"/>
      </rPr>
      <t>豈</t>
    </r>
    <r>
      <rPr>
        <sz val="11"/>
        <color rgb="FF000000"/>
        <rFont val="Arial"/>
        <family val="2"/>
      </rPr>
      <t>,</t>
    </r>
    <r>
      <rPr>
        <sz val="11"/>
        <color rgb="FF000000"/>
        <rFont val="Noto Sans CJK TC"/>
        <family val="2"/>
      </rPr>
      <t>岂</t>
    </r>
    <r>
      <rPr>
        <sz val="11"/>
        <color rgb="FF000000"/>
        <rFont val="Arial"/>
        <family val="2"/>
      </rPr>
      <t>,</t>
    </r>
  </si>
  <si>
    <r>
      <rPr>
        <sz val="11"/>
        <color rgb="FF000000"/>
        <rFont val="Noto Sans CJK TC"/>
        <family val="2"/>
      </rPr>
      <t>鶈</t>
    </r>
    <r>
      <rPr>
        <sz val="11"/>
        <color rgb="FF000000"/>
        <rFont val="Arial"/>
        <family val="2"/>
      </rPr>
      <t>,</t>
    </r>
    <r>
      <rPr>
        <sz val="11"/>
        <color rgb="FF000000"/>
        <rFont val="Noto Sans CJK TC"/>
        <family val="2"/>
      </rPr>
      <t>淒</t>
    </r>
    <r>
      <rPr>
        <sz val="11"/>
        <color rgb="FF000000"/>
        <rFont val="Arial"/>
        <family val="2"/>
      </rPr>
      <t>,</t>
    </r>
    <r>
      <rPr>
        <sz val="11"/>
        <color rgb="FF000000"/>
        <rFont val="Noto Sans CJK TC"/>
        <family val="2"/>
      </rPr>
      <t>凄</t>
    </r>
    <r>
      <rPr>
        <sz val="11"/>
        <color rgb="FF000000"/>
        <rFont val="Arial"/>
        <family val="2"/>
      </rPr>
      <t>,</t>
    </r>
  </si>
  <si>
    <r>
      <rPr>
        <sz val="11"/>
        <color rgb="FF000000"/>
        <rFont val="Noto Sans CJK TC"/>
        <family val="2"/>
      </rPr>
      <t>拤</t>
    </r>
    <r>
      <rPr>
        <sz val="11"/>
        <color rgb="FF000000"/>
        <rFont val="Arial"/>
        <family val="2"/>
      </rPr>
      <t>,</t>
    </r>
  </si>
  <si>
    <r>
      <rPr>
        <sz val="11"/>
        <color rgb="FF000000"/>
        <rFont val="Noto Sans CJK TC"/>
        <family val="2"/>
      </rPr>
      <t>髂</t>
    </r>
    <r>
      <rPr>
        <sz val="11"/>
        <color rgb="FF000000"/>
        <rFont val="Arial"/>
        <family val="2"/>
      </rPr>
      <t>,</t>
    </r>
  </si>
  <si>
    <r>
      <rPr>
        <sz val="11"/>
        <color rgb="FF000000"/>
        <rFont val="Noto Sans CJK TC"/>
        <family val="2"/>
      </rPr>
      <t>酠</t>
    </r>
    <r>
      <rPr>
        <sz val="11"/>
        <color rgb="FF000000"/>
        <rFont val="Arial"/>
        <family val="2"/>
      </rPr>
      <t>,</t>
    </r>
  </si>
  <si>
    <r>
      <rPr>
        <sz val="11"/>
        <color rgb="FF000000"/>
        <rFont val="Noto Sans CJK TC"/>
        <family val="2"/>
      </rPr>
      <t>葜</t>
    </r>
    <r>
      <rPr>
        <sz val="11"/>
        <color rgb="FF000000"/>
        <rFont val="Arial"/>
        <family val="2"/>
      </rPr>
      <t>,</t>
    </r>
  </si>
  <si>
    <r>
      <rPr>
        <sz val="11"/>
        <color rgb="FF000000"/>
        <rFont val="Noto Sans CJK TC"/>
        <family val="2"/>
      </rPr>
      <t>蘠</t>
    </r>
    <r>
      <rPr>
        <sz val="11"/>
        <color rgb="FF000000"/>
        <rFont val="Arial"/>
        <family val="2"/>
      </rPr>
      <t>,</t>
    </r>
    <r>
      <rPr>
        <sz val="11"/>
        <color rgb="FF000000"/>
        <rFont val="Noto Sans CJK TC"/>
        <family val="2"/>
      </rPr>
      <t>牆</t>
    </r>
    <r>
      <rPr>
        <sz val="11"/>
        <color rgb="FF000000"/>
        <rFont val="Arial"/>
        <family val="2"/>
      </rPr>
      <t>,</t>
    </r>
    <r>
      <rPr>
        <sz val="11"/>
        <color rgb="FF000000"/>
        <rFont val="Noto Sans CJK TC"/>
        <family val="2"/>
      </rPr>
      <t>强</t>
    </r>
    <r>
      <rPr>
        <sz val="11"/>
        <color rgb="FF000000"/>
        <rFont val="Arial"/>
        <family val="2"/>
      </rPr>
      <t>,</t>
    </r>
  </si>
  <si>
    <r>
      <rPr>
        <sz val="11"/>
        <color rgb="FF000000"/>
        <rFont val="Noto Sans CJK TC"/>
        <family val="2"/>
      </rPr>
      <t>羻</t>
    </r>
    <r>
      <rPr>
        <sz val="11"/>
        <color rgb="FF000000"/>
        <rFont val="Arial"/>
        <family val="2"/>
      </rPr>
      <t>,</t>
    </r>
    <r>
      <rPr>
        <sz val="11"/>
        <color rgb="FF000000"/>
        <rFont val="Noto Sans CJK TC"/>
        <family val="2"/>
      </rPr>
      <t>嗆</t>
    </r>
    <r>
      <rPr>
        <sz val="11"/>
        <color rgb="FF000000"/>
        <rFont val="Arial"/>
        <family val="2"/>
      </rPr>
      <t>,</t>
    </r>
  </si>
  <si>
    <r>
      <rPr>
        <sz val="11"/>
        <color rgb="FF000000"/>
        <rFont val="Noto Sans CJK TC"/>
        <family val="2"/>
      </rPr>
      <t>鏹</t>
    </r>
    <r>
      <rPr>
        <sz val="11"/>
        <color rgb="FF000000"/>
        <rFont val="Arial"/>
        <family val="2"/>
      </rPr>
      <t>,</t>
    </r>
    <r>
      <rPr>
        <sz val="11"/>
        <color rgb="FF000000"/>
        <rFont val="Noto Sans CJK TC"/>
        <family val="2"/>
      </rPr>
      <t>搶</t>
    </r>
    <r>
      <rPr>
        <sz val="11"/>
        <color rgb="FF000000"/>
        <rFont val="Arial"/>
        <family val="2"/>
      </rPr>
      <t>,</t>
    </r>
    <r>
      <rPr>
        <sz val="11"/>
        <color rgb="FF000000"/>
        <rFont val="Noto Sans CJK TC"/>
        <family val="2"/>
      </rPr>
      <t>抢</t>
    </r>
    <r>
      <rPr>
        <sz val="11"/>
        <color rgb="FF000000"/>
        <rFont val="Arial"/>
        <family val="2"/>
      </rPr>
      <t>,</t>
    </r>
  </si>
  <si>
    <r>
      <rPr>
        <sz val="11"/>
        <color rgb="FF000000"/>
        <rFont val="Noto Sans CJK TC"/>
        <family val="2"/>
      </rPr>
      <t>鏘</t>
    </r>
    <r>
      <rPr>
        <sz val="11"/>
        <color rgb="FF000000"/>
        <rFont val="Arial"/>
        <family val="2"/>
      </rPr>
      <t>,</t>
    </r>
    <r>
      <rPr>
        <sz val="11"/>
        <color rgb="FF000000"/>
        <rFont val="Noto Sans CJK TC"/>
        <family val="2"/>
      </rPr>
      <t>槍</t>
    </r>
    <r>
      <rPr>
        <sz val="11"/>
        <color rgb="FF000000"/>
        <rFont val="Arial"/>
        <family val="2"/>
      </rPr>
      <t>,</t>
    </r>
    <r>
      <rPr>
        <sz val="11"/>
        <color rgb="FF000000"/>
        <rFont val="Noto Sans CJK TC"/>
        <family val="2"/>
      </rPr>
      <t>枪</t>
    </r>
    <r>
      <rPr>
        <sz val="11"/>
        <color rgb="FF000000"/>
        <rFont val="Arial"/>
        <family val="2"/>
      </rPr>
      <t>,</t>
    </r>
  </si>
  <si>
    <r>
      <rPr>
        <sz val="11"/>
        <color rgb="FF000000"/>
        <rFont val="Noto Sans CJK TC"/>
        <family val="2"/>
      </rPr>
      <t>顦</t>
    </r>
    <r>
      <rPr>
        <sz val="11"/>
        <color rgb="FF000000"/>
        <rFont val="Arial"/>
        <family val="2"/>
      </rPr>
      <t>,</t>
    </r>
    <r>
      <rPr>
        <sz val="11"/>
        <color rgb="FF000000"/>
        <rFont val="Noto Sans CJK TC"/>
        <family val="2"/>
      </rPr>
      <t>橋</t>
    </r>
    <r>
      <rPr>
        <sz val="11"/>
        <color rgb="FF000000"/>
        <rFont val="Arial"/>
        <family val="2"/>
      </rPr>
      <t>,</t>
    </r>
    <r>
      <rPr>
        <sz val="11"/>
        <color rgb="FF000000"/>
        <rFont val="Noto Sans CJK TC"/>
        <family val="2"/>
      </rPr>
      <t>桥</t>
    </r>
    <r>
      <rPr>
        <sz val="11"/>
        <color rgb="FF000000"/>
        <rFont val="Arial"/>
        <family val="2"/>
      </rPr>
      <t>,</t>
    </r>
  </si>
  <si>
    <r>
      <rPr>
        <sz val="11"/>
        <color rgb="FF000000"/>
        <rFont val="Noto Sans CJK TC"/>
        <family val="2"/>
      </rPr>
      <t>髚</t>
    </r>
    <r>
      <rPr>
        <sz val="11"/>
        <color rgb="FF000000"/>
        <rFont val="Arial"/>
        <family val="2"/>
      </rPr>
      <t>,</t>
    </r>
    <r>
      <rPr>
        <sz val="11"/>
        <color rgb="FF000000"/>
        <rFont val="Noto Sans CJK TC"/>
        <family val="2"/>
      </rPr>
      <t>翹</t>
    </r>
    <r>
      <rPr>
        <sz val="11"/>
        <color rgb="FF000000"/>
        <rFont val="Arial"/>
        <family val="2"/>
      </rPr>
      <t>,</t>
    </r>
    <r>
      <rPr>
        <sz val="11"/>
        <color rgb="FF000000"/>
        <rFont val="Noto Sans CJK TC"/>
        <family val="2"/>
      </rPr>
      <t>翘</t>
    </r>
    <r>
      <rPr>
        <sz val="11"/>
        <color rgb="FF000000"/>
        <rFont val="Arial"/>
        <family val="2"/>
      </rPr>
      <t>,</t>
    </r>
  </si>
  <si>
    <r>
      <rPr>
        <sz val="11"/>
        <color rgb="FF000000"/>
        <rFont val="Noto Sans CJK TC"/>
        <family val="2"/>
      </rPr>
      <t>髜</t>
    </r>
    <r>
      <rPr>
        <sz val="11"/>
        <color rgb="FF000000"/>
        <rFont val="Arial"/>
        <family val="2"/>
      </rPr>
      <t>,</t>
    </r>
  </si>
  <si>
    <r>
      <rPr>
        <sz val="11"/>
        <color rgb="FF000000"/>
        <rFont val="Noto Sans CJK TC"/>
        <family val="2"/>
      </rPr>
      <t>骹</t>
    </r>
    <r>
      <rPr>
        <sz val="11"/>
        <color rgb="FF000000"/>
        <rFont val="Arial"/>
        <family val="2"/>
      </rPr>
      <t>,</t>
    </r>
    <r>
      <rPr>
        <sz val="11"/>
        <color rgb="FF000000"/>
        <rFont val="Noto Sans CJK TC"/>
        <family val="2"/>
      </rPr>
      <t>鍬</t>
    </r>
    <r>
      <rPr>
        <sz val="11"/>
        <color rgb="FF000000"/>
        <rFont val="Arial"/>
        <family val="2"/>
      </rPr>
      <t>,</t>
    </r>
    <r>
      <rPr>
        <sz val="11"/>
        <color rgb="FF000000"/>
        <rFont val="Noto Sans CJK TC"/>
        <family val="2"/>
      </rPr>
      <t>锹</t>
    </r>
    <r>
      <rPr>
        <sz val="11"/>
        <color rgb="FF000000"/>
        <rFont val="Arial"/>
        <family val="2"/>
      </rPr>
      <t>,</t>
    </r>
  </si>
  <si>
    <r>
      <rPr>
        <sz val="11"/>
        <color rgb="FF000000"/>
        <rFont val="Noto Sans CJK TC"/>
        <family val="2"/>
      </rPr>
      <t>聺</t>
    </r>
    <r>
      <rPr>
        <sz val="11"/>
        <color rgb="FF000000"/>
        <rFont val="Arial"/>
        <family val="2"/>
      </rPr>
      <t>,</t>
    </r>
  </si>
  <si>
    <r>
      <rPr>
        <sz val="11"/>
        <color rgb="FF000000"/>
        <rFont val="Noto Sans CJK TC"/>
        <family val="2"/>
      </rPr>
      <t>鯜</t>
    </r>
    <r>
      <rPr>
        <sz val="11"/>
        <color rgb="FF000000"/>
        <rFont val="Arial"/>
        <family val="2"/>
      </rPr>
      <t>,</t>
    </r>
    <r>
      <rPr>
        <sz val="11"/>
        <color rgb="FF000000"/>
        <rFont val="Noto Sans CJK TC"/>
        <family val="2"/>
      </rPr>
      <t>竊</t>
    </r>
    <r>
      <rPr>
        <sz val="11"/>
        <color rgb="FF000000"/>
        <rFont val="Arial"/>
        <family val="2"/>
      </rPr>
      <t>,</t>
    </r>
    <r>
      <rPr>
        <sz val="11"/>
        <color rgb="FF000000"/>
        <rFont val="Noto Sans CJK TC"/>
        <family val="2"/>
      </rPr>
      <t>窃</t>
    </r>
    <r>
      <rPr>
        <sz val="11"/>
        <color rgb="FF000000"/>
        <rFont val="Arial"/>
        <family val="2"/>
      </rPr>
      <t>,</t>
    </r>
  </si>
  <si>
    <r>
      <rPr>
        <sz val="11"/>
        <color rgb="FF000000"/>
        <rFont val="Noto Sans CJK TC"/>
        <family val="2"/>
      </rPr>
      <t>且</t>
    </r>
    <r>
      <rPr>
        <sz val="11"/>
        <color rgb="FF000000"/>
        <rFont val="Arial"/>
        <family val="2"/>
      </rPr>
      <t>,</t>
    </r>
  </si>
  <si>
    <r>
      <rPr>
        <sz val="11"/>
        <color rgb="FF000000"/>
        <rFont val="Noto Sans CJK TC"/>
        <family val="2"/>
      </rPr>
      <t>㛗</t>
    </r>
    <r>
      <rPr>
        <sz val="11"/>
        <color rgb="FF000000"/>
        <rFont val="Arial"/>
        <family val="2"/>
      </rPr>
      <t>,</t>
    </r>
  </si>
  <si>
    <r>
      <rPr>
        <sz val="11"/>
        <color rgb="FF000000"/>
        <rFont val="Noto Sans CJK TC"/>
        <family val="2"/>
      </rPr>
      <t>欠</t>
    </r>
    <r>
      <rPr>
        <sz val="11"/>
        <color rgb="FF000000"/>
        <rFont val="Arial"/>
        <family val="2"/>
      </rPr>
      <t>,</t>
    </r>
    <r>
      <rPr>
        <sz val="11"/>
        <color rgb="FF000000"/>
        <rFont val="Noto Sans CJK TC"/>
        <family val="2"/>
      </rPr>
      <t>錢</t>
    </r>
    <r>
      <rPr>
        <sz val="11"/>
        <color rgb="FF000000"/>
        <rFont val="Arial"/>
        <family val="2"/>
      </rPr>
      <t>,</t>
    </r>
    <r>
      <rPr>
        <sz val="11"/>
        <color rgb="FF000000"/>
        <rFont val="Noto Sans CJK TC"/>
        <family val="2"/>
      </rPr>
      <t>钱</t>
    </r>
    <r>
      <rPr>
        <sz val="11"/>
        <color rgb="FF000000"/>
        <rFont val="Arial"/>
        <family val="2"/>
      </rPr>
      <t>,</t>
    </r>
  </si>
  <si>
    <r>
      <rPr>
        <sz val="11"/>
        <color rgb="FF000000"/>
        <rFont val="Noto Sans CJK TC"/>
        <family val="2"/>
      </rPr>
      <t>黚</t>
    </r>
    <r>
      <rPr>
        <sz val="11"/>
        <color rgb="FF000000"/>
        <rFont val="Arial"/>
        <family val="2"/>
      </rPr>
      <t>,</t>
    </r>
    <r>
      <rPr>
        <sz val="11"/>
        <color rgb="FF000000"/>
        <rFont val="Noto Sans CJK TC"/>
        <family val="2"/>
      </rPr>
      <t>錢</t>
    </r>
    <r>
      <rPr>
        <sz val="11"/>
        <color rgb="FF000000"/>
        <rFont val="Arial"/>
        <family val="2"/>
      </rPr>
      <t>,</t>
    </r>
    <r>
      <rPr>
        <sz val="11"/>
        <color rgb="FF000000"/>
        <rFont val="Noto Sans CJK TC"/>
        <family val="2"/>
      </rPr>
      <t>钳</t>
    </r>
    <r>
      <rPr>
        <sz val="11"/>
        <color rgb="FF000000"/>
        <rFont val="Arial"/>
        <family val="2"/>
      </rPr>
      <t>,</t>
    </r>
  </si>
  <si>
    <r>
      <rPr>
        <sz val="11"/>
        <color rgb="FF000000"/>
        <rFont val="Noto Sans CJK TC"/>
        <family val="2"/>
      </rPr>
      <t>鰜</t>
    </r>
    <r>
      <rPr>
        <sz val="11"/>
        <color rgb="FF000000"/>
        <rFont val="Arial"/>
        <family val="2"/>
      </rPr>
      <t>,</t>
    </r>
    <r>
      <rPr>
        <sz val="11"/>
        <color rgb="FF000000"/>
        <rFont val="Noto Sans CJK TC"/>
        <family val="2"/>
      </rPr>
      <t>塹</t>
    </r>
    <r>
      <rPr>
        <sz val="11"/>
        <color rgb="FF000000"/>
        <rFont val="Arial"/>
        <family val="2"/>
      </rPr>
      <t>,</t>
    </r>
  </si>
  <si>
    <r>
      <rPr>
        <sz val="11"/>
        <color rgb="FF000000"/>
        <rFont val="Noto Sans CJK TC"/>
        <family val="2"/>
      </rPr>
      <t>遣</t>
    </r>
    <r>
      <rPr>
        <sz val="11"/>
        <color rgb="FF000000"/>
        <rFont val="Arial"/>
        <family val="2"/>
      </rPr>
      <t>,</t>
    </r>
    <r>
      <rPr>
        <sz val="11"/>
        <color rgb="FF000000"/>
        <rFont val="Noto Sans CJK TC"/>
        <family val="2"/>
      </rPr>
      <t>譴</t>
    </r>
    <r>
      <rPr>
        <sz val="11"/>
        <color rgb="FF000000"/>
        <rFont val="Arial"/>
        <family val="2"/>
      </rPr>
      <t>,</t>
    </r>
    <r>
      <rPr>
        <sz val="11"/>
        <color rgb="FF000000"/>
        <rFont val="Noto Sans CJK TC"/>
        <family val="2"/>
      </rPr>
      <t>谴</t>
    </r>
    <r>
      <rPr>
        <sz val="11"/>
        <color rgb="FF000000"/>
        <rFont val="Arial"/>
        <family val="2"/>
      </rPr>
      <t>,</t>
    </r>
  </si>
  <si>
    <r>
      <rPr>
        <sz val="11"/>
        <color rgb="FF000000"/>
        <rFont val="Noto Sans CJK TC"/>
        <family val="2"/>
      </rPr>
      <t>鵮</t>
    </r>
    <r>
      <rPr>
        <sz val="11"/>
        <color rgb="FF000000"/>
        <rFont val="Arial"/>
        <family val="2"/>
      </rPr>
      <t>,</t>
    </r>
    <r>
      <rPr>
        <sz val="11"/>
        <color rgb="FF000000"/>
        <rFont val="Noto Sans CJK TC"/>
        <family val="2"/>
      </rPr>
      <t>鉛</t>
    </r>
    <r>
      <rPr>
        <sz val="11"/>
        <color rgb="FF000000"/>
        <rFont val="Arial"/>
        <family val="2"/>
      </rPr>
      <t>,</t>
    </r>
    <r>
      <rPr>
        <sz val="11"/>
        <color rgb="FF000000"/>
        <rFont val="Noto Sans CJK TC"/>
        <family val="2"/>
      </rPr>
      <t>铅</t>
    </r>
    <r>
      <rPr>
        <sz val="11"/>
        <color rgb="FF000000"/>
        <rFont val="Arial"/>
        <family val="2"/>
      </rPr>
      <t>,</t>
    </r>
  </si>
  <si>
    <r>
      <rPr>
        <sz val="11"/>
        <color rgb="FF000000"/>
        <rFont val="Noto Sans CJK TC"/>
        <family val="2"/>
      </rPr>
      <t>鼽</t>
    </r>
    <r>
      <rPr>
        <sz val="11"/>
        <color rgb="FF000000"/>
        <rFont val="Arial"/>
        <family val="2"/>
      </rPr>
      <t>,</t>
    </r>
  </si>
  <si>
    <r>
      <rPr>
        <sz val="11"/>
        <color rgb="FF000000"/>
        <rFont val="Noto Sans CJK TC"/>
        <family val="2"/>
      </rPr>
      <t>䠗</t>
    </r>
    <r>
      <rPr>
        <sz val="11"/>
        <color rgb="FF000000"/>
        <rFont val="Arial"/>
        <family val="2"/>
      </rPr>
      <t>,</t>
    </r>
  </si>
  <si>
    <r>
      <rPr>
        <sz val="11"/>
        <color rgb="FF000000"/>
        <rFont val="Noto Sans CJK TC"/>
        <family val="2"/>
      </rPr>
      <t>糗</t>
    </r>
    <r>
      <rPr>
        <sz val="11"/>
        <color rgb="FF000000"/>
        <rFont val="Arial"/>
        <family val="2"/>
      </rPr>
      <t>,</t>
    </r>
  </si>
  <si>
    <r>
      <rPr>
        <sz val="11"/>
        <color rgb="FF000000"/>
        <rFont val="Noto Sans CJK TC"/>
        <family val="2"/>
      </rPr>
      <t>鶖</t>
    </r>
    <r>
      <rPr>
        <sz val="11"/>
        <color rgb="FF000000"/>
        <rFont val="Arial"/>
        <family val="2"/>
      </rPr>
      <t>,</t>
    </r>
  </si>
  <si>
    <r>
      <rPr>
        <sz val="11"/>
        <color rgb="FF000000"/>
        <rFont val="Arial"/>
        <family val="2"/>
      </rPr>
      <t>,</t>
    </r>
    <r>
      <rPr>
        <sz val="11"/>
        <color rgb="FF000000"/>
        <rFont val="Noto Sans CJK TC"/>
        <family val="2"/>
      </rPr>
      <t>親</t>
    </r>
    <r>
      <rPr>
        <sz val="11"/>
        <color rgb="FF000000"/>
        <rFont val="Arial"/>
        <family val="2"/>
      </rPr>
      <t>,</t>
    </r>
    <r>
      <rPr>
        <sz val="11"/>
        <color rgb="FF000000"/>
        <rFont val="Noto Sans CJK TC"/>
        <family val="2"/>
      </rPr>
      <t>亲</t>
    </r>
    <r>
      <rPr>
        <sz val="11"/>
        <color rgb="FF000000"/>
        <rFont val="Arial"/>
        <family val="2"/>
      </rPr>
      <t>,</t>
    </r>
  </si>
  <si>
    <r>
      <rPr>
        <sz val="11"/>
        <color rgb="FF000000"/>
        <rFont val="Noto Sans CJK TC"/>
        <family val="2"/>
      </rPr>
      <t>鵭</t>
    </r>
    <r>
      <rPr>
        <sz val="11"/>
        <color rgb="FF000000"/>
        <rFont val="Arial"/>
        <family val="2"/>
      </rPr>
      <t>,</t>
    </r>
  </si>
  <si>
    <r>
      <rPr>
        <sz val="11"/>
        <color rgb="FF000000"/>
        <rFont val="Noto Sans CJK TC"/>
        <family val="2"/>
      </rPr>
      <t>藽</t>
    </r>
    <r>
      <rPr>
        <sz val="11"/>
        <color rgb="FF000000"/>
        <rFont val="Arial"/>
        <family val="2"/>
      </rPr>
      <t>,</t>
    </r>
  </si>
  <si>
    <r>
      <rPr>
        <sz val="11"/>
        <color rgb="FF000000"/>
        <rFont val="Noto Sans CJK TC"/>
        <family val="2"/>
      </rPr>
      <t>鋟</t>
    </r>
    <r>
      <rPr>
        <sz val="11"/>
        <color rgb="FF000000"/>
        <rFont val="Arial"/>
        <family val="2"/>
      </rPr>
      <t>,</t>
    </r>
    <r>
      <rPr>
        <sz val="11"/>
        <color rgb="FF000000"/>
        <rFont val="Noto Sans CJK TC"/>
        <family val="2"/>
      </rPr>
      <t>寢</t>
    </r>
    <r>
      <rPr>
        <sz val="11"/>
        <color rgb="FF000000"/>
        <rFont val="Arial"/>
        <family val="2"/>
      </rPr>
      <t>,</t>
    </r>
  </si>
  <si>
    <r>
      <rPr>
        <sz val="11"/>
        <color rgb="FF000000"/>
        <rFont val="Noto Sans CJK TC"/>
        <family val="2"/>
      </rPr>
      <t>鮼</t>
    </r>
    <r>
      <rPr>
        <sz val="11"/>
        <color rgb="FF000000"/>
        <rFont val="Arial"/>
        <family val="2"/>
      </rPr>
      <t>,</t>
    </r>
    <r>
      <rPr>
        <sz val="11"/>
        <color rgb="FF000000"/>
        <rFont val="Noto Sans CJK TC"/>
        <family val="2"/>
      </rPr>
      <t>親</t>
    </r>
    <r>
      <rPr>
        <sz val="11"/>
        <color rgb="FF000000"/>
        <rFont val="Arial"/>
        <family val="2"/>
      </rPr>
      <t>,</t>
    </r>
    <r>
      <rPr>
        <sz val="11"/>
        <color rgb="FF000000"/>
        <rFont val="Noto Sans CJK TC"/>
        <family val="2"/>
      </rPr>
      <t>钦</t>
    </r>
    <r>
      <rPr>
        <sz val="11"/>
        <color rgb="FF000000"/>
        <rFont val="Arial"/>
        <family val="2"/>
      </rPr>
      <t>,</t>
    </r>
  </si>
  <si>
    <r>
      <rPr>
        <sz val="11"/>
        <color rgb="FF000000"/>
        <rFont val="Noto Sans CJK TC"/>
        <family val="2"/>
      </rPr>
      <t>情</t>
    </r>
    <r>
      <rPr>
        <sz val="11"/>
        <color rgb="FF000000"/>
        <rFont val="Arial"/>
        <family val="2"/>
      </rPr>
      <t>,</t>
    </r>
  </si>
  <si>
    <r>
      <rPr>
        <sz val="11"/>
        <color rgb="FF000000"/>
        <rFont val="Noto Sans CJK TC"/>
        <family val="2"/>
      </rPr>
      <t>黥</t>
    </r>
    <r>
      <rPr>
        <sz val="11"/>
        <color rgb="FF000000"/>
        <rFont val="Arial"/>
        <family val="2"/>
      </rPr>
      <t>,</t>
    </r>
  </si>
  <si>
    <r>
      <rPr>
        <sz val="11"/>
        <color rgb="FF000000"/>
        <rFont val="Noto Sans CJK TC"/>
        <family val="2"/>
      </rPr>
      <t>靘</t>
    </r>
    <r>
      <rPr>
        <sz val="11"/>
        <color rgb="FF000000"/>
        <rFont val="Arial"/>
        <family val="2"/>
      </rPr>
      <t>,</t>
    </r>
    <r>
      <rPr>
        <sz val="11"/>
        <color rgb="FF000000"/>
        <rFont val="Noto Sans CJK TC"/>
        <family val="2"/>
      </rPr>
      <t>慶</t>
    </r>
    <r>
      <rPr>
        <sz val="11"/>
        <color rgb="FF000000"/>
        <rFont val="Arial"/>
        <family val="2"/>
      </rPr>
      <t>,</t>
    </r>
    <r>
      <rPr>
        <sz val="11"/>
        <color rgb="FF000000"/>
        <rFont val="Noto Sans CJK TC"/>
        <family val="2"/>
      </rPr>
      <t>庆</t>
    </r>
    <r>
      <rPr>
        <sz val="11"/>
        <color rgb="FF000000"/>
        <rFont val="Arial"/>
        <family val="2"/>
      </rPr>
      <t>,</t>
    </r>
  </si>
  <si>
    <r>
      <rPr>
        <sz val="11"/>
        <color rgb="FF000000"/>
        <rFont val="Noto Sans CJK TC"/>
        <family val="2"/>
      </rPr>
      <t>謦</t>
    </r>
    <r>
      <rPr>
        <sz val="11"/>
        <color rgb="FF000000"/>
        <rFont val="Arial"/>
        <family val="2"/>
      </rPr>
      <t>,</t>
    </r>
    <r>
      <rPr>
        <sz val="11"/>
        <color rgb="FF000000"/>
        <rFont val="Noto Sans CJK TC"/>
        <family val="2"/>
      </rPr>
      <t>頃</t>
    </r>
    <r>
      <rPr>
        <sz val="11"/>
        <color rgb="FF000000"/>
        <rFont val="Arial"/>
        <family val="2"/>
      </rPr>
      <t>,</t>
    </r>
    <r>
      <rPr>
        <sz val="11"/>
        <color rgb="FF000000"/>
        <rFont val="Noto Sans CJK TC"/>
        <family val="2"/>
      </rPr>
      <t>顷</t>
    </r>
    <r>
      <rPr>
        <sz val="11"/>
        <color rgb="FF000000"/>
        <rFont val="Arial"/>
        <family val="2"/>
      </rPr>
      <t>,</t>
    </r>
  </si>
  <si>
    <r>
      <rPr>
        <sz val="11"/>
        <color rgb="FF000000"/>
        <rFont val="Noto Sans CJK TC"/>
        <family val="2"/>
      </rPr>
      <t>青</t>
    </r>
    <r>
      <rPr>
        <sz val="11"/>
        <color rgb="FF000000"/>
        <rFont val="Arial"/>
        <family val="2"/>
      </rPr>
      <t>,</t>
    </r>
    <r>
      <rPr>
        <sz val="11"/>
        <color rgb="FF000000"/>
        <rFont val="Noto Sans CJK TC"/>
        <family val="2"/>
      </rPr>
      <t>輕</t>
    </r>
    <r>
      <rPr>
        <sz val="11"/>
        <color rgb="FF000000"/>
        <rFont val="Arial"/>
        <family val="2"/>
      </rPr>
      <t>,</t>
    </r>
    <r>
      <rPr>
        <sz val="11"/>
        <color rgb="FF000000"/>
        <rFont val="Noto Sans CJK TC"/>
        <family val="2"/>
      </rPr>
      <t>轻</t>
    </r>
    <r>
      <rPr>
        <sz val="11"/>
        <color rgb="FF000000"/>
        <rFont val="Arial"/>
        <family val="2"/>
      </rPr>
      <t>,</t>
    </r>
  </si>
  <si>
    <r>
      <rPr>
        <sz val="11"/>
        <color rgb="FF000000"/>
        <rFont val="Noto Sans CJK TC"/>
        <family val="2"/>
      </rPr>
      <t>邛</t>
    </r>
    <r>
      <rPr>
        <sz val="11"/>
        <color rgb="FF000000"/>
        <rFont val="Arial"/>
        <family val="2"/>
      </rPr>
      <t>,</t>
    </r>
    <r>
      <rPr>
        <sz val="11"/>
        <color rgb="FF000000"/>
        <rFont val="Noto Sans CJK TC"/>
        <family val="2"/>
      </rPr>
      <t>窮</t>
    </r>
    <r>
      <rPr>
        <sz val="11"/>
        <color rgb="FF000000"/>
        <rFont val="Arial"/>
        <family val="2"/>
      </rPr>
      <t>,</t>
    </r>
    <r>
      <rPr>
        <sz val="11"/>
        <color rgb="FF000000"/>
        <rFont val="Noto Sans CJK TC"/>
        <family val="2"/>
      </rPr>
      <t>穷</t>
    </r>
    <r>
      <rPr>
        <sz val="11"/>
        <color rgb="FF000000"/>
        <rFont val="Arial"/>
        <family val="2"/>
      </rPr>
      <t>,</t>
    </r>
  </si>
  <si>
    <r>
      <rPr>
        <sz val="11"/>
        <color rgb="FF000000"/>
        <rFont val="Noto Sans CJK TC"/>
        <family val="2"/>
      </rPr>
      <t>𣶆</t>
    </r>
    <r>
      <rPr>
        <sz val="11"/>
        <color rgb="FF000000"/>
        <rFont val="Arial"/>
        <family val="2"/>
      </rPr>
      <t>,</t>
    </r>
  </si>
  <si>
    <r>
      <rPr>
        <sz val="11"/>
        <color rgb="FF000000"/>
        <rFont val="Noto Sans CJK TC"/>
        <family val="2"/>
      </rPr>
      <t>銎</t>
    </r>
    <r>
      <rPr>
        <sz val="11"/>
        <color rgb="FF000000"/>
        <rFont val="Arial"/>
        <family val="2"/>
      </rPr>
      <t>,</t>
    </r>
  </si>
  <si>
    <r>
      <rPr>
        <sz val="11"/>
        <color rgb="FF000000"/>
        <rFont val="Noto Sans CJK TC"/>
        <family val="2"/>
      </rPr>
      <t>戌</t>
    </r>
    <r>
      <rPr>
        <sz val="11"/>
        <color rgb="FF000000"/>
        <rFont val="Arial"/>
        <family val="2"/>
      </rPr>
      <t>,</t>
    </r>
  </si>
  <si>
    <r>
      <rPr>
        <sz val="11"/>
        <color rgb="FF000000"/>
        <rFont val="Noto Sans CJK TC"/>
        <family val="2"/>
      </rPr>
      <t>鼩</t>
    </r>
    <r>
      <rPr>
        <sz val="11"/>
        <color rgb="FF000000"/>
        <rFont val="Arial"/>
        <family val="2"/>
      </rPr>
      <t>,</t>
    </r>
  </si>
  <si>
    <r>
      <rPr>
        <sz val="11"/>
        <color rgb="FF000000"/>
        <rFont val="Noto Sans CJK TC"/>
        <family val="2"/>
      </rPr>
      <t>鼁</t>
    </r>
    <r>
      <rPr>
        <sz val="11"/>
        <color rgb="FF000000"/>
        <rFont val="Arial"/>
        <family val="2"/>
      </rPr>
      <t>,</t>
    </r>
    <r>
      <rPr>
        <sz val="11"/>
        <color rgb="FF000000"/>
        <rFont val="Noto Sans CJK TC"/>
        <family val="2"/>
      </rPr>
      <t>誇</t>
    </r>
    <r>
      <rPr>
        <sz val="11"/>
        <color rgb="FF000000"/>
        <rFont val="Arial"/>
        <family val="2"/>
      </rPr>
      <t>,</t>
    </r>
  </si>
  <si>
    <r>
      <rPr>
        <sz val="11"/>
        <color rgb="FF000000"/>
        <rFont val="Noto Sans CJK TC"/>
        <family val="2"/>
      </rPr>
      <t>詓</t>
    </r>
    <r>
      <rPr>
        <sz val="11"/>
        <color rgb="FF000000"/>
        <rFont val="Arial"/>
        <family val="2"/>
      </rPr>
      <t>,</t>
    </r>
    <r>
      <rPr>
        <sz val="11"/>
        <color rgb="FF000000"/>
        <rFont val="Noto Sans CJK TC"/>
        <family val="2"/>
      </rPr>
      <t>齲</t>
    </r>
    <r>
      <rPr>
        <sz val="11"/>
        <color rgb="FF000000"/>
        <rFont val="Arial"/>
        <family val="2"/>
      </rPr>
      <t>,</t>
    </r>
  </si>
  <si>
    <r>
      <rPr>
        <sz val="11"/>
        <color rgb="FF000000"/>
        <rFont val="Noto Sans CJK TC"/>
        <family val="2"/>
      </rPr>
      <t>黢</t>
    </r>
    <r>
      <rPr>
        <sz val="11"/>
        <color rgb="FF000000"/>
        <rFont val="Arial"/>
        <family val="2"/>
      </rPr>
      <t>,</t>
    </r>
    <r>
      <rPr>
        <sz val="11"/>
        <color rgb="FF000000"/>
        <rFont val="Noto Sans CJK TC"/>
        <family val="2"/>
      </rPr>
      <t>驅</t>
    </r>
    <r>
      <rPr>
        <sz val="11"/>
        <color rgb="FF000000"/>
        <rFont val="Arial"/>
        <family val="2"/>
      </rPr>
      <t>,</t>
    </r>
    <r>
      <rPr>
        <sz val="11"/>
        <color rgb="FF000000"/>
        <rFont val="Noto Sans CJK TC"/>
        <family val="2"/>
      </rPr>
      <t>驱</t>
    </r>
    <r>
      <rPr>
        <sz val="11"/>
        <color rgb="FF000000"/>
        <rFont val="Arial"/>
        <family val="2"/>
      </rPr>
      <t>,</t>
    </r>
  </si>
  <si>
    <r>
      <rPr>
        <sz val="11"/>
        <color rgb="FF000000"/>
        <rFont val="Noto Sans CJK TC"/>
        <family val="2"/>
      </rPr>
      <t>齤</t>
    </r>
    <r>
      <rPr>
        <sz val="11"/>
        <color rgb="FF000000"/>
        <rFont val="Arial"/>
        <family val="2"/>
      </rPr>
      <t>,</t>
    </r>
    <r>
      <rPr>
        <sz val="11"/>
        <color rgb="FF000000"/>
        <rFont val="Noto Sans CJK TC"/>
        <family val="2"/>
      </rPr>
      <t>顴</t>
    </r>
    <r>
      <rPr>
        <sz val="11"/>
        <color rgb="FF000000"/>
        <rFont val="Arial"/>
        <family val="2"/>
      </rPr>
      <t>,</t>
    </r>
    <r>
      <rPr>
        <sz val="11"/>
        <color rgb="FF000000"/>
        <rFont val="Noto Sans CJK TC"/>
        <family val="2"/>
      </rPr>
      <t>权</t>
    </r>
    <r>
      <rPr>
        <sz val="11"/>
        <color rgb="FF000000"/>
        <rFont val="Arial"/>
        <family val="2"/>
      </rPr>
      <t>,</t>
    </r>
  </si>
  <si>
    <r>
      <rPr>
        <sz val="11"/>
        <color rgb="FF000000"/>
        <rFont val="Noto Sans CJK TC"/>
        <family val="2"/>
      </rPr>
      <t>韏</t>
    </r>
    <r>
      <rPr>
        <sz val="11"/>
        <color rgb="FF000000"/>
        <rFont val="Arial"/>
        <family val="2"/>
      </rPr>
      <t>,</t>
    </r>
    <r>
      <rPr>
        <sz val="11"/>
        <color rgb="FF000000"/>
        <rFont val="Noto Sans CJK TC"/>
        <family val="2"/>
      </rPr>
      <t>勸</t>
    </r>
    <r>
      <rPr>
        <sz val="11"/>
        <color rgb="FF000000"/>
        <rFont val="Arial"/>
        <family val="2"/>
      </rPr>
      <t>,</t>
    </r>
    <r>
      <rPr>
        <sz val="11"/>
        <color rgb="FF000000"/>
        <rFont val="Noto Sans CJK TC"/>
        <family val="2"/>
      </rPr>
      <t>劝</t>
    </r>
    <r>
      <rPr>
        <sz val="11"/>
        <color rgb="FF000000"/>
        <rFont val="Arial"/>
        <family val="2"/>
      </rPr>
      <t>,</t>
    </r>
  </si>
  <si>
    <r>
      <rPr>
        <sz val="11"/>
        <color rgb="FF000000"/>
        <rFont val="Noto Sans CJK TC"/>
        <family val="2"/>
      </rPr>
      <t>虇</t>
    </r>
    <r>
      <rPr>
        <sz val="11"/>
        <color rgb="FF000000"/>
        <rFont val="Arial"/>
        <family val="2"/>
      </rPr>
      <t>,</t>
    </r>
  </si>
  <si>
    <r>
      <rPr>
        <sz val="11"/>
        <color rgb="FF000000"/>
        <rFont val="Noto Sans CJK TC"/>
        <family val="2"/>
      </rPr>
      <t>駩</t>
    </r>
    <r>
      <rPr>
        <sz val="11"/>
        <color rgb="FF000000"/>
        <rFont val="Arial"/>
        <family val="2"/>
      </rPr>
      <t>,</t>
    </r>
  </si>
  <si>
    <r>
      <rPr>
        <sz val="11"/>
        <color rgb="FF000000"/>
        <rFont val="Noto Sans CJK TC"/>
        <family val="2"/>
      </rPr>
      <t>裙</t>
    </r>
    <r>
      <rPr>
        <sz val="11"/>
        <color rgb="FF000000"/>
        <rFont val="Arial"/>
        <family val="2"/>
      </rPr>
      <t>,</t>
    </r>
  </si>
  <si>
    <r>
      <rPr>
        <sz val="11"/>
        <color rgb="FF000000"/>
        <rFont val="Noto Sans CJK TC"/>
        <family val="2"/>
      </rPr>
      <t>𦃢</t>
    </r>
    <r>
      <rPr>
        <sz val="11"/>
        <color rgb="FF000000"/>
        <rFont val="Arial"/>
        <family val="2"/>
      </rPr>
      <t>,</t>
    </r>
  </si>
  <si>
    <r>
      <rPr>
        <sz val="11"/>
        <color rgb="FF000000"/>
        <rFont val="Noto Sans CJK TC"/>
        <family val="2"/>
      </rPr>
      <t>逡</t>
    </r>
    <r>
      <rPr>
        <sz val="11"/>
        <color rgb="FF000000"/>
        <rFont val="Arial"/>
        <family val="2"/>
      </rPr>
      <t>,</t>
    </r>
  </si>
  <si>
    <r>
      <rPr>
        <sz val="11"/>
        <color rgb="FF000000"/>
        <rFont val="Arial"/>
        <family val="2"/>
      </rPr>
      <t>,</t>
    </r>
    <r>
      <rPr>
        <sz val="11"/>
        <color rgb="FF000000"/>
        <rFont val="Noto Sans CJK TC"/>
        <family val="2"/>
      </rPr>
      <t>鵲</t>
    </r>
    <r>
      <rPr>
        <sz val="11"/>
        <color rgb="FF000000"/>
        <rFont val="Arial"/>
        <family val="2"/>
      </rPr>
      <t>,</t>
    </r>
    <r>
      <rPr>
        <sz val="11"/>
        <color rgb="FF000000"/>
        <rFont val="Noto Sans CJK TC"/>
        <family val="2"/>
      </rPr>
      <t>鹊</t>
    </r>
    <r>
      <rPr>
        <sz val="11"/>
        <color rgb="FF000000"/>
        <rFont val="Arial"/>
        <family val="2"/>
      </rPr>
      <t>,</t>
    </r>
  </si>
  <si>
    <r>
      <rPr>
        <sz val="11"/>
        <color rgb="FF000000"/>
        <rFont val="Noto Sans CJK TC"/>
        <family val="2"/>
      </rPr>
      <t>瘸</t>
    </r>
    <r>
      <rPr>
        <sz val="11"/>
        <color rgb="FF000000"/>
        <rFont val="Arial"/>
        <family val="2"/>
      </rPr>
      <t>,</t>
    </r>
  </si>
  <si>
    <r>
      <rPr>
        <sz val="11"/>
        <color rgb="FF000000"/>
        <rFont val="Noto Sans CJK TC"/>
        <family val="2"/>
      </rPr>
      <t>雀</t>
    </r>
    <r>
      <rPr>
        <sz val="11"/>
        <color rgb="FF000000"/>
        <rFont val="Arial"/>
        <family val="2"/>
      </rPr>
      <t>,</t>
    </r>
    <r>
      <rPr>
        <sz val="11"/>
        <color rgb="FF000000"/>
        <rFont val="Noto Sans CJK TC"/>
        <family val="2"/>
      </rPr>
      <t>確</t>
    </r>
    <r>
      <rPr>
        <sz val="11"/>
        <color rgb="FF000000"/>
        <rFont val="Arial"/>
        <family val="2"/>
      </rPr>
      <t>,</t>
    </r>
    <r>
      <rPr>
        <sz val="11"/>
        <color rgb="FF000000"/>
        <rFont val="Noto Sans CJK TC"/>
        <family val="2"/>
      </rPr>
      <t>确</t>
    </r>
    <r>
      <rPr>
        <sz val="11"/>
        <color rgb="FF000000"/>
        <rFont val="Arial"/>
        <family val="2"/>
      </rPr>
      <t>,</t>
    </r>
  </si>
  <si>
    <r>
      <rPr>
        <sz val="11"/>
        <color rgb="FF000000"/>
        <rFont val="Noto Sans CJK TC"/>
        <family val="2"/>
      </rPr>
      <t>蒛</t>
    </r>
    <r>
      <rPr>
        <sz val="11"/>
        <color rgb="FF000000"/>
        <rFont val="Arial"/>
        <family val="2"/>
      </rPr>
      <t>,</t>
    </r>
  </si>
  <si>
    <r>
      <rPr>
        <sz val="11"/>
        <color rgb="FF000000"/>
        <rFont val="Noto Sans CJK TC"/>
        <family val="2"/>
      </rPr>
      <t>激</t>
    </r>
    <r>
      <rPr>
        <sz val="11"/>
        <color rgb="FF000000"/>
        <rFont val="Arial"/>
        <family val="2"/>
      </rPr>
      <t>,</t>
    </r>
    <r>
      <rPr>
        <sz val="11"/>
        <color rgb="FF000000"/>
        <rFont val="Noto Sans CJK TC"/>
        <family val="2"/>
      </rPr>
      <t>輯</t>
    </r>
    <r>
      <rPr>
        <sz val="11"/>
        <color rgb="FF000000"/>
        <rFont val="Arial"/>
        <family val="2"/>
      </rPr>
      <t>,</t>
    </r>
    <r>
      <rPr>
        <sz val="11"/>
        <color rgb="FF000000"/>
        <rFont val="Noto Sans CJK TC"/>
        <family val="2"/>
      </rPr>
      <t>辑</t>
    </r>
    <r>
      <rPr>
        <sz val="11"/>
        <color rgb="FF000000"/>
        <rFont val="Arial"/>
        <family val="2"/>
      </rPr>
      <t>,</t>
    </r>
  </si>
  <si>
    <r>
      <rPr>
        <sz val="11"/>
        <color rgb="FF000000"/>
        <rFont val="Noto Sans CJK TC"/>
        <family val="2"/>
      </rPr>
      <t>鷑</t>
    </r>
    <r>
      <rPr>
        <sz val="11"/>
        <color rgb="FF000000"/>
        <rFont val="Arial"/>
        <family val="2"/>
      </rPr>
      <t>,</t>
    </r>
    <r>
      <rPr>
        <sz val="11"/>
        <color rgb="FF000000"/>
        <rFont val="Noto Sans CJK TC"/>
        <family val="2"/>
      </rPr>
      <t>級</t>
    </r>
    <r>
      <rPr>
        <sz val="11"/>
        <color rgb="FF000000"/>
        <rFont val="Arial"/>
        <family val="2"/>
      </rPr>
      <t>,</t>
    </r>
    <r>
      <rPr>
        <sz val="11"/>
        <color rgb="FF000000"/>
        <rFont val="Noto Sans CJK TC"/>
        <family val="2"/>
      </rPr>
      <t>级</t>
    </r>
    <r>
      <rPr>
        <sz val="11"/>
        <color rgb="FF000000"/>
        <rFont val="Arial"/>
        <family val="2"/>
      </rPr>
      <t>,</t>
    </r>
  </si>
  <si>
    <r>
      <rPr>
        <sz val="11"/>
        <color rgb="FF000000"/>
        <rFont val="Noto Sans CJK TC"/>
        <family val="2"/>
      </rPr>
      <t>齌</t>
    </r>
    <r>
      <rPr>
        <sz val="11"/>
        <color rgb="FF000000"/>
        <rFont val="Arial"/>
        <family val="2"/>
      </rPr>
      <t>,</t>
    </r>
    <r>
      <rPr>
        <sz val="11"/>
        <color rgb="FF000000"/>
        <rFont val="Noto Sans CJK TC"/>
        <family val="2"/>
      </rPr>
      <t>際</t>
    </r>
    <r>
      <rPr>
        <sz val="11"/>
        <color rgb="FF000000"/>
        <rFont val="Arial"/>
        <family val="2"/>
      </rPr>
      <t>,</t>
    </r>
    <r>
      <rPr>
        <sz val="11"/>
        <color rgb="FF000000"/>
        <rFont val="Noto Sans CJK TC"/>
        <family val="2"/>
      </rPr>
      <t>际</t>
    </r>
    <r>
      <rPr>
        <sz val="11"/>
        <color rgb="FF000000"/>
        <rFont val="Arial"/>
        <family val="2"/>
      </rPr>
      <t>,</t>
    </r>
  </si>
  <si>
    <r>
      <rPr>
        <sz val="11"/>
        <color rgb="FF000000"/>
        <rFont val="Noto Sans CJK TC"/>
        <family val="2"/>
      </rPr>
      <t>麂</t>
    </r>
    <r>
      <rPr>
        <sz val="11"/>
        <color rgb="FF000000"/>
        <rFont val="Arial"/>
        <family val="2"/>
      </rPr>
      <t>,</t>
    </r>
    <r>
      <rPr>
        <sz val="11"/>
        <color rgb="FF000000"/>
        <rFont val="Noto Sans CJK TC"/>
        <family val="2"/>
      </rPr>
      <t>擠</t>
    </r>
    <r>
      <rPr>
        <sz val="11"/>
        <color rgb="FF000000"/>
        <rFont val="Arial"/>
        <family val="2"/>
      </rPr>
      <t>,</t>
    </r>
    <r>
      <rPr>
        <sz val="11"/>
        <color rgb="FF000000"/>
        <rFont val="Noto Sans CJK TC"/>
        <family val="2"/>
      </rPr>
      <t>挤</t>
    </r>
    <r>
      <rPr>
        <sz val="11"/>
        <color rgb="FF000000"/>
        <rFont val="Arial"/>
        <family val="2"/>
      </rPr>
      <t>,</t>
    </r>
  </si>
  <si>
    <r>
      <rPr>
        <sz val="11"/>
        <color rgb="FF000000"/>
        <rFont val="Noto Sans CJK TC"/>
        <family val="2"/>
      </rPr>
      <t>齏</t>
    </r>
    <r>
      <rPr>
        <sz val="11"/>
        <color rgb="FF000000"/>
        <rFont val="Arial"/>
        <family val="2"/>
      </rPr>
      <t>,</t>
    </r>
    <r>
      <rPr>
        <sz val="11"/>
        <color rgb="FF000000"/>
        <rFont val="Noto Sans CJK TC"/>
        <family val="2"/>
      </rPr>
      <t>饑</t>
    </r>
    <r>
      <rPr>
        <sz val="11"/>
        <color rgb="FF000000"/>
        <rFont val="Arial"/>
        <family val="2"/>
      </rPr>
      <t>,</t>
    </r>
    <r>
      <rPr>
        <sz val="11"/>
        <color rgb="FF000000"/>
        <rFont val="Noto Sans CJK TC"/>
        <family val="2"/>
      </rPr>
      <t>鸡</t>
    </r>
    <r>
      <rPr>
        <sz val="11"/>
        <color rgb="FF000000"/>
        <rFont val="Arial"/>
        <family val="2"/>
      </rPr>
      <t>,</t>
    </r>
  </si>
  <si>
    <r>
      <rPr>
        <sz val="11"/>
        <color rgb="FF000000"/>
        <rFont val="Noto Sans CJK TC"/>
        <family val="2"/>
      </rPr>
      <t>稼</t>
    </r>
    <r>
      <rPr>
        <sz val="11"/>
        <color rgb="FF000000"/>
        <rFont val="Arial"/>
        <family val="2"/>
      </rPr>
      <t>,</t>
    </r>
  </si>
  <si>
    <r>
      <rPr>
        <sz val="11"/>
        <color rgb="FF000000"/>
        <rFont val="Noto Sans CJK TC"/>
        <family val="2"/>
      </rPr>
      <t>鵊</t>
    </r>
    <r>
      <rPr>
        <sz val="11"/>
        <color rgb="FF000000"/>
        <rFont val="Arial"/>
        <family val="2"/>
      </rPr>
      <t>,</t>
    </r>
    <r>
      <rPr>
        <sz val="11"/>
        <color rgb="FF000000"/>
        <rFont val="Noto Sans CJK TC"/>
        <family val="2"/>
      </rPr>
      <t>頰</t>
    </r>
    <r>
      <rPr>
        <sz val="11"/>
        <color rgb="FF000000"/>
        <rFont val="Arial"/>
        <family val="2"/>
      </rPr>
      <t>,</t>
    </r>
    <r>
      <rPr>
        <sz val="11"/>
        <color rgb="FF000000"/>
        <rFont val="Noto Sans CJK TC"/>
        <family val="2"/>
      </rPr>
      <t>颊</t>
    </r>
    <r>
      <rPr>
        <sz val="11"/>
        <color rgb="FF000000"/>
        <rFont val="Arial"/>
        <family val="2"/>
      </rPr>
      <t>,</t>
    </r>
  </si>
  <si>
    <r>
      <rPr>
        <sz val="11"/>
        <color rgb="FF000000"/>
        <rFont val="Noto Sans CJK TC"/>
        <family val="2"/>
      </rPr>
      <t>架</t>
    </r>
    <r>
      <rPr>
        <sz val="11"/>
        <color rgb="FF000000"/>
        <rFont val="Arial"/>
        <family val="2"/>
      </rPr>
      <t>,</t>
    </r>
    <r>
      <rPr>
        <sz val="11"/>
        <color rgb="FF000000"/>
        <rFont val="Noto Sans CJK TC"/>
        <family val="2"/>
      </rPr>
      <t>駕</t>
    </r>
    <r>
      <rPr>
        <sz val="11"/>
        <color rgb="FF000000"/>
        <rFont val="Arial"/>
        <family val="2"/>
      </rPr>
      <t>,</t>
    </r>
    <r>
      <rPr>
        <sz val="11"/>
        <color rgb="FF000000"/>
        <rFont val="Noto Sans CJK TC"/>
        <family val="2"/>
      </rPr>
      <t>驾</t>
    </r>
    <r>
      <rPr>
        <sz val="11"/>
        <color rgb="FF000000"/>
        <rFont val="Arial"/>
        <family val="2"/>
      </rPr>
      <t>,</t>
    </r>
  </si>
  <si>
    <r>
      <rPr>
        <sz val="11"/>
        <color rgb="FF000000"/>
        <rFont val="Noto Sans CJK TC"/>
        <family val="2"/>
      </rPr>
      <t>胛</t>
    </r>
    <r>
      <rPr>
        <sz val="11"/>
        <color rgb="FF000000"/>
        <rFont val="Arial"/>
        <family val="2"/>
      </rPr>
      <t>,</t>
    </r>
    <r>
      <rPr>
        <sz val="11"/>
        <color rgb="FF000000"/>
        <rFont val="Noto Sans CJK TC"/>
        <family val="2"/>
      </rPr>
      <t>鉀</t>
    </r>
    <r>
      <rPr>
        <sz val="11"/>
        <color rgb="FF000000"/>
        <rFont val="Arial"/>
        <family val="2"/>
      </rPr>
      <t>,</t>
    </r>
  </si>
  <si>
    <r>
      <rPr>
        <sz val="11"/>
        <color rgb="FF000000"/>
        <rFont val="Noto Sans CJK TC"/>
        <family val="2"/>
      </rPr>
      <t>麚</t>
    </r>
    <r>
      <rPr>
        <sz val="11"/>
        <color rgb="FF000000"/>
        <rFont val="Arial"/>
        <family val="2"/>
      </rPr>
      <t>,</t>
    </r>
    <r>
      <rPr>
        <sz val="11"/>
        <color rgb="FF000000"/>
        <rFont val="Noto Sans CJK TC"/>
        <family val="2"/>
      </rPr>
      <t>夾</t>
    </r>
    <r>
      <rPr>
        <sz val="11"/>
        <color rgb="FF000000"/>
        <rFont val="Arial"/>
        <family val="2"/>
      </rPr>
      <t>,</t>
    </r>
    <r>
      <rPr>
        <sz val="11"/>
        <color rgb="FF000000"/>
        <rFont val="Noto Sans CJK TC"/>
        <family val="2"/>
      </rPr>
      <t>夹</t>
    </r>
    <r>
      <rPr>
        <sz val="11"/>
        <color rgb="FF000000"/>
        <rFont val="Arial"/>
        <family val="2"/>
      </rPr>
      <t>,</t>
    </r>
  </si>
  <si>
    <r>
      <rPr>
        <sz val="11"/>
        <color rgb="FF000000"/>
        <rFont val="Noto Sans CJK TC"/>
        <family val="2"/>
      </rPr>
      <t>匠</t>
    </r>
    <r>
      <rPr>
        <sz val="11"/>
        <color rgb="FF000000"/>
        <rFont val="Arial"/>
        <family val="2"/>
      </rPr>
      <t>,</t>
    </r>
  </si>
  <si>
    <r>
      <rPr>
        <sz val="11"/>
        <color rgb="FF000000"/>
        <rFont val="Noto Sans CJK TC"/>
        <family val="2"/>
      </rPr>
      <t>降</t>
    </r>
    <r>
      <rPr>
        <sz val="11"/>
        <color rgb="FF000000"/>
        <rFont val="Arial"/>
        <family val="2"/>
      </rPr>
      <t>,</t>
    </r>
    <r>
      <rPr>
        <sz val="11"/>
        <color rgb="FF000000"/>
        <rFont val="Noto Sans CJK TC"/>
        <family val="2"/>
      </rPr>
      <t>醬</t>
    </r>
    <r>
      <rPr>
        <sz val="11"/>
        <color rgb="FF000000"/>
        <rFont val="Arial"/>
        <family val="2"/>
      </rPr>
      <t>,</t>
    </r>
    <r>
      <rPr>
        <sz val="11"/>
        <color rgb="FF000000"/>
        <rFont val="Noto Sans CJK TC"/>
        <family val="2"/>
      </rPr>
      <t>酱</t>
    </r>
    <r>
      <rPr>
        <sz val="11"/>
        <color rgb="FF000000"/>
        <rFont val="Arial"/>
        <family val="2"/>
      </rPr>
      <t>,</t>
    </r>
  </si>
  <si>
    <r>
      <rPr>
        <sz val="11"/>
        <color rgb="FF000000"/>
        <rFont val="Noto Sans CJK TC"/>
        <family val="2"/>
      </rPr>
      <t>顜</t>
    </r>
    <r>
      <rPr>
        <sz val="11"/>
        <color rgb="FF000000"/>
        <rFont val="Arial"/>
        <family val="2"/>
      </rPr>
      <t>,</t>
    </r>
    <r>
      <rPr>
        <sz val="11"/>
        <color rgb="FF000000"/>
        <rFont val="Noto Sans CJK TC"/>
        <family val="2"/>
      </rPr>
      <t>講</t>
    </r>
    <r>
      <rPr>
        <sz val="11"/>
        <color rgb="FF000000"/>
        <rFont val="Arial"/>
        <family val="2"/>
      </rPr>
      <t>,</t>
    </r>
    <r>
      <rPr>
        <sz val="11"/>
        <color rgb="FF000000"/>
        <rFont val="Noto Sans CJK TC"/>
        <family val="2"/>
      </rPr>
      <t>讲</t>
    </r>
    <r>
      <rPr>
        <sz val="11"/>
        <color rgb="FF000000"/>
        <rFont val="Arial"/>
        <family val="2"/>
      </rPr>
      <t>,</t>
    </r>
  </si>
  <si>
    <r>
      <rPr>
        <sz val="11"/>
        <color rgb="FF000000"/>
        <rFont val="Noto Sans CJK TC"/>
        <family val="2"/>
      </rPr>
      <t>鱂</t>
    </r>
    <r>
      <rPr>
        <sz val="11"/>
        <color rgb="FF000000"/>
        <rFont val="Arial"/>
        <family val="2"/>
      </rPr>
      <t>,</t>
    </r>
    <r>
      <rPr>
        <sz val="11"/>
        <color rgb="FF000000"/>
        <rFont val="Noto Sans CJK TC"/>
        <family val="2"/>
      </rPr>
      <t>蔣</t>
    </r>
    <r>
      <rPr>
        <sz val="11"/>
        <color rgb="FF000000"/>
        <rFont val="Arial"/>
        <family val="2"/>
      </rPr>
      <t>,</t>
    </r>
    <r>
      <rPr>
        <sz val="11"/>
        <color rgb="FF000000"/>
        <rFont val="Noto Sans CJK TC"/>
        <family val="2"/>
      </rPr>
      <t>浆</t>
    </r>
    <r>
      <rPr>
        <sz val="11"/>
        <color rgb="FF000000"/>
        <rFont val="Arial"/>
        <family val="2"/>
      </rPr>
      <t>,</t>
    </r>
  </si>
  <si>
    <r>
      <rPr>
        <sz val="11"/>
        <color rgb="FF000000"/>
        <rFont val="Noto Sans CJK TC"/>
        <family val="2"/>
      </rPr>
      <t>釂</t>
    </r>
    <r>
      <rPr>
        <sz val="11"/>
        <color rgb="FF000000"/>
        <rFont val="Arial"/>
        <family val="2"/>
      </rPr>
      <t>,</t>
    </r>
    <r>
      <rPr>
        <sz val="11"/>
        <color rgb="FF000000"/>
        <rFont val="Noto Sans CJK TC"/>
        <family val="2"/>
      </rPr>
      <t>轎</t>
    </r>
    <r>
      <rPr>
        <sz val="11"/>
        <color rgb="FF000000"/>
        <rFont val="Arial"/>
        <family val="2"/>
      </rPr>
      <t>,</t>
    </r>
    <r>
      <rPr>
        <sz val="11"/>
        <color rgb="FF000000"/>
        <rFont val="Noto Sans CJK TC"/>
        <family val="2"/>
      </rPr>
      <t>较</t>
    </r>
    <r>
      <rPr>
        <sz val="11"/>
        <color rgb="FF000000"/>
        <rFont val="Arial"/>
        <family val="2"/>
      </rPr>
      <t>,</t>
    </r>
  </si>
  <si>
    <r>
      <rPr>
        <sz val="11"/>
        <color rgb="FF000000"/>
        <rFont val="Noto Sans CJK TC"/>
        <family val="2"/>
      </rPr>
      <t>鱎</t>
    </r>
    <r>
      <rPr>
        <sz val="11"/>
        <color rgb="FF000000"/>
        <rFont val="Arial"/>
        <family val="2"/>
      </rPr>
      <t>,</t>
    </r>
    <r>
      <rPr>
        <sz val="11"/>
        <color rgb="FF000000"/>
        <rFont val="Noto Sans CJK TC"/>
        <family val="2"/>
      </rPr>
      <t>餃</t>
    </r>
    <r>
      <rPr>
        <sz val="11"/>
        <color rgb="FF000000"/>
        <rFont val="Arial"/>
        <family val="2"/>
      </rPr>
      <t>,</t>
    </r>
    <r>
      <rPr>
        <sz val="11"/>
        <color rgb="FF000000"/>
        <rFont val="Noto Sans CJK TC"/>
        <family val="2"/>
      </rPr>
      <t>饺</t>
    </r>
    <r>
      <rPr>
        <sz val="11"/>
        <color rgb="FF000000"/>
        <rFont val="Arial"/>
        <family val="2"/>
      </rPr>
      <t>,</t>
    </r>
  </si>
  <si>
    <r>
      <rPr>
        <sz val="11"/>
        <color rgb="FF000000"/>
        <rFont val="Noto Sans CJK TC"/>
        <family val="2"/>
      </rPr>
      <t>鷮</t>
    </r>
    <r>
      <rPr>
        <sz val="11"/>
        <color rgb="FF000000"/>
        <rFont val="Arial"/>
        <family val="2"/>
      </rPr>
      <t>,</t>
    </r>
    <r>
      <rPr>
        <sz val="11"/>
        <color rgb="FF000000"/>
        <rFont val="Noto Sans CJK TC"/>
        <family val="2"/>
      </rPr>
      <t>驕</t>
    </r>
    <r>
      <rPr>
        <sz val="11"/>
        <color rgb="FF000000"/>
        <rFont val="Arial"/>
        <family val="2"/>
      </rPr>
      <t>,</t>
    </r>
    <r>
      <rPr>
        <sz val="11"/>
        <color rgb="FF000000"/>
        <rFont val="Noto Sans CJK TC"/>
        <family val="2"/>
      </rPr>
      <t>骄</t>
    </r>
    <r>
      <rPr>
        <sz val="11"/>
        <color rgb="FF000000"/>
        <rFont val="Arial"/>
        <family val="2"/>
      </rPr>
      <t>,</t>
    </r>
  </si>
  <si>
    <r>
      <rPr>
        <sz val="11"/>
        <color rgb="FF000000"/>
        <rFont val="Noto Sans CJK TC"/>
        <family val="2"/>
      </rPr>
      <t>姐</t>
    </r>
    <r>
      <rPr>
        <sz val="11"/>
        <color rgb="FF000000"/>
        <rFont val="Arial"/>
        <family val="2"/>
      </rPr>
      <t>,</t>
    </r>
  </si>
  <si>
    <r>
      <rPr>
        <sz val="11"/>
        <color rgb="FF000000"/>
        <rFont val="Noto Sans CJK TC"/>
        <family val="2"/>
      </rPr>
      <t>鮚</t>
    </r>
    <r>
      <rPr>
        <sz val="11"/>
        <color rgb="FF000000"/>
        <rFont val="Arial"/>
        <family val="2"/>
      </rPr>
      <t>,</t>
    </r>
    <r>
      <rPr>
        <sz val="11"/>
        <color rgb="FF000000"/>
        <rFont val="Noto Sans CJK TC"/>
        <family val="2"/>
      </rPr>
      <t>結</t>
    </r>
    <r>
      <rPr>
        <sz val="11"/>
        <color rgb="FF000000"/>
        <rFont val="Arial"/>
        <family val="2"/>
      </rPr>
      <t>,</t>
    </r>
    <r>
      <rPr>
        <sz val="11"/>
        <color rgb="FF000000"/>
        <rFont val="Noto Sans CJK TC"/>
        <family val="2"/>
      </rPr>
      <t>节</t>
    </r>
    <r>
      <rPr>
        <sz val="11"/>
        <color rgb="FF000000"/>
        <rFont val="Arial"/>
        <family val="2"/>
      </rPr>
      <t>,</t>
    </r>
  </si>
  <si>
    <r>
      <rPr>
        <sz val="11"/>
        <color rgb="FF000000"/>
        <rFont val="Noto Sans CJK TC"/>
        <family val="2"/>
      </rPr>
      <t>魪</t>
    </r>
    <r>
      <rPr>
        <sz val="11"/>
        <color rgb="FF000000"/>
        <rFont val="Arial"/>
        <family val="2"/>
      </rPr>
      <t>,</t>
    </r>
    <r>
      <rPr>
        <sz val="11"/>
        <color rgb="FF000000"/>
        <rFont val="Noto Sans CJK TC"/>
        <family val="2"/>
      </rPr>
      <t>誡</t>
    </r>
    <r>
      <rPr>
        <sz val="11"/>
        <color rgb="FF000000"/>
        <rFont val="Arial"/>
        <family val="2"/>
      </rPr>
      <t>,</t>
    </r>
    <r>
      <rPr>
        <sz val="11"/>
        <color rgb="FF000000"/>
        <rFont val="Noto Sans CJK TC"/>
        <family val="2"/>
      </rPr>
      <t>诫</t>
    </r>
    <r>
      <rPr>
        <sz val="11"/>
        <color rgb="FF000000"/>
        <rFont val="Arial"/>
        <family val="2"/>
      </rPr>
      <t>,</t>
    </r>
  </si>
  <si>
    <r>
      <rPr>
        <sz val="11"/>
        <color rgb="FF000000"/>
        <rFont val="Noto Sans CJK TC"/>
        <family val="2"/>
      </rPr>
      <t>飷</t>
    </r>
    <r>
      <rPr>
        <sz val="11"/>
        <color rgb="FF000000"/>
        <rFont val="Arial"/>
        <family val="2"/>
      </rPr>
      <t>,</t>
    </r>
  </si>
  <si>
    <r>
      <rPr>
        <sz val="11"/>
        <color rgb="FF000000"/>
        <rFont val="Noto Sans CJK TC"/>
        <family val="2"/>
      </rPr>
      <t>鶛</t>
    </r>
    <r>
      <rPr>
        <sz val="11"/>
        <color rgb="FF000000"/>
        <rFont val="Arial"/>
        <family val="2"/>
      </rPr>
      <t>,</t>
    </r>
    <r>
      <rPr>
        <sz val="11"/>
        <color rgb="FF000000"/>
        <rFont val="Noto Sans CJK TC"/>
        <family val="2"/>
      </rPr>
      <t>階</t>
    </r>
    <r>
      <rPr>
        <sz val="11"/>
        <color rgb="FF000000"/>
        <rFont val="Arial"/>
        <family val="2"/>
      </rPr>
      <t>,</t>
    </r>
    <r>
      <rPr>
        <sz val="11"/>
        <color rgb="FF000000"/>
        <rFont val="Noto Sans CJK TC"/>
        <family val="2"/>
      </rPr>
      <t>阶</t>
    </r>
    <r>
      <rPr>
        <sz val="11"/>
        <color rgb="FF000000"/>
        <rFont val="Arial"/>
        <family val="2"/>
      </rPr>
      <t>,</t>
    </r>
  </si>
  <si>
    <r>
      <rPr>
        <sz val="11"/>
        <color rgb="FF000000"/>
        <rFont val="Arial"/>
        <family val="2"/>
      </rPr>
      <t>,</t>
    </r>
    <r>
      <rPr>
        <sz val="11"/>
        <color rgb="FF000000"/>
        <rFont val="Noto Sans CJK TC"/>
        <family val="2"/>
      </rPr>
      <t>間</t>
    </r>
    <r>
      <rPr>
        <sz val="11"/>
        <color rgb="FF000000"/>
        <rFont val="Arial"/>
        <family val="2"/>
      </rPr>
      <t>,</t>
    </r>
    <r>
      <rPr>
        <sz val="11"/>
        <color rgb="FF000000"/>
        <rFont val="Noto Sans CJK TC"/>
        <family val="2"/>
      </rPr>
      <t>间</t>
    </r>
    <r>
      <rPr>
        <sz val="11"/>
        <color rgb="FF000000"/>
        <rFont val="Arial"/>
        <family val="2"/>
      </rPr>
      <t>,</t>
    </r>
  </si>
  <si>
    <r>
      <rPr>
        <sz val="11"/>
        <color rgb="FF000000"/>
        <rFont val="Noto Sans CJK TC"/>
        <family val="2"/>
      </rPr>
      <t>閒</t>
    </r>
    <r>
      <rPr>
        <sz val="11"/>
        <color rgb="FF000000"/>
        <rFont val="Arial"/>
        <family val="2"/>
      </rPr>
      <t>,</t>
    </r>
    <r>
      <rPr>
        <sz val="11"/>
        <color rgb="FF000000"/>
        <rFont val="Noto Sans CJK TC"/>
        <family val="2"/>
      </rPr>
      <t>餞</t>
    </r>
    <r>
      <rPr>
        <sz val="11"/>
        <color rgb="FF000000"/>
        <rFont val="Arial"/>
        <family val="2"/>
      </rPr>
      <t>,</t>
    </r>
    <r>
      <rPr>
        <sz val="11"/>
        <color rgb="FF000000"/>
        <rFont val="Noto Sans CJK TC"/>
        <family val="2"/>
      </rPr>
      <t>键</t>
    </r>
    <r>
      <rPr>
        <sz val="11"/>
        <color rgb="FF000000"/>
        <rFont val="Arial"/>
        <family val="2"/>
      </rPr>
      <t>,</t>
    </r>
  </si>
  <si>
    <r>
      <rPr>
        <sz val="11"/>
        <color rgb="FF000000"/>
        <rFont val="Noto Sans CJK TC"/>
        <family val="2"/>
      </rPr>
      <t>鰎</t>
    </r>
    <r>
      <rPr>
        <sz val="11"/>
        <color rgb="FF000000"/>
        <rFont val="Arial"/>
        <family val="2"/>
      </rPr>
      <t>,</t>
    </r>
    <r>
      <rPr>
        <sz val="11"/>
        <color rgb="FF000000"/>
        <rFont val="Noto Sans CJK TC"/>
        <family val="2"/>
      </rPr>
      <t>鹼</t>
    </r>
    <r>
      <rPr>
        <sz val="11"/>
        <color rgb="FF000000"/>
        <rFont val="Arial"/>
        <family val="2"/>
      </rPr>
      <t>,</t>
    </r>
    <r>
      <rPr>
        <sz val="11"/>
        <color rgb="FF000000"/>
        <rFont val="Noto Sans CJK TC"/>
        <family val="2"/>
      </rPr>
      <t>茧</t>
    </r>
    <r>
      <rPr>
        <sz val="11"/>
        <color rgb="FF000000"/>
        <rFont val="Arial"/>
        <family val="2"/>
      </rPr>
      <t>,</t>
    </r>
  </si>
  <si>
    <r>
      <rPr>
        <sz val="11"/>
        <color rgb="FF000000"/>
        <rFont val="Noto Sans CJK TC"/>
        <family val="2"/>
      </rPr>
      <t>麉</t>
    </r>
    <r>
      <rPr>
        <sz val="11"/>
        <color rgb="FF000000"/>
        <rFont val="Arial"/>
        <family val="2"/>
      </rPr>
      <t>,</t>
    </r>
    <r>
      <rPr>
        <sz val="11"/>
        <color rgb="FF000000"/>
        <rFont val="Noto Sans CJK TC"/>
        <family val="2"/>
      </rPr>
      <t>間</t>
    </r>
    <r>
      <rPr>
        <sz val="11"/>
        <color rgb="FF000000"/>
        <rFont val="Arial"/>
        <family val="2"/>
      </rPr>
      <t>,</t>
    </r>
    <r>
      <rPr>
        <sz val="11"/>
        <color rgb="FF000000"/>
        <rFont val="Noto Sans CJK TC"/>
        <family val="2"/>
      </rPr>
      <t>间</t>
    </r>
    <r>
      <rPr>
        <sz val="11"/>
        <color rgb="FF000000"/>
        <rFont val="Arial"/>
        <family val="2"/>
      </rPr>
      <t>,</t>
    </r>
  </si>
  <si>
    <r>
      <rPr>
        <sz val="11"/>
        <color rgb="FF000000"/>
        <rFont val="Noto Sans CJK TC"/>
        <family val="2"/>
      </rPr>
      <t>舅</t>
    </r>
    <r>
      <rPr>
        <sz val="11"/>
        <color rgb="FF000000"/>
        <rFont val="Arial"/>
        <family val="2"/>
      </rPr>
      <t>,</t>
    </r>
  </si>
  <si>
    <r>
      <rPr>
        <sz val="11"/>
        <color rgb="FF000000"/>
        <rFont val="Noto Sans CJK TC"/>
        <family val="2"/>
      </rPr>
      <t>齨</t>
    </r>
    <r>
      <rPr>
        <sz val="11"/>
        <color rgb="FF000000"/>
        <rFont val="Arial"/>
        <family val="2"/>
      </rPr>
      <t>,</t>
    </r>
    <r>
      <rPr>
        <sz val="11"/>
        <color rgb="FF000000"/>
        <rFont val="Noto Sans CJK TC"/>
        <family val="2"/>
      </rPr>
      <t>舊</t>
    </r>
    <r>
      <rPr>
        <sz val="11"/>
        <color rgb="FF000000"/>
        <rFont val="Arial"/>
        <family val="2"/>
      </rPr>
      <t>,</t>
    </r>
    <r>
      <rPr>
        <sz val="11"/>
        <color rgb="FF000000"/>
        <rFont val="Noto Sans CJK TC"/>
        <family val="2"/>
      </rPr>
      <t>旧</t>
    </r>
    <r>
      <rPr>
        <sz val="11"/>
        <color rgb="FF000000"/>
        <rFont val="Arial"/>
        <family val="2"/>
      </rPr>
      <t>,</t>
    </r>
  </si>
  <si>
    <r>
      <rPr>
        <sz val="11"/>
        <color rgb="FF000000"/>
        <rFont val="Noto Sans CJK TC"/>
        <family val="2"/>
      </rPr>
      <t>韭</t>
    </r>
    <r>
      <rPr>
        <sz val="11"/>
        <color rgb="FF000000"/>
        <rFont val="Arial"/>
        <family val="2"/>
      </rPr>
      <t>,</t>
    </r>
  </si>
  <si>
    <r>
      <rPr>
        <sz val="11"/>
        <color rgb="FF000000"/>
        <rFont val="Noto Sans CJK TC"/>
        <family val="2"/>
      </rPr>
      <t>鳩</t>
    </r>
    <r>
      <rPr>
        <sz val="11"/>
        <color rgb="FF000000"/>
        <rFont val="Arial"/>
        <family val="2"/>
      </rPr>
      <t>,</t>
    </r>
    <r>
      <rPr>
        <sz val="11"/>
        <color rgb="FF000000"/>
        <rFont val="Noto Sans CJK TC"/>
        <family val="2"/>
      </rPr>
      <t>糾</t>
    </r>
    <r>
      <rPr>
        <sz val="11"/>
        <color rgb="FF000000"/>
        <rFont val="Arial"/>
        <family val="2"/>
      </rPr>
      <t>,</t>
    </r>
    <r>
      <rPr>
        <sz val="11"/>
        <color rgb="FF000000"/>
        <rFont val="Noto Sans CJK TC"/>
        <family val="2"/>
      </rPr>
      <t>纠</t>
    </r>
    <r>
      <rPr>
        <sz val="11"/>
        <color rgb="FF000000"/>
        <rFont val="Arial"/>
        <family val="2"/>
      </rPr>
      <t>,</t>
    </r>
  </si>
  <si>
    <r>
      <rPr>
        <sz val="11"/>
        <color rgb="FF000000"/>
        <rFont val="Noto Sans CJK TC"/>
        <family val="2"/>
      </rPr>
      <t>齽</t>
    </r>
    <r>
      <rPr>
        <sz val="11"/>
        <color rgb="FF000000"/>
        <rFont val="Arial"/>
        <family val="2"/>
      </rPr>
      <t>,</t>
    </r>
    <r>
      <rPr>
        <sz val="11"/>
        <color rgb="FF000000"/>
        <rFont val="Noto Sans CJK TC"/>
        <family val="2"/>
      </rPr>
      <t>進</t>
    </r>
    <r>
      <rPr>
        <sz val="11"/>
        <color rgb="FF000000"/>
        <rFont val="Arial"/>
        <family val="2"/>
      </rPr>
      <t>,</t>
    </r>
    <r>
      <rPr>
        <sz val="11"/>
        <color rgb="FF000000"/>
        <rFont val="Noto Sans CJK TC"/>
        <family val="2"/>
      </rPr>
      <t>进</t>
    </r>
    <r>
      <rPr>
        <sz val="11"/>
        <color rgb="FF000000"/>
        <rFont val="Arial"/>
        <family val="2"/>
      </rPr>
      <t>,</t>
    </r>
  </si>
  <si>
    <r>
      <rPr>
        <sz val="11"/>
        <color rgb="FF000000"/>
        <rFont val="Noto Sans CJK TC"/>
        <family val="2"/>
      </rPr>
      <t>饉</t>
    </r>
    <r>
      <rPr>
        <sz val="11"/>
        <color rgb="FF000000"/>
        <rFont val="Arial"/>
        <family val="2"/>
      </rPr>
      <t>,</t>
    </r>
    <r>
      <rPr>
        <sz val="11"/>
        <color rgb="FF000000"/>
        <rFont val="Noto Sans CJK TC"/>
        <family val="2"/>
      </rPr>
      <t>錦</t>
    </r>
    <r>
      <rPr>
        <sz val="11"/>
        <color rgb="FF000000"/>
        <rFont val="Arial"/>
        <family val="2"/>
      </rPr>
      <t>,</t>
    </r>
    <r>
      <rPr>
        <sz val="11"/>
        <color rgb="FF000000"/>
        <rFont val="Noto Sans CJK TC"/>
        <family val="2"/>
      </rPr>
      <t>锦</t>
    </r>
    <r>
      <rPr>
        <sz val="11"/>
        <color rgb="FF000000"/>
        <rFont val="Arial"/>
        <family val="2"/>
      </rPr>
      <t>,</t>
    </r>
  </si>
  <si>
    <r>
      <rPr>
        <sz val="11"/>
        <color rgb="FF000000"/>
        <rFont val="Noto Sans CJK TC"/>
        <family val="2"/>
      </rPr>
      <t>黅</t>
    </r>
    <r>
      <rPr>
        <sz val="11"/>
        <color rgb="FF000000"/>
        <rFont val="Arial"/>
        <family val="2"/>
      </rPr>
      <t>,</t>
    </r>
  </si>
  <si>
    <r>
      <rPr>
        <sz val="11"/>
        <color rgb="FF000000"/>
        <rFont val="Noto Sans CJK TC"/>
        <family val="2"/>
      </rPr>
      <t>睛</t>
    </r>
    <r>
      <rPr>
        <sz val="11"/>
        <color rgb="FF000000"/>
        <rFont val="Arial"/>
        <family val="2"/>
      </rPr>
      <t>,</t>
    </r>
    <r>
      <rPr>
        <sz val="11"/>
        <color rgb="FF000000"/>
        <rFont val="Noto Sans CJK TC"/>
        <family val="2"/>
      </rPr>
      <t>靜</t>
    </r>
    <r>
      <rPr>
        <sz val="11"/>
        <color rgb="FF000000"/>
        <rFont val="Arial"/>
        <family val="2"/>
      </rPr>
      <t>,</t>
    </r>
    <r>
      <rPr>
        <sz val="11"/>
        <color rgb="FF000000"/>
        <rFont val="Noto Sans CJK TC"/>
        <family val="2"/>
      </rPr>
      <t>静</t>
    </r>
    <r>
      <rPr>
        <sz val="11"/>
        <color rgb="FF000000"/>
        <rFont val="Arial"/>
        <family val="2"/>
      </rPr>
      <t>,</t>
    </r>
  </si>
  <si>
    <r>
      <rPr>
        <sz val="11"/>
        <color rgb="FF000000"/>
        <rFont val="Noto Sans CJK TC"/>
        <family val="2"/>
      </rPr>
      <t>靚</t>
    </r>
    <r>
      <rPr>
        <sz val="11"/>
        <color rgb="FF000000"/>
        <rFont val="Arial"/>
        <family val="2"/>
      </rPr>
      <t>,</t>
    </r>
    <r>
      <rPr>
        <sz val="11"/>
        <color rgb="FF000000"/>
        <rFont val="Noto Sans CJK TC"/>
        <family val="2"/>
      </rPr>
      <t>靜</t>
    </r>
    <r>
      <rPr>
        <sz val="11"/>
        <color rgb="FF000000"/>
        <rFont val="Arial"/>
        <family val="2"/>
      </rPr>
      <t>,</t>
    </r>
    <r>
      <rPr>
        <sz val="11"/>
        <color rgb="FF000000"/>
        <rFont val="Noto Sans CJK TC"/>
        <family val="2"/>
      </rPr>
      <t>静</t>
    </r>
    <r>
      <rPr>
        <sz val="11"/>
        <color rgb="FF000000"/>
        <rFont val="Arial"/>
        <family val="2"/>
      </rPr>
      <t>,</t>
    </r>
  </si>
  <si>
    <r>
      <rPr>
        <sz val="11"/>
        <color rgb="FF000000"/>
        <rFont val="Noto Sans CJK TC"/>
        <family val="2"/>
      </rPr>
      <t>阱</t>
    </r>
    <r>
      <rPr>
        <sz val="11"/>
        <color rgb="FF000000"/>
        <rFont val="Arial"/>
        <family val="2"/>
      </rPr>
      <t>,</t>
    </r>
    <r>
      <rPr>
        <sz val="11"/>
        <color rgb="FF000000"/>
        <rFont val="Noto Sans CJK TC"/>
        <family val="2"/>
      </rPr>
      <t>頸</t>
    </r>
    <r>
      <rPr>
        <sz val="11"/>
        <color rgb="FF000000"/>
        <rFont val="Arial"/>
        <family val="2"/>
      </rPr>
      <t>,</t>
    </r>
    <r>
      <rPr>
        <sz val="11"/>
        <color rgb="FF000000"/>
        <rFont val="Noto Sans CJK TC"/>
        <family val="2"/>
      </rPr>
      <t>颈</t>
    </r>
    <r>
      <rPr>
        <sz val="11"/>
        <color rgb="FF000000"/>
        <rFont val="Arial"/>
        <family val="2"/>
      </rPr>
      <t>,</t>
    </r>
  </si>
  <si>
    <r>
      <rPr>
        <sz val="11"/>
        <color rgb="FF000000"/>
        <rFont val="Noto Sans CJK TC"/>
        <family val="2"/>
      </rPr>
      <t>鼱</t>
    </r>
    <r>
      <rPr>
        <sz val="11"/>
        <color rgb="FF000000"/>
        <rFont val="Arial"/>
        <family val="2"/>
      </rPr>
      <t>,</t>
    </r>
    <r>
      <rPr>
        <sz val="11"/>
        <color rgb="FF000000"/>
        <rFont val="Noto Sans CJK TC"/>
        <family val="2"/>
      </rPr>
      <t>鯨</t>
    </r>
    <r>
      <rPr>
        <sz val="11"/>
        <color rgb="FF000000"/>
        <rFont val="Arial"/>
        <family val="2"/>
      </rPr>
      <t>,</t>
    </r>
    <r>
      <rPr>
        <sz val="11"/>
        <color rgb="FF000000"/>
        <rFont val="Noto Sans CJK TC"/>
        <family val="2"/>
      </rPr>
      <t>鲸</t>
    </r>
    <r>
      <rPr>
        <sz val="11"/>
        <color rgb="FF000000"/>
        <rFont val="Arial"/>
        <family val="2"/>
      </rPr>
      <t>,</t>
    </r>
  </si>
  <si>
    <r>
      <rPr>
        <sz val="11"/>
        <color rgb="FF000000"/>
        <rFont val="Noto Sans CJK TC"/>
        <family val="2"/>
      </rPr>
      <t>䅃</t>
    </r>
    <r>
      <rPr>
        <sz val="11"/>
        <color rgb="FF000000"/>
        <rFont val="Arial"/>
        <family val="2"/>
      </rPr>
      <t>,</t>
    </r>
  </si>
  <si>
    <r>
      <rPr>
        <sz val="11"/>
        <color rgb="FF000000"/>
        <rFont val="Noto Sans CJK TC"/>
        <family val="2"/>
      </rPr>
      <t>迥</t>
    </r>
    <r>
      <rPr>
        <sz val="11"/>
        <color rgb="FF000000"/>
        <rFont val="Arial"/>
        <family val="2"/>
      </rPr>
      <t>,</t>
    </r>
    <r>
      <rPr>
        <sz val="11"/>
        <color rgb="FF000000"/>
        <rFont val="Noto Sans CJK TC"/>
        <family val="2"/>
      </rPr>
      <t>熒</t>
    </r>
    <r>
      <rPr>
        <sz val="11"/>
        <color rgb="FF000000"/>
        <rFont val="Arial"/>
        <family val="2"/>
      </rPr>
      <t>,</t>
    </r>
  </si>
  <si>
    <r>
      <rPr>
        <sz val="11"/>
        <color rgb="FF000000"/>
        <rFont val="Noto Sans CJK TC"/>
        <family val="2"/>
      </rPr>
      <t>駫</t>
    </r>
    <r>
      <rPr>
        <sz val="11"/>
        <color rgb="FF000000"/>
        <rFont val="Arial"/>
        <family val="2"/>
      </rPr>
      <t>,</t>
    </r>
  </si>
  <si>
    <r>
      <rPr>
        <sz val="11"/>
        <color rgb="FF000000"/>
        <rFont val="Noto Sans CJK TC"/>
        <family val="2"/>
      </rPr>
      <t>矩</t>
    </r>
    <r>
      <rPr>
        <sz val="11"/>
        <color rgb="FF000000"/>
        <rFont val="Arial"/>
        <family val="2"/>
      </rPr>
      <t>,</t>
    </r>
    <r>
      <rPr>
        <sz val="11"/>
        <color rgb="FF000000"/>
        <rFont val="Noto Sans CJK TC"/>
        <family val="2"/>
      </rPr>
      <t>舉</t>
    </r>
    <r>
      <rPr>
        <sz val="11"/>
        <color rgb="FF000000"/>
        <rFont val="Arial"/>
        <family val="2"/>
      </rPr>
      <t>,</t>
    </r>
    <r>
      <rPr>
        <sz val="11"/>
        <color rgb="FF000000"/>
        <rFont val="Noto Sans CJK TC"/>
        <family val="2"/>
      </rPr>
      <t>举</t>
    </r>
    <r>
      <rPr>
        <sz val="11"/>
        <color rgb="FF000000"/>
        <rFont val="Arial"/>
        <family val="2"/>
      </rPr>
      <t>,</t>
    </r>
  </si>
  <si>
    <r>
      <rPr>
        <sz val="11"/>
        <color rgb="FF000000"/>
        <rFont val="Noto Sans CJK TC"/>
        <family val="2"/>
      </rPr>
      <t>鼳</t>
    </r>
    <r>
      <rPr>
        <sz val="11"/>
        <color rgb="FF000000"/>
        <rFont val="Arial"/>
        <family val="2"/>
      </rPr>
      <t>,</t>
    </r>
    <r>
      <rPr>
        <sz val="11"/>
        <color rgb="FF000000"/>
        <rFont val="Noto Sans CJK TC"/>
        <family val="2"/>
      </rPr>
      <t>雛</t>
    </r>
    <r>
      <rPr>
        <sz val="11"/>
        <color rgb="FF000000"/>
        <rFont val="Arial"/>
        <family val="2"/>
      </rPr>
      <t>,</t>
    </r>
  </si>
  <si>
    <r>
      <rPr>
        <sz val="11"/>
        <color rgb="FF000000"/>
        <rFont val="Noto Sans CJK TC"/>
        <family val="2"/>
      </rPr>
      <t>鮔</t>
    </r>
    <r>
      <rPr>
        <sz val="11"/>
        <color rgb="FF000000"/>
        <rFont val="Arial"/>
        <family val="2"/>
      </rPr>
      <t>,</t>
    </r>
    <r>
      <rPr>
        <sz val="11"/>
        <color rgb="FF000000"/>
        <rFont val="Noto Sans CJK TC"/>
        <family val="2"/>
      </rPr>
      <t>鋸</t>
    </r>
    <r>
      <rPr>
        <sz val="11"/>
        <color rgb="FF000000"/>
        <rFont val="Arial"/>
        <family val="2"/>
      </rPr>
      <t>,</t>
    </r>
    <r>
      <rPr>
        <sz val="11"/>
        <color rgb="FF000000"/>
        <rFont val="Noto Sans CJK TC"/>
        <family val="2"/>
      </rPr>
      <t>锯</t>
    </r>
    <r>
      <rPr>
        <sz val="11"/>
        <color rgb="FF000000"/>
        <rFont val="Arial"/>
        <family val="2"/>
      </rPr>
      <t>,</t>
    </r>
  </si>
  <si>
    <r>
      <rPr>
        <sz val="11"/>
        <color rgb="FF000000"/>
        <rFont val="Noto Sans CJK TC"/>
        <family val="2"/>
      </rPr>
      <t>齟</t>
    </r>
    <r>
      <rPr>
        <sz val="11"/>
        <color rgb="FF000000"/>
        <rFont val="Arial"/>
        <family val="2"/>
      </rPr>
      <t>,</t>
    </r>
    <r>
      <rPr>
        <sz val="11"/>
        <color rgb="FF000000"/>
        <rFont val="Noto Sans CJK TC"/>
        <family val="2"/>
      </rPr>
      <t>舉</t>
    </r>
    <r>
      <rPr>
        <sz val="11"/>
        <color rgb="FF000000"/>
        <rFont val="Arial"/>
        <family val="2"/>
      </rPr>
      <t>,</t>
    </r>
    <r>
      <rPr>
        <sz val="11"/>
        <color rgb="FF000000"/>
        <rFont val="Noto Sans CJK TC"/>
        <family val="2"/>
      </rPr>
      <t>举</t>
    </r>
    <r>
      <rPr>
        <sz val="11"/>
        <color rgb="FF000000"/>
        <rFont val="Arial"/>
        <family val="2"/>
      </rPr>
      <t>,</t>
    </r>
  </si>
  <si>
    <r>
      <rPr>
        <sz val="11"/>
        <color rgb="FF000000"/>
        <rFont val="Noto Sans CJK TC"/>
        <family val="2"/>
      </rPr>
      <t>鶋</t>
    </r>
    <r>
      <rPr>
        <sz val="11"/>
        <color rgb="FF000000"/>
        <rFont val="Arial"/>
        <family val="2"/>
      </rPr>
      <t>,</t>
    </r>
    <r>
      <rPr>
        <sz val="11"/>
        <color rgb="FF000000"/>
        <rFont val="Noto Sans CJK TC"/>
        <family val="2"/>
      </rPr>
      <t>駒</t>
    </r>
    <r>
      <rPr>
        <sz val="11"/>
        <color rgb="FF000000"/>
        <rFont val="Arial"/>
        <family val="2"/>
      </rPr>
      <t>,</t>
    </r>
    <r>
      <rPr>
        <sz val="11"/>
        <color rgb="FF000000"/>
        <rFont val="Noto Sans CJK TC"/>
        <family val="2"/>
      </rPr>
      <t>驹</t>
    </r>
    <r>
      <rPr>
        <sz val="11"/>
        <color rgb="FF000000"/>
        <rFont val="Arial"/>
        <family val="2"/>
      </rPr>
      <t>,</t>
    </r>
  </si>
  <si>
    <r>
      <rPr>
        <sz val="11"/>
        <color rgb="FF000000"/>
        <rFont val="Noto Sans CJK TC"/>
        <family val="2"/>
      </rPr>
      <t>餋</t>
    </r>
    <r>
      <rPr>
        <sz val="11"/>
        <color rgb="FF000000"/>
        <rFont val="Arial"/>
        <family val="2"/>
      </rPr>
      <t>,</t>
    </r>
    <r>
      <rPr>
        <sz val="11"/>
        <color rgb="FF000000"/>
        <rFont val="Noto Sans CJK TC"/>
        <family val="2"/>
      </rPr>
      <t>絹</t>
    </r>
    <r>
      <rPr>
        <sz val="11"/>
        <color rgb="FF000000"/>
        <rFont val="Arial"/>
        <family val="2"/>
      </rPr>
      <t>,</t>
    </r>
    <r>
      <rPr>
        <sz val="11"/>
        <color rgb="FF000000"/>
        <rFont val="Noto Sans CJK TC"/>
        <family val="2"/>
      </rPr>
      <t>绢</t>
    </r>
    <r>
      <rPr>
        <sz val="11"/>
        <color rgb="FF000000"/>
        <rFont val="Arial"/>
        <family val="2"/>
      </rPr>
      <t>,</t>
    </r>
  </si>
  <si>
    <r>
      <rPr>
        <sz val="11"/>
        <color rgb="FF000000"/>
        <rFont val="Noto Sans CJK TC"/>
        <family val="2"/>
      </rPr>
      <t>錈</t>
    </r>
    <r>
      <rPr>
        <sz val="11"/>
        <color rgb="FF000000"/>
        <rFont val="Arial"/>
        <family val="2"/>
      </rPr>
      <t>,</t>
    </r>
  </si>
  <si>
    <r>
      <rPr>
        <sz val="11"/>
        <color rgb="FF000000"/>
        <rFont val="Noto Sans CJK TC"/>
        <family val="2"/>
      </rPr>
      <t>鐫</t>
    </r>
    <r>
      <rPr>
        <sz val="11"/>
        <color rgb="FF000000"/>
        <rFont val="Arial"/>
        <family val="2"/>
      </rPr>
      <t>,</t>
    </r>
    <r>
      <rPr>
        <sz val="11"/>
        <color rgb="FF000000"/>
        <rFont val="Noto Sans CJK TC"/>
        <family val="2"/>
      </rPr>
      <t>鵑</t>
    </r>
    <r>
      <rPr>
        <sz val="11"/>
        <color rgb="FF000000"/>
        <rFont val="Arial"/>
        <family val="2"/>
      </rPr>
      <t>,</t>
    </r>
    <r>
      <rPr>
        <sz val="11"/>
        <color rgb="FF000000"/>
        <rFont val="Noto Sans CJK TC"/>
        <family val="2"/>
      </rPr>
      <t>鹃</t>
    </r>
    <r>
      <rPr>
        <sz val="11"/>
        <color rgb="FF000000"/>
        <rFont val="Arial"/>
        <family val="2"/>
      </rPr>
      <t>,</t>
    </r>
  </si>
  <si>
    <r>
      <rPr>
        <sz val="11"/>
        <color rgb="FF000000"/>
        <rFont val="Noto Sans CJK TC"/>
        <family val="2"/>
      </rPr>
      <t>鵘</t>
    </r>
    <r>
      <rPr>
        <sz val="11"/>
        <color rgb="FF000000"/>
        <rFont val="Arial"/>
        <family val="2"/>
      </rPr>
      <t>,</t>
    </r>
    <r>
      <rPr>
        <sz val="11"/>
        <color rgb="FF000000"/>
        <rFont val="Noto Sans CJK TC"/>
        <family val="2"/>
      </rPr>
      <t>駿</t>
    </r>
    <r>
      <rPr>
        <sz val="11"/>
        <color rgb="FF000000"/>
        <rFont val="Arial"/>
        <family val="2"/>
      </rPr>
      <t>,</t>
    </r>
  </si>
  <si>
    <r>
      <rPr>
        <sz val="11"/>
        <color rgb="FF000000"/>
        <rFont val="Noto Sans CJK TC"/>
        <family val="2"/>
      </rPr>
      <t>𢉦</t>
    </r>
    <r>
      <rPr>
        <sz val="11"/>
        <color rgb="FF000000"/>
        <rFont val="Arial"/>
        <family val="2"/>
      </rPr>
      <t>,</t>
    </r>
  </si>
  <si>
    <r>
      <rPr>
        <sz val="11"/>
        <color rgb="FF000000"/>
        <rFont val="Noto Sans CJK TC"/>
        <family val="2"/>
      </rPr>
      <t>麇</t>
    </r>
    <r>
      <rPr>
        <sz val="11"/>
        <color rgb="FF000000"/>
        <rFont val="Arial"/>
        <family val="2"/>
      </rPr>
      <t>,</t>
    </r>
    <r>
      <rPr>
        <sz val="11"/>
        <color rgb="FF000000"/>
        <rFont val="Noto Sans CJK TC"/>
        <family val="2"/>
      </rPr>
      <t>鈞</t>
    </r>
    <r>
      <rPr>
        <sz val="11"/>
        <color rgb="FF000000"/>
        <rFont val="Arial"/>
        <family val="2"/>
      </rPr>
      <t>,</t>
    </r>
    <r>
      <rPr>
        <sz val="11"/>
        <color rgb="FF000000"/>
        <rFont val="Noto Sans CJK TC"/>
        <family val="2"/>
      </rPr>
      <t>军</t>
    </r>
    <r>
      <rPr>
        <sz val="11"/>
        <color rgb="FF000000"/>
        <rFont val="Arial"/>
        <family val="2"/>
      </rPr>
      <t>,</t>
    </r>
  </si>
  <si>
    <r>
      <rPr>
        <sz val="11"/>
        <color rgb="FF000000"/>
        <rFont val="Noto Sans CJK TC"/>
        <family val="2"/>
      </rPr>
      <t>龣</t>
    </r>
    <r>
      <rPr>
        <sz val="11"/>
        <color rgb="FF000000"/>
        <rFont val="Arial"/>
        <family val="2"/>
      </rPr>
      <t>,</t>
    </r>
    <r>
      <rPr>
        <sz val="11"/>
        <color rgb="FF000000"/>
        <rFont val="Noto Sans CJK TC"/>
        <family val="2"/>
      </rPr>
      <t>訣</t>
    </r>
    <r>
      <rPr>
        <sz val="11"/>
        <color rgb="FF000000"/>
        <rFont val="Arial"/>
        <family val="2"/>
      </rPr>
      <t>,</t>
    </r>
    <r>
      <rPr>
        <sz val="11"/>
        <color rgb="FF000000"/>
        <rFont val="Noto Sans CJK TC"/>
        <family val="2"/>
      </rPr>
      <t>觉</t>
    </r>
    <r>
      <rPr>
        <sz val="11"/>
        <color rgb="FF000000"/>
        <rFont val="Arial"/>
        <family val="2"/>
      </rPr>
      <t>,</t>
    </r>
  </si>
  <si>
    <r>
      <rPr>
        <sz val="11"/>
        <color rgb="FF000000"/>
        <rFont val="Noto Sans CJK TC"/>
        <family val="2"/>
      </rPr>
      <t>𥈾</t>
    </r>
    <r>
      <rPr>
        <sz val="11"/>
        <color rgb="FF000000"/>
        <rFont val="Arial"/>
        <family val="2"/>
      </rPr>
      <t>,</t>
    </r>
  </si>
  <si>
    <r>
      <rPr>
        <sz val="11"/>
        <color rgb="FF000000"/>
        <rFont val="Noto Sans CJK TC"/>
        <family val="2"/>
      </rPr>
      <t>䞵</t>
    </r>
    <r>
      <rPr>
        <sz val="11"/>
        <color rgb="FF000000"/>
        <rFont val="Arial"/>
        <family val="2"/>
      </rPr>
      <t>,</t>
    </r>
  </si>
  <si>
    <r>
      <rPr>
        <sz val="11"/>
        <color rgb="FF000000"/>
        <rFont val="Noto Sans CJK TC"/>
        <family val="2"/>
      </rPr>
      <t>撧</t>
    </r>
    <r>
      <rPr>
        <sz val="11"/>
        <color rgb="FF000000"/>
        <rFont val="Arial"/>
        <family val="2"/>
      </rPr>
      <t>,</t>
    </r>
  </si>
  <si>
    <r>
      <rPr>
        <sz val="11"/>
        <color rgb="FF000000"/>
        <rFont val="Noto Sans CJK TC"/>
        <family val="2"/>
      </rPr>
      <t>得</t>
    </r>
    <r>
      <rPr>
        <sz val="11"/>
        <color rgb="FF000000"/>
        <rFont val="Arial"/>
        <family val="2"/>
      </rPr>
      <t>,</t>
    </r>
  </si>
  <si>
    <r>
      <rPr>
        <sz val="11"/>
        <color rgb="FF000000"/>
        <rFont val="Noto Sans CJK TC"/>
        <family val="2"/>
      </rPr>
      <t>扽</t>
    </r>
    <r>
      <rPr>
        <sz val="11"/>
        <color rgb="FF000000"/>
        <rFont val="Arial"/>
        <family val="2"/>
      </rPr>
      <t>,</t>
    </r>
  </si>
  <si>
    <r>
      <rPr>
        <sz val="11"/>
        <color rgb="FF000000"/>
        <rFont val="Noto Sans CJK TC"/>
        <family val="2"/>
      </rPr>
      <t>隥</t>
    </r>
    <r>
      <rPr>
        <sz val="11"/>
        <color rgb="FF000000"/>
        <rFont val="Arial"/>
        <family val="2"/>
      </rPr>
      <t>,</t>
    </r>
    <r>
      <rPr>
        <sz val="11"/>
        <color rgb="FF000000"/>
        <rFont val="Noto Sans CJK TC"/>
        <family val="2"/>
      </rPr>
      <t>鄧</t>
    </r>
    <r>
      <rPr>
        <sz val="11"/>
        <color rgb="FF000000"/>
        <rFont val="Arial"/>
        <family val="2"/>
      </rPr>
      <t>,</t>
    </r>
    <r>
      <rPr>
        <sz val="11"/>
        <color rgb="FF000000"/>
        <rFont val="Noto Sans CJK TC"/>
        <family val="2"/>
      </rPr>
      <t>邓</t>
    </r>
    <r>
      <rPr>
        <sz val="11"/>
        <color rgb="FF000000"/>
        <rFont val="Arial"/>
        <family val="2"/>
      </rPr>
      <t>,</t>
    </r>
  </si>
  <si>
    <r>
      <rPr>
        <sz val="11"/>
        <color rgb="FF000000"/>
        <rFont val="Noto Sans CJK TC"/>
        <family val="2"/>
      </rPr>
      <t>等</t>
    </r>
    <r>
      <rPr>
        <sz val="11"/>
        <color rgb="FF000000"/>
        <rFont val="Arial"/>
        <family val="2"/>
      </rPr>
      <t>,</t>
    </r>
  </si>
  <si>
    <r>
      <rPr>
        <sz val="11"/>
        <color rgb="FF000000"/>
        <rFont val="Noto Sans CJK TC"/>
        <family val="2"/>
      </rPr>
      <t>蹬</t>
    </r>
    <r>
      <rPr>
        <sz val="11"/>
        <color rgb="FF000000"/>
        <rFont val="Arial"/>
        <family val="2"/>
      </rPr>
      <t>,</t>
    </r>
    <r>
      <rPr>
        <sz val="11"/>
        <color rgb="FF000000"/>
        <rFont val="Noto Sans CJK TC"/>
        <family val="2"/>
      </rPr>
      <t>燈</t>
    </r>
    <r>
      <rPr>
        <sz val="11"/>
        <color rgb="FF000000"/>
        <rFont val="Arial"/>
        <family val="2"/>
      </rPr>
      <t>,</t>
    </r>
    <r>
      <rPr>
        <sz val="11"/>
        <color rgb="FF000000"/>
        <rFont val="Noto Sans CJK TC"/>
        <family val="2"/>
      </rPr>
      <t>灯</t>
    </r>
    <r>
      <rPr>
        <sz val="11"/>
        <color rgb="FF000000"/>
        <rFont val="Arial"/>
        <family val="2"/>
      </rPr>
      <t>,</t>
    </r>
  </si>
  <si>
    <r>
      <rPr>
        <sz val="11"/>
        <color rgb="FF000000"/>
        <rFont val="Noto Sans CJK TC"/>
        <family val="2"/>
      </rPr>
      <t>太</t>
    </r>
    <r>
      <rPr>
        <sz val="11"/>
        <color rgb="FF000000"/>
        <rFont val="Arial"/>
        <family val="2"/>
      </rPr>
      <t>,</t>
    </r>
  </si>
  <si>
    <r>
      <rPr>
        <sz val="11"/>
        <color rgb="FF000000"/>
        <rFont val="Noto Sans CJK TC"/>
        <family val="2"/>
      </rPr>
      <t>鮐</t>
    </r>
    <r>
      <rPr>
        <sz val="11"/>
        <color rgb="FF000000"/>
        <rFont val="Arial"/>
        <family val="2"/>
      </rPr>
      <t>,</t>
    </r>
    <r>
      <rPr>
        <sz val="11"/>
        <color rgb="FF000000"/>
        <rFont val="Noto Sans CJK TC"/>
        <family val="2"/>
      </rPr>
      <t>擡</t>
    </r>
    <r>
      <rPr>
        <sz val="11"/>
        <color rgb="FF000000"/>
        <rFont val="Arial"/>
        <family val="2"/>
      </rPr>
      <t>,</t>
    </r>
    <r>
      <rPr>
        <sz val="11"/>
        <color rgb="FF000000"/>
        <rFont val="Noto Sans CJK TC"/>
        <family val="2"/>
      </rPr>
      <t>抬</t>
    </r>
    <r>
      <rPr>
        <sz val="11"/>
        <color rgb="FF000000"/>
        <rFont val="Arial"/>
        <family val="2"/>
      </rPr>
      <t>,</t>
    </r>
  </si>
  <si>
    <r>
      <rPr>
        <sz val="11"/>
        <color rgb="FF000000"/>
        <rFont val="Noto Sans CJK TC"/>
        <family val="2"/>
      </rPr>
      <t>鈦</t>
    </r>
    <r>
      <rPr>
        <sz val="11"/>
        <color rgb="FF000000"/>
        <rFont val="Arial"/>
        <family val="2"/>
      </rPr>
      <t>,</t>
    </r>
    <r>
      <rPr>
        <sz val="11"/>
        <color rgb="FF000000"/>
        <rFont val="Noto Sans CJK TC"/>
        <family val="2"/>
      </rPr>
      <t>態</t>
    </r>
    <r>
      <rPr>
        <sz val="11"/>
        <color rgb="FF000000"/>
        <rFont val="Arial"/>
        <family val="2"/>
      </rPr>
      <t>,</t>
    </r>
    <r>
      <rPr>
        <sz val="11"/>
        <color rgb="FF000000"/>
        <rFont val="Noto Sans CJK TC"/>
        <family val="2"/>
      </rPr>
      <t>态</t>
    </r>
    <r>
      <rPr>
        <sz val="11"/>
        <color rgb="FF000000"/>
        <rFont val="Arial"/>
        <family val="2"/>
      </rPr>
      <t>,</t>
    </r>
  </si>
  <si>
    <r>
      <rPr>
        <sz val="11"/>
        <color rgb="FF000000"/>
        <rFont val="Noto Sans CJK TC"/>
        <family val="2"/>
      </rPr>
      <t>㘆</t>
    </r>
    <r>
      <rPr>
        <sz val="11"/>
        <color rgb="FF000000"/>
        <rFont val="Arial"/>
        <family val="2"/>
      </rPr>
      <t>,</t>
    </r>
  </si>
  <si>
    <r>
      <rPr>
        <sz val="11"/>
        <color rgb="FF000000"/>
        <rFont val="Noto Sans CJK TC"/>
        <family val="2"/>
      </rPr>
      <t>胎</t>
    </r>
    <r>
      <rPr>
        <sz val="11"/>
        <color rgb="FF000000"/>
        <rFont val="Arial"/>
        <family val="2"/>
      </rPr>
      <t>,</t>
    </r>
  </si>
  <si>
    <r>
      <rPr>
        <sz val="11"/>
        <color rgb="FF000000"/>
        <rFont val="Noto Sans CJK TC"/>
        <family val="2"/>
      </rPr>
      <t>探</t>
    </r>
    <r>
      <rPr>
        <sz val="11"/>
        <color rgb="FF000000"/>
        <rFont val="Arial"/>
        <family val="2"/>
      </rPr>
      <t>,</t>
    </r>
    <r>
      <rPr>
        <sz val="11"/>
        <color rgb="FF000000"/>
        <rFont val="Noto Sans CJK TC"/>
        <family val="2"/>
      </rPr>
      <t>彈</t>
    </r>
    <r>
      <rPr>
        <sz val="11"/>
        <color rgb="FF000000"/>
        <rFont val="Arial"/>
        <family val="2"/>
      </rPr>
      <t>,</t>
    </r>
    <r>
      <rPr>
        <sz val="11"/>
        <color rgb="FF000000"/>
        <rFont val="Noto Sans CJK TC"/>
        <family val="2"/>
      </rPr>
      <t>弹</t>
    </r>
    <r>
      <rPr>
        <sz val="11"/>
        <color rgb="FF000000"/>
        <rFont val="Arial"/>
        <family val="2"/>
      </rPr>
      <t>,</t>
    </r>
  </si>
  <si>
    <r>
      <rPr>
        <sz val="11"/>
        <color rgb="FF000000"/>
        <rFont val="Noto Sans CJK TC"/>
        <family val="2"/>
      </rPr>
      <t>餤</t>
    </r>
    <r>
      <rPr>
        <sz val="11"/>
        <color rgb="FF000000"/>
        <rFont val="Arial"/>
        <family val="2"/>
      </rPr>
      <t>,</t>
    </r>
    <r>
      <rPr>
        <sz val="11"/>
        <color rgb="FF000000"/>
        <rFont val="Noto Sans CJK TC"/>
        <family val="2"/>
      </rPr>
      <t>譚</t>
    </r>
    <r>
      <rPr>
        <sz val="11"/>
        <color rgb="FF000000"/>
        <rFont val="Arial"/>
        <family val="2"/>
      </rPr>
      <t>,</t>
    </r>
    <r>
      <rPr>
        <sz val="11"/>
        <color rgb="FF000000"/>
        <rFont val="Noto Sans CJK TC"/>
        <family val="2"/>
      </rPr>
      <t>谈</t>
    </r>
    <r>
      <rPr>
        <sz val="11"/>
        <color rgb="FF000000"/>
        <rFont val="Arial"/>
        <family val="2"/>
      </rPr>
      <t>,</t>
    </r>
  </si>
  <si>
    <r>
      <rPr>
        <sz val="11"/>
        <color rgb="FF000000"/>
        <rFont val="Noto Sans CJK TC"/>
        <family val="2"/>
      </rPr>
      <t>賧</t>
    </r>
    <r>
      <rPr>
        <sz val="11"/>
        <color rgb="FF000000"/>
        <rFont val="Arial"/>
        <family val="2"/>
      </rPr>
      <t>,</t>
    </r>
    <r>
      <rPr>
        <sz val="11"/>
        <color rgb="FF000000"/>
        <rFont val="Noto Sans CJK TC"/>
        <family val="2"/>
      </rPr>
      <t>歎</t>
    </r>
    <r>
      <rPr>
        <sz val="11"/>
        <color rgb="FF000000"/>
        <rFont val="Arial"/>
        <family val="2"/>
      </rPr>
      <t>,</t>
    </r>
    <r>
      <rPr>
        <sz val="11"/>
        <color rgb="FF000000"/>
        <rFont val="Noto Sans CJK TC"/>
        <family val="2"/>
      </rPr>
      <t>叹</t>
    </r>
    <r>
      <rPr>
        <sz val="11"/>
        <color rgb="FF000000"/>
        <rFont val="Arial"/>
        <family val="2"/>
      </rPr>
      <t>,</t>
    </r>
  </si>
  <si>
    <r>
      <rPr>
        <sz val="11"/>
        <color rgb="FF000000"/>
        <rFont val="Noto Sans CJK TC"/>
        <family val="2"/>
      </rPr>
      <t>鉭</t>
    </r>
    <r>
      <rPr>
        <sz val="11"/>
        <color rgb="FF000000"/>
        <rFont val="Arial"/>
        <family val="2"/>
      </rPr>
      <t>,</t>
    </r>
    <r>
      <rPr>
        <sz val="11"/>
        <color rgb="FF000000"/>
        <rFont val="Noto Sans CJK TC"/>
        <family val="2"/>
      </rPr>
      <t>壇</t>
    </r>
    <r>
      <rPr>
        <sz val="11"/>
        <color rgb="FF000000"/>
        <rFont val="Arial"/>
        <family val="2"/>
      </rPr>
      <t>,</t>
    </r>
  </si>
  <si>
    <r>
      <rPr>
        <sz val="11"/>
        <color rgb="FF000000"/>
        <rFont val="Noto Sans CJK TC"/>
        <family val="2"/>
      </rPr>
      <t>痑</t>
    </r>
    <r>
      <rPr>
        <sz val="11"/>
        <color rgb="FF000000"/>
        <rFont val="Arial"/>
        <family val="2"/>
      </rPr>
      <t>,</t>
    </r>
    <r>
      <rPr>
        <sz val="11"/>
        <color rgb="FF000000"/>
        <rFont val="Noto Sans CJK TC"/>
        <family val="2"/>
      </rPr>
      <t>貪</t>
    </r>
    <r>
      <rPr>
        <sz val="11"/>
        <color rgb="FF000000"/>
        <rFont val="Arial"/>
        <family val="2"/>
      </rPr>
      <t>,</t>
    </r>
    <r>
      <rPr>
        <sz val="11"/>
        <color rgb="FF000000"/>
        <rFont val="Noto Sans CJK TC"/>
        <family val="2"/>
      </rPr>
      <t>贪</t>
    </r>
    <r>
      <rPr>
        <sz val="11"/>
        <color rgb="FF000000"/>
        <rFont val="Arial"/>
        <family val="2"/>
      </rPr>
      <t>,</t>
    </r>
  </si>
  <si>
    <r>
      <rPr>
        <sz val="11"/>
        <color rgb="FF000000"/>
        <rFont val="Noto Sans CJK TC"/>
        <family val="2"/>
      </rPr>
      <t>蹹</t>
    </r>
    <r>
      <rPr>
        <sz val="11"/>
        <color rgb="FF000000"/>
        <rFont val="Arial"/>
        <family val="2"/>
      </rPr>
      <t>,</t>
    </r>
  </si>
  <si>
    <r>
      <rPr>
        <sz val="11"/>
        <color rgb="FF000000"/>
        <rFont val="Noto Sans CJK TC"/>
        <family val="2"/>
      </rPr>
      <t>韃</t>
    </r>
    <r>
      <rPr>
        <sz val="11"/>
        <color rgb="FF000000"/>
        <rFont val="Arial"/>
        <family val="2"/>
      </rPr>
      <t>,</t>
    </r>
    <r>
      <rPr>
        <sz val="11"/>
        <color rgb="FF000000"/>
        <rFont val="Noto Sans CJK TC"/>
        <family val="2"/>
      </rPr>
      <t>撻</t>
    </r>
    <r>
      <rPr>
        <sz val="11"/>
        <color rgb="FF000000"/>
        <rFont val="Arial"/>
        <family val="2"/>
      </rPr>
      <t>,</t>
    </r>
  </si>
  <si>
    <r>
      <rPr>
        <sz val="11"/>
        <color rgb="FF000000"/>
        <rFont val="Noto Sans CJK TC"/>
        <family val="2"/>
      </rPr>
      <t>鰨</t>
    </r>
    <r>
      <rPr>
        <sz val="11"/>
        <color rgb="FF000000"/>
        <rFont val="Arial"/>
        <family val="2"/>
      </rPr>
      <t>,</t>
    </r>
    <r>
      <rPr>
        <sz val="11"/>
        <color rgb="FF000000"/>
        <rFont val="Noto Sans CJK TC"/>
        <family val="2"/>
      </rPr>
      <t>獺</t>
    </r>
    <r>
      <rPr>
        <sz val="11"/>
        <color rgb="FF000000"/>
        <rFont val="Arial"/>
        <family val="2"/>
      </rPr>
      <t>,</t>
    </r>
  </si>
  <si>
    <r>
      <rPr>
        <sz val="11"/>
        <color rgb="FF000000"/>
        <rFont val="Noto Sans CJK TC"/>
        <family val="2"/>
      </rPr>
      <t>趿</t>
    </r>
    <r>
      <rPr>
        <sz val="11"/>
        <color rgb="FF000000"/>
        <rFont val="Arial"/>
        <family val="2"/>
      </rPr>
      <t>,</t>
    </r>
  </si>
  <si>
    <r>
      <rPr>
        <sz val="11"/>
        <color rgb="FF000000"/>
        <rFont val="Noto Sans CJK TC"/>
        <family val="2"/>
      </rPr>
      <t>堂</t>
    </r>
    <r>
      <rPr>
        <sz val="11"/>
        <color rgb="FF000000"/>
        <rFont val="Arial"/>
        <family val="2"/>
      </rPr>
      <t>,</t>
    </r>
    <r>
      <rPr>
        <sz val="11"/>
        <color rgb="FF000000"/>
        <rFont val="Noto Sans CJK TC"/>
        <family val="2"/>
      </rPr>
      <t>湯</t>
    </r>
    <r>
      <rPr>
        <sz val="11"/>
        <color rgb="FF000000"/>
        <rFont val="Arial"/>
        <family val="2"/>
      </rPr>
      <t>,</t>
    </r>
    <r>
      <rPr>
        <sz val="11"/>
        <color rgb="FF000000"/>
        <rFont val="Noto Sans CJK TC"/>
        <family val="2"/>
      </rPr>
      <t>汤</t>
    </r>
    <r>
      <rPr>
        <sz val="11"/>
        <color rgb="FF000000"/>
        <rFont val="Arial"/>
        <family val="2"/>
      </rPr>
      <t>,</t>
    </r>
  </si>
  <si>
    <r>
      <rPr>
        <sz val="11"/>
        <color rgb="FF000000"/>
        <rFont val="Noto Sans CJK TC"/>
        <family val="2"/>
      </rPr>
      <t>鶶</t>
    </r>
    <r>
      <rPr>
        <sz val="11"/>
        <color rgb="FF000000"/>
        <rFont val="Arial"/>
        <family val="2"/>
      </rPr>
      <t>,</t>
    </r>
  </si>
  <si>
    <r>
      <rPr>
        <sz val="11"/>
        <color rgb="FF000000"/>
        <rFont val="Noto Sans CJK TC"/>
        <family val="2"/>
      </rPr>
      <t>鐋</t>
    </r>
    <r>
      <rPr>
        <sz val="11"/>
        <color rgb="FF000000"/>
        <rFont val="Arial"/>
        <family val="2"/>
      </rPr>
      <t>,</t>
    </r>
    <r>
      <rPr>
        <sz val="11"/>
        <color rgb="FF000000"/>
        <rFont val="Noto Sans CJK TC"/>
        <family val="2"/>
      </rPr>
      <t>燙</t>
    </r>
    <r>
      <rPr>
        <sz val="11"/>
        <color rgb="FF000000"/>
        <rFont val="Arial"/>
        <family val="2"/>
      </rPr>
      <t>,</t>
    </r>
    <r>
      <rPr>
        <sz val="11"/>
        <color rgb="FF000000"/>
        <rFont val="Noto Sans CJK TC"/>
        <family val="2"/>
      </rPr>
      <t>烫</t>
    </r>
    <r>
      <rPr>
        <sz val="11"/>
        <color rgb="FF000000"/>
        <rFont val="Arial"/>
        <family val="2"/>
      </rPr>
      <t>,</t>
    </r>
  </si>
  <si>
    <r>
      <rPr>
        <sz val="11"/>
        <color rgb="FF000000"/>
        <rFont val="Noto Sans CJK TC"/>
        <family val="2"/>
      </rPr>
      <t>钂</t>
    </r>
    <r>
      <rPr>
        <sz val="11"/>
        <color rgb="FF000000"/>
        <rFont val="Arial"/>
        <family val="2"/>
      </rPr>
      <t>,</t>
    </r>
  </si>
  <si>
    <r>
      <rPr>
        <sz val="11"/>
        <color rgb="FF000000"/>
        <rFont val="Noto Sans CJK TC"/>
        <family val="2"/>
      </rPr>
      <t>鼞</t>
    </r>
    <r>
      <rPr>
        <sz val="11"/>
        <color rgb="FF000000"/>
        <rFont val="Arial"/>
        <family val="2"/>
      </rPr>
      <t>,</t>
    </r>
    <r>
      <rPr>
        <sz val="11"/>
        <color rgb="FF000000"/>
        <rFont val="Noto Sans CJK TC"/>
        <family val="2"/>
      </rPr>
      <t>湯</t>
    </r>
    <r>
      <rPr>
        <sz val="11"/>
        <color rgb="FF000000"/>
        <rFont val="Arial"/>
        <family val="2"/>
      </rPr>
      <t>,</t>
    </r>
    <r>
      <rPr>
        <sz val="11"/>
        <color rgb="FF000000"/>
        <rFont val="Noto Sans CJK TC"/>
        <family val="2"/>
      </rPr>
      <t>汤</t>
    </r>
    <r>
      <rPr>
        <sz val="11"/>
        <color rgb="FF000000"/>
        <rFont val="Arial"/>
        <family val="2"/>
      </rPr>
      <t>,</t>
    </r>
  </si>
  <si>
    <r>
      <rPr>
        <sz val="11"/>
        <color rgb="FF000000"/>
        <rFont val="Noto Sans CJK TC"/>
        <family val="2"/>
      </rPr>
      <t>鼗</t>
    </r>
    <r>
      <rPr>
        <sz val="11"/>
        <color rgb="FF000000"/>
        <rFont val="Arial"/>
        <family val="2"/>
      </rPr>
      <t>,</t>
    </r>
    <r>
      <rPr>
        <sz val="11"/>
        <color rgb="FF000000"/>
        <rFont val="Noto Sans CJK TC"/>
        <family val="2"/>
      </rPr>
      <t>籌</t>
    </r>
    <r>
      <rPr>
        <sz val="11"/>
        <color rgb="FF000000"/>
        <rFont val="Arial"/>
        <family val="2"/>
      </rPr>
      <t>,</t>
    </r>
  </si>
  <si>
    <r>
      <rPr>
        <sz val="11"/>
        <color rgb="FF000000"/>
        <rFont val="Noto Sans CJK TC"/>
        <family val="2"/>
      </rPr>
      <t>套</t>
    </r>
    <r>
      <rPr>
        <sz val="11"/>
        <color rgb="FF000000"/>
        <rFont val="Arial"/>
        <family val="2"/>
      </rPr>
      <t>,</t>
    </r>
  </si>
  <si>
    <r>
      <rPr>
        <sz val="11"/>
        <color rgb="FF000000"/>
        <rFont val="Noto Sans CJK TC"/>
        <family val="2"/>
      </rPr>
      <t>䵚</t>
    </r>
    <r>
      <rPr>
        <sz val="11"/>
        <color rgb="FF000000"/>
        <rFont val="Arial"/>
        <family val="2"/>
      </rPr>
      <t>,</t>
    </r>
    <r>
      <rPr>
        <sz val="11"/>
        <color rgb="FF000000"/>
        <rFont val="Noto Sans CJK TC"/>
        <family val="2"/>
      </rPr>
      <t>討</t>
    </r>
    <r>
      <rPr>
        <sz val="11"/>
        <color rgb="FF000000"/>
        <rFont val="Arial"/>
        <family val="2"/>
      </rPr>
      <t>,</t>
    </r>
    <r>
      <rPr>
        <sz val="11"/>
        <color rgb="FF000000"/>
        <rFont val="Noto Sans CJK TC"/>
        <family val="2"/>
      </rPr>
      <t>讨</t>
    </r>
    <r>
      <rPr>
        <sz val="11"/>
        <color rgb="FF000000"/>
        <rFont val="Arial"/>
        <family val="2"/>
      </rPr>
      <t>,</t>
    </r>
  </si>
  <si>
    <r>
      <rPr>
        <sz val="11"/>
        <color rgb="FF000000"/>
        <rFont val="Noto Sans CJK TC"/>
        <family val="2"/>
      </rPr>
      <t>饕</t>
    </r>
    <r>
      <rPr>
        <sz val="11"/>
        <color rgb="FF000000"/>
        <rFont val="Arial"/>
        <family val="2"/>
      </rPr>
      <t>,</t>
    </r>
    <r>
      <rPr>
        <sz val="11"/>
        <color rgb="FF000000"/>
        <rFont val="Noto Sans CJK TC"/>
        <family val="2"/>
      </rPr>
      <t>濤</t>
    </r>
    <r>
      <rPr>
        <sz val="11"/>
        <color rgb="FF000000"/>
        <rFont val="Arial"/>
        <family val="2"/>
      </rPr>
      <t>,</t>
    </r>
    <r>
      <rPr>
        <sz val="11"/>
        <color rgb="FF000000"/>
        <rFont val="Noto Sans CJK TC"/>
        <family val="2"/>
      </rPr>
      <t>涛</t>
    </r>
    <r>
      <rPr>
        <sz val="11"/>
        <color rgb="FF000000"/>
        <rFont val="Arial"/>
        <family val="2"/>
      </rPr>
      <t>,</t>
    </r>
  </si>
  <si>
    <r>
      <rPr>
        <sz val="11"/>
        <color rgb="FF000000"/>
        <rFont val="Arial"/>
        <family val="2"/>
      </rPr>
      <t>,</t>
    </r>
    <r>
      <rPr>
        <sz val="11"/>
        <color rgb="FF000000"/>
        <rFont val="Noto Sans CJK TC"/>
        <family val="2"/>
      </rPr>
      <t>騰</t>
    </r>
    <r>
      <rPr>
        <sz val="11"/>
        <color rgb="FF000000"/>
        <rFont val="Arial"/>
        <family val="2"/>
      </rPr>
      <t>,</t>
    </r>
    <r>
      <rPr>
        <sz val="11"/>
        <color rgb="FF000000"/>
        <rFont val="Noto Sans CJK TC"/>
        <family val="2"/>
      </rPr>
      <t>腾</t>
    </r>
    <r>
      <rPr>
        <sz val="11"/>
        <color rgb="FF000000"/>
        <rFont val="Arial"/>
        <family val="2"/>
      </rPr>
      <t>,</t>
    </r>
  </si>
  <si>
    <r>
      <rPr>
        <sz val="11"/>
        <color rgb="FF000000"/>
        <rFont val="Noto Sans CJK TC"/>
        <family val="2"/>
      </rPr>
      <t>鰧</t>
    </r>
    <r>
      <rPr>
        <sz val="11"/>
        <color rgb="FF000000"/>
        <rFont val="Arial"/>
        <family val="2"/>
      </rPr>
      <t>,</t>
    </r>
    <r>
      <rPr>
        <sz val="11"/>
        <color rgb="FF000000"/>
        <rFont val="Noto Sans CJK TC"/>
        <family val="2"/>
      </rPr>
      <t>騰</t>
    </r>
    <r>
      <rPr>
        <sz val="11"/>
        <color rgb="FF000000"/>
        <rFont val="Arial"/>
        <family val="2"/>
      </rPr>
      <t>,</t>
    </r>
    <r>
      <rPr>
        <sz val="11"/>
        <color rgb="FF000000"/>
        <rFont val="Noto Sans CJK TC"/>
        <family val="2"/>
      </rPr>
      <t>腾</t>
    </r>
    <r>
      <rPr>
        <sz val="11"/>
        <color rgb="FF000000"/>
        <rFont val="Arial"/>
        <family val="2"/>
      </rPr>
      <t>,</t>
    </r>
  </si>
  <si>
    <r>
      <rPr>
        <sz val="11"/>
        <color rgb="FF000000"/>
        <rFont val="Noto Sans CJK TC"/>
        <family val="2"/>
      </rPr>
      <t>霯</t>
    </r>
    <r>
      <rPr>
        <sz val="11"/>
        <color rgb="FF000000"/>
        <rFont val="Arial"/>
        <family val="2"/>
      </rPr>
      <t>,</t>
    </r>
  </si>
  <si>
    <r>
      <rPr>
        <sz val="11"/>
        <color rgb="FF000000"/>
        <rFont val="Noto Sans CJK TC"/>
        <family val="2"/>
      </rPr>
      <t>鼟</t>
    </r>
    <r>
      <rPr>
        <sz val="11"/>
        <color rgb="FF000000"/>
        <rFont val="Arial"/>
        <family val="2"/>
      </rPr>
      <t>,</t>
    </r>
  </si>
  <si>
    <r>
      <rPr>
        <sz val="11"/>
        <color rgb="FF000000"/>
        <rFont val="Arial"/>
        <family val="2"/>
      </rPr>
      <t>,</t>
    </r>
    <r>
      <rPr>
        <sz val="11"/>
        <color rgb="FF000000"/>
        <rFont val="Noto Sans CJK TC"/>
        <family val="2"/>
      </rPr>
      <t>頭</t>
    </r>
    <r>
      <rPr>
        <sz val="11"/>
        <color rgb="FF000000"/>
        <rFont val="Arial"/>
        <family val="2"/>
      </rPr>
      <t>,</t>
    </r>
    <r>
      <rPr>
        <sz val="11"/>
        <color rgb="FF000000"/>
        <rFont val="Noto Sans CJK TC"/>
        <family val="2"/>
      </rPr>
      <t>头</t>
    </r>
    <r>
      <rPr>
        <sz val="11"/>
        <color rgb="FF000000"/>
        <rFont val="Arial"/>
        <family val="2"/>
      </rPr>
      <t>,</t>
    </r>
  </si>
  <si>
    <r>
      <rPr>
        <sz val="11"/>
        <color rgb="FF000000"/>
        <rFont val="Noto Sans CJK TC"/>
        <family val="2"/>
      </rPr>
      <t>緰</t>
    </r>
    <r>
      <rPr>
        <sz val="11"/>
        <color rgb="FF000000"/>
        <rFont val="Arial"/>
        <family val="2"/>
      </rPr>
      <t>,</t>
    </r>
    <r>
      <rPr>
        <sz val="11"/>
        <color rgb="FF000000"/>
        <rFont val="Noto Sans CJK TC"/>
        <family val="2"/>
      </rPr>
      <t>頭</t>
    </r>
    <r>
      <rPr>
        <sz val="11"/>
        <color rgb="FF000000"/>
        <rFont val="Arial"/>
        <family val="2"/>
      </rPr>
      <t>,</t>
    </r>
    <r>
      <rPr>
        <sz val="11"/>
        <color rgb="FF000000"/>
        <rFont val="Noto Sans CJK TC"/>
        <family val="2"/>
      </rPr>
      <t>头</t>
    </r>
    <r>
      <rPr>
        <sz val="11"/>
        <color rgb="FF000000"/>
        <rFont val="Arial"/>
        <family val="2"/>
      </rPr>
      <t>,</t>
    </r>
  </si>
  <si>
    <r>
      <rPr>
        <sz val="11"/>
        <color rgb="FF000000"/>
        <rFont val="Noto Sans CJK TC"/>
        <family val="2"/>
      </rPr>
      <t>透</t>
    </r>
    <r>
      <rPr>
        <sz val="11"/>
        <color rgb="FF000000"/>
        <rFont val="Arial"/>
        <family val="2"/>
      </rPr>
      <t>,</t>
    </r>
  </si>
  <si>
    <r>
      <rPr>
        <sz val="11"/>
        <color rgb="FF000000"/>
        <rFont val="Noto Sans CJK TC"/>
        <family val="2"/>
      </rPr>
      <t>黈</t>
    </r>
    <r>
      <rPr>
        <sz val="11"/>
        <color rgb="FF000000"/>
        <rFont val="Arial"/>
        <family val="2"/>
      </rPr>
      <t>,</t>
    </r>
  </si>
  <si>
    <r>
      <rPr>
        <sz val="11"/>
        <color rgb="FF000000"/>
        <rFont val="Noto Sans CJK TC"/>
        <family val="2"/>
      </rPr>
      <t>鍮</t>
    </r>
    <r>
      <rPr>
        <sz val="11"/>
        <color rgb="FF000000"/>
        <rFont val="Arial"/>
        <family val="2"/>
      </rPr>
      <t>,</t>
    </r>
  </si>
  <si>
    <r>
      <rPr>
        <sz val="11"/>
        <color rgb="FF000000"/>
        <rFont val="Arial"/>
        <family val="2"/>
      </rPr>
      <t>,</t>
    </r>
    <r>
      <rPr>
        <sz val="11"/>
        <color rgb="FF000000"/>
        <rFont val="Noto Sans CJK TC"/>
        <family val="2"/>
      </rPr>
      <t>屜</t>
    </r>
    <r>
      <rPr>
        <sz val="11"/>
        <color rgb="FF000000"/>
        <rFont val="Arial"/>
        <family val="2"/>
      </rPr>
      <t>,</t>
    </r>
    <r>
      <rPr>
        <sz val="11"/>
        <color rgb="FF000000"/>
        <rFont val="Noto Sans CJK TC"/>
        <family val="2"/>
      </rPr>
      <t>屉</t>
    </r>
    <r>
      <rPr>
        <sz val="11"/>
        <color rgb="FF000000"/>
        <rFont val="Arial"/>
        <family val="2"/>
      </rPr>
      <t>,</t>
    </r>
  </si>
  <si>
    <r>
      <rPr>
        <sz val="11"/>
        <color rgb="FF000000"/>
        <rFont val="Noto Sans CJK TC"/>
        <family val="2"/>
      </rPr>
      <t>鷤</t>
    </r>
    <r>
      <rPr>
        <sz val="11"/>
        <color rgb="FF000000"/>
        <rFont val="Arial"/>
        <family val="2"/>
      </rPr>
      <t>,</t>
    </r>
    <r>
      <rPr>
        <sz val="11"/>
        <color rgb="FF000000"/>
        <rFont val="Noto Sans CJK TC"/>
        <family val="2"/>
      </rPr>
      <t>題</t>
    </r>
    <r>
      <rPr>
        <sz val="11"/>
        <color rgb="FF000000"/>
        <rFont val="Arial"/>
        <family val="2"/>
      </rPr>
      <t>,</t>
    </r>
    <r>
      <rPr>
        <sz val="11"/>
        <color rgb="FF000000"/>
        <rFont val="Noto Sans CJK TC"/>
        <family val="2"/>
      </rPr>
      <t>题</t>
    </r>
    <r>
      <rPr>
        <sz val="11"/>
        <color rgb="FF000000"/>
        <rFont val="Arial"/>
        <family val="2"/>
      </rPr>
      <t>,</t>
    </r>
  </si>
  <si>
    <r>
      <rPr>
        <sz val="11"/>
        <color rgb="FF000000"/>
        <rFont val="Noto Sans CJK TC"/>
        <family val="2"/>
      </rPr>
      <t>鬀</t>
    </r>
    <r>
      <rPr>
        <sz val="11"/>
        <color rgb="FF000000"/>
        <rFont val="Arial"/>
        <family val="2"/>
      </rPr>
      <t>,</t>
    </r>
  </si>
  <si>
    <r>
      <rPr>
        <sz val="11"/>
        <color rgb="FF000000"/>
        <rFont val="Noto Sans CJK TC"/>
        <family val="2"/>
      </rPr>
      <t>鮧</t>
    </r>
    <r>
      <rPr>
        <sz val="11"/>
        <color rgb="FF000000"/>
        <rFont val="Arial"/>
        <family val="2"/>
      </rPr>
      <t>,</t>
    </r>
    <r>
      <rPr>
        <sz val="11"/>
        <color rgb="FF000000"/>
        <rFont val="Noto Sans CJK TC"/>
        <family val="2"/>
      </rPr>
      <t>體</t>
    </r>
    <r>
      <rPr>
        <sz val="11"/>
        <color rgb="FF000000"/>
        <rFont val="Arial"/>
        <family val="2"/>
      </rPr>
      <t>,</t>
    </r>
    <r>
      <rPr>
        <sz val="11"/>
        <color rgb="FF000000"/>
        <rFont val="Noto Sans CJK TC"/>
        <family val="2"/>
      </rPr>
      <t>体</t>
    </r>
    <r>
      <rPr>
        <sz val="11"/>
        <color rgb="FF000000"/>
        <rFont val="Arial"/>
        <family val="2"/>
      </rPr>
      <t>,</t>
    </r>
  </si>
  <si>
    <r>
      <rPr>
        <sz val="11"/>
        <color rgb="FF000000"/>
        <rFont val="Noto Sans CJK TC"/>
        <family val="2"/>
      </rPr>
      <t>鷉</t>
    </r>
    <r>
      <rPr>
        <sz val="11"/>
        <color rgb="FF000000"/>
        <rFont val="Arial"/>
        <family val="2"/>
      </rPr>
      <t>,</t>
    </r>
    <r>
      <rPr>
        <sz val="11"/>
        <color rgb="FF000000"/>
        <rFont val="Noto Sans CJK TC"/>
        <family val="2"/>
      </rPr>
      <t>銻</t>
    </r>
    <r>
      <rPr>
        <sz val="11"/>
        <color rgb="FF000000"/>
        <rFont val="Arial"/>
        <family val="2"/>
      </rPr>
      <t>,</t>
    </r>
  </si>
  <si>
    <r>
      <rPr>
        <sz val="11"/>
        <color rgb="FF000000"/>
        <rFont val="Noto Sans CJK TC"/>
        <family val="2"/>
      </rPr>
      <t>齠</t>
    </r>
    <r>
      <rPr>
        <sz val="11"/>
        <color rgb="FF000000"/>
        <rFont val="Arial"/>
        <family val="2"/>
      </rPr>
      <t>,</t>
    </r>
    <r>
      <rPr>
        <sz val="11"/>
        <color rgb="FF000000"/>
        <rFont val="Noto Sans CJK TC"/>
        <family val="2"/>
      </rPr>
      <t>條</t>
    </r>
    <r>
      <rPr>
        <sz val="11"/>
        <color rgb="FF000000"/>
        <rFont val="Arial"/>
        <family val="2"/>
      </rPr>
      <t>,</t>
    </r>
    <r>
      <rPr>
        <sz val="11"/>
        <color rgb="FF000000"/>
        <rFont val="Noto Sans CJK TC"/>
        <family val="2"/>
      </rPr>
      <t>条</t>
    </r>
    <r>
      <rPr>
        <sz val="11"/>
        <color rgb="FF000000"/>
        <rFont val="Arial"/>
        <family val="2"/>
      </rPr>
      <t>,</t>
    </r>
  </si>
  <si>
    <r>
      <rPr>
        <sz val="11"/>
        <color rgb="FF000000"/>
        <rFont val="Noto Sans CJK TC"/>
        <family val="2"/>
      </rPr>
      <t>跳</t>
    </r>
    <r>
      <rPr>
        <sz val="11"/>
        <color rgb="FF000000"/>
        <rFont val="Arial"/>
        <family val="2"/>
      </rPr>
      <t>,</t>
    </r>
  </si>
  <si>
    <r>
      <rPr>
        <sz val="11"/>
        <color rgb="FF000000"/>
        <rFont val="Noto Sans CJK TC"/>
        <family val="2"/>
      </rPr>
      <t>誂</t>
    </r>
    <r>
      <rPr>
        <sz val="11"/>
        <color rgb="FF000000"/>
        <rFont val="Arial"/>
        <family val="2"/>
      </rPr>
      <t>,</t>
    </r>
  </si>
  <si>
    <r>
      <rPr>
        <sz val="11"/>
        <color rgb="FF000000"/>
        <rFont val="Noto Sans CJK TC"/>
        <family val="2"/>
      </rPr>
      <t>聎</t>
    </r>
    <r>
      <rPr>
        <sz val="11"/>
        <color rgb="FF000000"/>
        <rFont val="Arial"/>
        <family val="2"/>
      </rPr>
      <t>,</t>
    </r>
  </si>
  <si>
    <r>
      <rPr>
        <sz val="11"/>
        <color rgb="FF000000"/>
        <rFont val="Noto Sans CJK TC"/>
        <family val="2"/>
      </rPr>
      <t>䩞</t>
    </r>
    <r>
      <rPr>
        <sz val="11"/>
        <color rgb="FF000000"/>
        <rFont val="Arial"/>
        <family val="2"/>
      </rPr>
      <t>,</t>
    </r>
  </si>
  <si>
    <r>
      <rPr>
        <sz val="11"/>
        <color rgb="FF000000"/>
        <rFont val="Noto Sans CJK TC"/>
        <family val="2"/>
      </rPr>
      <t>餮</t>
    </r>
    <r>
      <rPr>
        <sz val="11"/>
        <color rgb="FF000000"/>
        <rFont val="Arial"/>
        <family val="2"/>
      </rPr>
      <t>,</t>
    </r>
  </si>
  <si>
    <r>
      <rPr>
        <sz val="11"/>
        <color rgb="FF000000"/>
        <rFont val="Noto Sans CJK TC"/>
        <family val="2"/>
      </rPr>
      <t>鴩</t>
    </r>
    <r>
      <rPr>
        <sz val="11"/>
        <color rgb="FF000000"/>
        <rFont val="Arial"/>
        <family val="2"/>
      </rPr>
      <t>,</t>
    </r>
    <r>
      <rPr>
        <sz val="11"/>
        <color rgb="FF000000"/>
        <rFont val="Noto Sans CJK TC"/>
        <family val="2"/>
      </rPr>
      <t>鐵</t>
    </r>
    <r>
      <rPr>
        <sz val="11"/>
        <color rgb="FF000000"/>
        <rFont val="Arial"/>
        <family val="2"/>
      </rPr>
      <t>,</t>
    </r>
    <r>
      <rPr>
        <sz val="11"/>
        <color rgb="FF000000"/>
        <rFont val="Noto Sans CJK TC"/>
        <family val="2"/>
      </rPr>
      <t>铁</t>
    </r>
    <r>
      <rPr>
        <sz val="11"/>
        <color rgb="FF000000"/>
        <rFont val="Arial"/>
        <family val="2"/>
      </rPr>
      <t>,</t>
    </r>
  </si>
  <si>
    <r>
      <rPr>
        <sz val="11"/>
        <color rgb="FF000000"/>
        <rFont val="Noto Sans CJK TC"/>
        <family val="2"/>
      </rPr>
      <t>跕</t>
    </r>
    <r>
      <rPr>
        <sz val="11"/>
        <color rgb="FF000000"/>
        <rFont val="Arial"/>
        <family val="2"/>
      </rPr>
      <t>,</t>
    </r>
    <r>
      <rPr>
        <sz val="11"/>
        <color rgb="FF000000"/>
        <rFont val="Noto Sans CJK TC"/>
        <family val="2"/>
      </rPr>
      <t>貼</t>
    </r>
    <r>
      <rPr>
        <sz val="11"/>
        <color rgb="FF000000"/>
        <rFont val="Arial"/>
        <family val="2"/>
      </rPr>
      <t>,</t>
    </r>
    <r>
      <rPr>
        <sz val="11"/>
        <color rgb="FF000000"/>
        <rFont val="Noto Sans CJK TC"/>
        <family val="2"/>
      </rPr>
      <t>贴</t>
    </r>
    <r>
      <rPr>
        <sz val="11"/>
        <color rgb="FF000000"/>
        <rFont val="Arial"/>
        <family val="2"/>
      </rPr>
      <t>,</t>
    </r>
  </si>
  <si>
    <r>
      <rPr>
        <sz val="11"/>
        <color rgb="FF000000"/>
        <rFont val="Noto Sans CJK TC"/>
        <family val="2"/>
      </rPr>
      <t>天</t>
    </r>
    <r>
      <rPr>
        <sz val="11"/>
        <color rgb="FF000000"/>
        <rFont val="Arial"/>
        <family val="2"/>
      </rPr>
      <t>,</t>
    </r>
  </si>
  <si>
    <r>
      <rPr>
        <sz val="11"/>
        <color rgb="FF000000"/>
        <rFont val="Noto Sans CJK TC"/>
        <family val="2"/>
      </rPr>
      <t>鷆</t>
    </r>
    <r>
      <rPr>
        <sz val="11"/>
        <color rgb="FF000000"/>
        <rFont val="Arial"/>
        <family val="2"/>
      </rPr>
      <t>,</t>
    </r>
  </si>
  <si>
    <r>
      <rPr>
        <sz val="11"/>
        <color rgb="FF000000"/>
        <rFont val="Noto Sans CJK TC"/>
        <family val="2"/>
      </rPr>
      <t>舚</t>
    </r>
    <r>
      <rPr>
        <sz val="11"/>
        <color rgb="FF000000"/>
        <rFont val="Arial"/>
        <family val="2"/>
      </rPr>
      <t>,</t>
    </r>
  </si>
  <si>
    <r>
      <rPr>
        <sz val="11"/>
        <color rgb="FF000000"/>
        <rFont val="Noto Sans CJK TC"/>
        <family val="2"/>
      </rPr>
      <t>靦</t>
    </r>
    <r>
      <rPr>
        <sz val="11"/>
        <color rgb="FF000000"/>
        <rFont val="Arial"/>
        <family val="2"/>
      </rPr>
      <t>,</t>
    </r>
  </si>
  <si>
    <r>
      <rPr>
        <sz val="11"/>
        <color rgb="FF000000"/>
        <rFont val="Noto Sans CJK TC"/>
        <family val="2"/>
      </rPr>
      <t>黇</t>
    </r>
    <r>
      <rPr>
        <sz val="11"/>
        <color rgb="FF000000"/>
        <rFont val="Arial"/>
        <family val="2"/>
      </rPr>
      <t>,</t>
    </r>
  </si>
  <si>
    <r>
      <rPr>
        <sz val="11"/>
        <color rgb="FF000000"/>
        <rFont val="Arial"/>
        <family val="2"/>
      </rPr>
      <t>,</t>
    </r>
    <r>
      <rPr>
        <sz val="11"/>
        <color rgb="FF000000"/>
        <rFont val="Noto Sans CJK TC"/>
        <family val="2"/>
      </rPr>
      <t>聽</t>
    </r>
    <r>
      <rPr>
        <sz val="11"/>
        <color rgb="FF000000"/>
        <rFont val="Arial"/>
        <family val="2"/>
      </rPr>
      <t>,</t>
    </r>
    <r>
      <rPr>
        <sz val="11"/>
        <color rgb="FF000000"/>
        <rFont val="Noto Sans CJK TC"/>
        <family val="2"/>
      </rPr>
      <t>听</t>
    </r>
    <r>
      <rPr>
        <sz val="11"/>
        <color rgb="FF000000"/>
        <rFont val="Arial"/>
        <family val="2"/>
      </rPr>
      <t>,</t>
    </r>
  </si>
  <si>
    <r>
      <rPr>
        <sz val="11"/>
        <color rgb="FF000000"/>
        <rFont val="Noto Sans CJK TC"/>
        <family val="2"/>
      </rPr>
      <t>鼮</t>
    </r>
    <r>
      <rPr>
        <sz val="11"/>
        <color rgb="FF000000"/>
        <rFont val="Arial"/>
        <family val="2"/>
      </rPr>
      <t>,</t>
    </r>
  </si>
  <si>
    <r>
      <rPr>
        <sz val="11"/>
        <color rgb="FF000000"/>
        <rFont val="Noto Sans CJK TC"/>
        <family val="2"/>
      </rPr>
      <t>𦕢</t>
    </r>
    <r>
      <rPr>
        <sz val="11"/>
        <color rgb="FF000000"/>
        <rFont val="Arial"/>
        <family val="2"/>
      </rPr>
      <t>,</t>
    </r>
  </si>
  <si>
    <r>
      <rPr>
        <sz val="11"/>
        <color rgb="FF000000"/>
        <rFont val="Noto Sans CJK TC"/>
        <family val="2"/>
      </rPr>
      <t>頲</t>
    </r>
    <r>
      <rPr>
        <sz val="11"/>
        <color rgb="FF000000"/>
        <rFont val="Arial"/>
        <family val="2"/>
      </rPr>
      <t>,</t>
    </r>
  </si>
  <si>
    <r>
      <rPr>
        <sz val="11"/>
        <color rgb="FF000000"/>
        <rFont val="Noto Sans CJK TC"/>
        <family val="2"/>
      </rPr>
      <t>鞓</t>
    </r>
    <r>
      <rPr>
        <sz val="11"/>
        <color rgb="FF000000"/>
        <rFont val="Arial"/>
        <family val="2"/>
      </rPr>
      <t>,</t>
    </r>
    <r>
      <rPr>
        <sz val="11"/>
        <color rgb="FF000000"/>
        <rFont val="Noto Sans CJK TC"/>
        <family val="2"/>
      </rPr>
      <t>聽</t>
    </r>
    <r>
      <rPr>
        <sz val="11"/>
        <color rgb="FF000000"/>
        <rFont val="Arial"/>
        <family val="2"/>
      </rPr>
      <t>,</t>
    </r>
    <r>
      <rPr>
        <sz val="11"/>
        <color rgb="FF000000"/>
        <rFont val="Noto Sans CJK TC"/>
        <family val="2"/>
      </rPr>
      <t>听</t>
    </r>
    <r>
      <rPr>
        <sz val="11"/>
        <color rgb="FF000000"/>
        <rFont val="Arial"/>
        <family val="2"/>
      </rPr>
      <t>,</t>
    </r>
  </si>
  <si>
    <r>
      <rPr>
        <sz val="11"/>
        <color rgb="FF000000"/>
        <rFont val="Arial"/>
        <family val="2"/>
      </rPr>
      <t>,</t>
    </r>
    <r>
      <rPr>
        <sz val="11"/>
        <color rgb="FF000000"/>
        <rFont val="Noto Sans CJK TC"/>
        <family val="2"/>
      </rPr>
      <t>涂</t>
    </r>
    <r>
      <rPr>
        <sz val="11"/>
        <color rgb="FF000000"/>
        <rFont val="Arial"/>
        <family val="2"/>
      </rPr>
      <t>,</t>
    </r>
  </si>
  <si>
    <r>
      <rPr>
        <sz val="11"/>
        <color rgb="FF000000"/>
        <rFont val="Noto Sans CJK TC"/>
        <family val="2"/>
      </rPr>
      <t>鷵</t>
    </r>
    <r>
      <rPr>
        <sz val="11"/>
        <color rgb="FF000000"/>
        <rFont val="Arial"/>
        <family val="2"/>
      </rPr>
      <t>,</t>
    </r>
    <r>
      <rPr>
        <sz val="11"/>
        <color rgb="FF000000"/>
        <rFont val="Noto Sans CJK TC"/>
        <family val="2"/>
      </rPr>
      <t>塗</t>
    </r>
    <r>
      <rPr>
        <sz val="11"/>
        <color rgb="FF000000"/>
        <rFont val="Arial"/>
        <family val="2"/>
      </rPr>
      <t>,</t>
    </r>
    <r>
      <rPr>
        <sz val="11"/>
        <color rgb="FF000000"/>
        <rFont val="Noto Sans CJK TC"/>
        <family val="2"/>
      </rPr>
      <t>图</t>
    </r>
    <r>
      <rPr>
        <sz val="11"/>
        <color rgb="FF000000"/>
        <rFont val="Arial"/>
        <family val="2"/>
      </rPr>
      <t>,</t>
    </r>
  </si>
  <si>
    <r>
      <rPr>
        <sz val="11"/>
        <color rgb="FF000000"/>
        <rFont val="Noto Sans CJK TC"/>
        <family val="2"/>
      </rPr>
      <t>鵵</t>
    </r>
    <r>
      <rPr>
        <sz val="11"/>
        <color rgb="FF000000"/>
        <rFont val="Arial"/>
        <family val="2"/>
      </rPr>
      <t>,</t>
    </r>
  </si>
  <si>
    <r>
      <rPr>
        <sz val="11"/>
        <color rgb="FF000000"/>
        <rFont val="Noto Sans CJK TC"/>
        <family val="2"/>
      </rPr>
      <t>釷</t>
    </r>
    <r>
      <rPr>
        <sz val="11"/>
        <color rgb="FF000000"/>
        <rFont val="Arial"/>
        <family val="2"/>
      </rPr>
      <t>,</t>
    </r>
  </si>
  <si>
    <r>
      <rPr>
        <sz val="11"/>
        <color rgb="FF000000"/>
        <rFont val="Noto Sans CJK TC"/>
        <family val="2"/>
      </rPr>
      <t>鼵</t>
    </r>
    <r>
      <rPr>
        <sz val="11"/>
        <color rgb="FF000000"/>
        <rFont val="Arial"/>
        <family val="2"/>
      </rPr>
      <t>,</t>
    </r>
    <r>
      <rPr>
        <sz val="11"/>
        <color rgb="FF000000"/>
        <rFont val="Noto Sans CJK TC"/>
        <family val="2"/>
      </rPr>
      <t>禿</t>
    </r>
    <r>
      <rPr>
        <sz val="11"/>
        <color rgb="FF000000"/>
        <rFont val="Arial"/>
        <family val="2"/>
      </rPr>
      <t>,</t>
    </r>
    <r>
      <rPr>
        <sz val="11"/>
        <color rgb="FF000000"/>
        <rFont val="Noto Sans CJK TC"/>
        <family val="2"/>
      </rPr>
      <t>秃</t>
    </r>
    <r>
      <rPr>
        <sz val="11"/>
        <color rgb="FF000000"/>
        <rFont val="Arial"/>
        <family val="2"/>
      </rPr>
      <t>,</t>
    </r>
  </si>
  <si>
    <r>
      <rPr>
        <sz val="11"/>
        <color rgb="FF000000"/>
        <rFont val="Noto Sans CJK TC"/>
        <family val="2"/>
      </rPr>
      <t>鷻</t>
    </r>
    <r>
      <rPr>
        <sz val="11"/>
        <color rgb="FF000000"/>
        <rFont val="Arial"/>
        <family val="2"/>
      </rPr>
      <t>,</t>
    </r>
    <r>
      <rPr>
        <sz val="11"/>
        <color rgb="FF000000"/>
        <rFont val="Noto Sans CJK TC"/>
        <family val="2"/>
      </rPr>
      <t>團</t>
    </r>
    <r>
      <rPr>
        <sz val="11"/>
        <color rgb="FF000000"/>
        <rFont val="Arial"/>
        <family val="2"/>
      </rPr>
      <t>,</t>
    </r>
    <r>
      <rPr>
        <sz val="11"/>
        <color rgb="FF000000"/>
        <rFont val="Noto Sans CJK TC"/>
        <family val="2"/>
      </rPr>
      <t>团</t>
    </r>
    <r>
      <rPr>
        <sz val="11"/>
        <color rgb="FF000000"/>
        <rFont val="Arial"/>
        <family val="2"/>
      </rPr>
      <t>,</t>
    </r>
  </si>
  <si>
    <r>
      <rPr>
        <sz val="11"/>
        <color rgb="FF000000"/>
        <rFont val="Noto Sans CJK TC"/>
        <family val="2"/>
      </rPr>
      <t>褖</t>
    </r>
    <r>
      <rPr>
        <sz val="11"/>
        <color rgb="FF000000"/>
        <rFont val="Arial"/>
        <family val="2"/>
      </rPr>
      <t>,</t>
    </r>
  </si>
  <si>
    <r>
      <rPr>
        <sz val="11"/>
        <color rgb="FF000000"/>
        <rFont val="Noto Sans CJK TC"/>
        <family val="2"/>
      </rPr>
      <t>疃</t>
    </r>
    <r>
      <rPr>
        <sz val="11"/>
        <color rgb="FF000000"/>
        <rFont val="Arial"/>
        <family val="2"/>
      </rPr>
      <t>,</t>
    </r>
    <r>
      <rPr>
        <sz val="11"/>
        <color rgb="FF000000"/>
        <rFont val="Noto Sans CJK TC"/>
        <family val="2"/>
      </rPr>
      <t>痪</t>
    </r>
    <r>
      <rPr>
        <sz val="11"/>
        <color rgb="FF000000"/>
        <rFont val="Arial"/>
        <family val="2"/>
      </rPr>
      <t>,</t>
    </r>
  </si>
  <si>
    <r>
      <rPr>
        <sz val="11"/>
        <color rgb="FF000000"/>
        <rFont val="Noto Sans CJK TC"/>
        <family val="2"/>
      </rPr>
      <t>貒</t>
    </r>
    <r>
      <rPr>
        <sz val="11"/>
        <color rgb="FF000000"/>
        <rFont val="Arial"/>
        <family val="2"/>
      </rPr>
      <t>,</t>
    </r>
  </si>
  <si>
    <r>
      <rPr>
        <sz val="11"/>
        <color rgb="FF000000"/>
        <rFont val="Noto Sans CJK TC"/>
        <family val="2"/>
      </rPr>
      <t>魋</t>
    </r>
    <r>
      <rPr>
        <sz val="11"/>
        <color rgb="FF000000"/>
        <rFont val="Arial"/>
        <family val="2"/>
      </rPr>
      <t>,</t>
    </r>
    <r>
      <rPr>
        <sz val="11"/>
        <color rgb="FF000000"/>
        <rFont val="Noto Sans CJK TC"/>
        <family val="2"/>
      </rPr>
      <t>饋</t>
    </r>
    <r>
      <rPr>
        <sz val="11"/>
        <color rgb="FF000000"/>
        <rFont val="Arial"/>
        <family val="2"/>
      </rPr>
      <t>,</t>
    </r>
  </si>
  <si>
    <r>
      <rPr>
        <sz val="11"/>
        <color rgb="FF000000"/>
        <rFont val="Noto Sans CJK TC"/>
        <family val="2"/>
      </rPr>
      <t>駾</t>
    </r>
    <r>
      <rPr>
        <sz val="11"/>
        <color rgb="FF000000"/>
        <rFont val="Arial"/>
        <family val="2"/>
      </rPr>
      <t>,</t>
    </r>
    <r>
      <rPr>
        <sz val="11"/>
        <color rgb="FF000000"/>
        <rFont val="Noto Sans CJK TC"/>
        <family val="2"/>
      </rPr>
      <t>蜕</t>
    </r>
    <r>
      <rPr>
        <sz val="11"/>
        <color rgb="FF000000"/>
        <rFont val="Arial"/>
        <family val="2"/>
      </rPr>
      <t>,</t>
    </r>
  </si>
  <si>
    <r>
      <rPr>
        <sz val="11"/>
        <color rgb="FF000000"/>
        <rFont val="Noto Sans CJK TC"/>
        <family val="2"/>
      </rPr>
      <t>骽</t>
    </r>
    <r>
      <rPr>
        <sz val="11"/>
        <color rgb="FF000000"/>
        <rFont val="Arial"/>
        <family val="2"/>
      </rPr>
      <t>,</t>
    </r>
  </si>
  <si>
    <r>
      <rPr>
        <sz val="11"/>
        <color rgb="FF000000"/>
        <rFont val="Noto Sans CJK TC"/>
        <family val="2"/>
      </rPr>
      <t>藬</t>
    </r>
    <r>
      <rPr>
        <sz val="11"/>
        <color rgb="FF000000"/>
        <rFont val="Arial"/>
        <family val="2"/>
      </rPr>
      <t>,</t>
    </r>
  </si>
  <si>
    <r>
      <rPr>
        <sz val="11"/>
        <color rgb="FF000000"/>
        <rFont val="Noto Sans CJK TC"/>
        <family val="2"/>
      </rPr>
      <t>魨</t>
    </r>
    <r>
      <rPr>
        <sz val="11"/>
        <color rgb="FF000000"/>
        <rFont val="Arial"/>
        <family val="2"/>
      </rPr>
      <t>,</t>
    </r>
  </si>
  <si>
    <r>
      <rPr>
        <sz val="11"/>
        <color rgb="FF000000"/>
        <rFont val="Noto Sans CJK TC"/>
        <family val="2"/>
      </rPr>
      <t>褪</t>
    </r>
    <r>
      <rPr>
        <sz val="11"/>
        <color rgb="FF000000"/>
        <rFont val="Arial"/>
        <family val="2"/>
      </rPr>
      <t>,</t>
    </r>
  </si>
  <si>
    <r>
      <rPr>
        <sz val="11"/>
        <color rgb="FF000000"/>
        <rFont val="Noto Sans CJK TC"/>
        <family val="2"/>
      </rPr>
      <t>畽</t>
    </r>
    <r>
      <rPr>
        <sz val="11"/>
        <color rgb="FF000000"/>
        <rFont val="Arial"/>
        <family val="2"/>
      </rPr>
      <t>,</t>
    </r>
  </si>
  <si>
    <r>
      <rPr>
        <sz val="11"/>
        <color rgb="FF000000"/>
        <rFont val="Noto Sans CJK TC"/>
        <family val="2"/>
      </rPr>
      <t>黗</t>
    </r>
    <r>
      <rPr>
        <sz val="11"/>
        <color rgb="FF000000"/>
        <rFont val="Arial"/>
        <family val="2"/>
      </rPr>
      <t>,</t>
    </r>
    <r>
      <rPr>
        <sz val="11"/>
        <color rgb="FF000000"/>
        <rFont val="Noto Sans CJK TC"/>
        <family val="2"/>
      </rPr>
      <t>吴</t>
    </r>
    <r>
      <rPr>
        <sz val="11"/>
        <color rgb="FF000000"/>
        <rFont val="Arial"/>
        <family val="2"/>
      </rPr>
      <t>,</t>
    </r>
  </si>
  <si>
    <r>
      <rPr>
        <sz val="11"/>
        <color rgb="FF000000"/>
        <rFont val="Arial"/>
        <family val="2"/>
      </rPr>
      <t>,</t>
    </r>
    <r>
      <rPr>
        <sz val="11"/>
        <color rgb="FF000000"/>
        <rFont val="Noto Sans CJK TC"/>
        <family val="2"/>
      </rPr>
      <t>駝</t>
    </r>
    <r>
      <rPr>
        <sz val="11"/>
        <color rgb="FF000000"/>
        <rFont val="Arial"/>
        <family val="2"/>
      </rPr>
      <t>,</t>
    </r>
    <r>
      <rPr>
        <sz val="11"/>
        <color rgb="FF000000"/>
        <rFont val="Noto Sans CJK TC"/>
        <family val="2"/>
      </rPr>
      <t>驼</t>
    </r>
    <r>
      <rPr>
        <sz val="11"/>
        <color rgb="FF000000"/>
        <rFont val="Arial"/>
        <family val="2"/>
      </rPr>
      <t>,</t>
    </r>
  </si>
  <si>
    <r>
      <rPr>
        <sz val="11"/>
        <color rgb="FF000000"/>
        <rFont val="Noto Sans CJK TC"/>
        <family val="2"/>
      </rPr>
      <t>鼧</t>
    </r>
    <r>
      <rPr>
        <sz val="11"/>
        <color rgb="FF000000"/>
        <rFont val="Arial"/>
        <family val="2"/>
      </rPr>
      <t>,</t>
    </r>
    <r>
      <rPr>
        <sz val="11"/>
        <color rgb="FF000000"/>
        <rFont val="Noto Sans CJK TC"/>
        <family val="2"/>
      </rPr>
      <t>鴕</t>
    </r>
    <r>
      <rPr>
        <sz val="11"/>
        <color rgb="FF000000"/>
        <rFont val="Arial"/>
        <family val="2"/>
      </rPr>
      <t>,</t>
    </r>
    <r>
      <rPr>
        <sz val="11"/>
        <color rgb="FF000000"/>
        <rFont val="Noto Sans CJK TC"/>
        <family val="2"/>
      </rPr>
      <t>驮</t>
    </r>
    <r>
      <rPr>
        <sz val="11"/>
        <color rgb="FF000000"/>
        <rFont val="Arial"/>
        <family val="2"/>
      </rPr>
      <t>,</t>
    </r>
  </si>
  <si>
    <r>
      <rPr>
        <sz val="11"/>
        <color rgb="FF000000"/>
        <rFont val="Noto Sans CJK TC"/>
        <family val="2"/>
      </rPr>
      <t>跅</t>
    </r>
    <r>
      <rPr>
        <sz val="11"/>
        <color rgb="FF000000"/>
        <rFont val="Arial"/>
        <family val="2"/>
      </rPr>
      <t>,</t>
    </r>
  </si>
  <si>
    <r>
      <rPr>
        <sz val="11"/>
        <color rgb="FF000000"/>
        <rFont val="Noto Sans CJK TC"/>
        <family val="2"/>
      </rPr>
      <t>鵎</t>
    </r>
    <r>
      <rPr>
        <sz val="11"/>
        <color rgb="FF000000"/>
        <rFont val="Arial"/>
        <family val="2"/>
      </rPr>
      <t>,</t>
    </r>
    <r>
      <rPr>
        <sz val="11"/>
        <color rgb="FF000000"/>
        <rFont val="Noto Sans CJK TC"/>
        <family val="2"/>
      </rPr>
      <t>橢</t>
    </r>
    <r>
      <rPr>
        <sz val="11"/>
        <color rgb="FF000000"/>
        <rFont val="Arial"/>
        <family val="2"/>
      </rPr>
      <t>,</t>
    </r>
    <r>
      <rPr>
        <sz val="11"/>
        <color rgb="FF000000"/>
        <rFont val="Noto Sans CJK TC"/>
        <family val="2"/>
      </rPr>
      <t>椭</t>
    </r>
    <r>
      <rPr>
        <sz val="11"/>
        <color rgb="FF000000"/>
        <rFont val="Arial"/>
        <family val="2"/>
      </rPr>
      <t>,</t>
    </r>
  </si>
  <si>
    <r>
      <rPr>
        <sz val="11"/>
        <color rgb="FF000000"/>
        <rFont val="Noto Sans CJK TC"/>
        <family val="2"/>
      </rPr>
      <t>魠</t>
    </r>
    <r>
      <rPr>
        <sz val="11"/>
        <color rgb="FF000000"/>
        <rFont val="Arial"/>
        <family val="2"/>
      </rPr>
      <t>,</t>
    </r>
    <r>
      <rPr>
        <sz val="11"/>
        <color rgb="FF000000"/>
        <rFont val="Noto Sans CJK TC"/>
        <family val="2"/>
      </rPr>
      <t>脫</t>
    </r>
    <r>
      <rPr>
        <sz val="11"/>
        <color rgb="FF000000"/>
        <rFont val="Arial"/>
        <family val="2"/>
      </rPr>
      <t>,</t>
    </r>
    <r>
      <rPr>
        <sz val="11"/>
        <color rgb="FF000000"/>
        <rFont val="Noto Sans CJK TC"/>
        <family val="2"/>
      </rPr>
      <t>脱</t>
    </r>
    <r>
      <rPr>
        <sz val="11"/>
        <color rgb="FF000000"/>
        <rFont val="Arial"/>
        <family val="2"/>
      </rPr>
      <t>,</t>
    </r>
  </si>
  <si>
    <r>
      <rPr>
        <sz val="11"/>
        <color rgb="FF000000"/>
        <rFont val="Noto Sans CJK TC"/>
        <family val="2"/>
      </rPr>
      <t>鋱</t>
    </r>
    <r>
      <rPr>
        <sz val="11"/>
        <color rgb="FF000000"/>
        <rFont val="Arial"/>
        <family val="2"/>
      </rPr>
      <t>,</t>
    </r>
    <r>
      <rPr>
        <sz val="11"/>
        <color rgb="FF000000"/>
        <rFont val="Noto Sans CJK TC"/>
        <family val="2"/>
      </rPr>
      <t>貸</t>
    </r>
    <r>
      <rPr>
        <sz val="11"/>
        <color rgb="FF000000"/>
        <rFont val="Arial"/>
        <family val="2"/>
      </rPr>
      <t>,</t>
    </r>
  </si>
  <si>
    <r>
      <rPr>
        <sz val="11"/>
        <color rgb="FF000000"/>
        <rFont val="Noto Sans CJK TC"/>
        <family val="2"/>
      </rPr>
      <t>同</t>
    </r>
    <r>
      <rPr>
        <sz val="11"/>
        <color rgb="FF000000"/>
        <rFont val="Arial"/>
        <family val="2"/>
      </rPr>
      <t>,</t>
    </r>
  </si>
  <si>
    <r>
      <rPr>
        <sz val="11"/>
        <color rgb="FF000000"/>
        <rFont val="Noto Sans CJK TC"/>
        <family val="2"/>
      </rPr>
      <t>鮦</t>
    </r>
    <r>
      <rPr>
        <sz val="11"/>
        <color rgb="FF000000"/>
        <rFont val="Arial"/>
        <family val="2"/>
      </rPr>
      <t>,</t>
    </r>
    <r>
      <rPr>
        <sz val="11"/>
        <color rgb="FF000000"/>
        <rFont val="Noto Sans CJK TC"/>
        <family val="2"/>
      </rPr>
      <t>銅</t>
    </r>
    <r>
      <rPr>
        <sz val="11"/>
        <color rgb="FF000000"/>
        <rFont val="Arial"/>
        <family val="2"/>
      </rPr>
      <t>,</t>
    </r>
    <r>
      <rPr>
        <sz val="11"/>
        <color rgb="FF000000"/>
        <rFont val="Noto Sans CJK TC"/>
        <family val="2"/>
      </rPr>
      <t>铜</t>
    </r>
    <r>
      <rPr>
        <sz val="11"/>
        <color rgb="FF000000"/>
        <rFont val="Arial"/>
        <family val="2"/>
      </rPr>
      <t>,</t>
    </r>
  </si>
  <si>
    <r>
      <rPr>
        <sz val="11"/>
        <color rgb="FF000000"/>
        <rFont val="Noto Sans CJK TC"/>
        <family val="2"/>
      </rPr>
      <t>痛</t>
    </r>
    <r>
      <rPr>
        <sz val="11"/>
        <color rgb="FF000000"/>
        <rFont val="Arial"/>
        <family val="2"/>
      </rPr>
      <t>,</t>
    </r>
  </si>
  <si>
    <r>
      <rPr>
        <sz val="11"/>
        <color rgb="FF000000"/>
        <rFont val="Noto Sans CJK TC"/>
        <family val="2"/>
      </rPr>
      <t>筩</t>
    </r>
    <r>
      <rPr>
        <sz val="11"/>
        <color rgb="FF000000"/>
        <rFont val="Arial"/>
        <family val="2"/>
      </rPr>
      <t>,</t>
    </r>
    <r>
      <rPr>
        <sz val="11"/>
        <color rgb="FF000000"/>
        <rFont val="Noto Sans CJK TC"/>
        <family val="2"/>
      </rPr>
      <t>統</t>
    </r>
    <r>
      <rPr>
        <sz val="11"/>
        <color rgb="FF000000"/>
        <rFont val="Arial"/>
        <family val="2"/>
      </rPr>
      <t>,</t>
    </r>
    <r>
      <rPr>
        <sz val="11"/>
        <color rgb="FF000000"/>
        <rFont val="Noto Sans CJK TC"/>
        <family val="2"/>
      </rPr>
      <t>统</t>
    </r>
    <r>
      <rPr>
        <sz val="11"/>
        <color rgb="FF000000"/>
        <rFont val="Arial"/>
        <family val="2"/>
      </rPr>
      <t>,</t>
    </r>
  </si>
  <si>
    <r>
      <rPr>
        <sz val="11"/>
        <color rgb="FF000000"/>
        <rFont val="Noto Sans CJK TC"/>
        <family val="2"/>
      </rPr>
      <t>通</t>
    </r>
    <r>
      <rPr>
        <sz val="11"/>
        <color rgb="FF000000"/>
        <rFont val="Arial"/>
        <family val="2"/>
      </rPr>
      <t>,</t>
    </r>
  </si>
  <si>
    <r>
      <rPr>
        <sz val="11"/>
        <color rgb="FF000000"/>
        <rFont val="Noto Sans CJK TC"/>
        <family val="2"/>
      </rPr>
      <t>弟</t>
    </r>
    <r>
      <rPr>
        <sz val="11"/>
        <color rgb="FF000000"/>
        <rFont val="Arial"/>
        <family val="2"/>
      </rPr>
      <t>,</t>
    </r>
  </si>
  <si>
    <r>
      <rPr>
        <sz val="11"/>
        <color rgb="FF000000"/>
        <rFont val="Noto Sans CJK TC"/>
        <family val="2"/>
      </rPr>
      <t>鸐</t>
    </r>
    <r>
      <rPr>
        <sz val="11"/>
        <color rgb="FF000000"/>
        <rFont val="Arial"/>
        <family val="2"/>
      </rPr>
      <t>,</t>
    </r>
    <r>
      <rPr>
        <sz val="11"/>
        <color rgb="FF000000"/>
        <rFont val="Noto Sans CJK TC"/>
        <family val="2"/>
      </rPr>
      <t>滌</t>
    </r>
    <r>
      <rPr>
        <sz val="11"/>
        <color rgb="FF000000"/>
        <rFont val="Arial"/>
        <family val="2"/>
      </rPr>
      <t>,</t>
    </r>
    <r>
      <rPr>
        <sz val="11"/>
        <color rgb="FF000000"/>
        <rFont val="Noto Sans CJK TC"/>
        <family val="2"/>
      </rPr>
      <t>涤</t>
    </r>
    <r>
      <rPr>
        <sz val="11"/>
        <color rgb="FF000000"/>
        <rFont val="Arial"/>
        <family val="2"/>
      </rPr>
      <t>,</t>
    </r>
  </si>
  <si>
    <r>
      <rPr>
        <sz val="11"/>
        <color rgb="FF000000"/>
        <rFont val="Noto Sans CJK TC"/>
        <family val="2"/>
      </rPr>
      <t>釱</t>
    </r>
    <r>
      <rPr>
        <sz val="11"/>
        <color rgb="FF000000"/>
        <rFont val="Arial"/>
        <family val="2"/>
      </rPr>
      <t>,</t>
    </r>
    <r>
      <rPr>
        <sz val="11"/>
        <color rgb="FF000000"/>
        <rFont val="Noto Sans CJK TC"/>
        <family val="2"/>
      </rPr>
      <t>遞</t>
    </r>
    <r>
      <rPr>
        <sz val="11"/>
        <color rgb="FF000000"/>
        <rFont val="Arial"/>
        <family val="2"/>
      </rPr>
      <t>,</t>
    </r>
    <r>
      <rPr>
        <sz val="11"/>
        <color rgb="FF000000"/>
        <rFont val="Noto Sans CJK TC"/>
        <family val="2"/>
      </rPr>
      <t>递</t>
    </r>
    <r>
      <rPr>
        <sz val="11"/>
        <color rgb="FF000000"/>
        <rFont val="Arial"/>
        <family val="2"/>
      </rPr>
      <t>,</t>
    </r>
  </si>
  <si>
    <r>
      <rPr>
        <sz val="11"/>
        <color rgb="FF000000"/>
        <rFont val="Noto Sans CJK TC"/>
        <family val="2"/>
      </rPr>
      <t>骶</t>
    </r>
    <r>
      <rPr>
        <sz val="11"/>
        <color rgb="FF000000"/>
        <rFont val="Arial"/>
        <family val="2"/>
      </rPr>
      <t>,</t>
    </r>
  </si>
  <si>
    <r>
      <rPr>
        <sz val="11"/>
        <color rgb="FF000000"/>
        <rFont val="Noto Sans CJK TC"/>
        <family val="2"/>
      </rPr>
      <t>鞮</t>
    </r>
    <r>
      <rPr>
        <sz val="11"/>
        <color rgb="FF000000"/>
        <rFont val="Arial"/>
        <family val="2"/>
      </rPr>
      <t>,</t>
    </r>
  </si>
  <si>
    <r>
      <rPr>
        <sz val="11"/>
        <color rgb="FF000000"/>
        <rFont val="Noto Sans CJK TC"/>
        <family val="2"/>
      </rPr>
      <t>魡</t>
    </r>
    <r>
      <rPr>
        <sz val="11"/>
        <color rgb="FF000000"/>
        <rFont val="Arial"/>
        <family val="2"/>
      </rPr>
      <t>,</t>
    </r>
    <r>
      <rPr>
        <sz val="11"/>
        <color rgb="FF000000"/>
        <rFont val="Noto Sans CJK TC"/>
        <family val="2"/>
      </rPr>
      <t>釣</t>
    </r>
    <r>
      <rPr>
        <sz val="11"/>
        <color rgb="FF000000"/>
        <rFont val="Arial"/>
        <family val="2"/>
      </rPr>
      <t>,</t>
    </r>
    <r>
      <rPr>
        <sz val="11"/>
        <color rgb="FF000000"/>
        <rFont val="Noto Sans CJK TC"/>
        <family val="2"/>
      </rPr>
      <t>钓</t>
    </r>
    <r>
      <rPr>
        <sz val="11"/>
        <color rgb="FF000000"/>
        <rFont val="Arial"/>
        <family val="2"/>
      </rPr>
      <t>,</t>
    </r>
  </si>
  <si>
    <r>
      <rPr>
        <sz val="11"/>
        <color rgb="FF000000"/>
        <rFont val="Noto Sans CJK TC"/>
        <family val="2"/>
      </rPr>
      <t>扚</t>
    </r>
    <r>
      <rPr>
        <sz val="11"/>
        <color rgb="FF000000"/>
        <rFont val="Arial"/>
        <family val="2"/>
      </rPr>
      <t>,</t>
    </r>
  </si>
  <si>
    <r>
      <rPr>
        <sz val="11"/>
        <color rgb="FF000000"/>
        <rFont val="Noto Sans CJK TC"/>
        <family val="2"/>
      </rPr>
      <t>鵰</t>
    </r>
    <r>
      <rPr>
        <sz val="11"/>
        <color rgb="FF000000"/>
        <rFont val="Arial"/>
        <family val="2"/>
      </rPr>
      <t>,</t>
    </r>
  </si>
  <si>
    <r>
      <rPr>
        <sz val="11"/>
        <color rgb="FF000000"/>
        <rFont val="Noto Sans CJK TC"/>
        <family val="2"/>
      </rPr>
      <t>鰈</t>
    </r>
    <r>
      <rPr>
        <sz val="11"/>
        <color rgb="FF000000"/>
        <rFont val="Arial"/>
        <family val="2"/>
      </rPr>
      <t>,</t>
    </r>
    <r>
      <rPr>
        <sz val="11"/>
        <color rgb="FF000000"/>
        <rFont val="Noto Sans CJK TC"/>
        <family val="2"/>
      </rPr>
      <t>諜</t>
    </r>
    <r>
      <rPr>
        <sz val="11"/>
        <color rgb="FF000000"/>
        <rFont val="Arial"/>
        <family val="2"/>
      </rPr>
      <t>,</t>
    </r>
    <r>
      <rPr>
        <sz val="11"/>
        <color rgb="FF000000"/>
        <rFont val="Noto Sans CJK TC"/>
        <family val="2"/>
      </rPr>
      <t>迭</t>
    </r>
    <r>
      <rPr>
        <sz val="11"/>
        <color rgb="FF000000"/>
        <rFont val="Arial"/>
        <family val="2"/>
      </rPr>
      <t>,</t>
    </r>
  </si>
  <si>
    <r>
      <rPr>
        <sz val="11"/>
        <color rgb="FF000000"/>
        <rFont val="Noto Sans CJK TC"/>
        <family val="2"/>
      </rPr>
      <t>眰</t>
    </r>
    <r>
      <rPr>
        <sz val="11"/>
        <color rgb="FF000000"/>
        <rFont val="Arial"/>
        <family val="2"/>
      </rPr>
      <t>,</t>
    </r>
  </si>
  <si>
    <r>
      <rPr>
        <sz val="11"/>
        <color rgb="FF000000"/>
        <rFont val="Noto Sans CJK TC"/>
        <family val="2"/>
      </rPr>
      <t>𡖐</t>
    </r>
    <r>
      <rPr>
        <sz val="11"/>
        <color rgb="FF000000"/>
        <rFont val="Arial"/>
        <family val="2"/>
      </rPr>
      <t>,</t>
    </r>
  </si>
  <si>
    <r>
      <rPr>
        <sz val="11"/>
        <color rgb="FF000000"/>
        <rFont val="Noto Sans CJK TC"/>
        <family val="2"/>
      </rPr>
      <t>跌</t>
    </r>
    <r>
      <rPr>
        <sz val="11"/>
        <color rgb="FF000000"/>
        <rFont val="Arial"/>
        <family val="2"/>
      </rPr>
      <t>,</t>
    </r>
  </si>
  <si>
    <r>
      <rPr>
        <sz val="11"/>
        <color rgb="FF000000"/>
        <rFont val="Noto Sans CJK TC"/>
        <family val="2"/>
      </rPr>
      <t>嗲</t>
    </r>
    <r>
      <rPr>
        <sz val="11"/>
        <color rgb="FF000000"/>
        <rFont val="Arial"/>
        <family val="2"/>
      </rPr>
      <t>,</t>
    </r>
  </si>
  <si>
    <r>
      <rPr>
        <sz val="11"/>
        <color rgb="FF000000"/>
        <rFont val="Noto Sans CJK TC"/>
        <family val="2"/>
      </rPr>
      <t>䟍</t>
    </r>
    <r>
      <rPr>
        <sz val="11"/>
        <color rgb="FF000000"/>
        <rFont val="Arial"/>
        <family val="2"/>
      </rPr>
      <t>,</t>
    </r>
  </si>
  <si>
    <r>
      <rPr>
        <sz val="11"/>
        <color rgb="FF000000"/>
        <rFont val="Noto Sans CJK TC"/>
        <family val="2"/>
      </rPr>
      <t>驔</t>
    </r>
    <r>
      <rPr>
        <sz val="11"/>
        <color rgb="FF000000"/>
        <rFont val="Arial"/>
        <family val="2"/>
      </rPr>
      <t>,</t>
    </r>
    <r>
      <rPr>
        <sz val="11"/>
        <color rgb="FF000000"/>
        <rFont val="Noto Sans CJK TC"/>
        <family val="2"/>
      </rPr>
      <t>電</t>
    </r>
    <r>
      <rPr>
        <sz val="11"/>
        <color rgb="FF000000"/>
        <rFont val="Arial"/>
        <family val="2"/>
      </rPr>
      <t>,</t>
    </r>
    <r>
      <rPr>
        <sz val="11"/>
        <color rgb="FF000000"/>
        <rFont val="Noto Sans CJK TC"/>
        <family val="2"/>
      </rPr>
      <t>电</t>
    </r>
    <r>
      <rPr>
        <sz val="11"/>
        <color rgb="FF000000"/>
        <rFont val="Arial"/>
        <family val="2"/>
      </rPr>
      <t>,</t>
    </r>
  </si>
  <si>
    <r>
      <rPr>
        <sz val="11"/>
        <color rgb="FF000000"/>
        <rFont val="Noto Sans CJK TC"/>
        <family val="2"/>
      </rPr>
      <t>踮</t>
    </r>
    <r>
      <rPr>
        <sz val="11"/>
        <color rgb="FF000000"/>
        <rFont val="Arial"/>
        <family val="2"/>
      </rPr>
      <t>,</t>
    </r>
    <r>
      <rPr>
        <sz val="11"/>
        <color rgb="FF000000"/>
        <rFont val="Noto Sans CJK TC"/>
        <family val="2"/>
      </rPr>
      <t>點</t>
    </r>
    <r>
      <rPr>
        <sz val="11"/>
        <color rgb="FF000000"/>
        <rFont val="Arial"/>
        <family val="2"/>
      </rPr>
      <t>,</t>
    </r>
    <r>
      <rPr>
        <sz val="11"/>
        <color rgb="FF000000"/>
        <rFont val="Noto Sans CJK TC"/>
        <family val="2"/>
      </rPr>
      <t>点</t>
    </r>
    <r>
      <rPr>
        <sz val="11"/>
        <color rgb="FF000000"/>
        <rFont val="Arial"/>
        <family val="2"/>
      </rPr>
      <t>,</t>
    </r>
  </si>
  <si>
    <r>
      <rPr>
        <sz val="11"/>
        <color rgb="FF000000"/>
        <rFont val="Noto Sans CJK TC"/>
        <family val="2"/>
      </rPr>
      <t>齻</t>
    </r>
    <r>
      <rPr>
        <sz val="11"/>
        <color rgb="FF000000"/>
        <rFont val="Arial"/>
        <family val="2"/>
      </rPr>
      <t>,</t>
    </r>
    <r>
      <rPr>
        <sz val="11"/>
        <color rgb="FF000000"/>
        <rFont val="Noto Sans CJK TC"/>
        <family val="2"/>
      </rPr>
      <t>顛</t>
    </r>
    <r>
      <rPr>
        <sz val="11"/>
        <color rgb="FF000000"/>
        <rFont val="Arial"/>
        <family val="2"/>
      </rPr>
      <t>,</t>
    </r>
    <r>
      <rPr>
        <sz val="11"/>
        <color rgb="FF000000"/>
        <rFont val="Noto Sans CJK TC"/>
        <family val="2"/>
      </rPr>
      <t>颠</t>
    </r>
    <r>
      <rPr>
        <sz val="11"/>
        <color rgb="FF000000"/>
        <rFont val="Arial"/>
        <family val="2"/>
      </rPr>
      <t>,</t>
    </r>
  </si>
  <si>
    <r>
      <rPr>
        <sz val="11"/>
        <color rgb="FF000000"/>
        <rFont val="Noto Sans CJK TC"/>
        <family val="2"/>
      </rPr>
      <t>飣</t>
    </r>
    <r>
      <rPr>
        <sz val="11"/>
        <color rgb="FF000000"/>
        <rFont val="Arial"/>
        <family val="2"/>
      </rPr>
      <t>,</t>
    </r>
    <r>
      <rPr>
        <sz val="11"/>
        <color rgb="FF000000"/>
        <rFont val="Noto Sans CJK TC"/>
        <family val="2"/>
      </rPr>
      <t>錠</t>
    </r>
    <r>
      <rPr>
        <sz val="11"/>
        <color rgb="FF000000"/>
        <rFont val="Arial"/>
        <family val="2"/>
      </rPr>
      <t>,</t>
    </r>
    <r>
      <rPr>
        <sz val="11"/>
        <color rgb="FF000000"/>
        <rFont val="Noto Sans CJK TC"/>
        <family val="2"/>
      </rPr>
      <t>锭</t>
    </r>
    <r>
      <rPr>
        <sz val="11"/>
        <color rgb="FF000000"/>
        <rFont val="Arial"/>
        <family val="2"/>
      </rPr>
      <t>,</t>
    </r>
  </si>
  <si>
    <r>
      <rPr>
        <sz val="11"/>
        <color rgb="FF000000"/>
        <rFont val="Noto Sans CJK TC"/>
        <family val="2"/>
      </rPr>
      <t>鼎</t>
    </r>
    <r>
      <rPr>
        <sz val="11"/>
        <color rgb="FF000000"/>
        <rFont val="Arial"/>
        <family val="2"/>
      </rPr>
      <t>,</t>
    </r>
    <r>
      <rPr>
        <sz val="11"/>
        <color rgb="FF000000"/>
        <rFont val="Noto Sans CJK TC"/>
        <family val="2"/>
      </rPr>
      <t>頂</t>
    </r>
    <r>
      <rPr>
        <sz val="11"/>
        <color rgb="FF000000"/>
        <rFont val="Arial"/>
        <family val="2"/>
      </rPr>
      <t>,</t>
    </r>
    <r>
      <rPr>
        <sz val="11"/>
        <color rgb="FF000000"/>
        <rFont val="Noto Sans CJK TC"/>
        <family val="2"/>
      </rPr>
      <t>顶</t>
    </r>
    <r>
      <rPr>
        <sz val="11"/>
        <color rgb="FF000000"/>
        <rFont val="Arial"/>
        <family val="2"/>
      </rPr>
      <t>,</t>
    </r>
  </si>
  <si>
    <r>
      <rPr>
        <sz val="11"/>
        <color rgb="FF000000"/>
        <rFont val="Noto Sans CJK TC"/>
        <family val="2"/>
      </rPr>
      <t>靪</t>
    </r>
    <r>
      <rPr>
        <sz val="11"/>
        <color rgb="FF000000"/>
        <rFont val="Arial"/>
        <family val="2"/>
      </rPr>
      <t>,</t>
    </r>
    <r>
      <rPr>
        <sz val="11"/>
        <color rgb="FF000000"/>
        <rFont val="Noto Sans CJK TC"/>
        <family val="2"/>
      </rPr>
      <t>釘</t>
    </r>
    <r>
      <rPr>
        <sz val="11"/>
        <color rgb="FF000000"/>
        <rFont val="Arial"/>
        <family val="2"/>
      </rPr>
      <t>,</t>
    </r>
    <r>
      <rPr>
        <sz val="11"/>
        <color rgb="FF000000"/>
        <rFont val="Noto Sans CJK TC"/>
        <family val="2"/>
      </rPr>
      <t>钉</t>
    </r>
    <r>
      <rPr>
        <sz val="11"/>
        <color rgb="FF000000"/>
        <rFont val="Arial"/>
        <family val="2"/>
      </rPr>
      <t>,</t>
    </r>
  </si>
  <si>
    <r>
      <rPr>
        <sz val="11"/>
        <color rgb="FF000000"/>
        <rFont val="Noto Sans CJK TC"/>
        <family val="2"/>
      </rPr>
      <t>酨</t>
    </r>
    <r>
      <rPr>
        <sz val="11"/>
        <color rgb="FF000000"/>
        <rFont val="Arial"/>
        <family val="2"/>
      </rPr>
      <t>,</t>
    </r>
    <r>
      <rPr>
        <sz val="11"/>
        <color rgb="FF000000"/>
        <rFont val="Noto Sans CJK TC"/>
        <family val="2"/>
      </rPr>
      <t>載</t>
    </r>
    <r>
      <rPr>
        <sz val="11"/>
        <color rgb="FF000000"/>
        <rFont val="Arial"/>
        <family val="2"/>
      </rPr>
      <t>,</t>
    </r>
    <r>
      <rPr>
        <sz val="11"/>
        <color rgb="FF000000"/>
        <rFont val="Noto Sans CJK TC"/>
        <family val="2"/>
      </rPr>
      <t>载</t>
    </r>
    <r>
      <rPr>
        <sz val="11"/>
        <color rgb="FF000000"/>
        <rFont val="Arial"/>
        <family val="2"/>
      </rPr>
      <t>,</t>
    </r>
  </si>
  <si>
    <r>
      <rPr>
        <sz val="11"/>
        <color rgb="FF000000"/>
        <rFont val="Noto Sans CJK TC"/>
        <family val="2"/>
      </rPr>
      <t>崽</t>
    </r>
    <r>
      <rPr>
        <sz val="11"/>
        <color rgb="FF000000"/>
        <rFont val="Arial"/>
        <family val="2"/>
      </rPr>
      <t>,</t>
    </r>
    <r>
      <rPr>
        <sz val="11"/>
        <color rgb="FF000000"/>
        <rFont val="Noto Sans CJK TC"/>
        <family val="2"/>
      </rPr>
      <t>載</t>
    </r>
    <r>
      <rPr>
        <sz val="11"/>
        <color rgb="FF000000"/>
        <rFont val="Arial"/>
        <family val="2"/>
      </rPr>
      <t>,</t>
    </r>
    <r>
      <rPr>
        <sz val="11"/>
        <color rgb="FF000000"/>
        <rFont val="Noto Sans CJK TC"/>
        <family val="2"/>
      </rPr>
      <t>载</t>
    </r>
    <r>
      <rPr>
        <sz val="11"/>
        <color rgb="FF000000"/>
        <rFont val="Arial"/>
        <family val="2"/>
      </rPr>
      <t>,</t>
    </r>
  </si>
  <si>
    <r>
      <rPr>
        <sz val="11"/>
        <color rgb="FF000000"/>
        <rFont val="Noto Sans CJK TC"/>
        <family val="2"/>
      </rPr>
      <t>賳</t>
    </r>
    <r>
      <rPr>
        <sz val="11"/>
        <color rgb="FF000000"/>
        <rFont val="Arial"/>
        <family val="2"/>
      </rPr>
      <t>,</t>
    </r>
    <r>
      <rPr>
        <sz val="11"/>
        <color rgb="FF000000"/>
        <rFont val="Noto Sans CJK TC"/>
        <family val="2"/>
      </rPr>
      <t>災</t>
    </r>
    <r>
      <rPr>
        <sz val="11"/>
        <color rgb="FF000000"/>
        <rFont val="Arial"/>
        <family val="2"/>
      </rPr>
      <t>,</t>
    </r>
    <r>
      <rPr>
        <sz val="11"/>
        <color rgb="FF000000"/>
        <rFont val="Noto Sans CJK TC"/>
        <family val="2"/>
      </rPr>
      <t>灾</t>
    </r>
    <r>
      <rPr>
        <sz val="11"/>
        <color rgb="FF000000"/>
        <rFont val="Arial"/>
        <family val="2"/>
      </rPr>
      <t>,</t>
    </r>
  </si>
  <si>
    <r>
      <rPr>
        <sz val="11"/>
        <color rgb="FF000000"/>
        <rFont val="Noto Sans CJK TC"/>
        <family val="2"/>
      </rPr>
      <t>喒</t>
    </r>
    <r>
      <rPr>
        <sz val="11"/>
        <color rgb="FF000000"/>
        <rFont val="Arial"/>
        <family val="2"/>
      </rPr>
      <t>,</t>
    </r>
  </si>
  <si>
    <r>
      <rPr>
        <sz val="11"/>
        <color rgb="FF000000"/>
        <rFont val="Noto Sans CJK TC"/>
        <family val="2"/>
      </rPr>
      <t>咱</t>
    </r>
    <r>
      <rPr>
        <sz val="11"/>
        <color rgb="FF000000"/>
        <rFont val="Arial"/>
        <family val="2"/>
      </rPr>
      <t>,</t>
    </r>
  </si>
  <si>
    <r>
      <rPr>
        <sz val="11"/>
        <color rgb="FF000000"/>
        <rFont val="Noto Sans CJK TC"/>
        <family val="2"/>
      </rPr>
      <t>饡</t>
    </r>
    <r>
      <rPr>
        <sz val="11"/>
        <color rgb="FF000000"/>
        <rFont val="Arial"/>
        <family val="2"/>
      </rPr>
      <t>,</t>
    </r>
    <r>
      <rPr>
        <sz val="11"/>
        <color rgb="FF000000"/>
        <rFont val="Noto Sans CJK TC"/>
        <family val="2"/>
      </rPr>
      <t>贊</t>
    </r>
    <r>
      <rPr>
        <sz val="11"/>
        <color rgb="FF000000"/>
        <rFont val="Arial"/>
        <family val="2"/>
      </rPr>
      <t>,</t>
    </r>
    <r>
      <rPr>
        <sz val="11"/>
        <color rgb="FF000000"/>
        <rFont val="Noto Sans CJK TC"/>
        <family val="2"/>
      </rPr>
      <t>赞</t>
    </r>
    <r>
      <rPr>
        <sz val="11"/>
        <color rgb="FF000000"/>
        <rFont val="Arial"/>
        <family val="2"/>
      </rPr>
      <t>,</t>
    </r>
  </si>
  <si>
    <r>
      <rPr>
        <sz val="11"/>
        <color rgb="FF000000"/>
        <rFont val="Noto Sans CJK TC"/>
        <family val="2"/>
      </rPr>
      <t>趲</t>
    </r>
    <r>
      <rPr>
        <sz val="11"/>
        <color rgb="FF000000"/>
        <rFont val="Arial"/>
        <family val="2"/>
      </rPr>
      <t>,</t>
    </r>
    <r>
      <rPr>
        <sz val="11"/>
        <color rgb="FF000000"/>
        <rFont val="Noto Sans CJK TC"/>
        <family val="2"/>
      </rPr>
      <t>攢</t>
    </r>
    <r>
      <rPr>
        <sz val="11"/>
        <color rgb="FF000000"/>
        <rFont val="Arial"/>
        <family val="2"/>
      </rPr>
      <t>,</t>
    </r>
    <r>
      <rPr>
        <sz val="11"/>
        <color rgb="FF000000"/>
        <rFont val="Noto Sans CJK TC"/>
        <family val="2"/>
      </rPr>
      <t>攒</t>
    </r>
    <r>
      <rPr>
        <sz val="11"/>
        <color rgb="FF000000"/>
        <rFont val="Arial"/>
        <family val="2"/>
      </rPr>
      <t>,</t>
    </r>
  </si>
  <si>
    <r>
      <rPr>
        <sz val="11"/>
        <color rgb="FF000000"/>
        <rFont val="Noto Sans CJK TC"/>
        <family val="2"/>
      </rPr>
      <t>鐟</t>
    </r>
    <r>
      <rPr>
        <sz val="11"/>
        <color rgb="FF000000"/>
        <rFont val="Arial"/>
        <family val="2"/>
      </rPr>
      <t>,</t>
    </r>
  </si>
  <si>
    <r>
      <rPr>
        <sz val="11"/>
        <color rgb="FF000000"/>
        <rFont val="Noto Sans CJK TC"/>
        <family val="2"/>
      </rPr>
      <t>韴</t>
    </r>
    <r>
      <rPr>
        <sz val="11"/>
        <color rgb="FF000000"/>
        <rFont val="Arial"/>
        <family val="2"/>
      </rPr>
      <t>,</t>
    </r>
    <r>
      <rPr>
        <sz val="11"/>
        <color rgb="FF000000"/>
        <rFont val="Noto Sans CJK TC"/>
        <family val="2"/>
      </rPr>
      <t>雜</t>
    </r>
    <r>
      <rPr>
        <sz val="11"/>
        <color rgb="FF000000"/>
        <rFont val="Arial"/>
        <family val="2"/>
      </rPr>
      <t>,</t>
    </r>
    <r>
      <rPr>
        <sz val="11"/>
        <color rgb="FF000000"/>
        <rFont val="Noto Sans CJK TC"/>
        <family val="2"/>
      </rPr>
      <t>杂</t>
    </r>
    <r>
      <rPr>
        <sz val="11"/>
        <color rgb="FF000000"/>
        <rFont val="Arial"/>
        <family val="2"/>
      </rPr>
      <t>,</t>
    </r>
  </si>
  <si>
    <r>
      <rPr>
        <sz val="11"/>
        <color rgb="FF000000"/>
        <rFont val="Noto Sans CJK TC"/>
        <family val="2"/>
      </rPr>
      <t>咋</t>
    </r>
    <r>
      <rPr>
        <sz val="11"/>
        <color rgb="FF000000"/>
        <rFont val="Arial"/>
        <family val="2"/>
      </rPr>
      <t>,</t>
    </r>
  </si>
  <si>
    <r>
      <rPr>
        <sz val="11"/>
        <color rgb="FF000000"/>
        <rFont val="Noto Sans CJK TC"/>
        <family val="2"/>
      </rPr>
      <t>魳</t>
    </r>
    <r>
      <rPr>
        <sz val="11"/>
        <color rgb="FF000000"/>
        <rFont val="Arial"/>
        <family val="2"/>
      </rPr>
      <t>,</t>
    </r>
    <r>
      <rPr>
        <sz val="11"/>
        <color rgb="FF000000"/>
        <rFont val="Noto Sans CJK TC"/>
        <family val="2"/>
      </rPr>
      <t>紮</t>
    </r>
    <r>
      <rPr>
        <sz val="11"/>
        <color rgb="FF000000"/>
        <rFont val="Arial"/>
        <family val="2"/>
      </rPr>
      <t>,</t>
    </r>
  </si>
  <si>
    <r>
      <rPr>
        <sz val="11"/>
        <color rgb="FF000000"/>
        <rFont val="Noto Sans CJK TC"/>
        <family val="2"/>
      </rPr>
      <t>銺</t>
    </r>
    <r>
      <rPr>
        <sz val="11"/>
        <color rgb="FF000000"/>
        <rFont val="Arial"/>
        <family val="2"/>
      </rPr>
      <t>,</t>
    </r>
    <r>
      <rPr>
        <sz val="11"/>
        <color rgb="FF000000"/>
        <rFont val="Noto Sans CJK TC"/>
        <family val="2"/>
      </rPr>
      <t>脏</t>
    </r>
    <r>
      <rPr>
        <sz val="11"/>
        <color rgb="FF000000"/>
        <rFont val="Arial"/>
        <family val="2"/>
      </rPr>
      <t>,</t>
    </r>
  </si>
  <si>
    <r>
      <rPr>
        <sz val="11"/>
        <color rgb="FF000000"/>
        <rFont val="Noto Sans CJK TC"/>
        <family val="2"/>
      </rPr>
      <t>駔</t>
    </r>
    <r>
      <rPr>
        <sz val="11"/>
        <color rgb="FF000000"/>
        <rFont val="Arial"/>
        <family val="2"/>
      </rPr>
      <t>,</t>
    </r>
    <r>
      <rPr>
        <sz val="11"/>
        <color rgb="FF000000"/>
        <rFont val="Noto Sans CJK TC"/>
        <family val="2"/>
      </rPr>
      <t>髒</t>
    </r>
    <r>
      <rPr>
        <sz val="11"/>
        <color rgb="FF000000"/>
        <rFont val="Arial"/>
        <family val="2"/>
      </rPr>
      <t>,</t>
    </r>
  </si>
  <si>
    <r>
      <rPr>
        <sz val="11"/>
        <color rgb="FF000000"/>
        <rFont val="Noto Sans CJK TC"/>
        <family val="2"/>
      </rPr>
      <t>蔵</t>
    </r>
    <r>
      <rPr>
        <sz val="11"/>
        <color rgb="FF000000"/>
        <rFont val="Arial"/>
        <family val="2"/>
      </rPr>
      <t>,</t>
    </r>
    <r>
      <rPr>
        <sz val="11"/>
        <color rgb="FF000000"/>
        <rFont val="Noto Sans CJK TC"/>
        <family val="2"/>
      </rPr>
      <t>贓</t>
    </r>
    <r>
      <rPr>
        <sz val="11"/>
        <color rgb="FF000000"/>
        <rFont val="Arial"/>
        <family val="2"/>
      </rPr>
      <t>,</t>
    </r>
    <r>
      <rPr>
        <sz val="11"/>
        <color rgb="FF000000"/>
        <rFont val="Noto Sans CJK TC"/>
        <family val="2"/>
      </rPr>
      <t>脏</t>
    </r>
    <r>
      <rPr>
        <sz val="11"/>
        <color rgb="FF000000"/>
        <rFont val="Arial"/>
        <family val="2"/>
      </rPr>
      <t>,</t>
    </r>
  </si>
  <si>
    <r>
      <rPr>
        <sz val="11"/>
        <color rgb="FF000000"/>
        <rFont val="Arial"/>
        <family val="2"/>
      </rPr>
      <t>,</t>
    </r>
    <r>
      <rPr>
        <sz val="11"/>
        <color rgb="FF000000"/>
        <rFont val="Noto Sans CJK TC"/>
        <family val="2"/>
      </rPr>
      <t>鑿</t>
    </r>
    <r>
      <rPr>
        <sz val="11"/>
        <color rgb="FF000000"/>
        <rFont val="Arial"/>
        <family val="2"/>
      </rPr>
      <t>,</t>
    </r>
    <r>
      <rPr>
        <sz val="11"/>
        <color rgb="FF000000"/>
        <rFont val="Noto Sans CJK TC"/>
        <family val="2"/>
      </rPr>
      <t>凿</t>
    </r>
    <r>
      <rPr>
        <sz val="11"/>
        <color rgb="FF000000"/>
        <rFont val="Arial"/>
        <family val="2"/>
      </rPr>
      <t>,</t>
    </r>
  </si>
  <si>
    <r>
      <rPr>
        <sz val="11"/>
        <color rgb="FF000000"/>
        <rFont val="Noto Sans CJK TC"/>
        <family val="2"/>
      </rPr>
      <t>造</t>
    </r>
    <r>
      <rPr>
        <sz val="11"/>
        <color rgb="FF000000"/>
        <rFont val="Arial"/>
        <family val="2"/>
      </rPr>
      <t>,</t>
    </r>
    <r>
      <rPr>
        <sz val="11"/>
        <color rgb="FF000000"/>
        <rFont val="Noto Sans CJK TC"/>
        <family val="2"/>
      </rPr>
      <t>竈</t>
    </r>
    <r>
      <rPr>
        <sz val="11"/>
        <color rgb="FF000000"/>
        <rFont val="Arial"/>
        <family val="2"/>
      </rPr>
      <t>,</t>
    </r>
    <r>
      <rPr>
        <sz val="11"/>
        <color rgb="FF000000"/>
        <rFont val="Noto Sans CJK TC"/>
        <family val="2"/>
      </rPr>
      <t>灶</t>
    </r>
    <r>
      <rPr>
        <sz val="11"/>
        <color rgb="FF000000"/>
        <rFont val="Arial"/>
        <family val="2"/>
      </rPr>
      <t>,</t>
    </r>
  </si>
  <si>
    <r>
      <rPr>
        <sz val="11"/>
        <color rgb="FF000000"/>
        <rFont val="Noto Sans CJK TC"/>
        <family val="2"/>
      </rPr>
      <t>蚤</t>
    </r>
    <r>
      <rPr>
        <sz val="11"/>
        <color rgb="FF000000"/>
        <rFont val="Arial"/>
        <family val="2"/>
      </rPr>
      <t>,</t>
    </r>
    <r>
      <rPr>
        <sz val="11"/>
        <color rgb="FF000000"/>
        <rFont val="Noto Sans CJK TC"/>
        <family val="2"/>
      </rPr>
      <t>棗</t>
    </r>
    <r>
      <rPr>
        <sz val="11"/>
        <color rgb="FF000000"/>
        <rFont val="Arial"/>
        <family val="2"/>
      </rPr>
      <t>,</t>
    </r>
    <r>
      <rPr>
        <sz val="11"/>
        <color rgb="FF000000"/>
        <rFont val="Noto Sans CJK TC"/>
        <family val="2"/>
      </rPr>
      <t>枣</t>
    </r>
    <r>
      <rPr>
        <sz val="11"/>
        <color rgb="FF000000"/>
        <rFont val="Arial"/>
        <family val="2"/>
      </rPr>
      <t>,</t>
    </r>
  </si>
  <si>
    <r>
      <rPr>
        <sz val="11"/>
        <color rgb="FF000000"/>
        <rFont val="Noto Sans CJK TC"/>
        <family val="2"/>
      </rPr>
      <t>醩</t>
    </r>
    <r>
      <rPr>
        <sz val="11"/>
        <color rgb="FF000000"/>
        <rFont val="Arial"/>
        <family val="2"/>
      </rPr>
      <t>,</t>
    </r>
  </si>
  <si>
    <r>
      <rPr>
        <sz val="11"/>
        <color rgb="FF000000"/>
        <rFont val="Noto Sans CJK TC"/>
        <family val="2"/>
      </rPr>
      <t>鰂</t>
    </r>
    <r>
      <rPr>
        <sz val="11"/>
        <color rgb="FF000000"/>
        <rFont val="Arial"/>
        <family val="2"/>
      </rPr>
      <t>,</t>
    </r>
    <r>
      <rPr>
        <sz val="11"/>
        <color rgb="FF000000"/>
        <rFont val="Noto Sans CJK TC"/>
        <family val="2"/>
      </rPr>
      <t>賊</t>
    </r>
    <r>
      <rPr>
        <sz val="11"/>
        <color rgb="FF000000"/>
        <rFont val="Arial"/>
        <family val="2"/>
      </rPr>
      <t>,</t>
    </r>
    <r>
      <rPr>
        <sz val="11"/>
        <color rgb="FF000000"/>
        <rFont val="Noto Sans CJK TC"/>
        <family val="2"/>
      </rPr>
      <t>贼</t>
    </r>
    <r>
      <rPr>
        <sz val="11"/>
        <color rgb="FF000000"/>
        <rFont val="Arial"/>
        <family val="2"/>
      </rPr>
      <t>,</t>
    </r>
  </si>
  <si>
    <r>
      <rPr>
        <sz val="11"/>
        <color rgb="FF000000"/>
        <rFont val="Noto Sans CJK TC"/>
        <family val="2"/>
      </rPr>
      <t>譖</t>
    </r>
    <r>
      <rPr>
        <sz val="11"/>
        <color rgb="FF000000"/>
        <rFont val="Arial"/>
        <family val="2"/>
      </rPr>
      <t>,</t>
    </r>
  </si>
  <si>
    <r>
      <rPr>
        <sz val="11"/>
        <color rgb="FF000000"/>
        <rFont val="Noto Sans CJK TC"/>
        <family val="2"/>
      </rPr>
      <t>怎</t>
    </r>
    <r>
      <rPr>
        <sz val="11"/>
        <color rgb="FF000000"/>
        <rFont val="Arial"/>
        <family val="2"/>
      </rPr>
      <t>,</t>
    </r>
  </si>
  <si>
    <r>
      <rPr>
        <sz val="11"/>
        <color rgb="FF000000"/>
        <rFont val="Noto Sans CJK TC"/>
        <family val="2"/>
      </rPr>
      <t>㻸</t>
    </r>
    <r>
      <rPr>
        <sz val="11"/>
        <color rgb="FF000000"/>
        <rFont val="Arial"/>
        <family val="2"/>
      </rPr>
      <t>,</t>
    </r>
  </si>
  <si>
    <r>
      <rPr>
        <sz val="11"/>
        <color rgb="FF000000"/>
        <rFont val="Noto Sans CJK TC"/>
        <family val="2"/>
      </rPr>
      <t>鋥</t>
    </r>
    <r>
      <rPr>
        <sz val="11"/>
        <color rgb="FF000000"/>
        <rFont val="Arial"/>
        <family val="2"/>
      </rPr>
      <t>,</t>
    </r>
    <r>
      <rPr>
        <sz val="11"/>
        <color rgb="FF000000"/>
        <rFont val="Noto Sans CJK TC"/>
        <family val="2"/>
      </rPr>
      <t>贈</t>
    </r>
    <r>
      <rPr>
        <sz val="11"/>
        <color rgb="FF000000"/>
        <rFont val="Arial"/>
        <family val="2"/>
      </rPr>
      <t>,</t>
    </r>
  </si>
  <si>
    <r>
      <rPr>
        <sz val="11"/>
        <color rgb="FF000000"/>
        <rFont val="Noto Sans CJK TC"/>
        <family val="2"/>
      </rPr>
      <t>㽪</t>
    </r>
    <r>
      <rPr>
        <sz val="11"/>
        <color rgb="FF000000"/>
        <rFont val="Arial"/>
        <family val="2"/>
      </rPr>
      <t>,</t>
    </r>
  </si>
  <si>
    <r>
      <rPr>
        <sz val="11"/>
        <color rgb="FF000000"/>
        <rFont val="Noto Sans CJK TC"/>
        <family val="2"/>
      </rPr>
      <t>鄫</t>
    </r>
    <r>
      <rPr>
        <sz val="11"/>
        <color rgb="FF000000"/>
        <rFont val="Arial"/>
        <family val="2"/>
      </rPr>
      <t>,</t>
    </r>
  </si>
  <si>
    <r>
      <rPr>
        <sz val="11"/>
        <color rgb="FF000000"/>
        <rFont val="Noto Sans CJK TC"/>
        <family val="2"/>
      </rPr>
      <t>楱</t>
    </r>
    <r>
      <rPr>
        <sz val="11"/>
        <color rgb="FF000000"/>
        <rFont val="Arial"/>
        <family val="2"/>
      </rPr>
      <t>,</t>
    </r>
  </si>
  <si>
    <r>
      <rPr>
        <sz val="11"/>
        <color rgb="FF000000"/>
        <rFont val="Noto Sans CJK TC"/>
        <family val="2"/>
      </rPr>
      <t>走</t>
    </r>
    <r>
      <rPr>
        <sz val="11"/>
        <color rgb="FF000000"/>
        <rFont val="Arial"/>
        <family val="2"/>
      </rPr>
      <t>,</t>
    </r>
  </si>
  <si>
    <r>
      <rPr>
        <sz val="11"/>
        <color rgb="FF000000"/>
        <rFont val="Noto Sans CJK TC"/>
        <family val="2"/>
      </rPr>
      <t>齺</t>
    </r>
    <r>
      <rPr>
        <sz val="11"/>
        <color rgb="FF000000"/>
        <rFont val="Arial"/>
        <family val="2"/>
      </rPr>
      <t>,</t>
    </r>
    <r>
      <rPr>
        <sz val="11"/>
        <color rgb="FF000000"/>
        <rFont val="Noto Sans CJK TC"/>
        <family val="2"/>
      </rPr>
      <t>鄒</t>
    </r>
    <r>
      <rPr>
        <sz val="11"/>
        <color rgb="FF000000"/>
        <rFont val="Arial"/>
        <family val="2"/>
      </rPr>
      <t>,</t>
    </r>
  </si>
  <si>
    <r>
      <rPr>
        <sz val="11"/>
        <color rgb="FF000000"/>
        <rFont val="Noto Sans CJK TC"/>
        <family val="2"/>
      </rPr>
      <t>材</t>
    </r>
    <r>
      <rPr>
        <sz val="11"/>
        <color rgb="FF000000"/>
        <rFont val="Arial"/>
        <family val="2"/>
      </rPr>
      <t>,</t>
    </r>
  </si>
  <si>
    <r>
      <rPr>
        <sz val="11"/>
        <color rgb="FF000000"/>
        <rFont val="Noto Sans CJK TC"/>
        <family val="2"/>
      </rPr>
      <t>裁</t>
    </r>
    <r>
      <rPr>
        <sz val="11"/>
        <color rgb="FF000000"/>
        <rFont val="Arial"/>
        <family val="2"/>
      </rPr>
      <t>,</t>
    </r>
    <r>
      <rPr>
        <sz val="11"/>
        <color rgb="FF000000"/>
        <rFont val="Noto Sans CJK TC"/>
        <family val="2"/>
      </rPr>
      <t>財</t>
    </r>
    <r>
      <rPr>
        <sz val="11"/>
        <color rgb="FF000000"/>
        <rFont val="Arial"/>
        <family val="2"/>
      </rPr>
      <t>,</t>
    </r>
    <r>
      <rPr>
        <sz val="11"/>
        <color rgb="FF000000"/>
        <rFont val="Noto Sans CJK TC"/>
        <family val="2"/>
      </rPr>
      <t>财</t>
    </r>
    <r>
      <rPr>
        <sz val="11"/>
        <color rgb="FF000000"/>
        <rFont val="Arial"/>
        <family val="2"/>
      </rPr>
      <t>,</t>
    </r>
  </si>
  <si>
    <r>
      <rPr>
        <sz val="11"/>
        <color rgb="FF000000"/>
        <rFont val="Noto Sans CJK TC"/>
        <family val="2"/>
      </rPr>
      <t>蔡</t>
    </r>
    <r>
      <rPr>
        <sz val="11"/>
        <color rgb="FF000000"/>
        <rFont val="Arial"/>
        <family val="2"/>
      </rPr>
      <t>,</t>
    </r>
  </si>
  <si>
    <r>
      <rPr>
        <sz val="11"/>
        <color rgb="FF000000"/>
        <rFont val="Noto Sans CJK TC"/>
        <family val="2"/>
      </rPr>
      <t>采</t>
    </r>
    <r>
      <rPr>
        <sz val="11"/>
        <color rgb="FF000000"/>
        <rFont val="Arial"/>
        <family val="2"/>
      </rPr>
      <t>,</t>
    </r>
  </si>
  <si>
    <r>
      <rPr>
        <sz val="11"/>
        <color rgb="FF000000"/>
        <rFont val="Noto Sans CJK TC"/>
        <family val="2"/>
      </rPr>
      <t>猜</t>
    </r>
    <r>
      <rPr>
        <sz val="11"/>
        <color rgb="FF000000"/>
        <rFont val="Arial"/>
        <family val="2"/>
      </rPr>
      <t>,</t>
    </r>
  </si>
  <si>
    <r>
      <rPr>
        <sz val="11"/>
        <color rgb="FF000000"/>
        <rFont val="Noto Sans CJK TC"/>
        <family val="2"/>
      </rPr>
      <t>戔</t>
    </r>
    <r>
      <rPr>
        <sz val="11"/>
        <color rgb="FF000000"/>
        <rFont val="Arial"/>
        <family val="2"/>
      </rPr>
      <t>,</t>
    </r>
    <r>
      <rPr>
        <sz val="11"/>
        <color rgb="FF000000"/>
        <rFont val="Noto Sans CJK TC"/>
        <family val="2"/>
      </rPr>
      <t>蠶</t>
    </r>
    <r>
      <rPr>
        <sz val="11"/>
        <color rgb="FF000000"/>
        <rFont val="Arial"/>
        <family val="2"/>
      </rPr>
      <t>,</t>
    </r>
    <r>
      <rPr>
        <sz val="11"/>
        <color rgb="FF000000"/>
        <rFont val="Noto Sans CJK TC"/>
        <family val="2"/>
      </rPr>
      <t>蚕</t>
    </r>
    <r>
      <rPr>
        <sz val="11"/>
        <color rgb="FF000000"/>
        <rFont val="Arial"/>
        <family val="2"/>
      </rPr>
      <t>,</t>
    </r>
  </si>
  <si>
    <r>
      <rPr>
        <sz val="11"/>
        <color rgb="FF000000"/>
        <rFont val="Noto Sans CJK TC"/>
        <family val="2"/>
      </rPr>
      <t>謲</t>
    </r>
    <r>
      <rPr>
        <sz val="11"/>
        <color rgb="FF000000"/>
        <rFont val="Arial"/>
        <family val="2"/>
      </rPr>
      <t>,</t>
    </r>
    <r>
      <rPr>
        <sz val="11"/>
        <color rgb="FF000000"/>
        <rFont val="Noto Sans CJK TC"/>
        <family val="2"/>
      </rPr>
      <t>燦</t>
    </r>
    <r>
      <rPr>
        <sz val="11"/>
        <color rgb="FF000000"/>
        <rFont val="Arial"/>
        <family val="2"/>
      </rPr>
      <t>,</t>
    </r>
    <r>
      <rPr>
        <sz val="11"/>
        <color rgb="FF000000"/>
        <rFont val="Noto Sans CJK TC"/>
        <family val="2"/>
      </rPr>
      <t>灿</t>
    </r>
    <r>
      <rPr>
        <sz val="11"/>
        <color rgb="FF000000"/>
        <rFont val="Arial"/>
        <family val="2"/>
      </rPr>
      <t>,</t>
    </r>
  </si>
  <si>
    <r>
      <rPr>
        <sz val="11"/>
        <color rgb="FF000000"/>
        <rFont val="Noto Sans CJK TC"/>
        <family val="2"/>
      </rPr>
      <t>黲</t>
    </r>
    <r>
      <rPr>
        <sz val="11"/>
        <color rgb="FF000000"/>
        <rFont val="Arial"/>
        <family val="2"/>
      </rPr>
      <t>,</t>
    </r>
    <r>
      <rPr>
        <sz val="11"/>
        <color rgb="FF000000"/>
        <rFont val="Noto Sans CJK TC"/>
        <family val="2"/>
      </rPr>
      <t>慘</t>
    </r>
    <r>
      <rPr>
        <sz val="11"/>
        <color rgb="FF000000"/>
        <rFont val="Arial"/>
        <family val="2"/>
      </rPr>
      <t>,</t>
    </r>
    <r>
      <rPr>
        <sz val="11"/>
        <color rgb="FF000000"/>
        <rFont val="Noto Sans CJK TC"/>
        <family val="2"/>
      </rPr>
      <t>惨</t>
    </r>
    <r>
      <rPr>
        <sz val="11"/>
        <color rgb="FF000000"/>
        <rFont val="Arial"/>
        <family val="2"/>
      </rPr>
      <t>,</t>
    </r>
  </si>
  <si>
    <r>
      <rPr>
        <sz val="11"/>
        <color rgb="FF000000"/>
        <rFont val="Noto Sans CJK TC"/>
        <family val="2"/>
      </rPr>
      <t>驂</t>
    </r>
    <r>
      <rPr>
        <sz val="11"/>
        <color rgb="FF000000"/>
        <rFont val="Arial"/>
        <family val="2"/>
      </rPr>
      <t>,</t>
    </r>
    <r>
      <rPr>
        <sz val="11"/>
        <color rgb="FF000000"/>
        <rFont val="Noto Sans CJK TC"/>
        <family val="2"/>
      </rPr>
      <t>參</t>
    </r>
    <r>
      <rPr>
        <sz val="11"/>
        <color rgb="FF000000"/>
        <rFont val="Arial"/>
        <family val="2"/>
      </rPr>
      <t>,</t>
    </r>
    <r>
      <rPr>
        <sz val="11"/>
        <color rgb="FF000000"/>
        <rFont val="Noto Sans CJK TC"/>
        <family val="2"/>
      </rPr>
      <t>参</t>
    </r>
    <r>
      <rPr>
        <sz val="11"/>
        <color rgb="FF000000"/>
        <rFont val="Arial"/>
        <family val="2"/>
      </rPr>
      <t>,</t>
    </r>
  </si>
  <si>
    <r>
      <rPr>
        <sz val="11"/>
        <color rgb="FF000000"/>
        <rFont val="Noto Sans CJK TC"/>
        <family val="2"/>
      </rPr>
      <t>遪</t>
    </r>
    <r>
      <rPr>
        <sz val="11"/>
        <color rgb="FF000000"/>
        <rFont val="Arial"/>
        <family val="2"/>
      </rPr>
      <t>,</t>
    </r>
  </si>
  <si>
    <r>
      <rPr>
        <sz val="11"/>
        <color rgb="FF000000"/>
        <rFont val="Noto Sans CJK TC"/>
        <family val="2"/>
      </rPr>
      <t>礤</t>
    </r>
    <r>
      <rPr>
        <sz val="11"/>
        <color rgb="FF000000"/>
        <rFont val="Arial"/>
        <family val="2"/>
      </rPr>
      <t>,</t>
    </r>
  </si>
  <si>
    <r>
      <rPr>
        <sz val="11"/>
        <color rgb="FF000000"/>
        <rFont val="Noto Sans CJK TC"/>
        <family val="2"/>
      </rPr>
      <t>攃</t>
    </r>
    <r>
      <rPr>
        <sz val="11"/>
        <color rgb="FF000000"/>
        <rFont val="Arial"/>
        <family val="2"/>
      </rPr>
      <t>,</t>
    </r>
  </si>
  <si>
    <r>
      <rPr>
        <sz val="11"/>
        <color rgb="FF000000"/>
        <rFont val="Noto Sans CJK TC"/>
        <family val="2"/>
      </rPr>
      <t>鑶</t>
    </r>
    <r>
      <rPr>
        <sz val="11"/>
        <color rgb="FF000000"/>
        <rFont val="Arial"/>
        <family val="2"/>
      </rPr>
      <t>,</t>
    </r>
  </si>
  <si>
    <r>
      <rPr>
        <sz val="11"/>
        <color rgb="FF000000"/>
        <rFont val="Noto Sans CJK TC"/>
        <family val="2"/>
      </rPr>
      <t>賶</t>
    </r>
    <r>
      <rPr>
        <sz val="11"/>
        <color rgb="FF000000"/>
        <rFont val="Arial"/>
        <family val="2"/>
      </rPr>
      <t>,</t>
    </r>
  </si>
  <si>
    <r>
      <rPr>
        <sz val="11"/>
        <color rgb="FF000000"/>
        <rFont val="Noto Sans CJK TC"/>
        <family val="2"/>
      </rPr>
      <t>鶬</t>
    </r>
    <r>
      <rPr>
        <sz val="11"/>
        <color rgb="FF000000"/>
        <rFont val="Arial"/>
        <family val="2"/>
      </rPr>
      <t>,</t>
    </r>
    <r>
      <rPr>
        <sz val="11"/>
        <color rgb="FF000000"/>
        <rFont val="Noto Sans CJK TC"/>
        <family val="2"/>
      </rPr>
      <t>蒼</t>
    </r>
    <r>
      <rPr>
        <sz val="11"/>
        <color rgb="FF000000"/>
        <rFont val="Arial"/>
        <family val="2"/>
      </rPr>
      <t>,</t>
    </r>
    <r>
      <rPr>
        <sz val="11"/>
        <color rgb="FF000000"/>
        <rFont val="Noto Sans CJK TC"/>
        <family val="2"/>
      </rPr>
      <t>苍</t>
    </r>
    <r>
      <rPr>
        <sz val="11"/>
        <color rgb="FF000000"/>
        <rFont val="Arial"/>
        <family val="2"/>
      </rPr>
      <t>,</t>
    </r>
  </si>
  <si>
    <r>
      <rPr>
        <sz val="11"/>
        <color rgb="FF000000"/>
        <rFont val="Noto Sans CJK TC"/>
        <family val="2"/>
      </rPr>
      <t>鏪</t>
    </r>
    <r>
      <rPr>
        <sz val="11"/>
        <color rgb="FF000000"/>
        <rFont val="Arial"/>
        <family val="2"/>
      </rPr>
      <t>,</t>
    </r>
  </si>
  <si>
    <r>
      <rPr>
        <sz val="11"/>
        <color rgb="FF000000"/>
        <rFont val="Noto Sans CJK TC"/>
        <family val="2"/>
      </rPr>
      <t>鄵</t>
    </r>
    <r>
      <rPr>
        <sz val="11"/>
        <color rgb="FF000000"/>
        <rFont val="Arial"/>
        <family val="2"/>
      </rPr>
      <t>,</t>
    </r>
  </si>
  <si>
    <r>
      <rPr>
        <sz val="11"/>
        <color rgb="FF000000"/>
        <rFont val="Noto Sans CJK TC"/>
        <family val="2"/>
      </rPr>
      <t>騲</t>
    </r>
    <r>
      <rPr>
        <sz val="11"/>
        <color rgb="FF000000"/>
        <rFont val="Arial"/>
        <family val="2"/>
      </rPr>
      <t>,</t>
    </r>
  </si>
  <si>
    <r>
      <rPr>
        <sz val="11"/>
        <color rgb="FF000000"/>
        <rFont val="Noto Sans CJK TC"/>
        <family val="2"/>
      </rPr>
      <t>糙</t>
    </r>
    <r>
      <rPr>
        <sz val="11"/>
        <color rgb="FF000000"/>
        <rFont val="Arial"/>
        <family val="2"/>
      </rPr>
      <t>,</t>
    </r>
  </si>
  <si>
    <r>
      <rPr>
        <sz val="11"/>
        <color rgb="FF000000"/>
        <rFont val="Noto Sans CJK TC"/>
        <family val="2"/>
      </rPr>
      <t>笒</t>
    </r>
    <r>
      <rPr>
        <sz val="11"/>
        <color rgb="FF000000"/>
        <rFont val="Arial"/>
        <family val="2"/>
      </rPr>
      <t>,</t>
    </r>
  </si>
  <si>
    <r>
      <rPr>
        <sz val="11"/>
        <color rgb="FF000000"/>
        <rFont val="Noto Sans CJK TC"/>
        <family val="2"/>
      </rPr>
      <t>篸</t>
    </r>
    <r>
      <rPr>
        <sz val="11"/>
        <color rgb="FF000000"/>
        <rFont val="Arial"/>
        <family val="2"/>
      </rPr>
      <t>,</t>
    </r>
  </si>
  <si>
    <r>
      <rPr>
        <sz val="11"/>
        <color rgb="FF000000"/>
        <rFont val="Noto Sans CJK TC"/>
        <family val="2"/>
      </rPr>
      <t>驓</t>
    </r>
    <r>
      <rPr>
        <sz val="11"/>
        <color rgb="FF000000"/>
        <rFont val="Arial"/>
        <family val="2"/>
      </rPr>
      <t>,</t>
    </r>
    <r>
      <rPr>
        <sz val="11"/>
        <color rgb="FF000000"/>
        <rFont val="Noto Sans CJK TC"/>
        <family val="2"/>
      </rPr>
      <t>層</t>
    </r>
    <r>
      <rPr>
        <sz val="11"/>
        <color rgb="FF000000"/>
        <rFont val="Arial"/>
        <family val="2"/>
      </rPr>
      <t>,</t>
    </r>
    <r>
      <rPr>
        <sz val="11"/>
        <color rgb="FF000000"/>
        <rFont val="Noto Sans CJK TC"/>
        <family val="2"/>
      </rPr>
      <t>层</t>
    </r>
    <r>
      <rPr>
        <sz val="11"/>
        <color rgb="FF000000"/>
        <rFont val="Arial"/>
        <family val="2"/>
      </rPr>
      <t>,</t>
    </r>
  </si>
  <si>
    <r>
      <rPr>
        <sz val="11"/>
        <color rgb="FF000000"/>
        <rFont val="Noto Sans CJK TC"/>
        <family val="2"/>
      </rPr>
      <t>蹭</t>
    </r>
    <r>
      <rPr>
        <sz val="11"/>
        <color rgb="FF000000"/>
        <rFont val="Arial"/>
        <family val="2"/>
      </rPr>
      <t>,</t>
    </r>
  </si>
  <si>
    <r>
      <rPr>
        <sz val="11"/>
        <color rgb="FF000000"/>
        <rFont val="Noto Sans CJK TC"/>
        <family val="2"/>
      </rPr>
      <t>𡃆</t>
    </r>
    <r>
      <rPr>
        <sz val="11"/>
        <color rgb="FF000000"/>
        <rFont val="Arial"/>
        <family val="2"/>
      </rPr>
      <t>,</t>
    </r>
  </si>
  <si>
    <r>
      <rPr>
        <sz val="11"/>
        <color rgb="FF000000"/>
        <rFont val="Noto Sans CJK TC"/>
        <family val="2"/>
      </rPr>
      <t>鷀</t>
    </r>
    <r>
      <rPr>
        <sz val="11"/>
        <color rgb="FF000000"/>
        <rFont val="Arial"/>
        <family val="2"/>
      </rPr>
      <t>,</t>
    </r>
    <r>
      <rPr>
        <sz val="11"/>
        <color rgb="FF000000"/>
        <rFont val="Noto Sans CJK TC"/>
        <family val="2"/>
      </rPr>
      <t>辭</t>
    </r>
    <r>
      <rPr>
        <sz val="11"/>
        <color rgb="FF000000"/>
        <rFont val="Arial"/>
        <family val="2"/>
      </rPr>
      <t>,</t>
    </r>
    <r>
      <rPr>
        <sz val="11"/>
        <color rgb="FF000000"/>
        <rFont val="Noto Sans CJK TC"/>
        <family val="2"/>
      </rPr>
      <t>辞</t>
    </r>
    <r>
      <rPr>
        <sz val="11"/>
        <color rgb="FF000000"/>
        <rFont val="Arial"/>
        <family val="2"/>
      </rPr>
      <t>,</t>
    </r>
  </si>
  <si>
    <r>
      <rPr>
        <sz val="11"/>
        <color rgb="FF000000"/>
        <rFont val="Noto Sans CJK TC"/>
        <family val="2"/>
      </rPr>
      <t>螆</t>
    </r>
    <r>
      <rPr>
        <sz val="11"/>
        <color rgb="FF000000"/>
        <rFont val="Arial"/>
        <family val="2"/>
      </rPr>
      <t>,</t>
    </r>
    <r>
      <rPr>
        <sz val="11"/>
        <color rgb="FF000000"/>
        <rFont val="Noto Sans CJK TC"/>
        <family val="2"/>
      </rPr>
      <t>賜</t>
    </r>
    <r>
      <rPr>
        <sz val="11"/>
        <color rgb="FF000000"/>
        <rFont val="Arial"/>
        <family val="2"/>
      </rPr>
      <t>,</t>
    </r>
  </si>
  <si>
    <r>
      <rPr>
        <sz val="11"/>
        <color rgb="FF000000"/>
        <rFont val="Noto Sans CJK TC"/>
        <family val="2"/>
      </rPr>
      <t>跐</t>
    </r>
    <r>
      <rPr>
        <sz val="11"/>
        <color rgb="FF000000"/>
        <rFont val="Arial"/>
        <family val="2"/>
      </rPr>
      <t>,</t>
    </r>
  </si>
  <si>
    <r>
      <rPr>
        <sz val="11"/>
        <color rgb="FF000000"/>
        <rFont val="Noto Sans CJK TC"/>
        <family val="2"/>
      </rPr>
      <t>齹</t>
    </r>
    <r>
      <rPr>
        <sz val="11"/>
        <color rgb="FF000000"/>
        <rFont val="Arial"/>
        <family val="2"/>
      </rPr>
      <t>,</t>
    </r>
  </si>
  <si>
    <r>
      <rPr>
        <sz val="11"/>
        <color rgb="FF000000"/>
        <rFont val="Noto Sans CJK TC"/>
        <family val="2"/>
      </rPr>
      <t>殂</t>
    </r>
    <r>
      <rPr>
        <sz val="11"/>
        <color rgb="FF000000"/>
        <rFont val="Arial"/>
        <family val="2"/>
      </rPr>
      <t>,</t>
    </r>
  </si>
  <si>
    <r>
      <rPr>
        <sz val="11"/>
        <color rgb="FF000000"/>
        <rFont val="Noto Sans CJK TC"/>
        <family val="2"/>
      </rPr>
      <t>鼀</t>
    </r>
    <r>
      <rPr>
        <sz val="11"/>
        <color rgb="FF000000"/>
        <rFont val="Arial"/>
        <family val="2"/>
      </rPr>
      <t>,</t>
    </r>
  </si>
  <si>
    <r>
      <rPr>
        <sz val="11"/>
        <color rgb="FF000000"/>
        <rFont val="Noto Sans CJK TC"/>
        <family val="2"/>
      </rPr>
      <t>𤛏</t>
    </r>
    <r>
      <rPr>
        <sz val="11"/>
        <color rgb="FF000000"/>
        <rFont val="Arial"/>
        <family val="2"/>
      </rPr>
      <t>,</t>
    </r>
  </si>
  <si>
    <r>
      <rPr>
        <sz val="11"/>
        <color rgb="FF000000"/>
        <rFont val="Noto Sans CJK TC"/>
        <family val="2"/>
      </rPr>
      <t>麤</t>
    </r>
    <r>
      <rPr>
        <sz val="11"/>
        <color rgb="FF000000"/>
        <rFont val="Arial"/>
        <family val="2"/>
      </rPr>
      <t>,</t>
    </r>
  </si>
  <si>
    <r>
      <rPr>
        <sz val="11"/>
        <color rgb="FF000000"/>
        <rFont val="Noto Sans CJK TC"/>
        <family val="2"/>
      </rPr>
      <t>穳</t>
    </r>
    <r>
      <rPr>
        <sz val="11"/>
        <color rgb="FF000000"/>
        <rFont val="Arial"/>
        <family val="2"/>
      </rPr>
      <t>,</t>
    </r>
  </si>
  <si>
    <r>
      <rPr>
        <sz val="11"/>
        <color rgb="FF000000"/>
        <rFont val="Noto Sans CJK TC"/>
        <family val="2"/>
      </rPr>
      <t>鑹</t>
    </r>
    <r>
      <rPr>
        <sz val="11"/>
        <color rgb="FF000000"/>
        <rFont val="Arial"/>
        <family val="2"/>
      </rPr>
      <t>,</t>
    </r>
    <r>
      <rPr>
        <sz val="11"/>
        <color rgb="FF000000"/>
        <rFont val="Noto Sans CJK TC"/>
        <family val="2"/>
      </rPr>
      <t>竄</t>
    </r>
    <r>
      <rPr>
        <sz val="11"/>
        <color rgb="FF000000"/>
        <rFont val="Arial"/>
        <family val="2"/>
      </rPr>
      <t>,</t>
    </r>
    <r>
      <rPr>
        <sz val="11"/>
        <color rgb="FF000000"/>
        <rFont val="Noto Sans CJK TC"/>
        <family val="2"/>
      </rPr>
      <t>窜</t>
    </r>
    <r>
      <rPr>
        <sz val="11"/>
        <color rgb="FF000000"/>
        <rFont val="Arial"/>
        <family val="2"/>
      </rPr>
      <t>,</t>
    </r>
  </si>
  <si>
    <r>
      <rPr>
        <sz val="11"/>
        <color rgb="FF000000"/>
        <rFont val="Noto Sans CJK TC"/>
        <family val="2"/>
      </rPr>
      <t>鋑</t>
    </r>
    <r>
      <rPr>
        <sz val="11"/>
        <color rgb="FF000000"/>
        <rFont val="Arial"/>
        <family val="2"/>
      </rPr>
      <t>,</t>
    </r>
    <r>
      <rPr>
        <sz val="11"/>
        <color rgb="FF000000"/>
        <rFont val="Noto Sans CJK TC"/>
        <family val="2"/>
      </rPr>
      <t>躥</t>
    </r>
    <r>
      <rPr>
        <sz val="11"/>
        <color rgb="FF000000"/>
        <rFont val="Arial"/>
        <family val="2"/>
      </rPr>
      <t>,</t>
    </r>
  </si>
  <si>
    <r>
      <rPr>
        <sz val="11"/>
        <color rgb="FF000000"/>
        <rFont val="Noto Sans CJK TC"/>
        <family val="2"/>
      </rPr>
      <t>顇</t>
    </r>
    <r>
      <rPr>
        <sz val="11"/>
        <color rgb="FF000000"/>
        <rFont val="Arial"/>
        <family val="2"/>
      </rPr>
      <t>,</t>
    </r>
  </si>
  <si>
    <r>
      <rPr>
        <sz val="11"/>
        <color rgb="FF000000"/>
        <rFont val="Noto Sans CJK TC"/>
        <family val="2"/>
      </rPr>
      <t>趡</t>
    </r>
    <r>
      <rPr>
        <sz val="11"/>
        <color rgb="FF000000"/>
        <rFont val="Arial"/>
        <family val="2"/>
      </rPr>
      <t>,</t>
    </r>
  </si>
  <si>
    <r>
      <rPr>
        <sz val="11"/>
        <color rgb="FF000000"/>
        <rFont val="Noto Sans CJK TC"/>
        <family val="2"/>
      </rPr>
      <t>鏙</t>
    </r>
    <r>
      <rPr>
        <sz val="11"/>
        <color rgb="FF000000"/>
        <rFont val="Arial"/>
        <family val="2"/>
      </rPr>
      <t>,</t>
    </r>
  </si>
  <si>
    <r>
      <rPr>
        <sz val="11"/>
        <color rgb="FF000000"/>
        <rFont val="Noto Sans CJK TC"/>
        <family val="2"/>
      </rPr>
      <t>寸</t>
    </r>
    <r>
      <rPr>
        <sz val="11"/>
        <color rgb="FF000000"/>
        <rFont val="Arial"/>
        <family val="2"/>
      </rPr>
      <t>,</t>
    </r>
  </si>
  <si>
    <r>
      <rPr>
        <sz val="11"/>
        <color rgb="FF000000"/>
        <rFont val="Noto Sans CJK TC"/>
        <family val="2"/>
      </rPr>
      <t>拵</t>
    </r>
    <r>
      <rPr>
        <sz val="11"/>
        <color rgb="FF000000"/>
        <rFont val="Arial"/>
        <family val="2"/>
      </rPr>
      <t>,</t>
    </r>
  </si>
  <si>
    <r>
      <rPr>
        <sz val="11"/>
        <color rgb="FF000000"/>
        <rFont val="Noto Sans CJK TC"/>
        <family val="2"/>
      </rPr>
      <t>忖</t>
    </r>
    <r>
      <rPr>
        <sz val="11"/>
        <color rgb="FF000000"/>
        <rFont val="Arial"/>
        <family val="2"/>
      </rPr>
      <t>,</t>
    </r>
  </si>
  <si>
    <r>
      <rPr>
        <sz val="11"/>
        <color rgb="FF000000"/>
        <rFont val="Noto Sans CJK TC"/>
        <family val="2"/>
      </rPr>
      <t>邨</t>
    </r>
    <r>
      <rPr>
        <sz val="11"/>
        <color rgb="FF000000"/>
        <rFont val="Arial"/>
        <family val="2"/>
      </rPr>
      <t>,</t>
    </r>
  </si>
  <si>
    <r>
      <rPr>
        <sz val="11"/>
        <color rgb="FF000000"/>
        <rFont val="Noto Sans CJK TC"/>
        <family val="2"/>
      </rPr>
      <t>𧡣</t>
    </r>
    <r>
      <rPr>
        <sz val="11"/>
        <color rgb="FF000000"/>
        <rFont val="Arial"/>
        <family val="2"/>
      </rPr>
      <t>,</t>
    </r>
  </si>
  <si>
    <r>
      <rPr>
        <sz val="11"/>
        <color rgb="FF000000"/>
        <rFont val="Noto Sans CJK TC"/>
        <family val="2"/>
      </rPr>
      <t>輳</t>
    </r>
    <r>
      <rPr>
        <sz val="11"/>
        <color rgb="FF000000"/>
        <rFont val="Arial"/>
        <family val="2"/>
      </rPr>
      <t>,</t>
    </r>
    <r>
      <rPr>
        <sz val="11"/>
        <color rgb="FF000000"/>
        <rFont val="Noto Sans CJK TC"/>
        <family val="2"/>
      </rPr>
      <t>湊</t>
    </r>
    <r>
      <rPr>
        <sz val="11"/>
        <color rgb="FF000000"/>
        <rFont val="Arial"/>
        <family val="2"/>
      </rPr>
      <t>,</t>
    </r>
    <r>
      <rPr>
        <sz val="11"/>
        <color rgb="FF000000"/>
        <rFont val="Noto Sans CJK TC"/>
        <family val="2"/>
      </rPr>
      <t>凑</t>
    </r>
    <r>
      <rPr>
        <sz val="11"/>
        <color rgb="FF000000"/>
        <rFont val="Arial"/>
        <family val="2"/>
      </rPr>
      <t>,</t>
    </r>
  </si>
  <si>
    <r>
      <rPr>
        <sz val="11"/>
        <color rgb="FF000000"/>
        <rFont val="Noto Sans CJK TC"/>
        <family val="2"/>
      </rPr>
      <t>㔌</t>
    </r>
    <r>
      <rPr>
        <sz val="11"/>
        <color rgb="FF000000"/>
        <rFont val="Arial"/>
        <family val="2"/>
      </rPr>
      <t>,</t>
    </r>
  </si>
  <si>
    <r>
      <rPr>
        <sz val="11"/>
        <color rgb="FF000000"/>
        <rFont val="Noto Sans CJK TC"/>
        <family val="2"/>
      </rPr>
      <t>𢈾</t>
    </r>
    <r>
      <rPr>
        <sz val="11"/>
        <color rgb="FF000000"/>
        <rFont val="Arial"/>
        <family val="2"/>
      </rPr>
      <t>,</t>
    </r>
  </si>
  <si>
    <r>
      <rPr>
        <sz val="11"/>
        <color rgb="FF000000"/>
        <rFont val="Noto Sans CJK TC"/>
        <family val="2"/>
      </rPr>
      <t>鹺</t>
    </r>
    <r>
      <rPr>
        <sz val="11"/>
        <color rgb="FF000000"/>
        <rFont val="Arial"/>
        <family val="2"/>
      </rPr>
      <t>,</t>
    </r>
  </si>
  <si>
    <r>
      <rPr>
        <sz val="11"/>
        <color rgb="FF000000"/>
        <rFont val="Noto Sans CJK TC"/>
        <family val="2"/>
      </rPr>
      <t>銼</t>
    </r>
    <r>
      <rPr>
        <sz val="11"/>
        <color rgb="FF000000"/>
        <rFont val="Arial"/>
        <family val="2"/>
      </rPr>
      <t>,</t>
    </r>
    <r>
      <rPr>
        <sz val="11"/>
        <color rgb="FF000000"/>
        <rFont val="Noto Sans CJK TC"/>
        <family val="2"/>
      </rPr>
      <t>錯</t>
    </r>
    <r>
      <rPr>
        <sz val="11"/>
        <color rgb="FF000000"/>
        <rFont val="Arial"/>
        <family val="2"/>
      </rPr>
      <t>,</t>
    </r>
    <r>
      <rPr>
        <sz val="11"/>
        <color rgb="FF000000"/>
        <rFont val="Noto Sans CJK TC"/>
        <family val="2"/>
      </rPr>
      <t>错</t>
    </r>
    <r>
      <rPr>
        <sz val="11"/>
        <color rgb="FF000000"/>
        <rFont val="Arial"/>
        <family val="2"/>
      </rPr>
      <t>,</t>
    </r>
  </si>
  <si>
    <r>
      <rPr>
        <sz val="11"/>
        <color rgb="FF000000"/>
        <rFont val="Noto Sans CJK TC"/>
        <family val="2"/>
      </rPr>
      <t>脞</t>
    </r>
    <r>
      <rPr>
        <sz val="11"/>
        <color rgb="FF000000"/>
        <rFont val="Arial"/>
        <family val="2"/>
      </rPr>
      <t>,</t>
    </r>
  </si>
  <si>
    <r>
      <rPr>
        <sz val="11"/>
        <color rgb="FF000000"/>
        <rFont val="Noto Sans CJK TC"/>
        <family val="2"/>
      </rPr>
      <t>醝</t>
    </r>
    <r>
      <rPr>
        <sz val="11"/>
        <color rgb="FF000000"/>
        <rFont val="Arial"/>
        <family val="2"/>
      </rPr>
      <t>,</t>
    </r>
  </si>
  <si>
    <r>
      <rPr>
        <sz val="11"/>
        <color rgb="FF000000"/>
        <rFont val="Noto Sans CJK TC"/>
        <family val="2"/>
      </rPr>
      <t>萴</t>
    </r>
    <r>
      <rPr>
        <sz val="11"/>
        <color rgb="FF000000"/>
        <rFont val="Arial"/>
        <family val="2"/>
      </rPr>
      <t>,</t>
    </r>
    <r>
      <rPr>
        <sz val="11"/>
        <color rgb="FF000000"/>
        <rFont val="Noto Sans CJK TC"/>
        <family val="2"/>
      </rPr>
      <t>測</t>
    </r>
    <r>
      <rPr>
        <sz val="11"/>
        <color rgb="FF000000"/>
        <rFont val="Arial"/>
        <family val="2"/>
      </rPr>
      <t>,</t>
    </r>
    <r>
      <rPr>
        <sz val="11"/>
        <color rgb="FF000000"/>
        <rFont val="Noto Sans CJK TC"/>
        <family val="2"/>
      </rPr>
      <t>测</t>
    </r>
    <r>
      <rPr>
        <sz val="11"/>
        <color rgb="FF000000"/>
        <rFont val="Arial"/>
        <family val="2"/>
      </rPr>
      <t>,</t>
    </r>
  </si>
  <si>
    <r>
      <rPr>
        <sz val="11"/>
        <color rgb="FF000000"/>
        <rFont val="Noto Sans CJK TC"/>
        <family val="2"/>
      </rPr>
      <t>賨</t>
    </r>
    <r>
      <rPr>
        <sz val="11"/>
        <color rgb="FF000000"/>
        <rFont val="Arial"/>
        <family val="2"/>
      </rPr>
      <t>,</t>
    </r>
    <r>
      <rPr>
        <sz val="11"/>
        <color rgb="FF000000"/>
        <rFont val="Noto Sans CJK TC"/>
        <family val="2"/>
      </rPr>
      <t>從</t>
    </r>
    <r>
      <rPr>
        <sz val="11"/>
        <color rgb="FF000000"/>
        <rFont val="Arial"/>
        <family val="2"/>
      </rPr>
      <t>,</t>
    </r>
    <r>
      <rPr>
        <sz val="11"/>
        <color rgb="FF000000"/>
        <rFont val="Noto Sans CJK TC"/>
        <family val="2"/>
      </rPr>
      <t>从</t>
    </r>
    <r>
      <rPr>
        <sz val="11"/>
        <color rgb="FF000000"/>
        <rFont val="Arial"/>
        <family val="2"/>
      </rPr>
      <t>,</t>
    </r>
  </si>
  <si>
    <r>
      <rPr>
        <sz val="11"/>
        <color rgb="FF000000"/>
        <rFont val="Noto Sans CJK TC"/>
        <family val="2"/>
      </rPr>
      <t>憁</t>
    </r>
    <r>
      <rPr>
        <sz val="11"/>
        <color rgb="FF000000"/>
        <rFont val="Arial"/>
        <family val="2"/>
      </rPr>
      <t>,</t>
    </r>
  </si>
  <si>
    <r>
      <rPr>
        <sz val="11"/>
        <color rgb="FF000000"/>
        <rFont val="Noto Sans CJK TC"/>
        <family val="2"/>
      </rPr>
      <t>𧝮</t>
    </r>
    <r>
      <rPr>
        <sz val="11"/>
        <color rgb="FF000000"/>
        <rFont val="Arial"/>
        <family val="2"/>
      </rPr>
      <t>,</t>
    </r>
  </si>
  <si>
    <r>
      <rPr>
        <sz val="11"/>
        <color rgb="FF000000"/>
        <rFont val="Noto Sans CJK TC"/>
        <family val="2"/>
      </rPr>
      <t>驄</t>
    </r>
    <r>
      <rPr>
        <sz val="11"/>
        <color rgb="FF000000"/>
        <rFont val="Arial"/>
        <family val="2"/>
      </rPr>
      <t>,</t>
    </r>
    <r>
      <rPr>
        <sz val="11"/>
        <color rgb="FF000000"/>
        <rFont val="Noto Sans CJK TC"/>
        <family val="2"/>
      </rPr>
      <t>蔥</t>
    </r>
    <r>
      <rPr>
        <sz val="11"/>
        <color rgb="FF000000"/>
        <rFont val="Arial"/>
        <family val="2"/>
      </rPr>
      <t>,</t>
    </r>
    <r>
      <rPr>
        <sz val="11"/>
        <color rgb="FF000000"/>
        <rFont val="Noto Sans CJK TC"/>
        <family val="2"/>
      </rPr>
      <t>葱</t>
    </r>
    <r>
      <rPr>
        <sz val="11"/>
        <color rgb="FF000000"/>
        <rFont val="Arial"/>
        <family val="2"/>
      </rPr>
      <t>,</t>
    </r>
  </si>
  <si>
    <r>
      <rPr>
        <sz val="11"/>
        <color rgb="FF000000"/>
        <rFont val="Noto Sans CJK TC"/>
        <family val="2"/>
      </rPr>
      <t>子</t>
    </r>
    <r>
      <rPr>
        <sz val="11"/>
        <color rgb="FF000000"/>
        <rFont val="Arial"/>
        <family val="2"/>
      </rPr>
      <t>,</t>
    </r>
  </si>
  <si>
    <r>
      <rPr>
        <sz val="11"/>
        <color rgb="FF000000"/>
        <rFont val="Noto Sans CJK TC"/>
        <family val="2"/>
      </rPr>
      <t>蓻</t>
    </r>
    <r>
      <rPr>
        <sz val="11"/>
        <color rgb="FF000000"/>
        <rFont val="Arial"/>
        <family val="2"/>
      </rPr>
      <t>,</t>
    </r>
  </si>
  <si>
    <r>
      <rPr>
        <sz val="11"/>
        <color rgb="FF000000"/>
        <rFont val="Noto Sans CJK TC"/>
        <family val="2"/>
      </rPr>
      <t>茡</t>
    </r>
    <r>
      <rPr>
        <sz val="11"/>
        <color rgb="FF000000"/>
        <rFont val="Arial"/>
        <family val="2"/>
      </rPr>
      <t>,</t>
    </r>
    <r>
      <rPr>
        <sz val="11"/>
        <color rgb="FF000000"/>
        <rFont val="Noto Sans CJK TC"/>
        <family val="2"/>
      </rPr>
      <t>漬</t>
    </r>
    <r>
      <rPr>
        <sz val="11"/>
        <color rgb="FF000000"/>
        <rFont val="Arial"/>
        <family val="2"/>
      </rPr>
      <t>,</t>
    </r>
  </si>
  <si>
    <r>
      <rPr>
        <sz val="11"/>
        <color rgb="FF000000"/>
        <rFont val="Noto Sans CJK TC"/>
        <family val="2"/>
      </rPr>
      <t>釨</t>
    </r>
    <r>
      <rPr>
        <sz val="11"/>
        <color rgb="FF000000"/>
        <rFont val="Arial"/>
        <family val="2"/>
      </rPr>
      <t>,</t>
    </r>
  </si>
  <si>
    <r>
      <rPr>
        <sz val="11"/>
        <color rgb="FF000000"/>
        <rFont val="Noto Sans CJK TC"/>
        <family val="2"/>
      </rPr>
      <t>齍</t>
    </r>
    <r>
      <rPr>
        <sz val="11"/>
        <color rgb="FF000000"/>
        <rFont val="Arial"/>
        <family val="2"/>
      </rPr>
      <t>,</t>
    </r>
    <r>
      <rPr>
        <sz val="11"/>
        <color rgb="FF000000"/>
        <rFont val="Noto Sans CJK TC"/>
        <family val="2"/>
      </rPr>
      <t>資</t>
    </r>
    <r>
      <rPr>
        <sz val="11"/>
        <color rgb="FF000000"/>
        <rFont val="Arial"/>
        <family val="2"/>
      </rPr>
      <t>,</t>
    </r>
    <r>
      <rPr>
        <sz val="11"/>
        <color rgb="FF000000"/>
        <rFont val="Noto Sans CJK TC"/>
        <family val="2"/>
      </rPr>
      <t>资</t>
    </r>
    <r>
      <rPr>
        <sz val="11"/>
        <color rgb="FF000000"/>
        <rFont val="Arial"/>
        <family val="2"/>
      </rPr>
      <t>,</t>
    </r>
  </si>
  <si>
    <r>
      <rPr>
        <sz val="11"/>
        <color rgb="FF000000"/>
        <rFont val="Noto Sans CJK TC"/>
        <family val="2"/>
      </rPr>
      <t>鏃</t>
    </r>
    <r>
      <rPr>
        <sz val="11"/>
        <color rgb="FF000000"/>
        <rFont val="Arial"/>
        <family val="2"/>
      </rPr>
      <t>,</t>
    </r>
  </si>
  <si>
    <r>
      <rPr>
        <sz val="11"/>
        <color rgb="FF000000"/>
        <rFont val="Noto Sans CJK TC"/>
        <family val="2"/>
      </rPr>
      <t>𩲲</t>
    </r>
    <r>
      <rPr>
        <sz val="11"/>
        <color rgb="FF000000"/>
        <rFont val="Arial"/>
        <family val="2"/>
      </rPr>
      <t>,</t>
    </r>
  </si>
  <si>
    <r>
      <rPr>
        <sz val="11"/>
        <color rgb="FF000000"/>
        <rFont val="Noto Sans CJK TC"/>
        <family val="2"/>
      </rPr>
      <t>靻</t>
    </r>
    <r>
      <rPr>
        <sz val="11"/>
        <color rgb="FF000000"/>
        <rFont val="Arial"/>
        <family val="2"/>
      </rPr>
      <t>,</t>
    </r>
    <r>
      <rPr>
        <sz val="11"/>
        <color rgb="FF000000"/>
        <rFont val="Noto Sans CJK TC"/>
        <family val="2"/>
      </rPr>
      <t>詛</t>
    </r>
    <r>
      <rPr>
        <sz val="11"/>
        <color rgb="FF000000"/>
        <rFont val="Arial"/>
        <family val="2"/>
      </rPr>
      <t>,</t>
    </r>
    <r>
      <rPr>
        <sz val="11"/>
        <color rgb="FF000000"/>
        <rFont val="Noto Sans CJK TC"/>
        <family val="2"/>
      </rPr>
      <t>组</t>
    </r>
    <r>
      <rPr>
        <sz val="11"/>
        <color rgb="FF000000"/>
        <rFont val="Arial"/>
        <family val="2"/>
      </rPr>
      <t>,</t>
    </r>
  </si>
  <si>
    <r>
      <rPr>
        <sz val="11"/>
        <color rgb="FF000000"/>
        <rFont val="Noto Sans CJK TC"/>
        <family val="2"/>
      </rPr>
      <t>蒩</t>
    </r>
    <r>
      <rPr>
        <sz val="11"/>
        <color rgb="FF000000"/>
        <rFont val="Arial"/>
        <family val="2"/>
      </rPr>
      <t>,</t>
    </r>
  </si>
  <si>
    <r>
      <rPr>
        <sz val="11"/>
        <color rgb="FF000000"/>
        <rFont val="Noto Sans CJK TC"/>
        <family val="2"/>
      </rPr>
      <t>攥</t>
    </r>
    <r>
      <rPr>
        <sz val="11"/>
        <color rgb="FF000000"/>
        <rFont val="Arial"/>
        <family val="2"/>
      </rPr>
      <t>,</t>
    </r>
  </si>
  <si>
    <r>
      <rPr>
        <sz val="11"/>
        <color rgb="FF000000"/>
        <rFont val="Noto Sans CJK TC"/>
        <family val="2"/>
      </rPr>
      <t>纘</t>
    </r>
    <r>
      <rPr>
        <sz val="11"/>
        <color rgb="FF000000"/>
        <rFont val="Arial"/>
        <family val="2"/>
      </rPr>
      <t>,</t>
    </r>
  </si>
  <si>
    <r>
      <rPr>
        <sz val="11"/>
        <color rgb="FF000000"/>
        <rFont val="Noto Sans CJK TC"/>
        <family val="2"/>
      </rPr>
      <t>劗</t>
    </r>
    <r>
      <rPr>
        <sz val="11"/>
        <color rgb="FF000000"/>
        <rFont val="Arial"/>
        <family val="2"/>
      </rPr>
      <t>,</t>
    </r>
    <r>
      <rPr>
        <sz val="11"/>
        <color rgb="FF000000"/>
        <rFont val="Noto Sans CJK TC"/>
        <family val="2"/>
      </rPr>
      <t>鑽</t>
    </r>
    <r>
      <rPr>
        <sz val="11"/>
        <color rgb="FF000000"/>
        <rFont val="Arial"/>
        <family val="2"/>
      </rPr>
      <t>,</t>
    </r>
    <r>
      <rPr>
        <sz val="11"/>
        <color rgb="FF000000"/>
        <rFont val="Noto Sans CJK TC"/>
        <family val="2"/>
      </rPr>
      <t>钻</t>
    </r>
    <r>
      <rPr>
        <sz val="11"/>
        <color rgb="FF000000"/>
        <rFont val="Arial"/>
        <family val="2"/>
      </rPr>
      <t>,</t>
    </r>
  </si>
  <si>
    <r>
      <rPr>
        <sz val="11"/>
        <color rgb="FF000000"/>
        <rFont val="Noto Sans CJK TC"/>
        <family val="2"/>
      </rPr>
      <t>罪</t>
    </r>
    <r>
      <rPr>
        <sz val="11"/>
        <color rgb="FF000000"/>
        <rFont val="Arial"/>
        <family val="2"/>
      </rPr>
      <t>,</t>
    </r>
  </si>
  <si>
    <r>
      <rPr>
        <sz val="11"/>
        <color rgb="FF000000"/>
        <rFont val="Noto Sans CJK TC"/>
        <family val="2"/>
      </rPr>
      <t>𦆈</t>
    </r>
    <r>
      <rPr>
        <sz val="11"/>
        <color rgb="FF000000"/>
        <rFont val="Arial"/>
        <family val="2"/>
      </rPr>
      <t>,</t>
    </r>
  </si>
  <si>
    <r>
      <rPr>
        <sz val="11"/>
        <color rgb="FF000000"/>
        <rFont val="Noto Sans CJK TC"/>
        <family val="2"/>
      </rPr>
      <t>錊</t>
    </r>
    <r>
      <rPr>
        <sz val="11"/>
        <color rgb="FF000000"/>
        <rFont val="Arial"/>
        <family val="2"/>
      </rPr>
      <t>,</t>
    </r>
  </si>
  <si>
    <r>
      <rPr>
        <sz val="11"/>
        <color rgb="FF000000"/>
        <rFont val="Noto Sans CJK TC"/>
        <family val="2"/>
      </rPr>
      <t>璻</t>
    </r>
    <r>
      <rPr>
        <sz val="11"/>
        <color rgb="FF000000"/>
        <rFont val="Arial"/>
        <family val="2"/>
      </rPr>
      <t>,</t>
    </r>
  </si>
  <si>
    <r>
      <rPr>
        <sz val="11"/>
        <color rgb="FF000000"/>
        <rFont val="Noto Sans CJK TC"/>
        <family val="2"/>
      </rPr>
      <t>辠</t>
    </r>
    <r>
      <rPr>
        <sz val="11"/>
        <color rgb="FF000000"/>
        <rFont val="Arial"/>
        <family val="2"/>
      </rPr>
      <t>,</t>
    </r>
  </si>
  <si>
    <r>
      <rPr>
        <sz val="11"/>
        <color rgb="FF000000"/>
        <rFont val="Noto Sans CJK TC"/>
        <family val="2"/>
      </rPr>
      <t>銌</t>
    </r>
    <r>
      <rPr>
        <sz val="11"/>
        <color rgb="FF000000"/>
        <rFont val="Arial"/>
        <family val="2"/>
      </rPr>
      <t>,</t>
    </r>
  </si>
  <si>
    <r>
      <rPr>
        <sz val="11"/>
        <color rgb="FF000000"/>
        <rFont val="Noto Sans CJK TC"/>
        <family val="2"/>
      </rPr>
      <t>撙</t>
    </r>
    <r>
      <rPr>
        <sz val="11"/>
        <color rgb="FF000000"/>
        <rFont val="Arial"/>
        <family val="2"/>
      </rPr>
      <t>,</t>
    </r>
  </si>
  <si>
    <r>
      <rPr>
        <sz val="11"/>
        <color rgb="FF000000"/>
        <rFont val="Noto Sans CJK TC"/>
        <family val="2"/>
      </rPr>
      <t>鷷</t>
    </r>
    <r>
      <rPr>
        <sz val="11"/>
        <color rgb="FF000000"/>
        <rFont val="Arial"/>
        <family val="2"/>
      </rPr>
      <t>,</t>
    </r>
  </si>
  <si>
    <r>
      <rPr>
        <sz val="11"/>
        <color rgb="FF000000"/>
        <rFont val="Noto Sans CJK TC"/>
        <family val="2"/>
      </rPr>
      <t>咗</t>
    </r>
    <r>
      <rPr>
        <sz val="11"/>
        <color rgb="FF000000"/>
        <rFont val="Arial"/>
        <family val="2"/>
      </rPr>
      <t>,</t>
    </r>
  </si>
  <si>
    <r>
      <rPr>
        <sz val="11"/>
        <color rgb="FF000000"/>
        <rFont val="Noto Sans CJK TC"/>
        <family val="2"/>
      </rPr>
      <t>鈼</t>
    </r>
    <r>
      <rPr>
        <sz val="11"/>
        <color rgb="FF000000"/>
        <rFont val="Arial"/>
        <family val="2"/>
      </rPr>
      <t>,</t>
    </r>
  </si>
  <si>
    <r>
      <rPr>
        <sz val="11"/>
        <color rgb="FF000000"/>
        <rFont val="Noto Sans CJK TC"/>
        <family val="2"/>
      </rPr>
      <t>飵</t>
    </r>
    <r>
      <rPr>
        <sz val="11"/>
        <color rgb="FF000000"/>
        <rFont val="Arial"/>
        <family val="2"/>
      </rPr>
      <t>,</t>
    </r>
  </si>
  <si>
    <r>
      <rPr>
        <sz val="11"/>
        <color rgb="FF000000"/>
        <rFont val="Noto Sans CJK TC"/>
        <family val="2"/>
      </rPr>
      <t>繓</t>
    </r>
    <r>
      <rPr>
        <sz val="11"/>
        <color rgb="FF000000"/>
        <rFont val="Arial"/>
        <family val="2"/>
      </rPr>
      <t>,</t>
    </r>
  </si>
  <si>
    <r>
      <rPr>
        <sz val="11"/>
        <color rgb="FF000000"/>
        <rFont val="Noto Sans CJK TC"/>
        <family val="2"/>
      </rPr>
      <t>㵶</t>
    </r>
    <r>
      <rPr>
        <sz val="11"/>
        <color rgb="FF000000"/>
        <rFont val="Arial"/>
        <family val="2"/>
      </rPr>
      <t>,</t>
    </r>
  </si>
  <si>
    <r>
      <rPr>
        <sz val="11"/>
        <color rgb="FF000000"/>
        <rFont val="Noto Sans CJK TC"/>
        <family val="2"/>
      </rPr>
      <t>齰</t>
    </r>
    <r>
      <rPr>
        <sz val="11"/>
        <color rgb="FF000000"/>
        <rFont val="Arial"/>
        <family val="2"/>
      </rPr>
      <t>,</t>
    </r>
    <r>
      <rPr>
        <sz val="11"/>
        <color rgb="FF000000"/>
        <rFont val="Noto Sans CJK TC"/>
        <family val="2"/>
      </rPr>
      <t>責</t>
    </r>
    <r>
      <rPr>
        <sz val="11"/>
        <color rgb="FF000000"/>
        <rFont val="Arial"/>
        <family val="2"/>
      </rPr>
      <t>,</t>
    </r>
    <r>
      <rPr>
        <sz val="11"/>
        <color rgb="FF000000"/>
        <rFont val="Noto Sans CJK TC"/>
        <family val="2"/>
      </rPr>
      <t>责</t>
    </r>
    <r>
      <rPr>
        <sz val="11"/>
        <color rgb="FF000000"/>
        <rFont val="Arial"/>
        <family val="2"/>
      </rPr>
      <t>,</t>
    </r>
  </si>
  <si>
    <r>
      <rPr>
        <sz val="11"/>
        <color rgb="FF000000"/>
        <rFont val="Noto Sans CJK TC"/>
        <family val="2"/>
      </rPr>
      <t>昃</t>
    </r>
    <r>
      <rPr>
        <sz val="11"/>
        <color rgb="FF000000"/>
        <rFont val="Arial"/>
        <family val="2"/>
      </rPr>
      <t>,</t>
    </r>
  </si>
  <si>
    <r>
      <rPr>
        <sz val="11"/>
        <color rgb="FF000000"/>
        <rFont val="Noto Sans CJK TC"/>
        <family val="2"/>
      </rPr>
      <t>宗</t>
    </r>
    <r>
      <rPr>
        <sz val="11"/>
        <color rgb="FF000000"/>
        <rFont val="Arial"/>
        <family val="2"/>
      </rPr>
      <t>,</t>
    </r>
  </si>
  <si>
    <r>
      <rPr>
        <sz val="11"/>
        <color rgb="FF000000"/>
        <rFont val="Noto Sans CJK TC"/>
        <family val="2"/>
      </rPr>
      <t>錝</t>
    </r>
    <r>
      <rPr>
        <sz val="11"/>
        <color rgb="FF000000"/>
        <rFont val="Arial"/>
        <family val="2"/>
      </rPr>
      <t>,</t>
    </r>
    <r>
      <rPr>
        <sz val="11"/>
        <color rgb="FF000000"/>
        <rFont val="Noto Sans CJK TC"/>
        <family val="2"/>
      </rPr>
      <t>縱</t>
    </r>
    <r>
      <rPr>
        <sz val="11"/>
        <color rgb="FF000000"/>
        <rFont val="Arial"/>
        <family val="2"/>
      </rPr>
      <t>,</t>
    </r>
    <r>
      <rPr>
        <sz val="11"/>
        <color rgb="FF000000"/>
        <rFont val="Noto Sans CJK TC"/>
        <family val="2"/>
      </rPr>
      <t>纵</t>
    </r>
    <r>
      <rPr>
        <sz val="11"/>
        <color rgb="FF000000"/>
        <rFont val="Arial"/>
        <family val="2"/>
      </rPr>
      <t>,</t>
    </r>
  </si>
  <si>
    <r>
      <rPr>
        <sz val="11"/>
        <color rgb="FF000000"/>
        <rFont val="Noto Sans CJK TC"/>
        <family val="2"/>
      </rPr>
      <t>鏓</t>
    </r>
    <r>
      <rPr>
        <sz val="11"/>
        <color rgb="FF000000"/>
        <rFont val="Arial"/>
        <family val="2"/>
      </rPr>
      <t>,</t>
    </r>
    <r>
      <rPr>
        <sz val="11"/>
        <color rgb="FF000000"/>
        <rFont val="Noto Sans CJK TC"/>
        <family val="2"/>
      </rPr>
      <t>總</t>
    </r>
    <r>
      <rPr>
        <sz val="11"/>
        <color rgb="FF000000"/>
        <rFont val="Arial"/>
        <family val="2"/>
      </rPr>
      <t>,</t>
    </r>
    <r>
      <rPr>
        <sz val="11"/>
        <color rgb="FF000000"/>
        <rFont val="Noto Sans CJK TC"/>
        <family val="2"/>
      </rPr>
      <t>总</t>
    </r>
    <r>
      <rPr>
        <sz val="11"/>
        <color rgb="FF000000"/>
        <rFont val="Arial"/>
        <family val="2"/>
      </rPr>
      <t>,</t>
    </r>
  </si>
  <si>
    <r>
      <rPr>
        <sz val="11"/>
        <color rgb="FF000000"/>
        <rFont val="Noto Sans CJK TC"/>
        <family val="2"/>
      </rPr>
      <t>鯼</t>
    </r>
    <r>
      <rPr>
        <sz val="11"/>
        <color rgb="FF000000"/>
        <rFont val="Arial"/>
        <family val="2"/>
      </rPr>
      <t>,</t>
    </r>
    <r>
      <rPr>
        <sz val="11"/>
        <color rgb="FF000000"/>
        <rFont val="Noto Sans CJK TC"/>
        <family val="2"/>
      </rPr>
      <t>蹤</t>
    </r>
    <r>
      <rPr>
        <sz val="11"/>
        <color rgb="FF000000"/>
        <rFont val="Arial"/>
        <family val="2"/>
      </rPr>
      <t>,</t>
    </r>
    <r>
      <rPr>
        <sz val="11"/>
        <color rgb="FF000000"/>
        <rFont val="Noto Sans CJK TC"/>
        <family val="2"/>
      </rPr>
      <t>踪</t>
    </r>
    <r>
      <rPr>
        <sz val="11"/>
        <color rgb="FF000000"/>
        <rFont val="Arial"/>
        <family val="2"/>
      </rPr>
      <t>,</t>
    </r>
  </si>
  <si>
    <r>
      <rPr>
        <sz val="11"/>
        <color rgb="FF000000"/>
        <rFont val="Noto Sans CJK TC"/>
        <family val="2"/>
      </rPr>
      <t>檡</t>
    </r>
    <r>
      <rPr>
        <sz val="11"/>
        <color rgb="FF000000"/>
        <rFont val="Arial"/>
        <family val="2"/>
      </rPr>
      <t>,</t>
    </r>
  </si>
  <si>
    <r>
      <rPr>
        <sz val="11"/>
        <color rgb="FF000000"/>
        <rFont val="Noto Sans CJK TC"/>
        <family val="2"/>
      </rPr>
      <t>砦</t>
    </r>
    <r>
      <rPr>
        <sz val="11"/>
        <color rgb="FF000000"/>
        <rFont val="Arial"/>
        <family val="2"/>
      </rPr>
      <t>,</t>
    </r>
    <r>
      <rPr>
        <sz val="11"/>
        <color rgb="FF000000"/>
        <rFont val="Noto Sans CJK TC"/>
        <family val="2"/>
      </rPr>
      <t>債</t>
    </r>
    <r>
      <rPr>
        <sz val="11"/>
        <color rgb="FF000000"/>
        <rFont val="Arial"/>
        <family val="2"/>
      </rPr>
      <t>,</t>
    </r>
    <r>
      <rPr>
        <sz val="11"/>
        <color rgb="FF000000"/>
        <rFont val="Noto Sans CJK TC"/>
        <family val="2"/>
      </rPr>
      <t>债</t>
    </r>
    <r>
      <rPr>
        <sz val="11"/>
        <color rgb="FF000000"/>
        <rFont val="Arial"/>
        <family val="2"/>
      </rPr>
      <t>,</t>
    </r>
  </si>
  <si>
    <r>
      <rPr>
        <sz val="11"/>
        <color rgb="FF000000"/>
        <rFont val="Noto Sans CJK TC"/>
        <family val="2"/>
      </rPr>
      <t>鉙</t>
    </r>
    <r>
      <rPr>
        <sz val="11"/>
        <color rgb="FF000000"/>
        <rFont val="Arial"/>
        <family val="2"/>
      </rPr>
      <t>,</t>
    </r>
  </si>
  <si>
    <r>
      <rPr>
        <sz val="11"/>
        <color rgb="FF000000"/>
        <rFont val="Noto Sans CJK TC"/>
        <family val="2"/>
      </rPr>
      <t>榸</t>
    </r>
    <r>
      <rPr>
        <sz val="11"/>
        <color rgb="FF000000"/>
        <rFont val="Arial"/>
        <family val="2"/>
      </rPr>
      <t>,</t>
    </r>
    <r>
      <rPr>
        <sz val="11"/>
        <color rgb="FF000000"/>
        <rFont val="Noto Sans CJK TC"/>
        <family val="2"/>
      </rPr>
      <t>齋</t>
    </r>
    <r>
      <rPr>
        <sz val="11"/>
        <color rgb="FF000000"/>
        <rFont val="Arial"/>
        <family val="2"/>
      </rPr>
      <t>,</t>
    </r>
  </si>
  <si>
    <r>
      <rPr>
        <sz val="11"/>
        <color rgb="FF000000"/>
        <rFont val="Noto Sans CJK TC"/>
        <family val="2"/>
      </rPr>
      <t>展</t>
    </r>
    <r>
      <rPr>
        <sz val="11"/>
        <color rgb="FF000000"/>
        <rFont val="Arial"/>
        <family val="2"/>
      </rPr>
      <t>,</t>
    </r>
  </si>
  <si>
    <r>
      <rPr>
        <sz val="11"/>
        <color rgb="FF000000"/>
        <rFont val="Noto Sans CJK TC"/>
        <family val="2"/>
      </rPr>
      <t>讝</t>
    </r>
    <r>
      <rPr>
        <sz val="11"/>
        <color rgb="FF000000"/>
        <rFont val="Arial"/>
        <family val="2"/>
      </rPr>
      <t>,</t>
    </r>
  </si>
  <si>
    <r>
      <rPr>
        <sz val="11"/>
        <color rgb="FF000000"/>
        <rFont val="Noto Sans CJK TC"/>
        <family val="2"/>
      </rPr>
      <t>驏</t>
    </r>
    <r>
      <rPr>
        <sz val="11"/>
        <color rgb="FF000000"/>
        <rFont val="Arial"/>
        <family val="2"/>
      </rPr>
      <t>,</t>
    </r>
    <r>
      <rPr>
        <sz val="11"/>
        <color rgb="FF000000"/>
        <rFont val="Noto Sans CJK TC"/>
        <family val="2"/>
      </rPr>
      <t>綻</t>
    </r>
    <r>
      <rPr>
        <sz val="11"/>
        <color rgb="FF000000"/>
        <rFont val="Arial"/>
        <family val="2"/>
      </rPr>
      <t>,</t>
    </r>
    <r>
      <rPr>
        <sz val="11"/>
        <color rgb="FF000000"/>
        <rFont val="Noto Sans CJK TC"/>
        <family val="2"/>
      </rPr>
      <t>战</t>
    </r>
    <r>
      <rPr>
        <sz val="11"/>
        <color rgb="FF000000"/>
        <rFont val="Arial"/>
        <family val="2"/>
      </rPr>
      <t>,</t>
    </r>
  </si>
  <si>
    <r>
      <rPr>
        <sz val="11"/>
        <color rgb="FF000000"/>
        <rFont val="Noto Sans CJK TC"/>
        <family val="2"/>
      </rPr>
      <t>颭</t>
    </r>
    <r>
      <rPr>
        <sz val="11"/>
        <color rgb="FF000000"/>
        <rFont val="Arial"/>
        <family val="2"/>
      </rPr>
      <t>,</t>
    </r>
    <r>
      <rPr>
        <sz val="11"/>
        <color rgb="FF000000"/>
        <rFont val="Noto Sans CJK TC"/>
        <family val="2"/>
      </rPr>
      <t>輾</t>
    </r>
    <r>
      <rPr>
        <sz val="11"/>
        <color rgb="FF000000"/>
        <rFont val="Arial"/>
        <family val="2"/>
      </rPr>
      <t>,</t>
    </r>
    <r>
      <rPr>
        <sz val="11"/>
        <color rgb="FF000000"/>
        <rFont val="Noto Sans CJK TC"/>
        <family val="2"/>
      </rPr>
      <t>盏</t>
    </r>
    <r>
      <rPr>
        <sz val="11"/>
        <color rgb="FF000000"/>
        <rFont val="Arial"/>
        <family val="2"/>
      </rPr>
      <t>,</t>
    </r>
  </si>
  <si>
    <r>
      <rPr>
        <sz val="11"/>
        <color rgb="FF000000"/>
        <rFont val="Noto Sans CJK TC"/>
        <family val="2"/>
      </rPr>
      <t>鸇</t>
    </r>
    <r>
      <rPr>
        <sz val="11"/>
        <color rgb="FF000000"/>
        <rFont val="Arial"/>
        <family val="2"/>
      </rPr>
      <t>,</t>
    </r>
    <r>
      <rPr>
        <sz val="11"/>
        <color rgb="FF000000"/>
        <rFont val="Noto Sans CJK TC"/>
        <family val="2"/>
      </rPr>
      <t>氈</t>
    </r>
    <r>
      <rPr>
        <sz val="11"/>
        <color rgb="FF000000"/>
        <rFont val="Arial"/>
        <family val="2"/>
      </rPr>
      <t>,</t>
    </r>
    <r>
      <rPr>
        <sz val="11"/>
        <color rgb="FF000000"/>
        <rFont val="Noto Sans CJK TC"/>
        <family val="2"/>
      </rPr>
      <t>毡</t>
    </r>
    <r>
      <rPr>
        <sz val="11"/>
        <color rgb="FF000000"/>
        <rFont val="Arial"/>
        <family val="2"/>
      </rPr>
      <t>,</t>
    </r>
  </si>
  <si>
    <r>
      <rPr>
        <sz val="11"/>
        <color rgb="FF000000"/>
        <rFont val="Noto Sans CJK TC"/>
        <family val="2"/>
      </rPr>
      <t>喳</t>
    </r>
    <r>
      <rPr>
        <sz val="11"/>
        <color rgb="FF000000"/>
        <rFont val="Arial"/>
        <family val="2"/>
      </rPr>
      <t>,</t>
    </r>
  </si>
  <si>
    <r>
      <rPr>
        <sz val="11"/>
        <color rgb="FF000000"/>
        <rFont val="Noto Sans CJK TC"/>
        <family val="2"/>
      </rPr>
      <t>霅</t>
    </r>
    <r>
      <rPr>
        <sz val="11"/>
        <color rgb="FF000000"/>
        <rFont val="Arial"/>
        <family val="2"/>
      </rPr>
      <t>,</t>
    </r>
    <r>
      <rPr>
        <sz val="11"/>
        <color rgb="FF000000"/>
        <rFont val="Noto Sans CJK TC"/>
        <family val="2"/>
      </rPr>
      <t>閘</t>
    </r>
    <r>
      <rPr>
        <sz val="11"/>
        <color rgb="FF000000"/>
        <rFont val="Arial"/>
        <family val="2"/>
      </rPr>
      <t>,</t>
    </r>
    <r>
      <rPr>
        <sz val="11"/>
        <color rgb="FF000000"/>
        <rFont val="Noto Sans CJK TC"/>
        <family val="2"/>
      </rPr>
      <t>闸</t>
    </r>
    <r>
      <rPr>
        <sz val="11"/>
        <color rgb="FF000000"/>
        <rFont val="Arial"/>
        <family val="2"/>
      </rPr>
      <t>,</t>
    </r>
  </si>
  <si>
    <r>
      <rPr>
        <sz val="11"/>
        <color rgb="FF000000"/>
        <rFont val="Noto Sans CJK TC"/>
        <family val="2"/>
      </rPr>
      <t>醡</t>
    </r>
    <r>
      <rPr>
        <sz val="11"/>
        <color rgb="FF000000"/>
        <rFont val="Arial"/>
        <family val="2"/>
      </rPr>
      <t>,</t>
    </r>
    <r>
      <rPr>
        <sz val="11"/>
        <color rgb="FF000000"/>
        <rFont val="Noto Sans CJK TC"/>
        <family val="2"/>
      </rPr>
      <t>詐</t>
    </r>
    <r>
      <rPr>
        <sz val="11"/>
        <color rgb="FF000000"/>
        <rFont val="Arial"/>
        <family val="2"/>
      </rPr>
      <t>,</t>
    </r>
    <r>
      <rPr>
        <sz val="11"/>
        <color rgb="FF000000"/>
        <rFont val="Noto Sans CJK TC"/>
        <family val="2"/>
      </rPr>
      <t>栅</t>
    </r>
    <r>
      <rPr>
        <sz val="11"/>
        <color rgb="FF000000"/>
        <rFont val="Arial"/>
        <family val="2"/>
      </rPr>
      <t>,</t>
    </r>
  </si>
  <si>
    <r>
      <rPr>
        <sz val="11"/>
        <color rgb="FF000000"/>
        <rFont val="Noto Sans CJK TC"/>
        <family val="2"/>
      </rPr>
      <t>鮺</t>
    </r>
    <r>
      <rPr>
        <sz val="11"/>
        <color rgb="FF000000"/>
        <rFont val="Arial"/>
        <family val="2"/>
      </rPr>
      <t>,</t>
    </r>
  </si>
  <si>
    <r>
      <rPr>
        <sz val="11"/>
        <color rgb="FF000000"/>
        <rFont val="Noto Sans CJK TC"/>
        <family val="2"/>
      </rPr>
      <t>齇</t>
    </r>
    <r>
      <rPr>
        <sz val="11"/>
        <color rgb="FF000000"/>
        <rFont val="Arial"/>
        <family val="2"/>
      </rPr>
      <t>,</t>
    </r>
    <r>
      <rPr>
        <sz val="11"/>
        <color rgb="FF000000"/>
        <rFont val="Noto Sans CJK TC"/>
        <family val="2"/>
      </rPr>
      <t>劄</t>
    </r>
    <r>
      <rPr>
        <sz val="11"/>
        <color rgb="FF000000"/>
        <rFont val="Arial"/>
        <family val="2"/>
      </rPr>
      <t>,</t>
    </r>
    <r>
      <rPr>
        <sz val="11"/>
        <color rgb="FF000000"/>
        <rFont val="Noto Sans CJK TC"/>
        <family val="2"/>
      </rPr>
      <t>扎</t>
    </r>
    <r>
      <rPr>
        <sz val="11"/>
        <color rgb="FF000000"/>
        <rFont val="Arial"/>
        <family val="2"/>
      </rPr>
      <t>,</t>
    </r>
  </si>
  <si>
    <r>
      <rPr>
        <sz val="11"/>
        <color rgb="FF000000"/>
        <rFont val="Noto Sans CJK TC"/>
        <family val="2"/>
      </rPr>
      <t>掌</t>
    </r>
    <r>
      <rPr>
        <sz val="11"/>
        <color rgb="FF000000"/>
        <rFont val="Arial"/>
        <family val="2"/>
      </rPr>
      <t>,</t>
    </r>
  </si>
  <si>
    <r>
      <rPr>
        <sz val="11"/>
        <color rgb="FF000000"/>
        <rFont val="Noto Sans CJK TC"/>
        <family val="2"/>
      </rPr>
      <t>障</t>
    </r>
    <r>
      <rPr>
        <sz val="11"/>
        <color rgb="FF000000"/>
        <rFont val="Arial"/>
        <family val="2"/>
      </rPr>
      <t>,</t>
    </r>
    <r>
      <rPr>
        <sz val="11"/>
        <color rgb="FF000000"/>
        <rFont val="Noto Sans CJK TC"/>
        <family val="2"/>
      </rPr>
      <t>賬</t>
    </r>
    <r>
      <rPr>
        <sz val="11"/>
        <color rgb="FF000000"/>
        <rFont val="Arial"/>
        <family val="2"/>
      </rPr>
      <t>,</t>
    </r>
    <r>
      <rPr>
        <sz val="11"/>
        <color rgb="FF000000"/>
        <rFont val="Noto Sans CJK TC"/>
        <family val="2"/>
      </rPr>
      <t>胀</t>
    </r>
    <r>
      <rPr>
        <sz val="11"/>
        <color rgb="FF000000"/>
        <rFont val="Arial"/>
        <family val="2"/>
      </rPr>
      <t>,</t>
    </r>
  </si>
  <si>
    <r>
      <rPr>
        <sz val="11"/>
        <color rgb="FF000000"/>
        <rFont val="Noto Sans CJK TC"/>
        <family val="2"/>
      </rPr>
      <t>鞝</t>
    </r>
    <r>
      <rPr>
        <sz val="11"/>
        <color rgb="FF000000"/>
        <rFont val="Arial"/>
        <family val="2"/>
      </rPr>
      <t>,</t>
    </r>
    <r>
      <rPr>
        <sz val="11"/>
        <color rgb="FF000000"/>
        <rFont val="Noto Sans CJK TC"/>
        <family val="2"/>
      </rPr>
      <t>長</t>
    </r>
    <r>
      <rPr>
        <sz val="11"/>
        <color rgb="FF000000"/>
        <rFont val="Arial"/>
        <family val="2"/>
      </rPr>
      <t>,</t>
    </r>
    <r>
      <rPr>
        <sz val="11"/>
        <color rgb="FF000000"/>
        <rFont val="Noto Sans CJK TC"/>
        <family val="2"/>
      </rPr>
      <t>长</t>
    </r>
    <r>
      <rPr>
        <sz val="11"/>
        <color rgb="FF000000"/>
        <rFont val="Arial"/>
        <family val="2"/>
      </rPr>
      <t>,</t>
    </r>
  </si>
  <si>
    <r>
      <rPr>
        <sz val="11"/>
        <color rgb="FF000000"/>
        <rFont val="Noto Sans CJK TC"/>
        <family val="2"/>
      </rPr>
      <t>鱆</t>
    </r>
    <r>
      <rPr>
        <sz val="11"/>
        <color rgb="FF000000"/>
        <rFont val="Arial"/>
        <family val="2"/>
      </rPr>
      <t>,</t>
    </r>
    <r>
      <rPr>
        <sz val="11"/>
        <color rgb="FF000000"/>
        <rFont val="Noto Sans CJK TC"/>
        <family val="2"/>
      </rPr>
      <t>張</t>
    </r>
    <r>
      <rPr>
        <sz val="11"/>
        <color rgb="FF000000"/>
        <rFont val="Arial"/>
        <family val="2"/>
      </rPr>
      <t>,</t>
    </r>
    <r>
      <rPr>
        <sz val="11"/>
        <color rgb="FF000000"/>
        <rFont val="Noto Sans CJK TC"/>
        <family val="2"/>
      </rPr>
      <t>张</t>
    </r>
    <r>
      <rPr>
        <sz val="11"/>
        <color rgb="FF000000"/>
        <rFont val="Arial"/>
        <family val="2"/>
      </rPr>
      <t>,</t>
    </r>
  </si>
  <si>
    <r>
      <rPr>
        <sz val="11"/>
        <color rgb="FF000000"/>
        <rFont val="Noto Sans CJK TC"/>
        <family val="2"/>
      </rPr>
      <t>著</t>
    </r>
    <r>
      <rPr>
        <sz val="11"/>
        <color rgb="FF000000"/>
        <rFont val="Arial"/>
        <family val="2"/>
      </rPr>
      <t>,</t>
    </r>
    <r>
      <rPr>
        <sz val="11"/>
        <color rgb="FF000000"/>
        <rFont val="Noto Sans CJK TC"/>
        <family val="2"/>
      </rPr>
      <t>着</t>
    </r>
    <r>
      <rPr>
        <sz val="11"/>
        <color rgb="FF000000"/>
        <rFont val="Arial"/>
        <family val="2"/>
      </rPr>
      <t>,</t>
    </r>
  </si>
  <si>
    <r>
      <rPr>
        <sz val="11"/>
        <color rgb="FF000000"/>
        <rFont val="Noto Sans CJK TC"/>
        <family val="2"/>
      </rPr>
      <t>鮡</t>
    </r>
    <r>
      <rPr>
        <sz val="11"/>
        <color rgb="FF000000"/>
        <rFont val="Arial"/>
        <family val="2"/>
      </rPr>
      <t>,</t>
    </r>
    <r>
      <rPr>
        <sz val="11"/>
        <color rgb="FF000000"/>
        <rFont val="Noto Sans CJK TC"/>
        <family val="2"/>
      </rPr>
      <t>趙</t>
    </r>
    <r>
      <rPr>
        <sz val="11"/>
        <color rgb="FF000000"/>
        <rFont val="Arial"/>
        <family val="2"/>
      </rPr>
      <t>,</t>
    </r>
  </si>
  <si>
    <r>
      <rPr>
        <sz val="11"/>
        <color rgb="FF000000"/>
        <rFont val="Noto Sans CJK TC"/>
        <family val="2"/>
      </rPr>
      <t>瑵</t>
    </r>
    <r>
      <rPr>
        <sz val="11"/>
        <color rgb="FF000000"/>
        <rFont val="Arial"/>
        <family val="2"/>
      </rPr>
      <t>,</t>
    </r>
  </si>
  <si>
    <r>
      <rPr>
        <sz val="11"/>
        <color rgb="FF000000"/>
        <rFont val="Noto Sans CJK TC"/>
        <family val="2"/>
      </rPr>
      <t>駋</t>
    </r>
    <r>
      <rPr>
        <sz val="11"/>
        <color rgb="FF000000"/>
        <rFont val="Arial"/>
        <family val="2"/>
      </rPr>
      <t>,</t>
    </r>
    <r>
      <rPr>
        <sz val="11"/>
        <color rgb="FF000000"/>
        <rFont val="Noto Sans CJK TC"/>
        <family val="2"/>
      </rPr>
      <t>着</t>
    </r>
    <r>
      <rPr>
        <sz val="11"/>
        <color rgb="FF000000"/>
        <rFont val="Arial"/>
        <family val="2"/>
      </rPr>
      <t>,</t>
    </r>
  </si>
  <si>
    <r>
      <rPr>
        <sz val="11"/>
        <color rgb="FF000000"/>
        <rFont val="Noto Sans CJK TC"/>
        <family val="2"/>
      </rPr>
      <t>𠵧</t>
    </r>
    <r>
      <rPr>
        <sz val="11"/>
        <color rgb="FF000000"/>
        <rFont val="Arial"/>
        <family val="2"/>
      </rPr>
      <t>,</t>
    </r>
  </si>
  <si>
    <r>
      <rPr>
        <sz val="11"/>
        <color rgb="FF000000"/>
        <rFont val="Noto Sans CJK TC"/>
        <family val="2"/>
      </rPr>
      <t>鴆</t>
    </r>
    <r>
      <rPr>
        <sz val="11"/>
        <color rgb="FF000000"/>
        <rFont val="Arial"/>
        <family val="2"/>
      </rPr>
      <t>,</t>
    </r>
    <r>
      <rPr>
        <sz val="11"/>
        <color rgb="FF000000"/>
        <rFont val="Noto Sans CJK TC"/>
        <family val="2"/>
      </rPr>
      <t>陣</t>
    </r>
    <r>
      <rPr>
        <sz val="11"/>
        <color rgb="FF000000"/>
        <rFont val="Arial"/>
        <family val="2"/>
      </rPr>
      <t>,</t>
    </r>
    <r>
      <rPr>
        <sz val="11"/>
        <color rgb="FF000000"/>
        <rFont val="Noto Sans CJK TC"/>
        <family val="2"/>
      </rPr>
      <t>阵</t>
    </r>
    <r>
      <rPr>
        <sz val="11"/>
        <color rgb="FF000000"/>
        <rFont val="Arial"/>
        <family val="2"/>
      </rPr>
      <t>,</t>
    </r>
  </si>
  <si>
    <r>
      <rPr>
        <sz val="11"/>
        <color rgb="FF000000"/>
        <rFont val="Noto Sans CJK TC"/>
        <family val="2"/>
      </rPr>
      <t>黰</t>
    </r>
    <r>
      <rPr>
        <sz val="11"/>
        <color rgb="FF000000"/>
        <rFont val="Arial"/>
        <family val="2"/>
      </rPr>
      <t>,</t>
    </r>
    <r>
      <rPr>
        <sz val="11"/>
        <color rgb="FF000000"/>
        <rFont val="Noto Sans CJK TC"/>
        <family val="2"/>
      </rPr>
      <t>診</t>
    </r>
    <r>
      <rPr>
        <sz val="11"/>
        <color rgb="FF000000"/>
        <rFont val="Arial"/>
        <family val="2"/>
      </rPr>
      <t>,</t>
    </r>
    <r>
      <rPr>
        <sz val="11"/>
        <color rgb="FF000000"/>
        <rFont val="Noto Sans CJK TC"/>
        <family val="2"/>
      </rPr>
      <t>诊</t>
    </r>
    <r>
      <rPr>
        <sz val="11"/>
        <color rgb="FF000000"/>
        <rFont val="Arial"/>
        <family val="2"/>
      </rPr>
      <t>,</t>
    </r>
  </si>
  <si>
    <r>
      <rPr>
        <sz val="11"/>
        <color rgb="FF000000"/>
        <rFont val="Noto Sans CJK TC"/>
        <family val="2"/>
      </rPr>
      <t>鱵</t>
    </r>
    <r>
      <rPr>
        <sz val="11"/>
        <color rgb="FF000000"/>
        <rFont val="Arial"/>
        <family val="2"/>
      </rPr>
      <t>,</t>
    </r>
    <r>
      <rPr>
        <sz val="11"/>
        <color rgb="FF000000"/>
        <rFont val="Noto Sans CJK TC"/>
        <family val="2"/>
      </rPr>
      <t>針</t>
    </r>
    <r>
      <rPr>
        <sz val="11"/>
        <color rgb="FF000000"/>
        <rFont val="Arial"/>
        <family val="2"/>
      </rPr>
      <t>,</t>
    </r>
    <r>
      <rPr>
        <sz val="11"/>
        <color rgb="FF000000"/>
        <rFont val="Noto Sans CJK TC"/>
        <family val="2"/>
      </rPr>
      <t>针</t>
    </r>
    <r>
      <rPr>
        <sz val="11"/>
        <color rgb="FF000000"/>
        <rFont val="Arial"/>
        <family val="2"/>
      </rPr>
      <t>,</t>
    </r>
  </si>
  <si>
    <r>
      <rPr>
        <sz val="11"/>
        <color rgb="FF000000"/>
        <rFont val="Noto Sans CJK TC"/>
        <family val="2"/>
      </rPr>
      <t>正</t>
    </r>
    <r>
      <rPr>
        <sz val="11"/>
        <color rgb="FF000000"/>
        <rFont val="Arial"/>
        <family val="2"/>
      </rPr>
      <t>,</t>
    </r>
  </si>
  <si>
    <r>
      <rPr>
        <sz val="11"/>
        <color rgb="FF000000"/>
        <rFont val="Noto Sans CJK TC"/>
        <family val="2"/>
      </rPr>
      <t>鴊</t>
    </r>
    <r>
      <rPr>
        <sz val="11"/>
        <color rgb="FF000000"/>
        <rFont val="Arial"/>
        <family val="2"/>
      </rPr>
      <t>,</t>
    </r>
    <r>
      <rPr>
        <sz val="11"/>
        <color rgb="FF000000"/>
        <rFont val="Noto Sans CJK TC"/>
        <family val="2"/>
      </rPr>
      <t>鄭</t>
    </r>
    <r>
      <rPr>
        <sz val="11"/>
        <color rgb="FF000000"/>
        <rFont val="Arial"/>
        <family val="2"/>
      </rPr>
      <t>,</t>
    </r>
    <r>
      <rPr>
        <sz val="11"/>
        <color rgb="FF000000"/>
        <rFont val="Noto Sans CJK TC"/>
        <family val="2"/>
      </rPr>
      <t>郑</t>
    </r>
    <r>
      <rPr>
        <sz val="11"/>
        <color rgb="FF000000"/>
        <rFont val="Arial"/>
        <family val="2"/>
      </rPr>
      <t>,</t>
    </r>
  </si>
  <si>
    <r>
      <rPr>
        <sz val="11"/>
        <color rgb="FF000000"/>
        <rFont val="Noto Sans CJK TC"/>
        <family val="2"/>
      </rPr>
      <t>糽</t>
    </r>
    <r>
      <rPr>
        <sz val="11"/>
        <color rgb="FF000000"/>
        <rFont val="Arial"/>
        <family val="2"/>
      </rPr>
      <t>,</t>
    </r>
  </si>
  <si>
    <r>
      <rPr>
        <sz val="11"/>
        <color rgb="FF000000"/>
        <rFont val="Noto Sans CJK TC"/>
        <family val="2"/>
      </rPr>
      <t>鯖</t>
    </r>
    <r>
      <rPr>
        <sz val="11"/>
        <color rgb="FF000000"/>
        <rFont val="Arial"/>
        <family val="2"/>
      </rPr>
      <t>,</t>
    </r>
    <r>
      <rPr>
        <sz val="11"/>
        <color rgb="FF000000"/>
        <rFont val="Noto Sans CJK TC"/>
        <family val="2"/>
      </rPr>
      <t>睜</t>
    </r>
    <r>
      <rPr>
        <sz val="11"/>
        <color rgb="FF000000"/>
        <rFont val="Arial"/>
        <family val="2"/>
      </rPr>
      <t>,</t>
    </r>
    <r>
      <rPr>
        <sz val="11"/>
        <color rgb="FF000000"/>
        <rFont val="Noto Sans CJK TC"/>
        <family val="2"/>
      </rPr>
      <t>睁</t>
    </r>
    <r>
      <rPr>
        <sz val="11"/>
        <color rgb="FF000000"/>
        <rFont val="Arial"/>
        <family val="2"/>
      </rPr>
      <t>,</t>
    </r>
  </si>
  <si>
    <r>
      <rPr>
        <sz val="11"/>
        <color rgb="FF000000"/>
        <rFont val="Noto Sans CJK TC"/>
        <family val="2"/>
      </rPr>
      <t>帚</t>
    </r>
    <r>
      <rPr>
        <sz val="11"/>
        <color rgb="FF000000"/>
        <rFont val="Arial"/>
        <family val="2"/>
      </rPr>
      <t>,</t>
    </r>
  </si>
  <si>
    <r>
      <rPr>
        <sz val="11"/>
        <color rgb="FF000000"/>
        <rFont val="Noto Sans CJK TC"/>
        <family val="2"/>
      </rPr>
      <t>碡</t>
    </r>
    <r>
      <rPr>
        <sz val="11"/>
        <color rgb="FF000000"/>
        <rFont val="Arial"/>
        <family val="2"/>
      </rPr>
      <t>,</t>
    </r>
    <r>
      <rPr>
        <sz val="11"/>
        <color rgb="FF000000"/>
        <rFont val="Noto Sans CJK TC"/>
        <family val="2"/>
      </rPr>
      <t>軸</t>
    </r>
    <r>
      <rPr>
        <sz val="11"/>
        <color rgb="FF000000"/>
        <rFont val="Arial"/>
        <family val="2"/>
      </rPr>
      <t>,</t>
    </r>
    <r>
      <rPr>
        <sz val="11"/>
        <color rgb="FF000000"/>
        <rFont val="Noto Sans CJK TC"/>
        <family val="2"/>
      </rPr>
      <t>轴</t>
    </r>
    <r>
      <rPr>
        <sz val="11"/>
        <color rgb="FF000000"/>
        <rFont val="Arial"/>
        <family val="2"/>
      </rPr>
      <t>,</t>
    </r>
  </si>
  <si>
    <r>
      <rPr>
        <sz val="11"/>
        <color rgb="FF000000"/>
        <rFont val="Noto Sans CJK TC"/>
        <family val="2"/>
      </rPr>
      <t>駎</t>
    </r>
    <r>
      <rPr>
        <sz val="11"/>
        <color rgb="FF000000"/>
        <rFont val="Arial"/>
        <family val="2"/>
      </rPr>
      <t>,</t>
    </r>
    <r>
      <rPr>
        <sz val="11"/>
        <color rgb="FF000000"/>
        <rFont val="Noto Sans CJK TC"/>
        <family val="2"/>
      </rPr>
      <t>驟</t>
    </r>
    <r>
      <rPr>
        <sz val="11"/>
        <color rgb="FF000000"/>
        <rFont val="Arial"/>
        <family val="2"/>
      </rPr>
      <t>,</t>
    </r>
    <r>
      <rPr>
        <sz val="11"/>
        <color rgb="FF000000"/>
        <rFont val="Noto Sans CJK TC"/>
        <family val="2"/>
      </rPr>
      <t>骤</t>
    </r>
    <r>
      <rPr>
        <sz val="11"/>
        <color rgb="FF000000"/>
        <rFont val="Arial"/>
        <family val="2"/>
      </rPr>
      <t>,</t>
    </r>
  </si>
  <si>
    <r>
      <rPr>
        <sz val="11"/>
        <color rgb="FF000000"/>
        <rFont val="Noto Sans CJK TC"/>
        <family val="2"/>
      </rPr>
      <t>鯞</t>
    </r>
    <r>
      <rPr>
        <sz val="11"/>
        <color rgb="FF000000"/>
        <rFont val="Arial"/>
        <family val="2"/>
      </rPr>
      <t>,</t>
    </r>
  </si>
  <si>
    <r>
      <rPr>
        <sz val="11"/>
        <color rgb="FF000000"/>
        <rFont val="Noto Sans CJK TC"/>
        <family val="2"/>
      </rPr>
      <t>鵃</t>
    </r>
    <r>
      <rPr>
        <sz val="11"/>
        <color rgb="FF000000"/>
        <rFont val="Arial"/>
        <family val="2"/>
      </rPr>
      <t>,</t>
    </r>
    <r>
      <rPr>
        <sz val="11"/>
        <color rgb="FF000000"/>
        <rFont val="Noto Sans CJK TC"/>
        <family val="2"/>
      </rPr>
      <t>謅</t>
    </r>
    <r>
      <rPr>
        <sz val="11"/>
        <color rgb="FF000000"/>
        <rFont val="Arial"/>
        <family val="2"/>
      </rPr>
      <t>,</t>
    </r>
  </si>
  <si>
    <r>
      <rPr>
        <sz val="11"/>
        <color rgb="FF000000"/>
        <rFont val="Noto Sans CJK TC"/>
        <family val="2"/>
      </rPr>
      <t>鷟</t>
    </r>
    <r>
      <rPr>
        <sz val="11"/>
        <color rgb="FF000000"/>
        <rFont val="Arial"/>
        <family val="2"/>
      </rPr>
      <t>,</t>
    </r>
    <r>
      <rPr>
        <sz val="11"/>
        <color rgb="FF000000"/>
        <rFont val="Noto Sans CJK TC"/>
        <family val="2"/>
      </rPr>
      <t>濁</t>
    </r>
    <r>
      <rPr>
        <sz val="11"/>
        <color rgb="FF000000"/>
        <rFont val="Arial"/>
        <family val="2"/>
      </rPr>
      <t>,</t>
    </r>
    <r>
      <rPr>
        <sz val="11"/>
        <color rgb="FF000000"/>
        <rFont val="Noto Sans CJK TC"/>
        <family val="2"/>
      </rPr>
      <t>浊</t>
    </r>
    <r>
      <rPr>
        <sz val="11"/>
        <color rgb="FF000000"/>
        <rFont val="Arial"/>
        <family val="2"/>
      </rPr>
      <t>,</t>
    </r>
  </si>
  <si>
    <r>
      <rPr>
        <sz val="11"/>
        <color rgb="FF000000"/>
        <rFont val="Noto Sans CJK TC"/>
        <family val="2"/>
      </rPr>
      <t>㧳</t>
    </r>
    <r>
      <rPr>
        <sz val="11"/>
        <color rgb="FF000000"/>
        <rFont val="Arial"/>
        <family val="2"/>
      </rPr>
      <t>,</t>
    </r>
  </si>
  <si>
    <r>
      <rPr>
        <sz val="11"/>
        <color rgb="FF000000"/>
        <rFont val="Noto Sans CJK TC"/>
        <family val="2"/>
      </rPr>
      <t>蠿</t>
    </r>
    <r>
      <rPr>
        <sz val="11"/>
        <color rgb="FF000000"/>
        <rFont val="Arial"/>
        <family val="2"/>
      </rPr>
      <t>,</t>
    </r>
  </si>
  <si>
    <r>
      <rPr>
        <sz val="11"/>
        <color rgb="FF000000"/>
        <rFont val="Noto Sans CJK TC"/>
        <family val="2"/>
      </rPr>
      <t>齜</t>
    </r>
    <r>
      <rPr>
        <sz val="11"/>
        <color rgb="FF000000"/>
        <rFont val="Arial"/>
        <family val="2"/>
      </rPr>
      <t>,</t>
    </r>
  </si>
  <si>
    <r>
      <rPr>
        <sz val="11"/>
        <color rgb="FF000000"/>
        <rFont val="Noto Sans CJK TC"/>
        <family val="2"/>
      </rPr>
      <t>訍</t>
    </r>
    <r>
      <rPr>
        <sz val="11"/>
        <color rgb="FF000000"/>
        <rFont val="Arial"/>
        <family val="2"/>
      </rPr>
      <t>,</t>
    </r>
  </si>
  <si>
    <r>
      <rPr>
        <sz val="11"/>
        <color rgb="FF000000"/>
        <rFont val="Noto Sans CJK TC"/>
        <family val="2"/>
      </rPr>
      <t>茝</t>
    </r>
    <r>
      <rPr>
        <sz val="11"/>
        <color rgb="FF000000"/>
        <rFont val="Arial"/>
        <family val="2"/>
      </rPr>
      <t>,</t>
    </r>
  </si>
  <si>
    <r>
      <rPr>
        <sz val="11"/>
        <color rgb="FF000000"/>
        <rFont val="Noto Sans CJK TC"/>
        <family val="2"/>
      </rPr>
      <t>釵</t>
    </r>
    <r>
      <rPr>
        <sz val="11"/>
        <color rgb="FF000000"/>
        <rFont val="Arial"/>
        <family val="2"/>
      </rPr>
      <t>,</t>
    </r>
  </si>
  <si>
    <r>
      <rPr>
        <sz val="11"/>
        <color rgb="FF000000"/>
        <rFont val="Noto Sans CJK TC"/>
        <family val="2"/>
      </rPr>
      <t>鑱</t>
    </r>
    <r>
      <rPr>
        <sz val="11"/>
        <color rgb="FF000000"/>
        <rFont val="Arial"/>
        <family val="2"/>
      </rPr>
      <t>,</t>
    </r>
    <r>
      <rPr>
        <sz val="11"/>
        <color rgb="FF000000"/>
        <rFont val="Noto Sans CJK TC"/>
        <family val="2"/>
      </rPr>
      <t>饞</t>
    </r>
    <r>
      <rPr>
        <sz val="11"/>
        <color rgb="FF000000"/>
        <rFont val="Arial"/>
        <family val="2"/>
      </rPr>
      <t>,</t>
    </r>
    <r>
      <rPr>
        <sz val="11"/>
        <color rgb="FF000000"/>
        <rFont val="Noto Sans CJK TC"/>
        <family val="2"/>
      </rPr>
      <t>馋</t>
    </r>
    <r>
      <rPr>
        <sz val="11"/>
        <color rgb="FF000000"/>
        <rFont val="Arial"/>
        <family val="2"/>
      </rPr>
      <t>,</t>
    </r>
  </si>
  <si>
    <r>
      <rPr>
        <sz val="11"/>
        <color rgb="FF000000"/>
        <rFont val="Noto Sans CJK TC"/>
        <family val="2"/>
      </rPr>
      <t>韂</t>
    </r>
    <r>
      <rPr>
        <sz val="11"/>
        <color rgb="FF000000"/>
        <rFont val="Arial"/>
        <family val="2"/>
      </rPr>
      <t>,</t>
    </r>
    <r>
      <rPr>
        <sz val="11"/>
        <color rgb="FF000000"/>
        <rFont val="Noto Sans CJK TC"/>
        <family val="2"/>
      </rPr>
      <t>顫</t>
    </r>
    <r>
      <rPr>
        <sz val="11"/>
        <color rgb="FF000000"/>
        <rFont val="Arial"/>
        <family val="2"/>
      </rPr>
      <t>,</t>
    </r>
    <r>
      <rPr>
        <sz val="11"/>
        <color rgb="FF000000"/>
        <rFont val="Noto Sans CJK TC"/>
        <family val="2"/>
      </rPr>
      <t>颤</t>
    </r>
    <r>
      <rPr>
        <sz val="11"/>
        <color rgb="FF000000"/>
        <rFont val="Arial"/>
        <family val="2"/>
      </rPr>
      <t>,</t>
    </r>
  </si>
  <si>
    <r>
      <rPr>
        <sz val="11"/>
        <color rgb="FF000000"/>
        <rFont val="Noto Sans CJK TC"/>
        <family val="2"/>
      </rPr>
      <t>讇</t>
    </r>
    <r>
      <rPr>
        <sz val="11"/>
        <color rgb="FF000000"/>
        <rFont val="Arial"/>
        <family val="2"/>
      </rPr>
      <t>,</t>
    </r>
    <r>
      <rPr>
        <sz val="11"/>
        <color rgb="FF000000"/>
        <rFont val="Noto Sans CJK TC"/>
        <family val="2"/>
      </rPr>
      <t>闡</t>
    </r>
    <r>
      <rPr>
        <sz val="11"/>
        <color rgb="FF000000"/>
        <rFont val="Arial"/>
        <family val="2"/>
      </rPr>
      <t>,</t>
    </r>
    <r>
      <rPr>
        <sz val="11"/>
        <color rgb="FF000000"/>
        <rFont val="Noto Sans CJK TC"/>
        <family val="2"/>
      </rPr>
      <t>阐</t>
    </r>
    <r>
      <rPr>
        <sz val="11"/>
        <color rgb="FF000000"/>
        <rFont val="Arial"/>
        <family val="2"/>
      </rPr>
      <t>,</t>
    </r>
  </si>
  <si>
    <r>
      <rPr>
        <sz val="11"/>
        <color rgb="FF000000"/>
        <rFont val="Noto Sans CJK TC"/>
        <family val="2"/>
      </rPr>
      <t>鋓</t>
    </r>
    <r>
      <rPr>
        <sz val="11"/>
        <color rgb="FF000000"/>
        <rFont val="Arial"/>
        <family val="2"/>
      </rPr>
      <t>,</t>
    </r>
    <r>
      <rPr>
        <sz val="11"/>
        <color rgb="FF000000"/>
        <rFont val="Noto Sans CJK TC"/>
        <family val="2"/>
      </rPr>
      <t>攙</t>
    </r>
    <r>
      <rPr>
        <sz val="11"/>
        <color rgb="FF000000"/>
        <rFont val="Arial"/>
        <family val="2"/>
      </rPr>
      <t>,</t>
    </r>
    <r>
      <rPr>
        <sz val="11"/>
        <color rgb="FF000000"/>
        <rFont val="Noto Sans CJK TC"/>
        <family val="2"/>
      </rPr>
      <t>搀</t>
    </r>
    <r>
      <rPr>
        <sz val="11"/>
        <color rgb="FF000000"/>
        <rFont val="Arial"/>
        <family val="2"/>
      </rPr>
      <t>,</t>
    </r>
  </si>
  <si>
    <r>
      <rPr>
        <sz val="11"/>
        <color rgb="FF000000"/>
        <rFont val="Noto Sans CJK TC"/>
        <family val="2"/>
      </rPr>
      <t>靫</t>
    </r>
    <r>
      <rPr>
        <sz val="11"/>
        <color rgb="FF000000"/>
        <rFont val="Arial"/>
        <family val="2"/>
      </rPr>
      <t>,</t>
    </r>
  </si>
  <si>
    <r>
      <rPr>
        <sz val="11"/>
        <color rgb="FF000000"/>
        <rFont val="Noto Sans CJK TC"/>
        <family val="2"/>
      </rPr>
      <t>衩</t>
    </r>
    <r>
      <rPr>
        <sz val="11"/>
        <color rgb="FF000000"/>
        <rFont val="Arial"/>
        <family val="2"/>
      </rPr>
      <t>,</t>
    </r>
    <r>
      <rPr>
        <sz val="11"/>
        <color rgb="FF000000"/>
        <rFont val="Noto Sans CJK TC"/>
        <family val="2"/>
      </rPr>
      <t>詫</t>
    </r>
    <r>
      <rPr>
        <sz val="11"/>
        <color rgb="FF000000"/>
        <rFont val="Arial"/>
        <family val="2"/>
      </rPr>
      <t>,</t>
    </r>
    <r>
      <rPr>
        <sz val="11"/>
        <color rgb="FF000000"/>
        <rFont val="Noto Sans CJK TC"/>
        <family val="2"/>
      </rPr>
      <t>诧</t>
    </r>
    <r>
      <rPr>
        <sz val="11"/>
        <color rgb="FF000000"/>
        <rFont val="Arial"/>
        <family val="2"/>
      </rPr>
      <t>,</t>
    </r>
  </si>
  <si>
    <r>
      <rPr>
        <sz val="11"/>
        <color rgb="FF000000"/>
        <rFont val="Noto Sans CJK TC"/>
        <family val="2"/>
      </rPr>
      <t>鑔</t>
    </r>
    <r>
      <rPr>
        <sz val="11"/>
        <color rgb="FF000000"/>
        <rFont val="Arial"/>
        <family val="2"/>
      </rPr>
      <t>,</t>
    </r>
  </si>
  <si>
    <r>
      <rPr>
        <sz val="11"/>
        <color rgb="FF000000"/>
        <rFont val="Noto Sans CJK TC"/>
        <family val="2"/>
      </rPr>
      <t>餷</t>
    </r>
    <r>
      <rPr>
        <sz val="11"/>
        <color rgb="FF000000"/>
        <rFont val="Arial"/>
        <family val="2"/>
      </rPr>
      <t>,</t>
    </r>
  </si>
  <si>
    <r>
      <rPr>
        <sz val="11"/>
        <color rgb="FF000000"/>
        <rFont val="Noto Sans CJK TC"/>
        <family val="2"/>
      </rPr>
      <t>敞</t>
    </r>
    <r>
      <rPr>
        <sz val="11"/>
        <color rgb="FF000000"/>
        <rFont val="Arial"/>
        <family val="2"/>
      </rPr>
      <t>,</t>
    </r>
  </si>
  <si>
    <r>
      <rPr>
        <sz val="11"/>
        <color rgb="FF000000"/>
        <rFont val="Noto Sans CJK TC"/>
        <family val="2"/>
      </rPr>
      <t>鱨</t>
    </r>
    <r>
      <rPr>
        <sz val="11"/>
        <color rgb="FF000000"/>
        <rFont val="Arial"/>
        <family val="2"/>
      </rPr>
      <t>,</t>
    </r>
    <r>
      <rPr>
        <sz val="11"/>
        <color rgb="FF000000"/>
        <rFont val="Noto Sans CJK TC"/>
        <family val="2"/>
      </rPr>
      <t>腸</t>
    </r>
    <r>
      <rPr>
        <sz val="11"/>
        <color rgb="FF000000"/>
        <rFont val="Arial"/>
        <family val="2"/>
      </rPr>
      <t>,</t>
    </r>
    <r>
      <rPr>
        <sz val="11"/>
        <color rgb="FF000000"/>
        <rFont val="Noto Sans CJK TC"/>
        <family val="2"/>
      </rPr>
      <t>肠</t>
    </r>
    <r>
      <rPr>
        <sz val="11"/>
        <color rgb="FF000000"/>
        <rFont val="Arial"/>
        <family val="2"/>
      </rPr>
      <t>,</t>
    </r>
  </si>
  <si>
    <r>
      <rPr>
        <sz val="11"/>
        <color rgb="FF000000"/>
        <rFont val="Noto Sans CJK TC"/>
        <family val="2"/>
      </rPr>
      <t>鬯</t>
    </r>
    <r>
      <rPr>
        <sz val="11"/>
        <color rgb="FF000000"/>
        <rFont val="Arial"/>
        <family val="2"/>
      </rPr>
      <t>,</t>
    </r>
    <r>
      <rPr>
        <sz val="11"/>
        <color rgb="FF000000"/>
        <rFont val="Noto Sans CJK TC"/>
        <family val="2"/>
      </rPr>
      <t>暢</t>
    </r>
    <r>
      <rPr>
        <sz val="11"/>
        <color rgb="FF000000"/>
        <rFont val="Arial"/>
        <family val="2"/>
      </rPr>
      <t>,</t>
    </r>
    <r>
      <rPr>
        <sz val="11"/>
        <color rgb="FF000000"/>
        <rFont val="Noto Sans CJK TC"/>
        <family val="2"/>
      </rPr>
      <t>畅</t>
    </r>
    <r>
      <rPr>
        <sz val="11"/>
        <color rgb="FF000000"/>
        <rFont val="Arial"/>
        <family val="2"/>
      </rPr>
      <t>,</t>
    </r>
  </si>
  <si>
    <r>
      <rPr>
        <sz val="11"/>
        <color rgb="FF000000"/>
        <rFont val="Noto Sans CJK TC"/>
        <family val="2"/>
      </rPr>
      <t>鋹</t>
    </r>
    <r>
      <rPr>
        <sz val="11"/>
        <color rgb="FF000000"/>
        <rFont val="Arial"/>
        <family val="2"/>
      </rPr>
      <t>,</t>
    </r>
    <r>
      <rPr>
        <sz val="11"/>
        <color rgb="FF000000"/>
        <rFont val="Noto Sans CJK TC"/>
        <family val="2"/>
      </rPr>
      <t>廠</t>
    </r>
    <r>
      <rPr>
        <sz val="11"/>
        <color rgb="FF000000"/>
        <rFont val="Arial"/>
        <family val="2"/>
      </rPr>
      <t>,</t>
    </r>
    <r>
      <rPr>
        <sz val="11"/>
        <color rgb="FF000000"/>
        <rFont val="Noto Sans CJK TC"/>
        <family val="2"/>
      </rPr>
      <t>场</t>
    </r>
    <r>
      <rPr>
        <sz val="11"/>
        <color rgb="FF000000"/>
        <rFont val="Arial"/>
        <family val="2"/>
      </rPr>
      <t>,</t>
    </r>
  </si>
  <si>
    <r>
      <rPr>
        <sz val="11"/>
        <color rgb="FF000000"/>
        <rFont val="Noto Sans CJK TC"/>
        <family val="2"/>
      </rPr>
      <t>鼚</t>
    </r>
    <r>
      <rPr>
        <sz val="11"/>
        <color rgb="FF000000"/>
        <rFont val="Arial"/>
        <family val="2"/>
      </rPr>
      <t>,</t>
    </r>
  </si>
  <si>
    <r>
      <rPr>
        <sz val="11"/>
        <color rgb="FF000000"/>
        <rFont val="Noto Sans CJK TC"/>
        <family val="2"/>
      </rPr>
      <t>鼂</t>
    </r>
    <r>
      <rPr>
        <sz val="11"/>
        <color rgb="FF000000"/>
        <rFont val="Arial"/>
        <family val="2"/>
      </rPr>
      <t>,</t>
    </r>
  </si>
  <si>
    <r>
      <rPr>
        <sz val="11"/>
        <color rgb="FF000000"/>
        <rFont val="Noto Sans CJK TC"/>
        <family val="2"/>
      </rPr>
      <t>觘</t>
    </r>
    <r>
      <rPr>
        <sz val="11"/>
        <color rgb="FF000000"/>
        <rFont val="Arial"/>
        <family val="2"/>
      </rPr>
      <t>,</t>
    </r>
  </si>
  <si>
    <r>
      <rPr>
        <sz val="11"/>
        <color rgb="FF000000"/>
        <rFont val="Noto Sans CJK TC"/>
        <family val="2"/>
      </rPr>
      <t>麨</t>
    </r>
    <r>
      <rPr>
        <sz val="11"/>
        <color rgb="FF000000"/>
        <rFont val="Arial"/>
        <family val="2"/>
      </rPr>
      <t>,</t>
    </r>
    <r>
      <rPr>
        <sz val="11"/>
        <color rgb="FF000000"/>
        <rFont val="Noto Sans CJK TC"/>
        <family val="2"/>
      </rPr>
      <t>謅</t>
    </r>
    <r>
      <rPr>
        <sz val="11"/>
        <color rgb="FF000000"/>
        <rFont val="Arial"/>
        <family val="2"/>
      </rPr>
      <t>,</t>
    </r>
  </si>
  <si>
    <r>
      <rPr>
        <sz val="11"/>
        <color rgb="FF000000"/>
        <rFont val="Noto Sans CJK TC"/>
        <family val="2"/>
      </rPr>
      <t>超</t>
    </r>
    <r>
      <rPr>
        <sz val="11"/>
        <color rgb="FF000000"/>
        <rFont val="Arial"/>
        <family val="2"/>
      </rPr>
      <t>,</t>
    </r>
    <r>
      <rPr>
        <sz val="11"/>
        <color rgb="FF000000"/>
        <rFont val="Noto Sans CJK TC"/>
        <family val="2"/>
      </rPr>
      <t>鈔</t>
    </r>
    <r>
      <rPr>
        <sz val="11"/>
        <color rgb="FF000000"/>
        <rFont val="Arial"/>
        <family val="2"/>
      </rPr>
      <t>,</t>
    </r>
    <r>
      <rPr>
        <sz val="11"/>
        <color rgb="FF000000"/>
        <rFont val="Noto Sans CJK TC"/>
        <family val="2"/>
      </rPr>
      <t>钞</t>
    </r>
    <r>
      <rPr>
        <sz val="11"/>
        <color rgb="FF000000"/>
        <rFont val="Arial"/>
        <family val="2"/>
      </rPr>
      <t>,</t>
    </r>
  </si>
  <si>
    <r>
      <rPr>
        <sz val="11"/>
        <color rgb="FF000000"/>
        <rFont val="Noto Sans CJK TC"/>
        <family val="2"/>
      </rPr>
      <t>晨</t>
    </r>
    <r>
      <rPr>
        <sz val="11"/>
        <color rgb="FF000000"/>
        <rFont val="Arial"/>
        <family val="2"/>
      </rPr>
      <t>,</t>
    </r>
  </si>
  <si>
    <r>
      <rPr>
        <sz val="11"/>
        <color rgb="FF000000"/>
        <rFont val="Noto Sans CJK TC"/>
        <family val="2"/>
      </rPr>
      <t>麎</t>
    </r>
    <r>
      <rPr>
        <sz val="11"/>
        <color rgb="FF000000"/>
        <rFont val="Arial"/>
        <family val="2"/>
      </rPr>
      <t>,</t>
    </r>
    <r>
      <rPr>
        <sz val="11"/>
        <color rgb="FF000000"/>
        <rFont val="Noto Sans CJK TC"/>
        <family val="2"/>
      </rPr>
      <t>陳</t>
    </r>
    <r>
      <rPr>
        <sz val="11"/>
        <color rgb="FF000000"/>
        <rFont val="Arial"/>
        <family val="2"/>
      </rPr>
      <t>,</t>
    </r>
    <r>
      <rPr>
        <sz val="11"/>
        <color rgb="FF000000"/>
        <rFont val="Noto Sans CJK TC"/>
        <family val="2"/>
      </rPr>
      <t>陈</t>
    </r>
    <r>
      <rPr>
        <sz val="11"/>
        <color rgb="FF000000"/>
        <rFont val="Arial"/>
        <family val="2"/>
      </rPr>
      <t>,</t>
    </r>
  </si>
  <si>
    <r>
      <rPr>
        <sz val="11"/>
        <color rgb="FF000000"/>
        <rFont val="Noto Sans CJK TC"/>
        <family val="2"/>
      </rPr>
      <t>齔</t>
    </r>
    <r>
      <rPr>
        <sz val="11"/>
        <color rgb="FF000000"/>
        <rFont val="Arial"/>
        <family val="2"/>
      </rPr>
      <t>,</t>
    </r>
    <r>
      <rPr>
        <sz val="11"/>
        <color rgb="FF000000"/>
        <rFont val="Noto Sans CJK TC"/>
        <family val="2"/>
      </rPr>
      <t>襯</t>
    </r>
    <r>
      <rPr>
        <sz val="11"/>
        <color rgb="FF000000"/>
        <rFont val="Arial"/>
        <family val="2"/>
      </rPr>
      <t>,</t>
    </r>
    <r>
      <rPr>
        <sz val="11"/>
        <color rgb="FF000000"/>
        <rFont val="Noto Sans CJK TC"/>
        <family val="2"/>
      </rPr>
      <t>衬</t>
    </r>
    <r>
      <rPr>
        <sz val="11"/>
        <color rgb="FF000000"/>
        <rFont val="Arial"/>
        <family val="2"/>
      </rPr>
      <t>,</t>
    </r>
  </si>
  <si>
    <r>
      <rPr>
        <sz val="11"/>
        <color rgb="FF000000"/>
        <rFont val="Noto Sans CJK TC"/>
        <family val="2"/>
      </rPr>
      <t>鍖</t>
    </r>
    <r>
      <rPr>
        <sz val="11"/>
        <color rgb="FF000000"/>
        <rFont val="Arial"/>
        <family val="2"/>
      </rPr>
      <t>,</t>
    </r>
  </si>
  <si>
    <r>
      <rPr>
        <sz val="11"/>
        <color rgb="FF000000"/>
        <rFont val="Noto Sans CJK TC"/>
        <family val="2"/>
      </rPr>
      <t>郴</t>
    </r>
    <r>
      <rPr>
        <sz val="11"/>
        <color rgb="FF000000"/>
        <rFont val="Arial"/>
        <family val="2"/>
      </rPr>
      <t>,</t>
    </r>
    <r>
      <rPr>
        <sz val="11"/>
        <color rgb="FF000000"/>
        <rFont val="Noto Sans CJK TC"/>
        <family val="2"/>
      </rPr>
      <t>沉</t>
    </r>
    <r>
      <rPr>
        <sz val="11"/>
        <color rgb="FF000000"/>
        <rFont val="Arial"/>
        <family val="2"/>
      </rPr>
      <t>,</t>
    </r>
  </si>
  <si>
    <r>
      <rPr>
        <sz val="11"/>
        <color rgb="FF000000"/>
        <rFont val="Noto Sans CJK TC"/>
        <family val="2"/>
      </rPr>
      <t>成</t>
    </r>
    <r>
      <rPr>
        <sz val="11"/>
        <color rgb="FF000000"/>
        <rFont val="Arial"/>
        <family val="2"/>
      </rPr>
      <t>,</t>
    </r>
    <r>
      <rPr>
        <sz val="11"/>
        <color rgb="FF000000"/>
        <rFont val="Noto Sans CJK TC"/>
        <family val="2"/>
      </rPr>
      <t>撐</t>
    </r>
    <r>
      <rPr>
        <sz val="11"/>
        <color rgb="FF000000"/>
        <rFont val="Arial"/>
        <family val="2"/>
      </rPr>
      <t>,</t>
    </r>
    <r>
      <rPr>
        <sz val="11"/>
        <color rgb="FF000000"/>
        <rFont val="Noto Sans CJK TC"/>
        <family val="2"/>
      </rPr>
      <t>撑</t>
    </r>
    <r>
      <rPr>
        <sz val="11"/>
        <color rgb="FF000000"/>
        <rFont val="Arial"/>
        <family val="2"/>
      </rPr>
      <t>,</t>
    </r>
  </si>
  <si>
    <r>
      <rPr>
        <sz val="11"/>
        <color rgb="FF000000"/>
        <rFont val="Noto Sans CJK TC"/>
        <family val="2"/>
      </rPr>
      <t>騬</t>
    </r>
    <r>
      <rPr>
        <sz val="11"/>
        <color rgb="FF000000"/>
        <rFont val="Arial"/>
        <family val="2"/>
      </rPr>
      <t>,</t>
    </r>
    <r>
      <rPr>
        <sz val="11"/>
        <color rgb="FF000000"/>
        <rFont val="Noto Sans CJK TC"/>
        <family val="2"/>
      </rPr>
      <t>誠</t>
    </r>
    <r>
      <rPr>
        <sz val="11"/>
        <color rgb="FF000000"/>
        <rFont val="Arial"/>
        <family val="2"/>
      </rPr>
      <t>,</t>
    </r>
    <r>
      <rPr>
        <sz val="11"/>
        <color rgb="FF000000"/>
        <rFont val="Noto Sans CJK TC"/>
        <family val="2"/>
      </rPr>
      <t>诚</t>
    </r>
    <r>
      <rPr>
        <sz val="11"/>
        <color rgb="FF000000"/>
        <rFont val="Arial"/>
        <family val="2"/>
      </rPr>
      <t>,</t>
    </r>
  </si>
  <si>
    <r>
      <rPr>
        <sz val="11"/>
        <color rgb="FF000000"/>
        <rFont val="Noto Sans CJK TC"/>
        <family val="2"/>
      </rPr>
      <t>秤</t>
    </r>
    <r>
      <rPr>
        <sz val="11"/>
        <color rgb="FF000000"/>
        <rFont val="Arial"/>
        <family val="2"/>
      </rPr>
      <t>,</t>
    </r>
  </si>
  <si>
    <r>
      <rPr>
        <sz val="11"/>
        <color rgb="FF000000"/>
        <rFont val="Noto Sans CJK TC"/>
        <family val="2"/>
      </rPr>
      <t>逞</t>
    </r>
    <r>
      <rPr>
        <sz val="11"/>
        <color rgb="FF000000"/>
        <rFont val="Arial"/>
        <family val="2"/>
      </rPr>
      <t>,</t>
    </r>
    <r>
      <rPr>
        <sz val="11"/>
        <color rgb="FF000000"/>
        <rFont val="Noto Sans CJK TC"/>
        <family val="2"/>
      </rPr>
      <t>騁</t>
    </r>
    <r>
      <rPr>
        <sz val="11"/>
        <color rgb="FF000000"/>
        <rFont val="Arial"/>
        <family val="2"/>
      </rPr>
      <t>,</t>
    </r>
  </si>
  <si>
    <r>
      <rPr>
        <sz val="11"/>
        <color rgb="FF000000"/>
        <rFont val="Noto Sans CJK TC"/>
        <family val="2"/>
      </rPr>
      <t>靗</t>
    </r>
    <r>
      <rPr>
        <sz val="11"/>
        <color rgb="FF000000"/>
        <rFont val="Arial"/>
        <family val="2"/>
      </rPr>
      <t>,</t>
    </r>
    <r>
      <rPr>
        <sz val="11"/>
        <color rgb="FF000000"/>
        <rFont val="Noto Sans CJK TC"/>
        <family val="2"/>
      </rPr>
      <t>稱</t>
    </r>
    <r>
      <rPr>
        <sz val="11"/>
        <color rgb="FF000000"/>
        <rFont val="Arial"/>
        <family val="2"/>
      </rPr>
      <t>,</t>
    </r>
    <r>
      <rPr>
        <sz val="11"/>
        <color rgb="FF000000"/>
        <rFont val="Noto Sans CJK TC"/>
        <family val="2"/>
      </rPr>
      <t>称</t>
    </r>
    <r>
      <rPr>
        <sz val="11"/>
        <color rgb="FF000000"/>
        <rFont val="Arial"/>
        <family val="2"/>
      </rPr>
      <t>,</t>
    </r>
  </si>
  <si>
    <r>
      <rPr>
        <sz val="11"/>
        <color rgb="FF000000"/>
        <rFont val="Noto Sans CJK TC"/>
        <family val="2"/>
      </rPr>
      <t>酬</t>
    </r>
    <r>
      <rPr>
        <sz val="11"/>
        <color rgb="FF000000"/>
        <rFont val="Arial"/>
        <family val="2"/>
      </rPr>
      <t>,</t>
    </r>
  </si>
  <si>
    <r>
      <rPr>
        <sz val="11"/>
        <color rgb="FF000000"/>
        <rFont val="Noto Sans CJK TC"/>
        <family val="2"/>
      </rPr>
      <t>雔</t>
    </r>
    <r>
      <rPr>
        <sz val="11"/>
        <color rgb="FF000000"/>
        <rFont val="Arial"/>
        <family val="2"/>
      </rPr>
      <t>,</t>
    </r>
    <r>
      <rPr>
        <sz val="11"/>
        <color rgb="FF000000"/>
        <rFont val="Noto Sans CJK TC"/>
        <family val="2"/>
      </rPr>
      <t>躊</t>
    </r>
    <r>
      <rPr>
        <sz val="11"/>
        <color rgb="FF000000"/>
        <rFont val="Arial"/>
        <family val="2"/>
      </rPr>
      <t>,</t>
    </r>
    <r>
      <rPr>
        <sz val="11"/>
        <color rgb="FF000000"/>
        <rFont val="Noto Sans CJK TC"/>
        <family val="2"/>
      </rPr>
      <t>踌</t>
    </r>
    <r>
      <rPr>
        <sz val="11"/>
        <color rgb="FF000000"/>
        <rFont val="Arial"/>
        <family val="2"/>
      </rPr>
      <t>,</t>
    </r>
  </si>
  <si>
    <r>
      <rPr>
        <sz val="11"/>
        <color rgb="FF000000"/>
        <rFont val="Noto Sans CJK TC"/>
        <family val="2"/>
      </rPr>
      <t>遚</t>
    </r>
    <r>
      <rPr>
        <sz val="11"/>
        <color rgb="FF000000"/>
        <rFont val="Arial"/>
        <family val="2"/>
      </rPr>
      <t>,</t>
    </r>
  </si>
  <si>
    <r>
      <rPr>
        <sz val="11"/>
        <color rgb="FF000000"/>
        <rFont val="Noto Sans CJK TC"/>
        <family val="2"/>
      </rPr>
      <t>魗</t>
    </r>
    <r>
      <rPr>
        <sz val="11"/>
        <color rgb="FF000000"/>
        <rFont val="Arial"/>
        <family val="2"/>
      </rPr>
      <t>,</t>
    </r>
    <r>
      <rPr>
        <sz val="11"/>
        <color rgb="FF000000"/>
        <rFont val="Noto Sans CJK TC"/>
        <family val="2"/>
      </rPr>
      <t>醜</t>
    </r>
    <r>
      <rPr>
        <sz val="11"/>
        <color rgb="FF000000"/>
        <rFont val="Arial"/>
        <family val="2"/>
      </rPr>
      <t>,</t>
    </r>
    <r>
      <rPr>
        <sz val="11"/>
        <color rgb="FF000000"/>
        <rFont val="Noto Sans CJK TC"/>
        <family val="2"/>
      </rPr>
      <t>丑</t>
    </r>
    <r>
      <rPr>
        <sz val="11"/>
        <color rgb="FF000000"/>
        <rFont val="Arial"/>
        <family val="2"/>
      </rPr>
      <t>,</t>
    </r>
  </si>
  <si>
    <r>
      <rPr>
        <sz val="11"/>
        <color rgb="FF000000"/>
        <rFont val="Noto Sans CJK TC"/>
        <family val="2"/>
      </rPr>
      <t>篘</t>
    </r>
    <r>
      <rPr>
        <sz val="11"/>
        <color rgb="FF000000"/>
        <rFont val="Arial"/>
        <family val="2"/>
      </rPr>
      <t>,</t>
    </r>
    <r>
      <rPr>
        <sz val="11"/>
        <color rgb="FF000000"/>
        <rFont val="Noto Sans CJK TC"/>
        <family val="2"/>
      </rPr>
      <t>謅</t>
    </r>
    <r>
      <rPr>
        <sz val="11"/>
        <color rgb="FF000000"/>
        <rFont val="Arial"/>
        <family val="2"/>
      </rPr>
      <t>,</t>
    </r>
  </si>
  <si>
    <r>
      <rPr>
        <sz val="11"/>
        <color rgb="FF000000"/>
        <rFont val="Noto Sans CJK TC"/>
        <family val="2"/>
      </rPr>
      <t>遟</t>
    </r>
    <r>
      <rPr>
        <sz val="11"/>
        <color rgb="FF000000"/>
        <rFont val="Arial"/>
        <family val="2"/>
      </rPr>
      <t>,</t>
    </r>
    <r>
      <rPr>
        <sz val="11"/>
        <color rgb="FF000000"/>
        <rFont val="Noto Sans CJK TC"/>
        <family val="2"/>
      </rPr>
      <t>馳</t>
    </r>
    <r>
      <rPr>
        <sz val="11"/>
        <color rgb="FF000000"/>
        <rFont val="Arial"/>
        <family val="2"/>
      </rPr>
      <t>,</t>
    </r>
    <r>
      <rPr>
        <sz val="11"/>
        <color rgb="FF000000"/>
        <rFont val="Noto Sans CJK TC"/>
        <family val="2"/>
      </rPr>
      <t>驰</t>
    </r>
    <r>
      <rPr>
        <sz val="11"/>
        <color rgb="FF000000"/>
        <rFont val="Arial"/>
        <family val="2"/>
      </rPr>
      <t>,</t>
    </r>
  </si>
  <si>
    <r>
      <rPr>
        <sz val="11"/>
        <color rgb="FF000000"/>
        <rFont val="Noto Sans CJK TC"/>
        <family val="2"/>
      </rPr>
      <t>鷘</t>
    </r>
    <r>
      <rPr>
        <sz val="11"/>
        <color rgb="FF000000"/>
        <rFont val="Arial"/>
        <family val="2"/>
      </rPr>
      <t>,</t>
    </r>
    <r>
      <rPr>
        <sz val="11"/>
        <color rgb="FF000000"/>
        <rFont val="Noto Sans CJK TC"/>
        <family val="2"/>
      </rPr>
      <t>熾</t>
    </r>
    <r>
      <rPr>
        <sz val="11"/>
        <color rgb="FF000000"/>
        <rFont val="Arial"/>
        <family val="2"/>
      </rPr>
      <t>,</t>
    </r>
  </si>
  <si>
    <r>
      <rPr>
        <sz val="11"/>
        <color rgb="FF000000"/>
        <rFont val="Noto Sans CJK TC"/>
        <family val="2"/>
      </rPr>
      <t>鉹</t>
    </r>
    <r>
      <rPr>
        <sz val="11"/>
        <color rgb="FF000000"/>
        <rFont val="Arial"/>
        <family val="2"/>
      </rPr>
      <t>,</t>
    </r>
    <r>
      <rPr>
        <sz val="11"/>
        <color rgb="FF000000"/>
        <rFont val="Noto Sans CJK TC"/>
        <family val="2"/>
      </rPr>
      <t>齒</t>
    </r>
    <r>
      <rPr>
        <sz val="11"/>
        <color rgb="FF000000"/>
        <rFont val="Arial"/>
        <family val="2"/>
      </rPr>
      <t>,</t>
    </r>
    <r>
      <rPr>
        <sz val="11"/>
        <color rgb="FF000000"/>
        <rFont val="Noto Sans CJK TC"/>
        <family val="2"/>
      </rPr>
      <t>齿</t>
    </r>
    <r>
      <rPr>
        <sz val="11"/>
        <color rgb="FF000000"/>
        <rFont val="Arial"/>
        <family val="2"/>
      </rPr>
      <t>,</t>
    </r>
  </si>
  <si>
    <r>
      <rPr>
        <sz val="11"/>
        <color rgb="FF000000"/>
        <rFont val="Noto Sans CJK TC"/>
        <family val="2"/>
      </rPr>
      <t>齝</t>
    </r>
    <r>
      <rPr>
        <sz val="11"/>
        <color rgb="FF000000"/>
        <rFont val="Arial"/>
        <family val="2"/>
      </rPr>
      <t>,</t>
    </r>
    <r>
      <rPr>
        <sz val="11"/>
        <color rgb="FF000000"/>
        <rFont val="Noto Sans CJK TC"/>
        <family val="2"/>
      </rPr>
      <t>癡</t>
    </r>
    <r>
      <rPr>
        <sz val="11"/>
        <color rgb="FF000000"/>
        <rFont val="Arial"/>
        <family val="2"/>
      </rPr>
      <t>,</t>
    </r>
  </si>
  <si>
    <r>
      <rPr>
        <sz val="11"/>
        <color rgb="FF000000"/>
        <rFont val="Noto Sans CJK TC"/>
        <family val="2"/>
      </rPr>
      <t>楚</t>
    </r>
    <r>
      <rPr>
        <sz val="11"/>
        <color rgb="FF000000"/>
        <rFont val="Arial"/>
        <family val="2"/>
      </rPr>
      <t>,</t>
    </r>
    <r>
      <rPr>
        <sz val="11"/>
        <color rgb="FF000000"/>
        <rFont val="Noto Sans CJK TC"/>
        <family val="2"/>
      </rPr>
      <t>處</t>
    </r>
    <r>
      <rPr>
        <sz val="11"/>
        <color rgb="FF000000"/>
        <rFont val="Arial"/>
        <family val="2"/>
      </rPr>
      <t>,</t>
    </r>
    <r>
      <rPr>
        <sz val="11"/>
        <color rgb="FF000000"/>
        <rFont val="Noto Sans CJK TC"/>
        <family val="2"/>
      </rPr>
      <t>处</t>
    </r>
    <r>
      <rPr>
        <sz val="11"/>
        <color rgb="FF000000"/>
        <rFont val="Arial"/>
        <family val="2"/>
      </rPr>
      <t>,</t>
    </r>
  </si>
  <si>
    <r>
      <rPr>
        <sz val="11"/>
        <color rgb="FF000000"/>
        <rFont val="Noto Sans CJK TC"/>
        <family val="2"/>
      </rPr>
      <t>除</t>
    </r>
    <r>
      <rPr>
        <sz val="11"/>
        <color rgb="FF000000"/>
        <rFont val="Arial"/>
        <family val="2"/>
      </rPr>
      <t>,</t>
    </r>
    <r>
      <rPr>
        <sz val="11"/>
        <color rgb="FF000000"/>
        <rFont val="Noto Sans CJK TC"/>
        <family val="2"/>
      </rPr>
      <t>雛</t>
    </r>
    <r>
      <rPr>
        <sz val="11"/>
        <color rgb="FF000000"/>
        <rFont val="Arial"/>
        <family val="2"/>
      </rPr>
      <t>,</t>
    </r>
    <r>
      <rPr>
        <sz val="11"/>
        <color rgb="FF000000"/>
        <rFont val="Noto Sans CJK TC"/>
        <family val="2"/>
      </rPr>
      <t>锄</t>
    </r>
    <r>
      <rPr>
        <sz val="11"/>
        <color rgb="FF000000"/>
        <rFont val="Arial"/>
        <family val="2"/>
      </rPr>
      <t>,</t>
    </r>
  </si>
  <si>
    <r>
      <rPr>
        <sz val="11"/>
        <color rgb="FF000000"/>
        <rFont val="Noto Sans CJK TC"/>
        <family val="2"/>
      </rPr>
      <t>黜</t>
    </r>
    <r>
      <rPr>
        <sz val="11"/>
        <color rgb="FF000000"/>
        <rFont val="Arial"/>
        <family val="2"/>
      </rPr>
      <t>,</t>
    </r>
    <r>
      <rPr>
        <sz val="11"/>
        <color rgb="FF000000"/>
        <rFont val="Noto Sans CJK TC"/>
        <family val="2"/>
      </rPr>
      <t>觸</t>
    </r>
    <r>
      <rPr>
        <sz val="11"/>
        <color rgb="FF000000"/>
        <rFont val="Arial"/>
        <family val="2"/>
      </rPr>
      <t>,</t>
    </r>
    <r>
      <rPr>
        <sz val="11"/>
        <color rgb="FF000000"/>
        <rFont val="Noto Sans CJK TC"/>
        <family val="2"/>
      </rPr>
      <t>触</t>
    </r>
    <r>
      <rPr>
        <sz val="11"/>
        <color rgb="FF000000"/>
        <rFont val="Arial"/>
        <family val="2"/>
      </rPr>
      <t>,</t>
    </r>
  </si>
  <si>
    <r>
      <rPr>
        <sz val="11"/>
        <color rgb="FF000000"/>
        <rFont val="Noto Sans CJK TC"/>
        <family val="2"/>
      </rPr>
      <t>齼</t>
    </r>
    <r>
      <rPr>
        <sz val="11"/>
        <color rgb="FF000000"/>
        <rFont val="Arial"/>
        <family val="2"/>
      </rPr>
      <t>,</t>
    </r>
    <r>
      <rPr>
        <sz val="11"/>
        <color rgb="FF000000"/>
        <rFont val="Noto Sans CJK TC"/>
        <family val="2"/>
      </rPr>
      <t>礎</t>
    </r>
    <r>
      <rPr>
        <sz val="11"/>
        <color rgb="FF000000"/>
        <rFont val="Arial"/>
        <family val="2"/>
      </rPr>
      <t>,</t>
    </r>
    <r>
      <rPr>
        <sz val="11"/>
        <color rgb="FF000000"/>
        <rFont val="Noto Sans CJK TC"/>
        <family val="2"/>
      </rPr>
      <t>础</t>
    </r>
    <r>
      <rPr>
        <sz val="11"/>
        <color rgb="FF000000"/>
        <rFont val="Arial"/>
        <family val="2"/>
      </rPr>
      <t>,</t>
    </r>
  </si>
  <si>
    <r>
      <rPr>
        <sz val="11"/>
        <color rgb="FF000000"/>
        <rFont val="Noto Sans CJK TC"/>
        <family val="2"/>
      </rPr>
      <t>齣</t>
    </r>
    <r>
      <rPr>
        <sz val="11"/>
        <color rgb="FF000000"/>
        <rFont val="Arial"/>
        <family val="2"/>
      </rPr>
      <t>,</t>
    </r>
    <r>
      <rPr>
        <sz val="11"/>
        <color rgb="FF000000"/>
        <rFont val="Noto Sans CJK TC"/>
        <family val="2"/>
      </rPr>
      <t>嘔</t>
    </r>
    <r>
      <rPr>
        <sz val="11"/>
        <color rgb="FF000000"/>
        <rFont val="Arial"/>
        <family val="2"/>
      </rPr>
      <t>,</t>
    </r>
  </si>
  <si>
    <r>
      <rPr>
        <sz val="11"/>
        <color rgb="FF000000"/>
        <rFont val="Noto Sans CJK TC"/>
        <family val="2"/>
      </rPr>
      <t>膗</t>
    </r>
    <r>
      <rPr>
        <sz val="11"/>
        <color rgb="FF000000"/>
        <rFont val="Arial"/>
        <family val="2"/>
      </rPr>
      <t>,</t>
    </r>
  </si>
  <si>
    <r>
      <rPr>
        <sz val="11"/>
        <color rgb="FF000000"/>
        <rFont val="Noto Sans CJK TC"/>
        <family val="2"/>
      </rPr>
      <t>嘬</t>
    </r>
    <r>
      <rPr>
        <sz val="11"/>
        <color rgb="FF000000"/>
        <rFont val="Arial"/>
        <family val="2"/>
      </rPr>
      <t>,</t>
    </r>
  </si>
  <si>
    <r>
      <rPr>
        <sz val="11"/>
        <color rgb="FF000000"/>
        <rFont val="Noto Sans CJK TC"/>
        <family val="2"/>
      </rPr>
      <t>㪜</t>
    </r>
    <r>
      <rPr>
        <sz val="11"/>
        <color rgb="FF000000"/>
        <rFont val="Arial"/>
        <family val="2"/>
      </rPr>
      <t>,</t>
    </r>
  </si>
  <si>
    <r>
      <rPr>
        <sz val="11"/>
        <color rgb="FF000000"/>
        <rFont val="Noto Sans CJK TC"/>
        <family val="2"/>
      </rPr>
      <t>搋</t>
    </r>
    <r>
      <rPr>
        <sz val="11"/>
        <color rgb="FF000000"/>
        <rFont val="Arial"/>
        <family val="2"/>
      </rPr>
      <t>,</t>
    </r>
  </si>
  <si>
    <r>
      <rPr>
        <sz val="11"/>
        <color rgb="FF000000"/>
        <rFont val="Noto Sans CJK TC"/>
        <family val="2"/>
      </rPr>
      <t>遄</t>
    </r>
    <r>
      <rPr>
        <sz val="11"/>
        <color rgb="FF000000"/>
        <rFont val="Arial"/>
        <family val="2"/>
      </rPr>
      <t>,</t>
    </r>
    <r>
      <rPr>
        <sz val="11"/>
        <color rgb="FF000000"/>
        <rFont val="Noto Sans CJK TC"/>
        <family val="2"/>
      </rPr>
      <t>傳</t>
    </r>
    <r>
      <rPr>
        <sz val="11"/>
        <color rgb="FF000000"/>
        <rFont val="Arial"/>
        <family val="2"/>
      </rPr>
      <t>,</t>
    </r>
    <r>
      <rPr>
        <sz val="11"/>
        <color rgb="FF000000"/>
        <rFont val="Noto Sans CJK TC"/>
        <family val="2"/>
      </rPr>
      <t>传</t>
    </r>
    <r>
      <rPr>
        <sz val="11"/>
        <color rgb="FF000000"/>
        <rFont val="Arial"/>
        <family val="2"/>
      </rPr>
      <t>,</t>
    </r>
  </si>
  <si>
    <r>
      <rPr>
        <sz val="11"/>
        <color rgb="FF000000"/>
        <rFont val="Noto Sans CJK TC"/>
        <family val="2"/>
      </rPr>
      <t>鶨</t>
    </r>
    <r>
      <rPr>
        <sz val="11"/>
        <color rgb="FF000000"/>
        <rFont val="Arial"/>
        <family val="2"/>
      </rPr>
      <t>,</t>
    </r>
  </si>
  <si>
    <r>
      <rPr>
        <sz val="11"/>
        <color rgb="FF000000"/>
        <rFont val="Noto Sans CJK TC"/>
        <family val="2"/>
      </rPr>
      <t>踳</t>
    </r>
    <r>
      <rPr>
        <sz val="11"/>
        <color rgb="FF000000"/>
        <rFont val="Arial"/>
        <family val="2"/>
      </rPr>
      <t>,</t>
    </r>
  </si>
  <si>
    <r>
      <rPr>
        <sz val="11"/>
        <color rgb="FF000000"/>
        <rFont val="Noto Sans CJK TC"/>
        <family val="2"/>
      </rPr>
      <t>穿</t>
    </r>
    <r>
      <rPr>
        <sz val="11"/>
        <color rgb="FF000000"/>
        <rFont val="Arial"/>
        <family val="2"/>
      </rPr>
      <t>,</t>
    </r>
  </si>
  <si>
    <r>
      <rPr>
        <sz val="11"/>
        <color rgb="FF000000"/>
        <rFont val="Noto Sans CJK TC"/>
        <family val="2"/>
      </rPr>
      <t>䫄</t>
    </r>
    <r>
      <rPr>
        <sz val="11"/>
        <color rgb="FF000000"/>
        <rFont val="Arial"/>
        <family val="2"/>
      </rPr>
      <t>,</t>
    </r>
  </si>
  <si>
    <r>
      <rPr>
        <sz val="11"/>
        <color rgb="FF000000"/>
        <rFont val="Noto Sans CJK TC"/>
        <family val="2"/>
      </rPr>
      <t>𣹶</t>
    </r>
    <r>
      <rPr>
        <sz val="11"/>
        <color rgb="FF000000"/>
        <rFont val="Arial"/>
        <family val="2"/>
      </rPr>
      <t>,</t>
    </r>
  </si>
  <si>
    <r>
      <rPr>
        <sz val="11"/>
        <color rgb="FF000000"/>
        <rFont val="Noto Sans CJK TC"/>
        <family val="2"/>
      </rPr>
      <t>䵵</t>
    </r>
    <r>
      <rPr>
        <sz val="11"/>
        <color rgb="FF000000"/>
        <rFont val="Arial"/>
        <family val="2"/>
      </rPr>
      <t>,</t>
    </r>
  </si>
  <si>
    <r>
      <rPr>
        <sz val="11"/>
        <color rgb="FF000000"/>
        <rFont val="Noto Sans CJK TC"/>
        <family val="2"/>
      </rPr>
      <t>牀</t>
    </r>
    <r>
      <rPr>
        <sz val="11"/>
        <color rgb="FF000000"/>
        <rFont val="Arial"/>
        <family val="2"/>
      </rPr>
      <t>,</t>
    </r>
  </si>
  <si>
    <r>
      <rPr>
        <sz val="11"/>
        <color rgb="FF000000"/>
        <rFont val="Noto Sans CJK TC"/>
        <family val="2"/>
      </rPr>
      <t>愴</t>
    </r>
    <r>
      <rPr>
        <sz val="11"/>
        <color rgb="FF000000"/>
        <rFont val="Arial"/>
        <family val="2"/>
      </rPr>
      <t>,</t>
    </r>
    <r>
      <rPr>
        <sz val="11"/>
        <color rgb="FF000000"/>
        <rFont val="Noto Sans CJK TC"/>
        <family val="2"/>
      </rPr>
      <t>創</t>
    </r>
    <r>
      <rPr>
        <sz val="11"/>
        <color rgb="FF000000"/>
        <rFont val="Arial"/>
        <family val="2"/>
      </rPr>
      <t>,</t>
    </r>
    <r>
      <rPr>
        <sz val="11"/>
        <color rgb="FF000000"/>
        <rFont val="Noto Sans CJK TC"/>
        <family val="2"/>
      </rPr>
      <t>创</t>
    </r>
    <r>
      <rPr>
        <sz val="11"/>
        <color rgb="FF000000"/>
        <rFont val="Arial"/>
        <family val="2"/>
      </rPr>
      <t>,</t>
    </r>
  </si>
  <si>
    <r>
      <rPr>
        <sz val="11"/>
        <color rgb="FF000000"/>
        <rFont val="Noto Sans CJK TC"/>
        <family val="2"/>
      </rPr>
      <t>磢</t>
    </r>
    <r>
      <rPr>
        <sz val="11"/>
        <color rgb="FF000000"/>
        <rFont val="Arial"/>
        <family val="2"/>
      </rPr>
      <t>,</t>
    </r>
    <r>
      <rPr>
        <sz val="11"/>
        <color rgb="FF000000"/>
        <rFont val="Noto Sans CJK TC"/>
        <family val="2"/>
      </rPr>
      <t>闖</t>
    </r>
    <r>
      <rPr>
        <sz val="11"/>
        <color rgb="FF000000"/>
        <rFont val="Arial"/>
        <family val="2"/>
      </rPr>
      <t>,</t>
    </r>
    <r>
      <rPr>
        <sz val="11"/>
        <color rgb="FF000000"/>
        <rFont val="Noto Sans CJK TC"/>
        <family val="2"/>
      </rPr>
      <t>闯</t>
    </r>
    <r>
      <rPr>
        <sz val="11"/>
        <color rgb="FF000000"/>
        <rFont val="Arial"/>
        <family val="2"/>
      </rPr>
      <t>,</t>
    </r>
  </si>
  <si>
    <r>
      <rPr>
        <sz val="11"/>
        <color rgb="FF000000"/>
        <rFont val="Noto Sans CJK TC"/>
        <family val="2"/>
      </rPr>
      <t>窗</t>
    </r>
    <r>
      <rPr>
        <sz val="11"/>
        <color rgb="FF000000"/>
        <rFont val="Arial"/>
        <family val="2"/>
      </rPr>
      <t>,</t>
    </r>
    <r>
      <rPr>
        <sz val="11"/>
        <color rgb="FF000000"/>
        <rFont val="Noto Sans CJK TC"/>
        <family val="2"/>
      </rPr>
      <t>瘡</t>
    </r>
    <r>
      <rPr>
        <sz val="11"/>
        <color rgb="FF000000"/>
        <rFont val="Arial"/>
        <family val="2"/>
      </rPr>
      <t>,</t>
    </r>
    <r>
      <rPr>
        <sz val="11"/>
        <color rgb="FF000000"/>
        <rFont val="Noto Sans CJK TC"/>
        <family val="2"/>
      </rPr>
      <t>创</t>
    </r>
    <r>
      <rPr>
        <sz val="11"/>
        <color rgb="FF000000"/>
        <rFont val="Arial"/>
        <family val="2"/>
      </rPr>
      <t>,</t>
    </r>
  </si>
  <si>
    <r>
      <rPr>
        <sz val="11"/>
        <color rgb="FF000000"/>
        <rFont val="Noto Sans CJK TC"/>
        <family val="2"/>
      </rPr>
      <t>鬌</t>
    </r>
    <r>
      <rPr>
        <sz val="11"/>
        <color rgb="FF000000"/>
        <rFont val="Arial"/>
        <family val="2"/>
      </rPr>
      <t>,</t>
    </r>
    <r>
      <rPr>
        <sz val="11"/>
        <color rgb="FF000000"/>
        <rFont val="Noto Sans CJK TC"/>
        <family val="2"/>
      </rPr>
      <t>錘</t>
    </r>
    <r>
      <rPr>
        <sz val="11"/>
        <color rgb="FF000000"/>
        <rFont val="Arial"/>
        <family val="2"/>
      </rPr>
      <t>,</t>
    </r>
    <r>
      <rPr>
        <sz val="11"/>
        <color rgb="FF000000"/>
        <rFont val="Noto Sans CJK TC"/>
        <family val="2"/>
      </rPr>
      <t>锤</t>
    </r>
    <r>
      <rPr>
        <sz val="11"/>
        <color rgb="FF000000"/>
        <rFont val="Arial"/>
        <family val="2"/>
      </rPr>
      <t>,</t>
    </r>
  </si>
  <si>
    <r>
      <rPr>
        <sz val="11"/>
        <color rgb="FF000000"/>
        <rFont val="Noto Sans CJK TC"/>
        <family val="2"/>
      </rPr>
      <t>𥞃</t>
    </r>
    <r>
      <rPr>
        <sz val="11"/>
        <color rgb="FF000000"/>
        <rFont val="Arial"/>
        <family val="2"/>
      </rPr>
      <t>,</t>
    </r>
  </si>
  <si>
    <r>
      <rPr>
        <sz val="11"/>
        <color rgb="FF000000"/>
        <rFont val="Noto Sans CJK TC"/>
        <family val="2"/>
      </rPr>
      <t>㷃</t>
    </r>
    <r>
      <rPr>
        <sz val="11"/>
        <color rgb="FF000000"/>
        <rFont val="Arial"/>
        <family val="2"/>
      </rPr>
      <t>,</t>
    </r>
  </si>
  <si>
    <r>
      <rPr>
        <sz val="11"/>
        <color rgb="FF000000"/>
        <rFont val="Noto Sans CJK TC"/>
        <family val="2"/>
      </rPr>
      <t>炊</t>
    </r>
    <r>
      <rPr>
        <sz val="11"/>
        <color rgb="FF000000"/>
        <rFont val="Arial"/>
        <family val="2"/>
      </rPr>
      <t>,</t>
    </r>
  </si>
  <si>
    <r>
      <rPr>
        <sz val="11"/>
        <color rgb="FF000000"/>
        <rFont val="Noto Sans CJK TC"/>
        <family val="2"/>
      </rPr>
      <t>鹑</t>
    </r>
    <r>
      <rPr>
        <sz val="11"/>
        <color rgb="FF000000"/>
        <rFont val="Arial"/>
        <family val="2"/>
      </rPr>
      <t>,</t>
    </r>
  </si>
  <si>
    <r>
      <rPr>
        <sz val="11"/>
        <color rgb="FF000000"/>
        <rFont val="Noto Sans CJK TC"/>
        <family val="2"/>
      </rPr>
      <t>鯙</t>
    </r>
    <r>
      <rPr>
        <sz val="11"/>
        <color rgb="FF000000"/>
        <rFont val="Arial"/>
        <family val="2"/>
      </rPr>
      <t>,</t>
    </r>
    <r>
      <rPr>
        <sz val="11"/>
        <color rgb="FF000000"/>
        <rFont val="Noto Sans CJK TC"/>
        <family val="2"/>
      </rPr>
      <t>純</t>
    </r>
    <r>
      <rPr>
        <sz val="11"/>
        <color rgb="FF000000"/>
        <rFont val="Arial"/>
        <family val="2"/>
      </rPr>
      <t>,</t>
    </r>
    <r>
      <rPr>
        <sz val="11"/>
        <color rgb="FF000000"/>
        <rFont val="Noto Sans CJK TC"/>
        <family val="2"/>
      </rPr>
      <t>纯</t>
    </r>
    <r>
      <rPr>
        <sz val="11"/>
        <color rgb="FF000000"/>
        <rFont val="Arial"/>
        <family val="2"/>
      </rPr>
      <t>,</t>
    </r>
  </si>
  <si>
    <r>
      <rPr>
        <sz val="11"/>
        <color rgb="FF000000"/>
        <rFont val="Noto Sans CJK TC"/>
        <family val="2"/>
      </rPr>
      <t>賰</t>
    </r>
    <r>
      <rPr>
        <sz val="11"/>
        <color rgb="FF000000"/>
        <rFont val="Arial"/>
        <family val="2"/>
      </rPr>
      <t>,</t>
    </r>
  </si>
  <si>
    <r>
      <rPr>
        <sz val="11"/>
        <color rgb="FF000000"/>
        <rFont val="Noto Sans CJK TC"/>
        <family val="2"/>
      </rPr>
      <t>鶞</t>
    </r>
    <r>
      <rPr>
        <sz val="11"/>
        <color rgb="FF000000"/>
        <rFont val="Arial"/>
        <family val="2"/>
      </rPr>
      <t>,</t>
    </r>
  </si>
  <si>
    <r>
      <rPr>
        <sz val="11"/>
        <color rgb="FF000000"/>
        <rFont val="Noto Sans CJK TC"/>
        <family val="2"/>
      </rPr>
      <t>齪</t>
    </r>
    <r>
      <rPr>
        <sz val="11"/>
        <color rgb="FF000000"/>
        <rFont val="Arial"/>
        <family val="2"/>
      </rPr>
      <t>,</t>
    </r>
    <r>
      <rPr>
        <sz val="11"/>
        <color rgb="FF000000"/>
        <rFont val="Noto Sans CJK TC"/>
        <family val="2"/>
      </rPr>
      <t>綽</t>
    </r>
    <r>
      <rPr>
        <sz val="11"/>
        <color rgb="FF000000"/>
        <rFont val="Arial"/>
        <family val="2"/>
      </rPr>
      <t>,</t>
    </r>
  </si>
  <si>
    <r>
      <rPr>
        <sz val="11"/>
        <color rgb="FF000000"/>
        <rFont val="Noto Sans CJK TC"/>
        <family val="2"/>
      </rPr>
      <t>踔</t>
    </r>
    <r>
      <rPr>
        <sz val="11"/>
        <color rgb="FF000000"/>
        <rFont val="Arial"/>
        <family val="2"/>
      </rPr>
      <t>,</t>
    </r>
  </si>
  <si>
    <r>
      <rPr>
        <sz val="11"/>
        <color rgb="FF000000"/>
        <rFont val="Noto Sans CJK TC"/>
        <family val="2"/>
      </rPr>
      <t>扯</t>
    </r>
    <r>
      <rPr>
        <sz val="11"/>
        <color rgb="FF000000"/>
        <rFont val="Arial"/>
        <family val="2"/>
      </rPr>
      <t>,</t>
    </r>
  </si>
  <si>
    <r>
      <rPr>
        <sz val="11"/>
        <color rgb="FF000000"/>
        <rFont val="Noto Sans CJK TC"/>
        <family val="2"/>
      </rPr>
      <t>𧙝</t>
    </r>
    <r>
      <rPr>
        <sz val="11"/>
        <color rgb="FF000000"/>
        <rFont val="Arial"/>
        <family val="2"/>
      </rPr>
      <t>,</t>
    </r>
  </si>
  <si>
    <r>
      <rPr>
        <sz val="11"/>
        <color rgb="FF000000"/>
        <rFont val="Noto Sans CJK TC"/>
        <family val="2"/>
      </rPr>
      <t>頙</t>
    </r>
    <r>
      <rPr>
        <sz val="11"/>
        <color rgb="FF000000"/>
        <rFont val="Arial"/>
        <family val="2"/>
      </rPr>
      <t>,</t>
    </r>
    <r>
      <rPr>
        <sz val="11"/>
        <color rgb="FF000000"/>
        <rFont val="Noto Sans CJK TC"/>
        <family val="2"/>
      </rPr>
      <t>徹</t>
    </r>
    <r>
      <rPr>
        <sz val="11"/>
        <color rgb="FF000000"/>
        <rFont val="Arial"/>
        <family val="2"/>
      </rPr>
      <t>,</t>
    </r>
    <r>
      <rPr>
        <sz val="11"/>
        <color rgb="FF000000"/>
        <rFont val="Noto Sans CJK TC"/>
        <family val="2"/>
      </rPr>
      <t>彻</t>
    </r>
    <r>
      <rPr>
        <sz val="11"/>
        <color rgb="FF000000"/>
        <rFont val="Arial"/>
        <family val="2"/>
      </rPr>
      <t>,</t>
    </r>
  </si>
  <si>
    <r>
      <rPr>
        <sz val="11"/>
        <color rgb="FF000000"/>
        <rFont val="Noto Sans CJK TC"/>
        <family val="2"/>
      </rPr>
      <t>蛼</t>
    </r>
    <r>
      <rPr>
        <sz val="11"/>
        <color rgb="FF000000"/>
        <rFont val="Arial"/>
        <family val="2"/>
      </rPr>
      <t>,</t>
    </r>
    <r>
      <rPr>
        <sz val="11"/>
        <color rgb="FF000000"/>
        <rFont val="Noto Sans CJK TC"/>
        <family val="2"/>
      </rPr>
      <t>車</t>
    </r>
    <r>
      <rPr>
        <sz val="11"/>
        <color rgb="FF000000"/>
        <rFont val="Arial"/>
        <family val="2"/>
      </rPr>
      <t>,</t>
    </r>
    <r>
      <rPr>
        <sz val="11"/>
        <color rgb="FF000000"/>
        <rFont val="Noto Sans CJK TC"/>
        <family val="2"/>
      </rPr>
      <t>车</t>
    </r>
    <r>
      <rPr>
        <sz val="11"/>
        <color rgb="FF000000"/>
        <rFont val="Arial"/>
        <family val="2"/>
      </rPr>
      <t>,</t>
    </r>
  </si>
  <si>
    <r>
      <rPr>
        <sz val="11"/>
        <color rgb="FF000000"/>
        <rFont val="Noto Sans CJK TC"/>
        <family val="2"/>
      </rPr>
      <t>隀</t>
    </r>
    <r>
      <rPr>
        <sz val="11"/>
        <color rgb="FF000000"/>
        <rFont val="Arial"/>
        <family val="2"/>
      </rPr>
      <t>,</t>
    </r>
    <r>
      <rPr>
        <sz val="11"/>
        <color rgb="FF000000"/>
        <rFont val="Noto Sans CJK TC"/>
        <family val="2"/>
      </rPr>
      <t>蟲</t>
    </r>
    <r>
      <rPr>
        <sz val="11"/>
        <color rgb="FF000000"/>
        <rFont val="Arial"/>
        <family val="2"/>
      </rPr>
      <t>,</t>
    </r>
    <r>
      <rPr>
        <sz val="11"/>
        <color rgb="FF000000"/>
        <rFont val="Noto Sans CJK TC"/>
        <family val="2"/>
      </rPr>
      <t>虫</t>
    </r>
    <r>
      <rPr>
        <sz val="11"/>
        <color rgb="FF000000"/>
        <rFont val="Arial"/>
        <family val="2"/>
      </rPr>
      <t>,</t>
    </r>
  </si>
  <si>
    <r>
      <rPr>
        <sz val="11"/>
        <color rgb="FF000000"/>
        <rFont val="Noto Sans CJK TC"/>
        <family val="2"/>
      </rPr>
      <t>銃</t>
    </r>
    <r>
      <rPr>
        <sz val="11"/>
        <color rgb="FF000000"/>
        <rFont val="Arial"/>
        <family val="2"/>
      </rPr>
      <t>,</t>
    </r>
    <r>
      <rPr>
        <sz val="11"/>
        <color rgb="FF000000"/>
        <rFont val="Noto Sans CJK TC"/>
        <family val="2"/>
      </rPr>
      <t>沖</t>
    </r>
    <r>
      <rPr>
        <sz val="11"/>
        <color rgb="FF000000"/>
        <rFont val="Arial"/>
        <family val="2"/>
      </rPr>
      <t>,</t>
    </r>
    <r>
      <rPr>
        <sz val="11"/>
        <color rgb="FF000000"/>
        <rFont val="Noto Sans CJK TC"/>
        <family val="2"/>
      </rPr>
      <t>冲</t>
    </r>
    <r>
      <rPr>
        <sz val="11"/>
        <color rgb="FF000000"/>
        <rFont val="Arial"/>
        <family val="2"/>
      </rPr>
      <t>,</t>
    </r>
  </si>
  <si>
    <r>
      <rPr>
        <sz val="11"/>
        <color rgb="FF000000"/>
        <rFont val="Noto Sans CJK TC"/>
        <family val="2"/>
      </rPr>
      <t>埫</t>
    </r>
    <r>
      <rPr>
        <sz val="11"/>
        <color rgb="FF000000"/>
        <rFont val="Arial"/>
        <family val="2"/>
      </rPr>
      <t>,</t>
    </r>
    <r>
      <rPr>
        <sz val="11"/>
        <color rgb="FF000000"/>
        <rFont val="Noto Sans CJK TC"/>
        <family val="2"/>
      </rPr>
      <t>寵</t>
    </r>
    <r>
      <rPr>
        <sz val="11"/>
        <color rgb="FF000000"/>
        <rFont val="Arial"/>
        <family val="2"/>
      </rPr>
      <t>,</t>
    </r>
  </si>
  <si>
    <r>
      <rPr>
        <sz val="11"/>
        <color rgb="FF000000"/>
        <rFont val="Noto Sans CJK TC"/>
        <family val="2"/>
      </rPr>
      <t>蹖</t>
    </r>
    <r>
      <rPr>
        <sz val="11"/>
        <color rgb="FF000000"/>
        <rFont val="Arial"/>
        <family val="2"/>
      </rPr>
      <t>,</t>
    </r>
    <r>
      <rPr>
        <sz val="11"/>
        <color rgb="FF000000"/>
        <rFont val="Noto Sans CJK TC"/>
        <family val="2"/>
      </rPr>
      <t>沖</t>
    </r>
    <r>
      <rPr>
        <sz val="11"/>
        <color rgb="FF000000"/>
        <rFont val="Arial"/>
        <family val="2"/>
      </rPr>
      <t>,</t>
    </r>
    <r>
      <rPr>
        <sz val="11"/>
        <color rgb="FF000000"/>
        <rFont val="Noto Sans CJK TC"/>
        <family val="2"/>
      </rPr>
      <t>冲</t>
    </r>
    <r>
      <rPr>
        <sz val="11"/>
        <color rgb="FF000000"/>
        <rFont val="Arial"/>
        <family val="2"/>
      </rPr>
      <t>,</t>
    </r>
  </si>
  <si>
    <r>
      <rPr>
        <sz val="11"/>
        <color rgb="FF000000"/>
        <rFont val="Noto Sans CJK TC"/>
        <family val="2"/>
      </rPr>
      <t>置</t>
    </r>
    <r>
      <rPr>
        <sz val="11"/>
        <color rgb="FF000000"/>
        <rFont val="Arial"/>
        <family val="2"/>
      </rPr>
      <t>,</t>
    </r>
  </si>
  <si>
    <r>
      <rPr>
        <sz val="11"/>
        <color rgb="FF000000"/>
        <rFont val="Noto Sans CJK TC"/>
        <family val="2"/>
      </rPr>
      <t>馽</t>
    </r>
    <r>
      <rPr>
        <sz val="11"/>
        <color rgb="FF000000"/>
        <rFont val="Arial"/>
        <family val="2"/>
      </rPr>
      <t>,</t>
    </r>
    <r>
      <rPr>
        <sz val="11"/>
        <color rgb="FF000000"/>
        <rFont val="Noto Sans CJK TC"/>
        <family val="2"/>
      </rPr>
      <t>職</t>
    </r>
    <r>
      <rPr>
        <sz val="11"/>
        <color rgb="FF000000"/>
        <rFont val="Arial"/>
        <family val="2"/>
      </rPr>
      <t>,</t>
    </r>
    <r>
      <rPr>
        <sz val="11"/>
        <color rgb="FF000000"/>
        <rFont val="Noto Sans CJK TC"/>
        <family val="2"/>
      </rPr>
      <t>职</t>
    </r>
    <r>
      <rPr>
        <sz val="11"/>
        <color rgb="FF000000"/>
        <rFont val="Arial"/>
        <family val="2"/>
      </rPr>
      <t>,</t>
    </r>
  </si>
  <si>
    <r>
      <rPr>
        <sz val="11"/>
        <color rgb="FF000000"/>
        <rFont val="Noto Sans CJK TC"/>
        <family val="2"/>
      </rPr>
      <t>鷙</t>
    </r>
    <r>
      <rPr>
        <sz val="11"/>
        <color rgb="FF000000"/>
        <rFont val="Arial"/>
        <family val="2"/>
      </rPr>
      <t>,</t>
    </r>
    <r>
      <rPr>
        <sz val="11"/>
        <color rgb="FF000000"/>
        <rFont val="Noto Sans CJK TC"/>
        <family val="2"/>
      </rPr>
      <t>質</t>
    </r>
    <r>
      <rPr>
        <sz val="11"/>
        <color rgb="FF000000"/>
        <rFont val="Arial"/>
        <family val="2"/>
      </rPr>
      <t>,</t>
    </r>
    <r>
      <rPr>
        <sz val="11"/>
        <color rgb="FF000000"/>
        <rFont val="Noto Sans CJK TC"/>
        <family val="2"/>
      </rPr>
      <t>质</t>
    </r>
    <r>
      <rPr>
        <sz val="11"/>
        <color rgb="FF000000"/>
        <rFont val="Arial"/>
        <family val="2"/>
      </rPr>
      <t>,</t>
    </r>
  </si>
  <si>
    <r>
      <rPr>
        <sz val="11"/>
        <color rgb="FF000000"/>
        <rFont val="Noto Sans CJK TC"/>
        <family val="2"/>
      </rPr>
      <t>黹</t>
    </r>
    <r>
      <rPr>
        <sz val="11"/>
        <color rgb="FF000000"/>
        <rFont val="Arial"/>
        <family val="2"/>
      </rPr>
      <t>,</t>
    </r>
    <r>
      <rPr>
        <sz val="11"/>
        <color rgb="FF000000"/>
        <rFont val="Noto Sans CJK TC"/>
        <family val="2"/>
      </rPr>
      <t>紙</t>
    </r>
    <r>
      <rPr>
        <sz val="11"/>
        <color rgb="FF000000"/>
        <rFont val="Arial"/>
        <family val="2"/>
      </rPr>
      <t>,</t>
    </r>
    <r>
      <rPr>
        <sz val="11"/>
        <color rgb="FF000000"/>
        <rFont val="Noto Sans CJK TC"/>
        <family val="2"/>
      </rPr>
      <t>纸</t>
    </r>
    <r>
      <rPr>
        <sz val="11"/>
        <color rgb="FF000000"/>
        <rFont val="Arial"/>
        <family val="2"/>
      </rPr>
      <t>,</t>
    </r>
  </si>
  <si>
    <r>
      <rPr>
        <sz val="11"/>
        <color rgb="FF000000"/>
        <rFont val="Noto Sans CJK TC"/>
        <family val="2"/>
      </rPr>
      <t>鼅</t>
    </r>
    <r>
      <rPr>
        <sz val="11"/>
        <color rgb="FF000000"/>
        <rFont val="Arial"/>
        <family val="2"/>
      </rPr>
      <t>,</t>
    </r>
    <r>
      <rPr>
        <sz val="11"/>
        <color rgb="FF000000"/>
        <rFont val="Noto Sans CJK TC"/>
        <family val="2"/>
      </rPr>
      <t>織</t>
    </r>
    <r>
      <rPr>
        <sz val="11"/>
        <color rgb="FF000000"/>
        <rFont val="Arial"/>
        <family val="2"/>
      </rPr>
      <t>,</t>
    </r>
    <r>
      <rPr>
        <sz val="11"/>
        <color rgb="FF000000"/>
        <rFont val="Noto Sans CJK TC"/>
        <family val="2"/>
      </rPr>
      <t>织</t>
    </r>
    <r>
      <rPr>
        <sz val="11"/>
        <color rgb="FF000000"/>
        <rFont val="Arial"/>
        <family val="2"/>
      </rPr>
      <t>,</t>
    </r>
  </si>
  <si>
    <r>
      <rPr>
        <sz val="11"/>
        <color rgb="FF000000"/>
        <rFont val="Noto Sans CJK TC"/>
        <family val="2"/>
      </rPr>
      <t>鱁</t>
    </r>
    <r>
      <rPr>
        <sz val="11"/>
        <color rgb="FF000000"/>
        <rFont val="Arial"/>
        <family val="2"/>
      </rPr>
      <t>,</t>
    </r>
    <r>
      <rPr>
        <sz val="11"/>
        <color rgb="FF000000"/>
        <rFont val="Noto Sans CJK TC"/>
        <family val="2"/>
      </rPr>
      <t>燭</t>
    </r>
    <r>
      <rPr>
        <sz val="11"/>
        <color rgb="FF000000"/>
        <rFont val="Arial"/>
        <family val="2"/>
      </rPr>
      <t>,</t>
    </r>
    <r>
      <rPr>
        <sz val="11"/>
        <color rgb="FF000000"/>
        <rFont val="Noto Sans CJK TC"/>
        <family val="2"/>
      </rPr>
      <t>烛</t>
    </r>
    <r>
      <rPr>
        <sz val="11"/>
        <color rgb="FF000000"/>
        <rFont val="Arial"/>
        <family val="2"/>
      </rPr>
      <t>,</t>
    </r>
  </si>
  <si>
    <r>
      <rPr>
        <sz val="11"/>
        <color rgb="FF000000"/>
        <rFont val="Noto Sans CJK TC"/>
        <family val="2"/>
      </rPr>
      <t>麆</t>
    </r>
    <r>
      <rPr>
        <sz val="11"/>
        <color rgb="FF000000"/>
        <rFont val="Arial"/>
        <family val="2"/>
      </rPr>
      <t>,</t>
    </r>
    <r>
      <rPr>
        <sz val="11"/>
        <color rgb="FF000000"/>
        <rFont val="Noto Sans CJK TC"/>
        <family val="2"/>
      </rPr>
      <t>駐</t>
    </r>
    <r>
      <rPr>
        <sz val="11"/>
        <color rgb="FF000000"/>
        <rFont val="Arial"/>
        <family val="2"/>
      </rPr>
      <t>,</t>
    </r>
    <r>
      <rPr>
        <sz val="11"/>
        <color rgb="FF000000"/>
        <rFont val="Noto Sans CJK TC"/>
        <family val="2"/>
      </rPr>
      <t>驻</t>
    </r>
    <r>
      <rPr>
        <sz val="11"/>
        <color rgb="FF000000"/>
        <rFont val="Arial"/>
        <family val="2"/>
      </rPr>
      <t>,</t>
    </r>
  </si>
  <si>
    <r>
      <rPr>
        <sz val="11"/>
        <color rgb="FF000000"/>
        <rFont val="Noto Sans CJK TC"/>
        <family val="2"/>
      </rPr>
      <t>麈</t>
    </r>
    <r>
      <rPr>
        <sz val="11"/>
        <color rgb="FF000000"/>
        <rFont val="Arial"/>
        <family val="2"/>
      </rPr>
      <t>,</t>
    </r>
    <r>
      <rPr>
        <sz val="11"/>
        <color rgb="FF000000"/>
        <rFont val="Noto Sans CJK TC"/>
        <family val="2"/>
      </rPr>
      <t>矚</t>
    </r>
    <r>
      <rPr>
        <sz val="11"/>
        <color rgb="FF000000"/>
        <rFont val="Arial"/>
        <family val="2"/>
      </rPr>
      <t>,</t>
    </r>
    <r>
      <rPr>
        <sz val="11"/>
        <color rgb="FF000000"/>
        <rFont val="Noto Sans CJK TC"/>
        <family val="2"/>
      </rPr>
      <t>嘱</t>
    </r>
    <r>
      <rPr>
        <sz val="11"/>
        <color rgb="FF000000"/>
        <rFont val="Arial"/>
        <family val="2"/>
      </rPr>
      <t>,</t>
    </r>
  </si>
  <si>
    <r>
      <rPr>
        <sz val="11"/>
        <color rgb="FF000000"/>
        <rFont val="Noto Sans CJK TC"/>
        <family val="2"/>
      </rPr>
      <t>鼄</t>
    </r>
    <r>
      <rPr>
        <sz val="11"/>
        <color rgb="FF000000"/>
        <rFont val="Arial"/>
        <family val="2"/>
      </rPr>
      <t>,</t>
    </r>
    <r>
      <rPr>
        <sz val="11"/>
        <color rgb="FF000000"/>
        <rFont val="Noto Sans CJK TC"/>
        <family val="2"/>
      </rPr>
      <t>豬</t>
    </r>
    <r>
      <rPr>
        <sz val="11"/>
        <color rgb="FF000000"/>
        <rFont val="Arial"/>
        <family val="2"/>
      </rPr>
      <t>,</t>
    </r>
    <r>
      <rPr>
        <sz val="11"/>
        <color rgb="FF000000"/>
        <rFont val="Noto Sans CJK TC"/>
        <family val="2"/>
      </rPr>
      <t>诸</t>
    </r>
    <r>
      <rPr>
        <sz val="11"/>
        <color rgb="FF000000"/>
        <rFont val="Arial"/>
        <family val="2"/>
      </rPr>
      <t>,</t>
    </r>
  </si>
  <si>
    <r>
      <rPr>
        <sz val="11"/>
        <color rgb="FF000000"/>
        <rFont val="Noto Sans CJK TC"/>
        <family val="2"/>
      </rPr>
      <t>跩</t>
    </r>
    <r>
      <rPr>
        <sz val="11"/>
        <color rgb="FF000000"/>
        <rFont val="Arial"/>
        <family val="2"/>
      </rPr>
      <t>,</t>
    </r>
  </si>
  <si>
    <r>
      <rPr>
        <sz val="11"/>
        <color rgb="FF000000"/>
        <rFont val="Noto Sans CJK TC"/>
        <family val="2"/>
      </rPr>
      <t>拽</t>
    </r>
    <r>
      <rPr>
        <sz val="11"/>
        <color rgb="FF000000"/>
        <rFont val="Arial"/>
        <family val="2"/>
      </rPr>
      <t>,</t>
    </r>
  </si>
  <si>
    <r>
      <rPr>
        <sz val="11"/>
        <color rgb="FF000000"/>
        <rFont val="Noto Sans CJK TC"/>
        <family val="2"/>
      </rPr>
      <t>饌</t>
    </r>
    <r>
      <rPr>
        <sz val="11"/>
        <color rgb="FF000000"/>
        <rFont val="Arial"/>
        <family val="2"/>
      </rPr>
      <t>,</t>
    </r>
    <r>
      <rPr>
        <sz val="11"/>
        <color rgb="FF000000"/>
        <rFont val="Noto Sans CJK TC"/>
        <family val="2"/>
      </rPr>
      <t>賺</t>
    </r>
    <r>
      <rPr>
        <sz val="11"/>
        <color rgb="FF000000"/>
        <rFont val="Arial"/>
        <family val="2"/>
      </rPr>
      <t>,</t>
    </r>
    <r>
      <rPr>
        <sz val="11"/>
        <color rgb="FF000000"/>
        <rFont val="Noto Sans CJK TC"/>
        <family val="2"/>
      </rPr>
      <t>赚</t>
    </r>
    <r>
      <rPr>
        <sz val="11"/>
        <color rgb="FF000000"/>
        <rFont val="Arial"/>
        <family val="2"/>
      </rPr>
      <t>,</t>
    </r>
  </si>
  <si>
    <r>
      <rPr>
        <sz val="11"/>
        <color rgb="FF000000"/>
        <rFont val="Noto Sans CJK TC"/>
        <family val="2"/>
      </rPr>
      <t>膞</t>
    </r>
    <r>
      <rPr>
        <sz val="11"/>
        <color rgb="FF000000"/>
        <rFont val="Arial"/>
        <family val="2"/>
      </rPr>
      <t>,</t>
    </r>
    <r>
      <rPr>
        <sz val="11"/>
        <color rgb="FF000000"/>
        <rFont val="Noto Sans CJK TC"/>
        <family val="2"/>
      </rPr>
      <t>轉</t>
    </r>
    <r>
      <rPr>
        <sz val="11"/>
        <color rgb="FF000000"/>
        <rFont val="Arial"/>
        <family val="2"/>
      </rPr>
      <t>,</t>
    </r>
    <r>
      <rPr>
        <sz val="11"/>
        <color rgb="FF000000"/>
        <rFont val="Noto Sans CJK TC"/>
        <family val="2"/>
      </rPr>
      <t>转</t>
    </r>
    <r>
      <rPr>
        <sz val="11"/>
        <color rgb="FF000000"/>
        <rFont val="Arial"/>
        <family val="2"/>
      </rPr>
      <t>,</t>
    </r>
  </si>
  <si>
    <r>
      <rPr>
        <sz val="11"/>
        <color rgb="FF000000"/>
        <rFont val="Noto Sans CJK TC"/>
        <family val="2"/>
      </rPr>
      <t>鱄</t>
    </r>
    <r>
      <rPr>
        <sz val="11"/>
        <color rgb="FF000000"/>
        <rFont val="Arial"/>
        <family val="2"/>
      </rPr>
      <t>,</t>
    </r>
    <r>
      <rPr>
        <sz val="11"/>
        <color rgb="FF000000"/>
        <rFont val="Noto Sans CJK TC"/>
        <family val="2"/>
      </rPr>
      <t>磚</t>
    </r>
    <r>
      <rPr>
        <sz val="11"/>
        <color rgb="FF000000"/>
        <rFont val="Arial"/>
        <family val="2"/>
      </rPr>
      <t>,</t>
    </r>
    <r>
      <rPr>
        <sz val="11"/>
        <color rgb="FF000000"/>
        <rFont val="Noto Sans CJK TC"/>
        <family val="2"/>
      </rPr>
      <t>砖</t>
    </r>
    <r>
      <rPr>
        <sz val="11"/>
        <color rgb="FF000000"/>
        <rFont val="Arial"/>
        <family val="2"/>
      </rPr>
      <t>,</t>
    </r>
  </si>
  <si>
    <r>
      <rPr>
        <sz val="11"/>
        <color rgb="FF000000"/>
        <rFont val="Noto Sans CJK TC"/>
        <family val="2"/>
      </rPr>
      <t>𣑃</t>
    </r>
    <r>
      <rPr>
        <sz val="11"/>
        <color rgb="FF000000"/>
        <rFont val="Arial"/>
        <family val="2"/>
      </rPr>
      <t>,</t>
    </r>
  </si>
  <si>
    <r>
      <rPr>
        <sz val="11"/>
        <color rgb="FF000000"/>
        <rFont val="Noto Sans CJK TC"/>
        <family val="2"/>
      </rPr>
      <t>髽</t>
    </r>
    <r>
      <rPr>
        <sz val="11"/>
        <color rgb="FF000000"/>
        <rFont val="Arial"/>
        <family val="2"/>
      </rPr>
      <t>,</t>
    </r>
    <r>
      <rPr>
        <sz val="11"/>
        <color rgb="FF000000"/>
        <rFont val="Noto Sans CJK TC"/>
        <family val="2"/>
      </rPr>
      <t>撾</t>
    </r>
    <r>
      <rPr>
        <sz val="11"/>
        <color rgb="FF000000"/>
        <rFont val="Arial"/>
        <family val="2"/>
      </rPr>
      <t>,</t>
    </r>
  </si>
  <si>
    <r>
      <rPr>
        <sz val="11"/>
        <color rgb="FF000000"/>
        <rFont val="Noto Sans CJK TC"/>
        <family val="2"/>
      </rPr>
      <t>焋</t>
    </r>
    <r>
      <rPr>
        <sz val="11"/>
        <color rgb="FF000000"/>
        <rFont val="Arial"/>
        <family val="2"/>
      </rPr>
      <t>,</t>
    </r>
    <r>
      <rPr>
        <sz val="11"/>
        <color rgb="FF000000"/>
        <rFont val="Noto Sans CJK TC"/>
        <family val="2"/>
      </rPr>
      <t>狀</t>
    </r>
    <r>
      <rPr>
        <sz val="11"/>
        <color rgb="FF000000"/>
        <rFont val="Arial"/>
        <family val="2"/>
      </rPr>
      <t>,</t>
    </r>
    <r>
      <rPr>
        <sz val="11"/>
        <color rgb="FF000000"/>
        <rFont val="Noto Sans CJK TC"/>
        <family val="2"/>
      </rPr>
      <t>状</t>
    </r>
    <r>
      <rPr>
        <sz val="11"/>
        <color rgb="FF000000"/>
        <rFont val="Arial"/>
        <family val="2"/>
      </rPr>
      <t>,</t>
    </r>
  </si>
  <si>
    <r>
      <rPr>
        <sz val="11"/>
        <color rgb="FF000000"/>
        <rFont val="Noto Sans CJK TC"/>
        <family val="2"/>
      </rPr>
      <t>𢙳</t>
    </r>
    <r>
      <rPr>
        <sz val="11"/>
        <color rgb="FF000000"/>
        <rFont val="Arial"/>
        <family val="2"/>
      </rPr>
      <t>,</t>
    </r>
  </si>
  <si>
    <r>
      <rPr>
        <sz val="11"/>
        <color rgb="FF000000"/>
        <rFont val="Noto Sans CJK TC"/>
        <family val="2"/>
      </rPr>
      <t>粧</t>
    </r>
    <r>
      <rPr>
        <sz val="11"/>
        <color rgb="FF000000"/>
        <rFont val="Arial"/>
        <family val="2"/>
      </rPr>
      <t>,</t>
    </r>
    <r>
      <rPr>
        <sz val="11"/>
        <color rgb="FF000000"/>
        <rFont val="Noto Sans CJK TC"/>
        <family val="2"/>
      </rPr>
      <t>裝</t>
    </r>
    <r>
      <rPr>
        <sz val="11"/>
        <color rgb="FF000000"/>
        <rFont val="Arial"/>
        <family val="2"/>
      </rPr>
      <t>,</t>
    </r>
    <r>
      <rPr>
        <sz val="11"/>
        <color rgb="FF000000"/>
        <rFont val="Noto Sans CJK TC"/>
        <family val="2"/>
      </rPr>
      <t>装</t>
    </r>
    <r>
      <rPr>
        <sz val="11"/>
        <color rgb="FF000000"/>
        <rFont val="Arial"/>
        <family val="2"/>
      </rPr>
      <t>,</t>
    </r>
  </si>
  <si>
    <r>
      <rPr>
        <sz val="11"/>
        <color rgb="FF000000"/>
        <rFont val="Arial"/>
        <family val="2"/>
      </rPr>
      <t>,</t>
    </r>
    <r>
      <rPr>
        <sz val="11"/>
        <color rgb="FF000000"/>
        <rFont val="Noto Sans CJK TC"/>
        <family val="2"/>
      </rPr>
      <t>綴</t>
    </r>
    <r>
      <rPr>
        <sz val="11"/>
        <color rgb="FF000000"/>
        <rFont val="Arial"/>
        <family val="2"/>
      </rPr>
      <t>,</t>
    </r>
    <r>
      <rPr>
        <sz val="11"/>
        <color rgb="FF000000"/>
        <rFont val="Noto Sans CJK TC"/>
        <family val="2"/>
      </rPr>
      <t>缀</t>
    </r>
    <r>
      <rPr>
        <sz val="11"/>
        <color rgb="FF000000"/>
        <rFont val="Arial"/>
        <family val="2"/>
      </rPr>
      <t>,</t>
    </r>
  </si>
  <si>
    <r>
      <rPr>
        <sz val="11"/>
        <color rgb="FF000000"/>
        <rFont val="Noto Sans CJK TC"/>
        <family val="2"/>
      </rPr>
      <t>餟</t>
    </r>
    <r>
      <rPr>
        <sz val="11"/>
        <color rgb="FF000000"/>
        <rFont val="Arial"/>
        <family val="2"/>
      </rPr>
      <t>,</t>
    </r>
    <r>
      <rPr>
        <sz val="11"/>
        <color rgb="FF000000"/>
        <rFont val="Noto Sans CJK TC"/>
        <family val="2"/>
      </rPr>
      <t>贅</t>
    </r>
    <r>
      <rPr>
        <sz val="11"/>
        <color rgb="FF000000"/>
        <rFont val="Arial"/>
        <family val="2"/>
      </rPr>
      <t>,</t>
    </r>
    <r>
      <rPr>
        <sz val="11"/>
        <color rgb="FF000000"/>
        <rFont val="Noto Sans CJK TC"/>
        <family val="2"/>
      </rPr>
      <t>坠</t>
    </r>
    <r>
      <rPr>
        <sz val="11"/>
        <color rgb="FF000000"/>
        <rFont val="Arial"/>
        <family val="2"/>
      </rPr>
      <t>,</t>
    </r>
  </si>
  <si>
    <r>
      <rPr>
        <sz val="11"/>
        <color rgb="FF000000"/>
        <rFont val="Noto Sans CJK TC"/>
        <family val="2"/>
      </rPr>
      <t>沝</t>
    </r>
    <r>
      <rPr>
        <sz val="11"/>
        <color rgb="FF000000"/>
        <rFont val="Arial"/>
        <family val="2"/>
      </rPr>
      <t>,</t>
    </r>
  </si>
  <si>
    <r>
      <rPr>
        <sz val="11"/>
        <color rgb="FF000000"/>
        <rFont val="Noto Sans CJK TC"/>
        <family val="2"/>
      </rPr>
      <t>鵻</t>
    </r>
    <r>
      <rPr>
        <sz val="11"/>
        <color rgb="FF000000"/>
        <rFont val="Arial"/>
        <family val="2"/>
      </rPr>
      <t>,</t>
    </r>
    <r>
      <rPr>
        <sz val="11"/>
        <color rgb="FF000000"/>
        <rFont val="Noto Sans CJK TC"/>
        <family val="2"/>
      </rPr>
      <t>錐</t>
    </r>
    <r>
      <rPr>
        <sz val="11"/>
        <color rgb="FF000000"/>
        <rFont val="Arial"/>
        <family val="2"/>
      </rPr>
      <t>,</t>
    </r>
  </si>
  <si>
    <r>
      <rPr>
        <sz val="11"/>
        <color rgb="FF000000"/>
        <rFont val="Noto Sans CJK TC"/>
        <family val="2"/>
      </rPr>
      <t>訰</t>
    </r>
    <r>
      <rPr>
        <sz val="11"/>
        <color rgb="FF000000"/>
        <rFont val="Arial"/>
        <family val="2"/>
      </rPr>
      <t>,</t>
    </r>
  </si>
  <si>
    <r>
      <rPr>
        <sz val="11"/>
        <color rgb="FF000000"/>
        <rFont val="Noto Sans CJK TC"/>
        <family val="2"/>
      </rPr>
      <t>綧</t>
    </r>
    <r>
      <rPr>
        <sz val="11"/>
        <color rgb="FF000000"/>
        <rFont val="Arial"/>
        <family val="2"/>
      </rPr>
      <t>,</t>
    </r>
  </si>
  <si>
    <r>
      <rPr>
        <sz val="11"/>
        <color rgb="FF000000"/>
        <rFont val="Noto Sans CJK TC"/>
        <family val="2"/>
      </rPr>
      <t>迍</t>
    </r>
    <r>
      <rPr>
        <sz val="11"/>
        <color rgb="FF000000"/>
        <rFont val="Arial"/>
        <family val="2"/>
      </rPr>
      <t>,</t>
    </r>
    <r>
      <rPr>
        <sz val="11"/>
        <color rgb="FF000000"/>
        <rFont val="Noto Sans CJK TC"/>
        <family val="2"/>
      </rPr>
      <t>諄</t>
    </r>
    <r>
      <rPr>
        <sz val="11"/>
        <color rgb="FF000000"/>
        <rFont val="Arial"/>
        <family val="2"/>
      </rPr>
      <t>,</t>
    </r>
  </si>
  <si>
    <r>
      <rPr>
        <sz val="11"/>
        <color rgb="FF000000"/>
        <rFont val="Noto Sans CJK TC"/>
        <family val="2"/>
      </rPr>
      <t>蔗</t>
    </r>
    <r>
      <rPr>
        <sz val="11"/>
        <color rgb="FF000000"/>
        <rFont val="Arial"/>
        <family val="2"/>
      </rPr>
      <t>,</t>
    </r>
  </si>
  <si>
    <r>
      <rPr>
        <sz val="11"/>
        <color rgb="FF000000"/>
        <rFont val="Noto Sans CJK TC"/>
        <family val="2"/>
      </rPr>
      <t>鮿</t>
    </r>
    <r>
      <rPr>
        <sz val="11"/>
        <color rgb="FF000000"/>
        <rFont val="Arial"/>
        <family val="2"/>
      </rPr>
      <t>,</t>
    </r>
    <r>
      <rPr>
        <sz val="11"/>
        <color rgb="FF000000"/>
        <rFont val="Noto Sans CJK TC"/>
        <family val="2"/>
      </rPr>
      <t>轍</t>
    </r>
    <r>
      <rPr>
        <sz val="11"/>
        <color rgb="FF000000"/>
        <rFont val="Arial"/>
        <family val="2"/>
      </rPr>
      <t>,</t>
    </r>
  </si>
  <si>
    <r>
      <rPr>
        <sz val="11"/>
        <color rgb="FF000000"/>
        <rFont val="Noto Sans CJK TC"/>
        <family val="2"/>
      </rPr>
      <t>鷓</t>
    </r>
    <r>
      <rPr>
        <sz val="11"/>
        <color rgb="FF000000"/>
        <rFont val="Arial"/>
        <family val="2"/>
      </rPr>
      <t>,</t>
    </r>
    <r>
      <rPr>
        <sz val="11"/>
        <color rgb="FF000000"/>
        <rFont val="Noto Sans CJK TC"/>
        <family val="2"/>
      </rPr>
      <t>這</t>
    </r>
    <r>
      <rPr>
        <sz val="11"/>
        <color rgb="FF000000"/>
        <rFont val="Arial"/>
        <family val="2"/>
      </rPr>
      <t>,</t>
    </r>
    <r>
      <rPr>
        <sz val="11"/>
        <color rgb="FF000000"/>
        <rFont val="Noto Sans CJK TC"/>
        <family val="2"/>
      </rPr>
      <t>这</t>
    </r>
    <r>
      <rPr>
        <sz val="11"/>
        <color rgb="FF000000"/>
        <rFont val="Arial"/>
        <family val="2"/>
      </rPr>
      <t>,</t>
    </r>
  </si>
  <si>
    <r>
      <rPr>
        <sz val="11"/>
        <color rgb="FF000000"/>
        <rFont val="Noto Sans CJK TC"/>
        <family val="2"/>
      </rPr>
      <t>赭</t>
    </r>
    <r>
      <rPr>
        <sz val="11"/>
        <color rgb="FF000000"/>
        <rFont val="Arial"/>
        <family val="2"/>
      </rPr>
      <t>,</t>
    </r>
    <r>
      <rPr>
        <sz val="11"/>
        <color rgb="FF000000"/>
        <rFont val="Noto Sans CJK TC"/>
        <family val="2"/>
      </rPr>
      <t>鍺</t>
    </r>
    <r>
      <rPr>
        <sz val="11"/>
        <color rgb="FF000000"/>
        <rFont val="Arial"/>
        <family val="2"/>
      </rPr>
      <t>,</t>
    </r>
  </si>
  <si>
    <r>
      <rPr>
        <sz val="11"/>
        <color rgb="FF000000"/>
        <rFont val="Noto Sans CJK TC"/>
        <family val="2"/>
      </rPr>
      <t>遮</t>
    </r>
    <r>
      <rPr>
        <sz val="11"/>
        <color rgb="FF000000"/>
        <rFont val="Arial"/>
        <family val="2"/>
      </rPr>
      <t>,</t>
    </r>
  </si>
  <si>
    <r>
      <rPr>
        <sz val="11"/>
        <color rgb="FF000000"/>
        <rFont val="Noto Sans CJK TC"/>
        <family val="2"/>
      </rPr>
      <t>重</t>
    </r>
    <r>
      <rPr>
        <sz val="11"/>
        <color rgb="FF000000"/>
        <rFont val="Arial"/>
        <family val="2"/>
      </rPr>
      <t>,</t>
    </r>
    <r>
      <rPr>
        <sz val="11"/>
        <color rgb="FF000000"/>
        <rFont val="Noto Sans CJK TC"/>
        <family val="2"/>
      </rPr>
      <t>衆</t>
    </r>
    <r>
      <rPr>
        <sz val="11"/>
        <color rgb="FF000000"/>
        <rFont val="Arial"/>
        <family val="2"/>
      </rPr>
      <t>,</t>
    </r>
    <r>
      <rPr>
        <sz val="11"/>
        <color rgb="FF000000"/>
        <rFont val="Noto Sans CJK TC"/>
        <family val="2"/>
      </rPr>
      <t>众</t>
    </r>
    <r>
      <rPr>
        <sz val="11"/>
        <color rgb="FF000000"/>
        <rFont val="Arial"/>
        <family val="2"/>
      </rPr>
      <t>,</t>
    </r>
  </si>
  <si>
    <r>
      <rPr>
        <sz val="11"/>
        <color rgb="FF000000"/>
        <rFont val="Noto Sans CJK TC"/>
        <family val="2"/>
      </rPr>
      <t>踵</t>
    </r>
    <r>
      <rPr>
        <sz val="11"/>
        <color rgb="FF000000"/>
        <rFont val="Arial"/>
        <family val="2"/>
      </rPr>
      <t>,</t>
    </r>
    <r>
      <rPr>
        <sz val="11"/>
        <color rgb="FF000000"/>
        <rFont val="Noto Sans CJK TC"/>
        <family val="2"/>
      </rPr>
      <t>腫</t>
    </r>
    <r>
      <rPr>
        <sz val="11"/>
        <color rgb="FF000000"/>
        <rFont val="Arial"/>
        <family val="2"/>
      </rPr>
      <t>,</t>
    </r>
    <r>
      <rPr>
        <sz val="11"/>
        <color rgb="FF000000"/>
        <rFont val="Noto Sans CJK TC"/>
        <family val="2"/>
      </rPr>
      <t>肿</t>
    </r>
    <r>
      <rPr>
        <sz val="11"/>
        <color rgb="FF000000"/>
        <rFont val="Arial"/>
        <family val="2"/>
      </rPr>
      <t>,</t>
    </r>
  </si>
  <si>
    <r>
      <rPr>
        <sz val="11"/>
        <color rgb="FF000000"/>
        <rFont val="Noto Sans CJK TC"/>
        <family val="2"/>
      </rPr>
      <t>鼨</t>
    </r>
    <r>
      <rPr>
        <sz val="11"/>
        <color rgb="FF000000"/>
        <rFont val="Arial"/>
        <family val="2"/>
      </rPr>
      <t>,</t>
    </r>
    <r>
      <rPr>
        <sz val="11"/>
        <color rgb="FF000000"/>
        <rFont val="Noto Sans CJK TC"/>
        <family val="2"/>
      </rPr>
      <t>鍾</t>
    </r>
    <r>
      <rPr>
        <sz val="11"/>
        <color rgb="FF000000"/>
        <rFont val="Arial"/>
        <family val="2"/>
      </rPr>
      <t>,</t>
    </r>
    <r>
      <rPr>
        <sz val="11"/>
        <color rgb="FF000000"/>
        <rFont val="Noto Sans CJK TC"/>
        <family val="2"/>
      </rPr>
      <t>钟</t>
    </r>
    <r>
      <rPr>
        <sz val="11"/>
        <color rgb="FF000000"/>
        <rFont val="Arial"/>
        <family val="2"/>
      </rPr>
      <t>,</t>
    </r>
  </si>
  <si>
    <r>
      <rPr>
        <sz val="11"/>
        <color rgb="FF000000"/>
        <rFont val="Noto Sans CJK TC"/>
        <family val="2"/>
      </rPr>
      <t>度</t>
    </r>
    <r>
      <rPr>
        <sz val="11"/>
        <color rgb="FF000000"/>
        <rFont val="Arial"/>
        <family val="2"/>
      </rPr>
      <t>,</t>
    </r>
  </si>
  <si>
    <r>
      <rPr>
        <sz val="11"/>
        <color rgb="FF000000"/>
        <rFont val="Noto Sans CJK TC"/>
        <family val="2"/>
      </rPr>
      <t>黷</t>
    </r>
    <r>
      <rPr>
        <sz val="11"/>
        <color rgb="FF000000"/>
        <rFont val="Arial"/>
        <family val="2"/>
      </rPr>
      <t>,</t>
    </r>
    <r>
      <rPr>
        <sz val="11"/>
        <color rgb="FF000000"/>
        <rFont val="Noto Sans CJK TC"/>
        <family val="2"/>
      </rPr>
      <t>讀</t>
    </r>
    <r>
      <rPr>
        <sz val="11"/>
        <color rgb="FF000000"/>
        <rFont val="Arial"/>
        <family val="2"/>
      </rPr>
      <t>,</t>
    </r>
    <r>
      <rPr>
        <sz val="11"/>
        <color rgb="FF000000"/>
        <rFont val="Noto Sans CJK TC"/>
        <family val="2"/>
      </rPr>
      <t>读</t>
    </r>
    <r>
      <rPr>
        <sz val="11"/>
        <color rgb="FF000000"/>
        <rFont val="Arial"/>
        <family val="2"/>
      </rPr>
      <t>,</t>
    </r>
  </si>
  <si>
    <r>
      <rPr>
        <sz val="11"/>
        <color rgb="FF000000"/>
        <rFont val="Noto Sans CJK TC"/>
        <family val="2"/>
      </rPr>
      <t>靯</t>
    </r>
    <r>
      <rPr>
        <sz val="11"/>
        <color rgb="FF000000"/>
        <rFont val="Arial"/>
        <family val="2"/>
      </rPr>
      <t>,</t>
    </r>
    <r>
      <rPr>
        <sz val="11"/>
        <color rgb="FF000000"/>
        <rFont val="Noto Sans CJK TC"/>
        <family val="2"/>
      </rPr>
      <t>鍍</t>
    </r>
    <r>
      <rPr>
        <sz val="11"/>
        <color rgb="FF000000"/>
        <rFont val="Arial"/>
        <family val="2"/>
      </rPr>
      <t>,</t>
    </r>
    <r>
      <rPr>
        <sz val="11"/>
        <color rgb="FF000000"/>
        <rFont val="Noto Sans CJK TC"/>
        <family val="2"/>
      </rPr>
      <t>镀</t>
    </r>
    <r>
      <rPr>
        <sz val="11"/>
        <color rgb="FF000000"/>
        <rFont val="Arial"/>
        <family val="2"/>
      </rPr>
      <t>,</t>
    </r>
  </si>
  <si>
    <r>
      <rPr>
        <sz val="11"/>
        <color rgb="FF000000"/>
        <rFont val="Noto Sans CJK TC"/>
        <family val="2"/>
      </rPr>
      <t>覩</t>
    </r>
    <r>
      <rPr>
        <sz val="11"/>
        <color rgb="FF000000"/>
        <rFont val="Arial"/>
        <family val="2"/>
      </rPr>
      <t>,</t>
    </r>
    <r>
      <rPr>
        <sz val="11"/>
        <color rgb="FF000000"/>
        <rFont val="Noto Sans CJK TC"/>
        <family val="2"/>
      </rPr>
      <t>賭</t>
    </r>
    <r>
      <rPr>
        <sz val="11"/>
        <color rgb="FF000000"/>
        <rFont val="Arial"/>
        <family val="2"/>
      </rPr>
      <t>,</t>
    </r>
    <r>
      <rPr>
        <sz val="11"/>
        <color rgb="FF000000"/>
        <rFont val="Noto Sans CJK TC"/>
        <family val="2"/>
      </rPr>
      <t>赌</t>
    </r>
    <r>
      <rPr>
        <sz val="11"/>
        <color rgb="FF000000"/>
        <rFont val="Arial"/>
        <family val="2"/>
      </rPr>
      <t>,</t>
    </r>
  </si>
  <si>
    <r>
      <rPr>
        <sz val="11"/>
        <color rgb="FF000000"/>
        <rFont val="Noto Sans CJK TC"/>
        <family val="2"/>
      </rPr>
      <t>闍</t>
    </r>
    <r>
      <rPr>
        <sz val="11"/>
        <color rgb="FF000000"/>
        <rFont val="Arial"/>
        <family val="2"/>
      </rPr>
      <t>,</t>
    </r>
  </si>
  <si>
    <r>
      <rPr>
        <sz val="11"/>
        <color rgb="FF000000"/>
        <rFont val="Noto Sans CJK TC"/>
        <family val="2"/>
      </rPr>
      <t>葮</t>
    </r>
    <r>
      <rPr>
        <sz val="11"/>
        <color rgb="FF000000"/>
        <rFont val="Arial"/>
        <family val="2"/>
      </rPr>
      <t>,</t>
    </r>
    <r>
      <rPr>
        <sz val="11"/>
        <color rgb="FF000000"/>
        <rFont val="Noto Sans CJK TC"/>
        <family val="2"/>
      </rPr>
      <t>鍛</t>
    </r>
    <r>
      <rPr>
        <sz val="11"/>
        <color rgb="FF000000"/>
        <rFont val="Arial"/>
        <family val="2"/>
      </rPr>
      <t>,</t>
    </r>
    <r>
      <rPr>
        <sz val="11"/>
        <color rgb="FF000000"/>
        <rFont val="Noto Sans CJK TC"/>
        <family val="2"/>
      </rPr>
      <t>锻</t>
    </r>
    <r>
      <rPr>
        <sz val="11"/>
        <color rgb="FF000000"/>
        <rFont val="Arial"/>
        <family val="2"/>
      </rPr>
      <t>,</t>
    </r>
  </si>
  <si>
    <r>
      <rPr>
        <sz val="11"/>
        <color rgb="FF000000"/>
        <rFont val="Noto Sans CJK TC"/>
        <family val="2"/>
      </rPr>
      <t>短</t>
    </r>
    <r>
      <rPr>
        <sz val="11"/>
        <color rgb="FF000000"/>
        <rFont val="Arial"/>
        <family val="2"/>
      </rPr>
      <t>,</t>
    </r>
  </si>
  <si>
    <r>
      <rPr>
        <sz val="11"/>
        <color rgb="FF000000"/>
        <rFont val="Noto Sans CJK TC"/>
        <family val="2"/>
      </rPr>
      <t>鍴</t>
    </r>
    <r>
      <rPr>
        <sz val="11"/>
        <color rgb="FF000000"/>
        <rFont val="Arial"/>
        <family val="2"/>
      </rPr>
      <t>,</t>
    </r>
  </si>
  <si>
    <r>
      <rPr>
        <sz val="11"/>
        <color rgb="FF000000"/>
        <rFont val="Noto Sans CJK TC"/>
        <family val="2"/>
      </rPr>
      <t>陮</t>
    </r>
    <r>
      <rPr>
        <sz val="11"/>
        <color rgb="FF000000"/>
        <rFont val="Arial"/>
        <family val="2"/>
      </rPr>
      <t>,</t>
    </r>
    <r>
      <rPr>
        <sz val="11"/>
        <color rgb="FF000000"/>
        <rFont val="Noto Sans CJK TC"/>
        <family val="2"/>
      </rPr>
      <t>隊</t>
    </r>
    <r>
      <rPr>
        <sz val="11"/>
        <color rgb="FF000000"/>
        <rFont val="Arial"/>
        <family val="2"/>
      </rPr>
      <t>,</t>
    </r>
    <r>
      <rPr>
        <sz val="11"/>
        <color rgb="FF000000"/>
        <rFont val="Noto Sans CJK TC"/>
        <family val="2"/>
      </rPr>
      <t>队</t>
    </r>
    <r>
      <rPr>
        <sz val="11"/>
        <color rgb="FF000000"/>
        <rFont val="Arial"/>
        <family val="2"/>
      </rPr>
      <t>,</t>
    </r>
  </si>
  <si>
    <r>
      <rPr>
        <sz val="11"/>
        <color rgb="FF000000"/>
        <rFont val="Noto Sans CJK TC"/>
        <family val="2"/>
      </rPr>
      <t>頧</t>
    </r>
    <r>
      <rPr>
        <sz val="11"/>
        <color rgb="FF000000"/>
        <rFont val="Arial"/>
        <family val="2"/>
      </rPr>
      <t>,</t>
    </r>
  </si>
  <si>
    <r>
      <rPr>
        <sz val="11"/>
        <color rgb="FF000000"/>
        <rFont val="Noto Sans CJK TC"/>
        <family val="2"/>
      </rPr>
      <t>鴭</t>
    </r>
    <r>
      <rPr>
        <sz val="11"/>
        <color rgb="FF000000"/>
        <rFont val="Arial"/>
        <family val="2"/>
      </rPr>
      <t>,</t>
    </r>
  </si>
  <si>
    <r>
      <rPr>
        <sz val="11"/>
        <color rgb="FF000000"/>
        <rFont val="Noto Sans CJK TC"/>
        <family val="2"/>
      </rPr>
      <t>遯</t>
    </r>
    <r>
      <rPr>
        <sz val="11"/>
        <color rgb="FF000000"/>
        <rFont val="Arial"/>
        <family val="2"/>
      </rPr>
      <t>,</t>
    </r>
    <r>
      <rPr>
        <sz val="11"/>
        <color rgb="FF000000"/>
        <rFont val="Noto Sans CJK TC"/>
        <family val="2"/>
      </rPr>
      <t>頓</t>
    </r>
    <r>
      <rPr>
        <sz val="11"/>
        <color rgb="FF000000"/>
        <rFont val="Arial"/>
        <family val="2"/>
      </rPr>
      <t>,</t>
    </r>
    <r>
      <rPr>
        <sz val="11"/>
        <color rgb="FF000000"/>
        <rFont val="Noto Sans CJK TC"/>
        <family val="2"/>
      </rPr>
      <t>顿</t>
    </r>
    <r>
      <rPr>
        <sz val="11"/>
        <color rgb="FF000000"/>
        <rFont val="Arial"/>
        <family val="2"/>
      </rPr>
      <t>,</t>
    </r>
  </si>
  <si>
    <r>
      <rPr>
        <sz val="11"/>
        <color rgb="FF000000"/>
        <rFont val="Noto Sans CJK TC"/>
        <family val="2"/>
      </rPr>
      <t>躉</t>
    </r>
    <r>
      <rPr>
        <sz val="11"/>
        <color rgb="FF000000"/>
        <rFont val="Arial"/>
        <family val="2"/>
      </rPr>
      <t>,</t>
    </r>
  </si>
  <si>
    <r>
      <rPr>
        <sz val="11"/>
        <color rgb="FF000000"/>
        <rFont val="Noto Sans CJK TC"/>
        <family val="2"/>
      </rPr>
      <t>驐</t>
    </r>
    <r>
      <rPr>
        <sz val="11"/>
        <color rgb="FF000000"/>
        <rFont val="Arial"/>
        <family val="2"/>
      </rPr>
      <t>,</t>
    </r>
    <r>
      <rPr>
        <sz val="11"/>
        <color rgb="FF000000"/>
        <rFont val="Noto Sans CJK TC"/>
        <family val="2"/>
      </rPr>
      <t>噸</t>
    </r>
    <r>
      <rPr>
        <sz val="11"/>
        <color rgb="FF000000"/>
        <rFont val="Arial"/>
        <family val="2"/>
      </rPr>
      <t>,</t>
    </r>
    <r>
      <rPr>
        <sz val="11"/>
        <color rgb="FF000000"/>
        <rFont val="Noto Sans CJK TC"/>
        <family val="2"/>
      </rPr>
      <t>吨</t>
    </r>
    <r>
      <rPr>
        <sz val="11"/>
        <color rgb="FF000000"/>
        <rFont val="Arial"/>
        <family val="2"/>
      </rPr>
      <t>,</t>
    </r>
  </si>
  <si>
    <r>
      <rPr>
        <sz val="11"/>
        <color rgb="FF000000"/>
        <rFont val="Noto Sans CJK TC"/>
        <family val="2"/>
      </rPr>
      <t>朵</t>
    </r>
    <r>
      <rPr>
        <sz val="11"/>
        <color rgb="FF000000"/>
        <rFont val="Arial"/>
        <family val="2"/>
      </rPr>
      <t>,</t>
    </r>
  </si>
  <si>
    <r>
      <rPr>
        <sz val="11"/>
        <color rgb="FF000000"/>
        <rFont val="Noto Sans CJK TC"/>
        <family val="2"/>
      </rPr>
      <t>鬭</t>
    </r>
    <r>
      <rPr>
        <sz val="11"/>
        <color rgb="FF000000"/>
        <rFont val="Arial"/>
        <family val="2"/>
      </rPr>
      <t>,</t>
    </r>
    <r>
      <rPr>
        <sz val="11"/>
        <color rgb="FF000000"/>
        <rFont val="Noto Sans CJK TC"/>
        <family val="2"/>
      </rPr>
      <t>鬥</t>
    </r>
    <r>
      <rPr>
        <sz val="11"/>
        <color rgb="FF000000"/>
        <rFont val="Arial"/>
        <family val="2"/>
      </rPr>
      <t>,</t>
    </r>
    <r>
      <rPr>
        <sz val="11"/>
        <color rgb="FF000000"/>
        <rFont val="Noto Sans CJK TC"/>
        <family val="2"/>
      </rPr>
      <t>斗</t>
    </r>
    <r>
      <rPr>
        <sz val="11"/>
        <color rgb="FF000000"/>
        <rFont val="Arial"/>
        <family val="2"/>
      </rPr>
      <t>,</t>
    </r>
  </si>
  <si>
    <r>
      <rPr>
        <sz val="11"/>
        <color rgb="FF000000"/>
        <rFont val="Noto Sans CJK TC"/>
        <family val="2"/>
      </rPr>
      <t>陡</t>
    </r>
    <r>
      <rPr>
        <sz val="11"/>
        <color rgb="FF000000"/>
        <rFont val="Arial"/>
        <family val="2"/>
      </rPr>
      <t>,</t>
    </r>
  </si>
  <si>
    <r>
      <rPr>
        <sz val="11"/>
        <color rgb="FF000000"/>
        <rFont val="Noto Sans CJK TC"/>
        <family val="2"/>
      </rPr>
      <t>都</t>
    </r>
    <r>
      <rPr>
        <sz val="11"/>
        <color rgb="FF000000"/>
        <rFont val="Arial"/>
        <family val="2"/>
      </rPr>
      <t>,</t>
    </r>
  </si>
  <si>
    <r>
      <rPr>
        <sz val="11"/>
        <color rgb="FF000000"/>
        <rFont val="Noto Sans CJK TC"/>
        <family val="2"/>
      </rPr>
      <t>鮵</t>
    </r>
    <r>
      <rPr>
        <sz val="11"/>
        <color rgb="FF000000"/>
        <rFont val="Arial"/>
        <family val="2"/>
      </rPr>
      <t>,</t>
    </r>
    <r>
      <rPr>
        <sz val="11"/>
        <color rgb="FF000000"/>
        <rFont val="Noto Sans CJK TC"/>
        <family val="2"/>
      </rPr>
      <t>奪</t>
    </r>
    <r>
      <rPr>
        <sz val="11"/>
        <color rgb="FF000000"/>
        <rFont val="Arial"/>
        <family val="2"/>
      </rPr>
      <t>,</t>
    </r>
    <r>
      <rPr>
        <sz val="11"/>
        <color rgb="FF000000"/>
        <rFont val="Noto Sans CJK TC"/>
        <family val="2"/>
      </rPr>
      <t>夺</t>
    </r>
    <r>
      <rPr>
        <sz val="11"/>
        <color rgb="FF000000"/>
        <rFont val="Arial"/>
        <family val="2"/>
      </rPr>
      <t>,</t>
    </r>
  </si>
  <si>
    <r>
      <rPr>
        <sz val="11"/>
        <color rgb="FF000000"/>
        <rFont val="Noto Sans CJK TC"/>
        <family val="2"/>
      </rPr>
      <t>鵽</t>
    </r>
    <r>
      <rPr>
        <sz val="11"/>
        <color rgb="FF000000"/>
        <rFont val="Arial"/>
        <family val="2"/>
      </rPr>
      <t>,</t>
    </r>
    <r>
      <rPr>
        <sz val="11"/>
        <color rgb="FF000000"/>
        <rFont val="Noto Sans CJK TC"/>
        <family val="2"/>
      </rPr>
      <t>墮</t>
    </r>
    <r>
      <rPr>
        <sz val="11"/>
        <color rgb="FF000000"/>
        <rFont val="Arial"/>
        <family val="2"/>
      </rPr>
      <t>,</t>
    </r>
  </si>
  <si>
    <r>
      <rPr>
        <sz val="11"/>
        <color rgb="FF000000"/>
        <rFont val="Noto Sans CJK TC"/>
        <family val="2"/>
      </rPr>
      <t>軃</t>
    </r>
    <r>
      <rPr>
        <sz val="11"/>
        <color rgb="FF000000"/>
        <rFont val="Arial"/>
        <family val="2"/>
      </rPr>
      <t>,</t>
    </r>
    <r>
      <rPr>
        <sz val="11"/>
        <color rgb="FF000000"/>
        <rFont val="Noto Sans CJK TC"/>
        <family val="2"/>
      </rPr>
      <t>鍺</t>
    </r>
    <r>
      <rPr>
        <sz val="11"/>
        <color rgb="FF000000"/>
        <rFont val="Arial"/>
        <family val="2"/>
      </rPr>
      <t>,</t>
    </r>
  </si>
  <si>
    <r>
      <rPr>
        <sz val="11"/>
        <color rgb="FF000000"/>
        <rFont val="Noto Sans CJK TC"/>
        <family val="2"/>
      </rPr>
      <t>裰</t>
    </r>
    <r>
      <rPr>
        <sz val="11"/>
        <color rgb="FF000000"/>
        <rFont val="Arial"/>
        <family val="2"/>
      </rPr>
      <t>,</t>
    </r>
    <r>
      <rPr>
        <sz val="11"/>
        <color rgb="FF000000"/>
        <rFont val="Noto Sans CJK TC"/>
        <family val="2"/>
      </rPr>
      <t>鄲</t>
    </r>
    <r>
      <rPr>
        <sz val="11"/>
        <color rgb="FF000000"/>
        <rFont val="Arial"/>
        <family val="2"/>
      </rPr>
      <t>,</t>
    </r>
  </si>
  <si>
    <r>
      <rPr>
        <sz val="11"/>
        <color rgb="FF000000"/>
        <rFont val="Noto Sans CJK TC"/>
        <family val="2"/>
      </rPr>
      <t>的</t>
    </r>
    <r>
      <rPr>
        <sz val="11"/>
        <color rgb="FF000000"/>
        <rFont val="Arial"/>
        <family val="2"/>
      </rPr>
      <t>,</t>
    </r>
  </si>
  <si>
    <r>
      <rPr>
        <sz val="11"/>
        <color rgb="FF000000"/>
        <rFont val="Noto Sans CJK TC"/>
        <family val="2"/>
      </rPr>
      <t>鍀</t>
    </r>
    <r>
      <rPr>
        <sz val="11"/>
        <color rgb="FF000000"/>
        <rFont val="Arial"/>
        <family val="2"/>
      </rPr>
      <t>,</t>
    </r>
  </si>
  <si>
    <r>
      <rPr>
        <sz val="11"/>
        <color rgb="FF000000"/>
        <rFont val="Noto Sans CJK TC"/>
        <family val="2"/>
      </rPr>
      <t>嘚</t>
    </r>
    <r>
      <rPr>
        <sz val="11"/>
        <color rgb="FF000000"/>
        <rFont val="Arial"/>
        <family val="2"/>
      </rPr>
      <t>,</t>
    </r>
  </si>
  <si>
    <r>
      <rPr>
        <sz val="11"/>
        <color rgb="FF000000"/>
        <rFont val="Noto Sans CJK TC"/>
        <family val="2"/>
      </rPr>
      <t>駧</t>
    </r>
    <r>
      <rPr>
        <sz val="11"/>
        <color rgb="FF000000"/>
        <rFont val="Arial"/>
        <family val="2"/>
      </rPr>
      <t>,</t>
    </r>
    <r>
      <rPr>
        <sz val="11"/>
        <color rgb="FF000000"/>
        <rFont val="Noto Sans CJK TC"/>
        <family val="2"/>
      </rPr>
      <t>棟</t>
    </r>
    <r>
      <rPr>
        <sz val="11"/>
        <color rgb="FF000000"/>
        <rFont val="Arial"/>
        <family val="2"/>
      </rPr>
      <t>,</t>
    </r>
    <r>
      <rPr>
        <sz val="11"/>
        <color rgb="FF000000"/>
        <rFont val="Noto Sans CJK TC"/>
        <family val="2"/>
      </rPr>
      <t>动</t>
    </r>
    <r>
      <rPr>
        <sz val="11"/>
        <color rgb="FF000000"/>
        <rFont val="Arial"/>
        <family val="2"/>
      </rPr>
      <t>,</t>
    </r>
  </si>
  <si>
    <r>
      <rPr>
        <sz val="11"/>
        <color rgb="FF000000"/>
        <rFont val="Noto Sans CJK TC"/>
        <family val="2"/>
      </rPr>
      <t>諌</t>
    </r>
    <r>
      <rPr>
        <sz val="11"/>
        <color rgb="FF000000"/>
        <rFont val="Arial"/>
        <family val="2"/>
      </rPr>
      <t>,</t>
    </r>
  </si>
  <si>
    <r>
      <rPr>
        <sz val="11"/>
        <color rgb="FF000000"/>
        <rFont val="Noto Sans CJK TC"/>
        <family val="2"/>
      </rPr>
      <t>鼕</t>
    </r>
    <r>
      <rPr>
        <sz val="11"/>
        <color rgb="FF000000"/>
        <rFont val="Arial"/>
        <family val="2"/>
      </rPr>
      <t>,</t>
    </r>
    <r>
      <rPr>
        <sz val="11"/>
        <color rgb="FF000000"/>
        <rFont val="Noto Sans CJK TC"/>
        <family val="2"/>
      </rPr>
      <t>東</t>
    </r>
    <r>
      <rPr>
        <sz val="11"/>
        <color rgb="FF000000"/>
        <rFont val="Arial"/>
        <family val="2"/>
      </rPr>
      <t>,</t>
    </r>
    <r>
      <rPr>
        <sz val="11"/>
        <color rgb="FF000000"/>
        <rFont val="Noto Sans CJK TC"/>
        <family val="2"/>
      </rPr>
      <t>东</t>
    </r>
    <r>
      <rPr>
        <sz val="11"/>
        <color rgb="FF000000"/>
        <rFont val="Arial"/>
        <family val="2"/>
      </rPr>
      <t>,</t>
    </r>
  </si>
  <si>
    <r>
      <rPr>
        <sz val="11"/>
        <color rgb="FF000000"/>
        <rFont val="Noto Sans CJK TC"/>
        <family val="2"/>
      </rPr>
      <t>害</t>
    </r>
    <r>
      <rPr>
        <sz val="11"/>
        <color rgb="FF000000"/>
        <rFont val="Arial"/>
        <family val="2"/>
      </rPr>
      <t>,</t>
    </r>
  </si>
  <si>
    <r>
      <rPr>
        <sz val="11"/>
        <color rgb="FF000000"/>
        <rFont val="Noto Sans CJK TC"/>
        <family val="2"/>
      </rPr>
      <t>骸</t>
    </r>
    <r>
      <rPr>
        <sz val="11"/>
        <color rgb="FF000000"/>
        <rFont val="Arial"/>
        <family val="2"/>
      </rPr>
      <t>,</t>
    </r>
    <r>
      <rPr>
        <sz val="11"/>
        <color rgb="FF000000"/>
        <rFont val="Noto Sans CJK TC"/>
        <family val="2"/>
      </rPr>
      <t>還</t>
    </r>
    <r>
      <rPr>
        <sz val="11"/>
        <color rgb="FF000000"/>
        <rFont val="Arial"/>
        <family val="2"/>
      </rPr>
      <t>,</t>
    </r>
    <r>
      <rPr>
        <sz val="11"/>
        <color rgb="FF000000"/>
        <rFont val="Noto Sans CJK TC"/>
        <family val="2"/>
      </rPr>
      <t>还</t>
    </r>
    <r>
      <rPr>
        <sz val="11"/>
        <color rgb="FF000000"/>
        <rFont val="Arial"/>
        <family val="2"/>
      </rPr>
      <t>,</t>
    </r>
  </si>
  <si>
    <r>
      <rPr>
        <sz val="11"/>
        <color rgb="FF000000"/>
        <rFont val="Noto Sans CJK TC"/>
        <family val="2"/>
      </rPr>
      <t>餀</t>
    </r>
    <r>
      <rPr>
        <sz val="11"/>
        <color rgb="FF000000"/>
        <rFont val="Arial"/>
        <family val="2"/>
      </rPr>
      <t>,</t>
    </r>
    <r>
      <rPr>
        <sz val="11"/>
        <color rgb="FF000000"/>
        <rFont val="Noto Sans CJK TC"/>
        <family val="2"/>
      </rPr>
      <t>駭</t>
    </r>
    <r>
      <rPr>
        <sz val="11"/>
        <color rgb="FF000000"/>
        <rFont val="Arial"/>
        <family val="2"/>
      </rPr>
      <t>,</t>
    </r>
  </si>
  <si>
    <r>
      <rPr>
        <sz val="11"/>
        <color rgb="FF000000"/>
        <rFont val="Noto Sans CJK TC"/>
        <family val="2"/>
      </rPr>
      <t>醢</t>
    </r>
    <r>
      <rPr>
        <sz val="11"/>
        <color rgb="FF000000"/>
        <rFont val="Arial"/>
        <family val="2"/>
      </rPr>
      <t>,</t>
    </r>
  </si>
  <si>
    <r>
      <rPr>
        <sz val="11"/>
        <color rgb="FF000000"/>
        <rFont val="Noto Sans CJK TC"/>
        <family val="2"/>
      </rPr>
      <t>嗨</t>
    </r>
    <r>
      <rPr>
        <sz val="11"/>
        <color rgb="FF000000"/>
        <rFont val="Arial"/>
        <family val="2"/>
      </rPr>
      <t>,</t>
    </r>
  </si>
  <si>
    <r>
      <rPr>
        <sz val="11"/>
        <color rgb="FF000000"/>
        <rFont val="Noto Sans CJK TC"/>
        <family val="2"/>
      </rPr>
      <t>魽</t>
    </r>
    <r>
      <rPr>
        <sz val="11"/>
        <color rgb="FF000000"/>
        <rFont val="Arial"/>
        <family val="2"/>
      </rPr>
      <t>,</t>
    </r>
    <r>
      <rPr>
        <sz val="11"/>
        <color rgb="FF000000"/>
        <rFont val="Noto Sans CJK TC"/>
        <family val="2"/>
      </rPr>
      <t>韓</t>
    </r>
    <r>
      <rPr>
        <sz val="11"/>
        <color rgb="FF000000"/>
        <rFont val="Arial"/>
        <family val="2"/>
      </rPr>
      <t>,</t>
    </r>
  </si>
  <si>
    <r>
      <rPr>
        <sz val="11"/>
        <color rgb="FF000000"/>
        <rFont val="Noto Sans CJK TC"/>
        <family val="2"/>
      </rPr>
      <t>鶾</t>
    </r>
    <r>
      <rPr>
        <sz val="11"/>
        <color rgb="FF000000"/>
        <rFont val="Arial"/>
        <family val="2"/>
      </rPr>
      <t>,</t>
    </r>
    <r>
      <rPr>
        <sz val="11"/>
        <color rgb="FF000000"/>
        <rFont val="Noto Sans CJK TC"/>
        <family val="2"/>
      </rPr>
      <t>漢</t>
    </r>
    <r>
      <rPr>
        <sz val="11"/>
        <color rgb="FF000000"/>
        <rFont val="Arial"/>
        <family val="2"/>
      </rPr>
      <t>,</t>
    </r>
    <r>
      <rPr>
        <sz val="11"/>
        <color rgb="FF000000"/>
        <rFont val="Noto Sans CJK TC"/>
        <family val="2"/>
      </rPr>
      <t>汉</t>
    </r>
    <r>
      <rPr>
        <sz val="11"/>
        <color rgb="FF000000"/>
        <rFont val="Arial"/>
        <family val="2"/>
      </rPr>
      <t>,</t>
    </r>
  </si>
  <si>
    <r>
      <rPr>
        <sz val="11"/>
        <color rgb="FF000000"/>
        <rFont val="Noto Sans CJK TC"/>
        <family val="2"/>
      </rPr>
      <t>鬫</t>
    </r>
    <r>
      <rPr>
        <sz val="11"/>
        <color rgb="FF000000"/>
        <rFont val="Arial"/>
        <family val="2"/>
      </rPr>
      <t>,</t>
    </r>
    <r>
      <rPr>
        <sz val="11"/>
        <color rgb="FF000000"/>
        <rFont val="Noto Sans CJK TC"/>
        <family val="2"/>
      </rPr>
      <t>軒</t>
    </r>
    <r>
      <rPr>
        <sz val="11"/>
        <color rgb="FF000000"/>
        <rFont val="Arial"/>
        <family val="2"/>
      </rPr>
      <t>,</t>
    </r>
  </si>
  <si>
    <r>
      <rPr>
        <sz val="11"/>
        <color rgb="FF000000"/>
        <rFont val="Noto Sans CJK TC"/>
        <family val="2"/>
      </rPr>
      <t>鼾</t>
    </r>
    <r>
      <rPr>
        <sz val="11"/>
        <color rgb="FF000000"/>
        <rFont val="Arial"/>
        <family val="2"/>
      </rPr>
      <t>,</t>
    </r>
  </si>
  <si>
    <r>
      <rPr>
        <sz val="11"/>
        <color rgb="FF000000"/>
        <rFont val="Noto Sans CJK TC"/>
        <family val="2"/>
      </rPr>
      <t>蛤</t>
    </r>
    <r>
      <rPr>
        <sz val="11"/>
        <color rgb="FF000000"/>
        <rFont val="Arial"/>
        <family val="2"/>
      </rPr>
      <t>,</t>
    </r>
  </si>
  <si>
    <r>
      <rPr>
        <sz val="11"/>
        <color rgb="FF000000"/>
        <rFont val="Noto Sans CJK TC"/>
        <family val="2"/>
      </rPr>
      <t>獬</t>
    </r>
    <r>
      <rPr>
        <sz val="11"/>
        <color rgb="FF000000"/>
        <rFont val="Arial"/>
        <family val="2"/>
      </rPr>
      <t>,</t>
    </r>
  </si>
  <si>
    <r>
      <rPr>
        <sz val="11"/>
        <color rgb="FF000000"/>
        <rFont val="Noto Sans CJK TC"/>
        <family val="2"/>
      </rPr>
      <t>哈</t>
    </r>
    <r>
      <rPr>
        <sz val="11"/>
        <color rgb="FF000000"/>
        <rFont val="Arial"/>
        <family val="2"/>
      </rPr>
      <t>,</t>
    </r>
  </si>
  <si>
    <r>
      <rPr>
        <sz val="11"/>
        <color rgb="FF000000"/>
        <rFont val="Noto Sans CJK TC"/>
        <family val="2"/>
      </rPr>
      <t>魧</t>
    </r>
    <r>
      <rPr>
        <sz val="11"/>
        <color rgb="FF000000"/>
        <rFont val="Arial"/>
        <family val="2"/>
      </rPr>
      <t>,</t>
    </r>
  </si>
  <si>
    <r>
      <rPr>
        <sz val="11"/>
        <color rgb="FF000000"/>
        <rFont val="Noto Sans CJK TC"/>
        <family val="2"/>
      </rPr>
      <t>酐</t>
    </r>
    <r>
      <rPr>
        <sz val="11"/>
        <color rgb="FF000000"/>
        <rFont val="Arial"/>
        <family val="2"/>
      </rPr>
      <t>,</t>
    </r>
  </si>
  <si>
    <r>
      <rPr>
        <sz val="11"/>
        <color rgb="FF000000"/>
        <rFont val="Noto Sans CJK TC"/>
        <family val="2"/>
      </rPr>
      <t>夯</t>
    </r>
    <r>
      <rPr>
        <sz val="11"/>
        <color rgb="FF000000"/>
        <rFont val="Arial"/>
        <family val="2"/>
      </rPr>
      <t>,</t>
    </r>
  </si>
  <si>
    <r>
      <rPr>
        <sz val="11"/>
        <color rgb="FF000000"/>
        <rFont val="Arial"/>
        <family val="2"/>
      </rPr>
      <t>,</t>
    </r>
    <r>
      <rPr>
        <sz val="11"/>
        <color rgb="FF000000"/>
        <rFont val="Noto Sans CJK TC"/>
        <family val="2"/>
      </rPr>
      <t>號</t>
    </r>
    <r>
      <rPr>
        <sz val="11"/>
        <color rgb="FF000000"/>
        <rFont val="Arial"/>
        <family val="2"/>
      </rPr>
      <t>,</t>
    </r>
    <r>
      <rPr>
        <sz val="11"/>
        <color rgb="FF000000"/>
        <rFont val="Noto Sans CJK TC"/>
        <family val="2"/>
      </rPr>
      <t>号</t>
    </r>
    <r>
      <rPr>
        <sz val="11"/>
        <color rgb="FF000000"/>
        <rFont val="Arial"/>
        <family val="2"/>
      </rPr>
      <t>,</t>
    </r>
  </si>
  <si>
    <r>
      <rPr>
        <sz val="11"/>
        <color rgb="FF000000"/>
        <rFont val="Noto Sans CJK TC"/>
        <family val="2"/>
      </rPr>
      <t>豪</t>
    </r>
    <r>
      <rPr>
        <sz val="11"/>
        <color rgb="FF000000"/>
        <rFont val="Arial"/>
        <family val="2"/>
      </rPr>
      <t>,</t>
    </r>
    <r>
      <rPr>
        <sz val="11"/>
        <color rgb="FF000000"/>
        <rFont val="Noto Sans CJK TC"/>
        <family val="2"/>
      </rPr>
      <t>號</t>
    </r>
    <r>
      <rPr>
        <sz val="11"/>
        <color rgb="FF000000"/>
        <rFont val="Arial"/>
        <family val="2"/>
      </rPr>
      <t>,</t>
    </r>
    <r>
      <rPr>
        <sz val="11"/>
        <color rgb="FF000000"/>
        <rFont val="Noto Sans CJK TC"/>
        <family val="2"/>
      </rPr>
      <t>皋</t>
    </r>
    <r>
      <rPr>
        <sz val="11"/>
        <color rgb="FF000000"/>
        <rFont val="Arial"/>
        <family val="2"/>
      </rPr>
      <t>,</t>
    </r>
  </si>
  <si>
    <r>
      <rPr>
        <sz val="11"/>
        <color rgb="FF000000"/>
        <rFont val="Noto Sans CJK TC"/>
        <family val="2"/>
      </rPr>
      <t>鰝</t>
    </r>
    <r>
      <rPr>
        <sz val="11"/>
        <color rgb="FF000000"/>
        <rFont val="Arial"/>
        <family val="2"/>
      </rPr>
      <t>,</t>
    </r>
    <r>
      <rPr>
        <sz val="11"/>
        <color rgb="FF000000"/>
        <rFont val="Noto Sans CJK TC"/>
        <family val="2"/>
      </rPr>
      <t>鎬</t>
    </r>
    <r>
      <rPr>
        <sz val="11"/>
        <color rgb="FF000000"/>
        <rFont val="Arial"/>
        <family val="2"/>
      </rPr>
      <t>,</t>
    </r>
    <r>
      <rPr>
        <sz val="11"/>
        <color rgb="FF000000"/>
        <rFont val="Noto Sans CJK TC"/>
        <family val="2"/>
      </rPr>
      <t>号</t>
    </r>
    <r>
      <rPr>
        <sz val="11"/>
        <color rgb="FF000000"/>
        <rFont val="Arial"/>
        <family val="2"/>
      </rPr>
      <t>,</t>
    </r>
  </si>
  <si>
    <r>
      <rPr>
        <sz val="11"/>
        <color rgb="FF000000"/>
        <rFont val="Noto Sans CJK TC"/>
        <family val="2"/>
      </rPr>
      <t>郝</t>
    </r>
    <r>
      <rPr>
        <sz val="11"/>
        <color rgb="FF000000"/>
        <rFont val="Arial"/>
        <family val="2"/>
      </rPr>
      <t>,</t>
    </r>
  </si>
  <si>
    <r>
      <rPr>
        <sz val="11"/>
        <color rgb="FF000000"/>
        <rFont val="Noto Sans CJK TC"/>
        <family val="2"/>
      </rPr>
      <t>薧</t>
    </r>
    <r>
      <rPr>
        <sz val="11"/>
        <color rgb="FF000000"/>
        <rFont val="Arial"/>
        <family val="2"/>
      </rPr>
      <t>,</t>
    </r>
  </si>
  <si>
    <r>
      <rPr>
        <sz val="11"/>
        <color rgb="FF000000"/>
        <rFont val="Noto Sans CJK TC"/>
        <family val="2"/>
      </rPr>
      <t>黑</t>
    </r>
    <r>
      <rPr>
        <sz val="11"/>
        <color rgb="FF000000"/>
        <rFont val="Arial"/>
        <family val="2"/>
      </rPr>
      <t>,</t>
    </r>
  </si>
  <si>
    <r>
      <rPr>
        <sz val="11"/>
        <color rgb="FF000000"/>
        <rFont val="Noto Sans CJK TC"/>
        <family val="2"/>
      </rPr>
      <t>鞎</t>
    </r>
    <r>
      <rPr>
        <sz val="11"/>
        <color rgb="FF000000"/>
        <rFont val="Arial"/>
        <family val="2"/>
      </rPr>
      <t>,</t>
    </r>
  </si>
  <si>
    <r>
      <rPr>
        <sz val="11"/>
        <color rgb="FF000000"/>
        <rFont val="Noto Sans CJK TC"/>
        <family val="2"/>
      </rPr>
      <t>恨</t>
    </r>
    <r>
      <rPr>
        <sz val="11"/>
        <color rgb="FF000000"/>
        <rFont val="Arial"/>
        <family val="2"/>
      </rPr>
      <t>,</t>
    </r>
  </si>
  <si>
    <r>
      <rPr>
        <sz val="11"/>
        <color rgb="FF000000"/>
        <rFont val="Noto Sans CJK TC"/>
        <family val="2"/>
      </rPr>
      <t>詪</t>
    </r>
    <r>
      <rPr>
        <sz val="11"/>
        <color rgb="FF000000"/>
        <rFont val="Arial"/>
        <family val="2"/>
      </rPr>
      <t>,</t>
    </r>
  </si>
  <si>
    <r>
      <rPr>
        <sz val="11"/>
        <color rgb="FF000000"/>
        <rFont val="Noto Sans CJK TC"/>
        <family val="2"/>
      </rPr>
      <t>噷</t>
    </r>
    <r>
      <rPr>
        <sz val="11"/>
        <color rgb="FF000000"/>
        <rFont val="Arial"/>
        <family val="2"/>
      </rPr>
      <t>,</t>
    </r>
  </si>
  <si>
    <r>
      <rPr>
        <sz val="11"/>
        <color rgb="FF000000"/>
        <rFont val="Noto Sans CJK TC"/>
        <family val="2"/>
      </rPr>
      <t>鴴</t>
    </r>
    <r>
      <rPr>
        <sz val="11"/>
        <color rgb="FF000000"/>
        <rFont val="Arial"/>
        <family val="2"/>
      </rPr>
      <t>,</t>
    </r>
    <r>
      <rPr>
        <sz val="11"/>
        <color rgb="FF000000"/>
        <rFont val="Noto Sans CJK TC"/>
        <family val="2"/>
      </rPr>
      <t>橫</t>
    </r>
    <r>
      <rPr>
        <sz val="11"/>
        <color rgb="FF000000"/>
        <rFont val="Arial"/>
        <family val="2"/>
      </rPr>
      <t>,</t>
    </r>
    <r>
      <rPr>
        <sz val="11"/>
        <color rgb="FF000000"/>
        <rFont val="Noto Sans CJK TC"/>
        <family val="2"/>
      </rPr>
      <t>横</t>
    </r>
    <r>
      <rPr>
        <sz val="11"/>
        <color rgb="FF000000"/>
        <rFont val="Arial"/>
        <family val="2"/>
      </rPr>
      <t>,</t>
    </r>
  </si>
  <si>
    <r>
      <rPr>
        <sz val="11"/>
        <color rgb="FF000000"/>
        <rFont val="Noto Sans CJK TC"/>
        <family val="2"/>
      </rPr>
      <t>堼</t>
    </r>
    <r>
      <rPr>
        <sz val="11"/>
        <color rgb="FF000000"/>
        <rFont val="Arial"/>
        <family val="2"/>
      </rPr>
      <t>,</t>
    </r>
  </si>
  <si>
    <r>
      <rPr>
        <sz val="11"/>
        <color rgb="FF000000"/>
        <rFont val="Noto Sans CJK TC"/>
        <family val="2"/>
      </rPr>
      <t>脝</t>
    </r>
    <r>
      <rPr>
        <sz val="11"/>
        <color rgb="FF000000"/>
        <rFont val="Arial"/>
        <family val="2"/>
      </rPr>
      <t>,</t>
    </r>
  </si>
  <si>
    <r>
      <rPr>
        <sz val="11"/>
        <color rgb="FF000000"/>
        <rFont val="Noto Sans CJK TC"/>
        <family val="2"/>
      </rPr>
      <t>候</t>
    </r>
    <r>
      <rPr>
        <sz val="11"/>
        <color rgb="FF000000"/>
        <rFont val="Arial"/>
        <family val="2"/>
      </rPr>
      <t>,</t>
    </r>
  </si>
  <si>
    <r>
      <rPr>
        <sz val="11"/>
        <color rgb="FF000000"/>
        <rFont val="Noto Sans CJK TC"/>
        <family val="2"/>
      </rPr>
      <t>糊</t>
    </r>
    <r>
      <rPr>
        <sz val="11"/>
        <color rgb="FF000000"/>
        <rFont val="Arial"/>
        <family val="2"/>
      </rPr>
      <t>,</t>
    </r>
    <r>
      <rPr>
        <sz val="11"/>
        <color rgb="FF000000"/>
        <rFont val="Noto Sans CJK TC"/>
        <family val="2"/>
      </rPr>
      <t>戶</t>
    </r>
    <r>
      <rPr>
        <sz val="11"/>
        <color rgb="FF000000"/>
        <rFont val="Arial"/>
        <family val="2"/>
      </rPr>
      <t>,</t>
    </r>
    <r>
      <rPr>
        <sz val="11"/>
        <color rgb="FF000000"/>
        <rFont val="Noto Sans CJK TC"/>
        <family val="2"/>
      </rPr>
      <t>户</t>
    </r>
    <r>
      <rPr>
        <sz val="11"/>
        <color rgb="FF000000"/>
        <rFont val="Arial"/>
        <family val="2"/>
      </rPr>
      <t>,</t>
    </r>
  </si>
  <si>
    <r>
      <rPr>
        <sz val="11"/>
        <color rgb="FF000000"/>
        <rFont val="Noto Sans CJK TC"/>
        <family val="2"/>
      </rPr>
      <t>鶦</t>
    </r>
    <r>
      <rPr>
        <sz val="11"/>
        <color rgb="FF000000"/>
        <rFont val="Arial"/>
        <family val="2"/>
      </rPr>
      <t>,</t>
    </r>
    <r>
      <rPr>
        <sz val="11"/>
        <color rgb="FF000000"/>
        <rFont val="Noto Sans CJK TC"/>
        <family val="2"/>
      </rPr>
      <t>壺</t>
    </r>
    <r>
      <rPr>
        <sz val="11"/>
        <color rgb="FF000000"/>
        <rFont val="Arial"/>
        <family val="2"/>
      </rPr>
      <t>,</t>
    </r>
    <r>
      <rPr>
        <sz val="11"/>
        <color rgb="FF000000"/>
        <rFont val="Noto Sans CJK TC"/>
        <family val="2"/>
      </rPr>
      <t>壶</t>
    </r>
    <r>
      <rPr>
        <sz val="11"/>
        <color rgb="FF000000"/>
        <rFont val="Arial"/>
        <family val="2"/>
      </rPr>
      <t>,</t>
    </r>
  </si>
  <si>
    <r>
      <rPr>
        <sz val="11"/>
        <color rgb="FF000000"/>
        <rFont val="Noto Sans CJK TC"/>
        <family val="2"/>
      </rPr>
      <t>鸌</t>
    </r>
    <r>
      <rPr>
        <sz val="11"/>
        <color rgb="FF000000"/>
        <rFont val="Arial"/>
        <family val="2"/>
      </rPr>
      <t>,</t>
    </r>
    <r>
      <rPr>
        <sz val="11"/>
        <color rgb="FF000000"/>
        <rFont val="Noto Sans CJK TC"/>
        <family val="2"/>
      </rPr>
      <t>護</t>
    </r>
    <r>
      <rPr>
        <sz val="11"/>
        <color rgb="FF000000"/>
        <rFont val="Arial"/>
        <family val="2"/>
      </rPr>
      <t>,</t>
    </r>
    <r>
      <rPr>
        <sz val="11"/>
        <color rgb="FF000000"/>
        <rFont val="Noto Sans CJK TC"/>
        <family val="2"/>
      </rPr>
      <t>护</t>
    </r>
    <r>
      <rPr>
        <sz val="11"/>
        <color rgb="FF000000"/>
        <rFont val="Arial"/>
        <family val="2"/>
      </rPr>
      <t>,</t>
    </r>
  </si>
  <si>
    <r>
      <rPr>
        <sz val="11"/>
        <color rgb="FF000000"/>
        <rFont val="Noto Sans CJK TC"/>
        <family val="2"/>
      </rPr>
      <t>虎</t>
    </r>
    <r>
      <rPr>
        <sz val="11"/>
        <color rgb="FF000000"/>
        <rFont val="Arial"/>
        <family val="2"/>
      </rPr>
      <t>,</t>
    </r>
  </si>
  <si>
    <r>
      <rPr>
        <sz val="11"/>
        <color rgb="FF000000"/>
        <rFont val="Noto Sans CJK TC"/>
        <family val="2"/>
      </rPr>
      <t>雐</t>
    </r>
    <r>
      <rPr>
        <sz val="11"/>
        <color rgb="FF000000"/>
        <rFont val="Arial"/>
        <family val="2"/>
      </rPr>
      <t>,</t>
    </r>
  </si>
  <si>
    <r>
      <rPr>
        <sz val="11"/>
        <color rgb="FF000000"/>
        <rFont val="Arial"/>
        <family val="2"/>
      </rPr>
      <t>,</t>
    </r>
    <r>
      <rPr>
        <sz val="11"/>
        <color rgb="FF000000"/>
        <rFont val="Noto Sans CJK TC"/>
        <family val="2"/>
      </rPr>
      <t>劃</t>
    </r>
    <r>
      <rPr>
        <sz val="11"/>
        <color rgb="FF000000"/>
        <rFont val="Arial"/>
        <family val="2"/>
      </rPr>
      <t>,</t>
    </r>
  </si>
  <si>
    <r>
      <rPr>
        <sz val="11"/>
        <color rgb="FF000000"/>
        <rFont val="Noto Sans CJK TC"/>
        <family val="2"/>
      </rPr>
      <t>踝</t>
    </r>
    <r>
      <rPr>
        <sz val="11"/>
        <color rgb="FF000000"/>
        <rFont val="Arial"/>
        <family val="2"/>
      </rPr>
      <t>,</t>
    </r>
    <r>
      <rPr>
        <sz val="11"/>
        <color rgb="FF000000"/>
        <rFont val="Noto Sans CJK TC"/>
        <family val="2"/>
      </rPr>
      <t>懷</t>
    </r>
    <r>
      <rPr>
        <sz val="11"/>
        <color rgb="FF000000"/>
        <rFont val="Arial"/>
        <family val="2"/>
      </rPr>
      <t>,</t>
    </r>
    <r>
      <rPr>
        <sz val="11"/>
        <color rgb="FF000000"/>
        <rFont val="Noto Sans CJK TC"/>
        <family val="2"/>
      </rPr>
      <t>怀</t>
    </r>
    <r>
      <rPr>
        <sz val="11"/>
        <color rgb="FF000000"/>
        <rFont val="Arial"/>
        <family val="2"/>
      </rPr>
      <t>,</t>
    </r>
  </si>
  <si>
    <r>
      <rPr>
        <sz val="11"/>
        <color rgb="FF000000"/>
        <rFont val="Noto Sans CJK TC"/>
        <family val="2"/>
      </rPr>
      <t>蘾</t>
    </r>
    <r>
      <rPr>
        <sz val="11"/>
        <color rgb="FF000000"/>
        <rFont val="Arial"/>
        <family val="2"/>
      </rPr>
      <t>,</t>
    </r>
    <r>
      <rPr>
        <sz val="11"/>
        <color rgb="FF000000"/>
        <rFont val="Noto Sans CJK TC"/>
        <family val="2"/>
      </rPr>
      <t>壞</t>
    </r>
    <r>
      <rPr>
        <sz val="11"/>
        <color rgb="FF000000"/>
        <rFont val="Arial"/>
        <family val="2"/>
      </rPr>
      <t>,</t>
    </r>
    <r>
      <rPr>
        <sz val="11"/>
        <color rgb="FF000000"/>
        <rFont val="Noto Sans CJK TC"/>
        <family val="2"/>
      </rPr>
      <t>坏</t>
    </r>
    <r>
      <rPr>
        <sz val="11"/>
        <color rgb="FF000000"/>
        <rFont val="Arial"/>
        <family val="2"/>
      </rPr>
      <t>,</t>
    </r>
  </si>
  <si>
    <r>
      <rPr>
        <sz val="11"/>
        <color rgb="FF000000"/>
        <rFont val="Arial"/>
        <family val="2"/>
      </rPr>
      <t>,</t>
    </r>
    <r>
      <rPr>
        <sz val="11"/>
        <color rgb="FF000000"/>
        <rFont val="Noto Sans CJK TC"/>
        <family val="2"/>
      </rPr>
      <t>歡</t>
    </r>
    <r>
      <rPr>
        <sz val="11"/>
        <color rgb="FF000000"/>
        <rFont val="Arial"/>
        <family val="2"/>
      </rPr>
      <t>,</t>
    </r>
    <r>
      <rPr>
        <sz val="11"/>
        <color rgb="FF000000"/>
        <rFont val="Noto Sans CJK TC"/>
        <family val="2"/>
      </rPr>
      <t>欢</t>
    </r>
    <r>
      <rPr>
        <sz val="11"/>
        <color rgb="FF000000"/>
        <rFont val="Arial"/>
        <family val="2"/>
      </rPr>
      <t>,</t>
    </r>
  </si>
  <si>
    <r>
      <rPr>
        <sz val="11"/>
        <color rgb="FF000000"/>
        <rFont val="Noto Sans CJK TC"/>
        <family val="2"/>
      </rPr>
      <t>鬟</t>
    </r>
    <r>
      <rPr>
        <sz val="11"/>
        <color rgb="FF000000"/>
        <rFont val="Arial"/>
        <family val="2"/>
      </rPr>
      <t>,</t>
    </r>
    <r>
      <rPr>
        <sz val="11"/>
        <color rgb="FF000000"/>
        <rFont val="Noto Sans CJK TC"/>
        <family val="2"/>
      </rPr>
      <t>環</t>
    </r>
    <r>
      <rPr>
        <sz val="11"/>
        <color rgb="FF000000"/>
        <rFont val="Arial"/>
        <family val="2"/>
      </rPr>
      <t>,</t>
    </r>
    <r>
      <rPr>
        <sz val="11"/>
        <color rgb="FF000000"/>
        <rFont val="Noto Sans CJK TC"/>
        <family val="2"/>
      </rPr>
      <t>环</t>
    </r>
    <r>
      <rPr>
        <sz val="11"/>
        <color rgb="FF000000"/>
        <rFont val="Arial"/>
        <family val="2"/>
      </rPr>
      <t>,</t>
    </r>
  </si>
  <si>
    <r>
      <rPr>
        <sz val="11"/>
        <color rgb="FF000000"/>
        <rFont val="Noto Sans CJK TC"/>
        <family val="2"/>
      </rPr>
      <t>鯇</t>
    </r>
    <r>
      <rPr>
        <sz val="11"/>
        <color rgb="FF000000"/>
        <rFont val="Arial"/>
        <family val="2"/>
      </rPr>
      <t>,</t>
    </r>
    <r>
      <rPr>
        <sz val="11"/>
        <color rgb="FF000000"/>
        <rFont val="Noto Sans CJK TC"/>
        <family val="2"/>
      </rPr>
      <t>換</t>
    </r>
    <r>
      <rPr>
        <sz val="11"/>
        <color rgb="FF000000"/>
        <rFont val="Arial"/>
        <family val="2"/>
      </rPr>
      <t>,</t>
    </r>
    <r>
      <rPr>
        <sz val="11"/>
        <color rgb="FF000000"/>
        <rFont val="Noto Sans CJK TC"/>
        <family val="2"/>
      </rPr>
      <t>痪</t>
    </r>
    <r>
      <rPr>
        <sz val="11"/>
        <color rgb="FF000000"/>
        <rFont val="Arial"/>
        <family val="2"/>
      </rPr>
      <t>,</t>
    </r>
  </si>
  <si>
    <r>
      <rPr>
        <sz val="11"/>
        <color rgb="FF000000"/>
        <rFont val="Noto Sans CJK TC"/>
        <family val="2"/>
      </rPr>
      <t>睆</t>
    </r>
    <r>
      <rPr>
        <sz val="11"/>
        <color rgb="FF000000"/>
        <rFont val="Arial"/>
        <family val="2"/>
      </rPr>
      <t>,</t>
    </r>
    <r>
      <rPr>
        <sz val="11"/>
        <color rgb="FF000000"/>
        <rFont val="Noto Sans CJK TC"/>
        <family val="2"/>
      </rPr>
      <t>緩</t>
    </r>
    <r>
      <rPr>
        <sz val="11"/>
        <color rgb="FF000000"/>
        <rFont val="Arial"/>
        <family val="2"/>
      </rPr>
      <t>,</t>
    </r>
    <r>
      <rPr>
        <sz val="11"/>
        <color rgb="FF000000"/>
        <rFont val="Noto Sans CJK TC"/>
        <family val="2"/>
      </rPr>
      <t>缓</t>
    </r>
    <r>
      <rPr>
        <sz val="11"/>
        <color rgb="FF000000"/>
        <rFont val="Arial"/>
        <family val="2"/>
      </rPr>
      <t>,</t>
    </r>
  </si>
  <si>
    <r>
      <rPr>
        <sz val="11"/>
        <color rgb="FF000000"/>
        <rFont val="Noto Sans CJK TC"/>
        <family val="2"/>
      </rPr>
      <t>鵍</t>
    </r>
    <r>
      <rPr>
        <sz val="11"/>
        <color rgb="FF000000"/>
        <rFont val="Arial"/>
        <family val="2"/>
      </rPr>
      <t>,</t>
    </r>
    <r>
      <rPr>
        <sz val="11"/>
        <color rgb="FF000000"/>
        <rFont val="Noto Sans CJK TC"/>
        <family val="2"/>
      </rPr>
      <t>歡</t>
    </r>
    <r>
      <rPr>
        <sz val="11"/>
        <color rgb="FF000000"/>
        <rFont val="Arial"/>
        <family val="2"/>
      </rPr>
      <t>,</t>
    </r>
    <r>
      <rPr>
        <sz val="11"/>
        <color rgb="FF000000"/>
        <rFont val="Noto Sans CJK TC"/>
        <family val="2"/>
      </rPr>
      <t>欢</t>
    </r>
    <r>
      <rPr>
        <sz val="11"/>
        <color rgb="FF000000"/>
        <rFont val="Arial"/>
        <family val="2"/>
      </rPr>
      <t>,</t>
    </r>
  </si>
  <si>
    <r>
      <rPr>
        <sz val="11"/>
        <color rgb="FF000000"/>
        <rFont val="Noto Sans CJK TC"/>
        <family val="2"/>
      </rPr>
      <t>花</t>
    </r>
    <r>
      <rPr>
        <sz val="11"/>
        <color rgb="FF000000"/>
        <rFont val="Arial"/>
        <family val="2"/>
      </rPr>
      <t>,</t>
    </r>
    <r>
      <rPr>
        <sz val="11"/>
        <color rgb="FF000000"/>
        <rFont val="Noto Sans CJK TC"/>
        <family val="2"/>
      </rPr>
      <t>話</t>
    </r>
    <r>
      <rPr>
        <sz val="11"/>
        <color rgb="FF000000"/>
        <rFont val="Arial"/>
        <family val="2"/>
      </rPr>
      <t>,</t>
    </r>
    <r>
      <rPr>
        <sz val="11"/>
        <color rgb="FF000000"/>
        <rFont val="Noto Sans CJK TC"/>
        <family val="2"/>
      </rPr>
      <t>话</t>
    </r>
    <r>
      <rPr>
        <sz val="11"/>
        <color rgb="FF000000"/>
        <rFont val="Arial"/>
        <family val="2"/>
      </rPr>
      <t>,</t>
    </r>
  </si>
  <si>
    <r>
      <rPr>
        <sz val="11"/>
        <color rgb="FF000000"/>
        <rFont val="Noto Sans CJK TC"/>
        <family val="2"/>
      </rPr>
      <t>鷨</t>
    </r>
    <r>
      <rPr>
        <sz val="11"/>
        <color rgb="FF000000"/>
        <rFont val="Arial"/>
        <family val="2"/>
      </rPr>
      <t>,</t>
    </r>
    <r>
      <rPr>
        <sz val="11"/>
        <color rgb="FF000000"/>
        <rFont val="Noto Sans CJK TC"/>
        <family val="2"/>
      </rPr>
      <t>華</t>
    </r>
    <r>
      <rPr>
        <sz val="11"/>
        <color rgb="FF000000"/>
        <rFont val="Arial"/>
        <family val="2"/>
      </rPr>
      <t>,</t>
    </r>
    <r>
      <rPr>
        <sz val="11"/>
        <color rgb="FF000000"/>
        <rFont val="Noto Sans CJK TC"/>
        <family val="2"/>
      </rPr>
      <t>华</t>
    </r>
    <r>
      <rPr>
        <sz val="11"/>
        <color rgb="FF000000"/>
        <rFont val="Arial"/>
        <family val="2"/>
      </rPr>
      <t>,</t>
    </r>
  </si>
  <si>
    <r>
      <rPr>
        <sz val="11"/>
        <color rgb="FF000000"/>
        <rFont val="Noto Sans CJK TC"/>
        <family val="2"/>
      </rPr>
      <t>黊</t>
    </r>
    <r>
      <rPr>
        <sz val="11"/>
        <color rgb="FF000000"/>
        <rFont val="Arial"/>
        <family val="2"/>
      </rPr>
      <t>,</t>
    </r>
    <r>
      <rPr>
        <sz val="11"/>
        <color rgb="FF000000"/>
        <rFont val="Noto Sans CJK TC"/>
        <family val="2"/>
      </rPr>
      <t>話</t>
    </r>
    <r>
      <rPr>
        <sz val="11"/>
        <color rgb="FF000000"/>
        <rFont val="Arial"/>
        <family val="2"/>
      </rPr>
      <t>,</t>
    </r>
    <r>
      <rPr>
        <sz val="11"/>
        <color rgb="FF000000"/>
        <rFont val="Noto Sans CJK TC"/>
        <family val="2"/>
      </rPr>
      <t>话</t>
    </r>
    <r>
      <rPr>
        <sz val="11"/>
        <color rgb="FF000000"/>
        <rFont val="Arial"/>
        <family val="2"/>
      </rPr>
      <t>,</t>
    </r>
  </si>
  <si>
    <r>
      <rPr>
        <sz val="11"/>
        <color rgb="FF000000"/>
        <rFont val="Noto Sans CJK TC"/>
        <family val="2"/>
      </rPr>
      <t>錵</t>
    </r>
    <r>
      <rPr>
        <sz val="11"/>
        <color rgb="FF000000"/>
        <rFont val="Arial"/>
        <family val="2"/>
      </rPr>
      <t>,</t>
    </r>
    <r>
      <rPr>
        <sz val="11"/>
        <color rgb="FF000000"/>
        <rFont val="Noto Sans CJK TC"/>
        <family val="2"/>
      </rPr>
      <t>嘩</t>
    </r>
    <r>
      <rPr>
        <sz val="11"/>
        <color rgb="FF000000"/>
        <rFont val="Arial"/>
        <family val="2"/>
      </rPr>
      <t>,</t>
    </r>
    <r>
      <rPr>
        <sz val="11"/>
        <color rgb="FF000000"/>
        <rFont val="Noto Sans CJK TC"/>
        <family val="2"/>
      </rPr>
      <t>哗</t>
    </r>
    <r>
      <rPr>
        <sz val="11"/>
        <color rgb="FF000000"/>
        <rFont val="Arial"/>
        <family val="2"/>
      </rPr>
      <t>,</t>
    </r>
  </si>
  <si>
    <r>
      <rPr>
        <sz val="11"/>
        <color rgb="FF000000"/>
        <rFont val="Noto Sans CJK TC"/>
        <family val="2"/>
      </rPr>
      <t>晃</t>
    </r>
    <r>
      <rPr>
        <sz val="11"/>
        <color rgb="FF000000"/>
        <rFont val="Arial"/>
        <family val="2"/>
      </rPr>
      <t>,</t>
    </r>
  </si>
  <si>
    <r>
      <rPr>
        <sz val="11"/>
        <color rgb="FF000000"/>
        <rFont val="Noto Sans CJK TC"/>
        <family val="2"/>
      </rPr>
      <t>鷬</t>
    </r>
    <r>
      <rPr>
        <sz val="11"/>
        <color rgb="FF000000"/>
        <rFont val="Arial"/>
        <family val="2"/>
      </rPr>
      <t>,</t>
    </r>
    <r>
      <rPr>
        <sz val="11"/>
        <color rgb="FF000000"/>
        <rFont val="Noto Sans CJK TC"/>
        <family val="2"/>
      </rPr>
      <t>黃</t>
    </r>
    <r>
      <rPr>
        <sz val="11"/>
        <color rgb="FF000000"/>
        <rFont val="Arial"/>
        <family val="2"/>
      </rPr>
      <t>,</t>
    </r>
    <r>
      <rPr>
        <sz val="11"/>
        <color rgb="FF000000"/>
        <rFont val="Noto Sans CJK TC"/>
        <family val="2"/>
      </rPr>
      <t>黄</t>
    </r>
    <r>
      <rPr>
        <sz val="11"/>
        <color rgb="FF000000"/>
        <rFont val="Arial"/>
        <family val="2"/>
      </rPr>
      <t>,</t>
    </r>
  </si>
  <si>
    <r>
      <rPr>
        <sz val="11"/>
        <color rgb="FF000000"/>
        <rFont val="Noto Sans CJK TC"/>
        <family val="2"/>
      </rPr>
      <t>鎤</t>
    </r>
    <r>
      <rPr>
        <sz val="11"/>
        <color rgb="FF000000"/>
        <rFont val="Arial"/>
        <family val="2"/>
      </rPr>
      <t>,</t>
    </r>
  </si>
  <si>
    <r>
      <rPr>
        <sz val="11"/>
        <color rgb="FF000000"/>
        <rFont val="Noto Sans CJK TC"/>
        <family val="2"/>
      </rPr>
      <t>詤</t>
    </r>
    <r>
      <rPr>
        <sz val="11"/>
        <color rgb="FF000000"/>
        <rFont val="Arial"/>
        <family val="2"/>
      </rPr>
      <t>,</t>
    </r>
    <r>
      <rPr>
        <sz val="11"/>
        <color rgb="FF000000"/>
        <rFont val="Noto Sans CJK TC"/>
        <family val="2"/>
      </rPr>
      <t>謊</t>
    </r>
    <r>
      <rPr>
        <sz val="11"/>
        <color rgb="FF000000"/>
        <rFont val="Arial"/>
        <family val="2"/>
      </rPr>
      <t>,</t>
    </r>
    <r>
      <rPr>
        <sz val="11"/>
        <color rgb="FF000000"/>
        <rFont val="Noto Sans CJK TC"/>
        <family val="2"/>
      </rPr>
      <t>谎</t>
    </r>
    <r>
      <rPr>
        <sz val="11"/>
        <color rgb="FF000000"/>
        <rFont val="Arial"/>
        <family val="2"/>
      </rPr>
      <t>,</t>
    </r>
  </si>
  <si>
    <r>
      <rPr>
        <sz val="11"/>
        <color rgb="FF000000"/>
        <rFont val="Noto Sans CJK TC"/>
        <family val="2"/>
      </rPr>
      <t>衁</t>
    </r>
    <r>
      <rPr>
        <sz val="11"/>
        <color rgb="FF000000"/>
        <rFont val="Arial"/>
        <family val="2"/>
      </rPr>
      <t>,</t>
    </r>
  </si>
  <si>
    <r>
      <rPr>
        <sz val="11"/>
        <color rgb="FF000000"/>
        <rFont val="Noto Sans CJK TC"/>
        <family val="2"/>
      </rPr>
      <t>𣌭</t>
    </r>
    <r>
      <rPr>
        <sz val="11"/>
        <color rgb="FF000000"/>
        <rFont val="Arial"/>
        <family val="2"/>
      </rPr>
      <t>,</t>
    </r>
  </si>
  <si>
    <r>
      <rPr>
        <sz val="11"/>
        <color rgb="FF000000"/>
        <rFont val="Noto Sans CJK TC"/>
        <family val="2"/>
      </rPr>
      <t>鮰</t>
    </r>
    <r>
      <rPr>
        <sz val="11"/>
        <color rgb="FF000000"/>
        <rFont val="Arial"/>
        <family val="2"/>
      </rPr>
      <t>,</t>
    </r>
    <r>
      <rPr>
        <sz val="11"/>
        <color rgb="FF000000"/>
        <rFont val="Noto Sans CJK TC"/>
        <family val="2"/>
      </rPr>
      <t>韋</t>
    </r>
    <r>
      <rPr>
        <sz val="11"/>
        <color rgb="FF000000"/>
        <rFont val="Arial"/>
        <family val="2"/>
      </rPr>
      <t>,</t>
    </r>
  </si>
  <si>
    <r>
      <rPr>
        <sz val="11"/>
        <color rgb="FF000000"/>
        <rFont val="Noto Sans CJK TC"/>
        <family val="2"/>
      </rPr>
      <t>餯</t>
    </r>
    <r>
      <rPr>
        <sz val="11"/>
        <color rgb="FF000000"/>
        <rFont val="Arial"/>
        <family val="2"/>
      </rPr>
      <t>,</t>
    </r>
    <r>
      <rPr>
        <sz val="11"/>
        <color rgb="FF000000"/>
        <rFont val="Noto Sans CJK TC"/>
        <family val="2"/>
      </rPr>
      <t>賄</t>
    </r>
    <r>
      <rPr>
        <sz val="11"/>
        <color rgb="FF000000"/>
        <rFont val="Arial"/>
        <family val="2"/>
      </rPr>
      <t>,</t>
    </r>
    <r>
      <rPr>
        <sz val="11"/>
        <color rgb="FF000000"/>
        <rFont val="Noto Sans CJK TC"/>
        <family val="2"/>
      </rPr>
      <t>绘</t>
    </r>
    <r>
      <rPr>
        <sz val="11"/>
        <color rgb="FF000000"/>
        <rFont val="Arial"/>
        <family val="2"/>
      </rPr>
      <t>,</t>
    </r>
  </si>
  <si>
    <r>
      <rPr>
        <sz val="11"/>
        <color rgb="FF000000"/>
        <rFont val="Noto Sans CJK TC"/>
        <family val="2"/>
      </rPr>
      <t>虺</t>
    </r>
    <r>
      <rPr>
        <sz val="11"/>
        <color rgb="FF000000"/>
        <rFont val="Arial"/>
        <family val="2"/>
      </rPr>
      <t>,</t>
    </r>
    <r>
      <rPr>
        <sz val="11"/>
        <color rgb="FF000000"/>
        <rFont val="Noto Sans CJK TC"/>
        <family val="2"/>
      </rPr>
      <t>毀</t>
    </r>
    <r>
      <rPr>
        <sz val="11"/>
        <color rgb="FF000000"/>
        <rFont val="Arial"/>
        <family val="2"/>
      </rPr>
      <t>,</t>
    </r>
    <r>
      <rPr>
        <sz val="11"/>
        <color rgb="FF000000"/>
        <rFont val="Noto Sans CJK TC"/>
        <family val="2"/>
      </rPr>
      <t>毁</t>
    </r>
    <r>
      <rPr>
        <sz val="11"/>
        <color rgb="FF000000"/>
        <rFont val="Arial"/>
        <family val="2"/>
      </rPr>
      <t>,</t>
    </r>
  </si>
  <si>
    <r>
      <rPr>
        <sz val="11"/>
        <color rgb="FF000000"/>
        <rFont val="Noto Sans CJK TC"/>
        <family val="2"/>
      </rPr>
      <t>麾</t>
    </r>
    <r>
      <rPr>
        <sz val="11"/>
        <color rgb="FF000000"/>
        <rFont val="Arial"/>
        <family val="2"/>
      </rPr>
      <t>,</t>
    </r>
    <r>
      <rPr>
        <sz val="11"/>
        <color rgb="FF000000"/>
        <rFont val="Noto Sans CJK TC"/>
        <family val="2"/>
      </rPr>
      <t>輝</t>
    </r>
    <r>
      <rPr>
        <sz val="11"/>
        <color rgb="FF000000"/>
        <rFont val="Arial"/>
        <family val="2"/>
      </rPr>
      <t>,</t>
    </r>
    <r>
      <rPr>
        <sz val="11"/>
        <color rgb="FF000000"/>
        <rFont val="Noto Sans CJK TC"/>
        <family val="2"/>
      </rPr>
      <t>辉</t>
    </r>
    <r>
      <rPr>
        <sz val="11"/>
        <color rgb="FF000000"/>
        <rFont val="Arial"/>
        <family val="2"/>
      </rPr>
      <t>,</t>
    </r>
  </si>
  <si>
    <r>
      <rPr>
        <sz val="11"/>
        <color rgb="FF000000"/>
        <rFont val="Noto Sans CJK TC"/>
        <family val="2"/>
      </rPr>
      <t>鼲</t>
    </r>
    <r>
      <rPr>
        <sz val="11"/>
        <color rgb="FF000000"/>
        <rFont val="Arial"/>
        <family val="2"/>
      </rPr>
      <t>,</t>
    </r>
    <r>
      <rPr>
        <sz val="11"/>
        <color rgb="FF000000"/>
        <rFont val="Noto Sans CJK TC"/>
        <family val="2"/>
      </rPr>
      <t>渾</t>
    </r>
    <r>
      <rPr>
        <sz val="11"/>
        <color rgb="FF000000"/>
        <rFont val="Arial"/>
        <family val="2"/>
      </rPr>
      <t>,</t>
    </r>
    <r>
      <rPr>
        <sz val="11"/>
        <color rgb="FF000000"/>
        <rFont val="Noto Sans CJK TC"/>
        <family val="2"/>
      </rPr>
      <t>浑</t>
    </r>
    <r>
      <rPr>
        <sz val="11"/>
        <color rgb="FF000000"/>
        <rFont val="Arial"/>
        <family val="2"/>
      </rPr>
      <t>,</t>
    </r>
  </si>
  <si>
    <r>
      <rPr>
        <sz val="11"/>
        <color rgb="FF000000"/>
        <rFont val="Noto Sans CJK TC"/>
        <family val="2"/>
      </rPr>
      <t>諢</t>
    </r>
    <r>
      <rPr>
        <sz val="11"/>
        <color rgb="FF000000"/>
        <rFont val="Arial"/>
        <family val="2"/>
      </rPr>
      <t>,</t>
    </r>
  </si>
  <si>
    <r>
      <rPr>
        <sz val="11"/>
        <color rgb="FF000000"/>
        <rFont val="Noto Sans CJK TC"/>
        <family val="2"/>
      </rPr>
      <t>𪑕</t>
    </r>
    <r>
      <rPr>
        <sz val="11"/>
        <color rgb="FF000000"/>
        <rFont val="Arial"/>
        <family val="2"/>
      </rPr>
      <t>,</t>
    </r>
  </si>
  <si>
    <r>
      <rPr>
        <sz val="11"/>
        <color rgb="FF000000"/>
        <rFont val="Noto Sans CJK TC"/>
        <family val="2"/>
      </rPr>
      <t>閽</t>
    </r>
    <r>
      <rPr>
        <sz val="11"/>
        <color rgb="FF000000"/>
        <rFont val="Arial"/>
        <family val="2"/>
      </rPr>
      <t>,</t>
    </r>
    <r>
      <rPr>
        <sz val="11"/>
        <color rgb="FF000000"/>
        <rFont val="Noto Sans CJK TC"/>
        <family val="2"/>
      </rPr>
      <t>葷</t>
    </r>
    <r>
      <rPr>
        <sz val="11"/>
        <color rgb="FF000000"/>
        <rFont val="Arial"/>
        <family val="2"/>
      </rPr>
      <t>,</t>
    </r>
  </si>
  <si>
    <r>
      <rPr>
        <sz val="11"/>
        <color rgb="FF000000"/>
        <rFont val="Noto Sans CJK TC"/>
        <family val="2"/>
      </rPr>
      <t>和</t>
    </r>
    <r>
      <rPr>
        <sz val="11"/>
        <color rgb="FF000000"/>
        <rFont val="Arial"/>
        <family val="2"/>
      </rPr>
      <t>,</t>
    </r>
    <r>
      <rPr>
        <sz val="11"/>
        <color rgb="FF000000"/>
        <rFont val="Noto Sans CJK TC"/>
        <family val="2"/>
      </rPr>
      <t>伙</t>
    </r>
    <r>
      <rPr>
        <sz val="11"/>
        <color rgb="FF000000"/>
        <rFont val="Arial"/>
        <family val="2"/>
      </rPr>
      <t>,</t>
    </r>
  </si>
  <si>
    <r>
      <rPr>
        <sz val="11"/>
        <color rgb="FF000000"/>
        <rFont val="Noto Sans CJK TC"/>
        <family val="2"/>
      </rPr>
      <t>鯸</t>
    </r>
    <r>
      <rPr>
        <sz val="11"/>
        <color rgb="FF000000"/>
        <rFont val="Arial"/>
        <family val="2"/>
      </rPr>
      <t>,</t>
    </r>
  </si>
  <si>
    <r>
      <rPr>
        <sz val="11"/>
        <color rgb="FF000000"/>
        <rFont val="Noto Sans CJK TC"/>
        <family val="2"/>
      </rPr>
      <t>鱟</t>
    </r>
    <r>
      <rPr>
        <sz val="11"/>
        <color rgb="FF000000"/>
        <rFont val="Arial"/>
        <family val="2"/>
      </rPr>
      <t>,</t>
    </r>
    <r>
      <rPr>
        <sz val="11"/>
        <color rgb="FF000000"/>
        <rFont val="Noto Sans CJK TC"/>
        <family val="2"/>
      </rPr>
      <t>後</t>
    </r>
    <r>
      <rPr>
        <sz val="11"/>
        <color rgb="FF000000"/>
        <rFont val="Arial"/>
        <family val="2"/>
      </rPr>
      <t>,</t>
    </r>
    <r>
      <rPr>
        <sz val="11"/>
        <color rgb="FF000000"/>
        <rFont val="Noto Sans CJK TC"/>
        <family val="2"/>
      </rPr>
      <t>后</t>
    </r>
    <r>
      <rPr>
        <sz val="11"/>
        <color rgb="FF000000"/>
        <rFont val="Arial"/>
        <family val="2"/>
      </rPr>
      <t>,</t>
    </r>
  </si>
  <si>
    <r>
      <rPr>
        <sz val="11"/>
        <color rgb="FF000000"/>
        <rFont val="Noto Sans CJK TC"/>
        <family val="2"/>
      </rPr>
      <t>犼</t>
    </r>
    <r>
      <rPr>
        <sz val="11"/>
        <color rgb="FF000000"/>
        <rFont val="Arial"/>
        <family val="2"/>
      </rPr>
      <t>,</t>
    </r>
  </si>
  <si>
    <r>
      <rPr>
        <sz val="11"/>
        <color rgb="FF000000"/>
        <rFont val="Noto Sans CJK TC"/>
        <family val="2"/>
      </rPr>
      <t>齁</t>
    </r>
    <r>
      <rPr>
        <sz val="11"/>
        <color rgb="FF000000"/>
        <rFont val="Arial"/>
        <family val="2"/>
      </rPr>
      <t>,</t>
    </r>
  </si>
  <si>
    <r>
      <rPr>
        <sz val="11"/>
        <color rgb="FF000000"/>
        <rFont val="Noto Sans CJK TC"/>
        <family val="2"/>
      </rPr>
      <t>秳</t>
    </r>
    <r>
      <rPr>
        <sz val="11"/>
        <color rgb="FF000000"/>
        <rFont val="Arial"/>
        <family val="2"/>
      </rPr>
      <t>,</t>
    </r>
  </si>
  <si>
    <r>
      <rPr>
        <sz val="11"/>
        <color rgb="FF000000"/>
        <rFont val="Noto Sans CJK TC"/>
        <family val="2"/>
      </rPr>
      <t>靃</t>
    </r>
    <r>
      <rPr>
        <sz val="11"/>
        <color rgb="FF000000"/>
        <rFont val="Arial"/>
        <family val="2"/>
      </rPr>
      <t>,</t>
    </r>
    <r>
      <rPr>
        <sz val="11"/>
        <color rgb="FF000000"/>
        <rFont val="Noto Sans CJK TC"/>
        <family val="2"/>
      </rPr>
      <t>貨</t>
    </r>
    <r>
      <rPr>
        <sz val="11"/>
        <color rgb="FF000000"/>
        <rFont val="Arial"/>
        <family val="2"/>
      </rPr>
      <t>,</t>
    </r>
    <r>
      <rPr>
        <sz val="11"/>
        <color rgb="FF000000"/>
        <rFont val="Noto Sans CJK TC"/>
        <family val="2"/>
      </rPr>
      <t>货</t>
    </r>
    <r>
      <rPr>
        <sz val="11"/>
        <color rgb="FF000000"/>
        <rFont val="Arial"/>
        <family val="2"/>
      </rPr>
      <t>,</t>
    </r>
  </si>
  <si>
    <r>
      <rPr>
        <sz val="11"/>
        <color rgb="FF000000"/>
        <rFont val="Noto Sans CJK TC"/>
        <family val="2"/>
      </rPr>
      <t>鈥</t>
    </r>
    <r>
      <rPr>
        <sz val="11"/>
        <color rgb="FF000000"/>
        <rFont val="Arial"/>
        <family val="2"/>
      </rPr>
      <t>,</t>
    </r>
    <r>
      <rPr>
        <sz val="11"/>
        <color rgb="FF000000"/>
        <rFont val="Noto Sans CJK TC"/>
        <family val="2"/>
      </rPr>
      <t>夥</t>
    </r>
    <r>
      <rPr>
        <sz val="11"/>
        <color rgb="FF000000"/>
        <rFont val="Arial"/>
        <family val="2"/>
      </rPr>
      <t>,</t>
    </r>
    <r>
      <rPr>
        <sz val="11"/>
        <color rgb="FF000000"/>
        <rFont val="Noto Sans CJK TC"/>
        <family val="2"/>
      </rPr>
      <t>伙</t>
    </r>
    <r>
      <rPr>
        <sz val="11"/>
        <color rgb="FF000000"/>
        <rFont val="Arial"/>
        <family val="2"/>
      </rPr>
      <t>,</t>
    </r>
  </si>
  <si>
    <r>
      <rPr>
        <sz val="11"/>
        <color rgb="FF000000"/>
        <rFont val="Noto Sans CJK TC"/>
        <family val="2"/>
      </rPr>
      <t>騞</t>
    </r>
    <r>
      <rPr>
        <sz val="11"/>
        <color rgb="FF000000"/>
        <rFont val="Arial"/>
        <family val="2"/>
      </rPr>
      <t>,</t>
    </r>
  </si>
  <si>
    <r>
      <rPr>
        <sz val="11"/>
        <color rgb="FF000000"/>
        <rFont val="Noto Sans CJK TC"/>
        <family val="2"/>
      </rPr>
      <t>喝</t>
    </r>
    <r>
      <rPr>
        <sz val="11"/>
        <color rgb="FF000000"/>
        <rFont val="Arial"/>
        <family val="2"/>
      </rPr>
      <t>,</t>
    </r>
  </si>
  <si>
    <r>
      <rPr>
        <sz val="11"/>
        <color rgb="FF000000"/>
        <rFont val="Noto Sans CJK TC"/>
        <family val="2"/>
      </rPr>
      <t>齕</t>
    </r>
    <r>
      <rPr>
        <sz val="11"/>
        <color rgb="FF000000"/>
        <rFont val="Arial"/>
        <family val="2"/>
      </rPr>
      <t>,</t>
    </r>
    <r>
      <rPr>
        <sz val="11"/>
        <color rgb="FF000000"/>
        <rFont val="Noto Sans CJK TC"/>
        <family val="2"/>
      </rPr>
      <t>閡</t>
    </r>
    <r>
      <rPr>
        <sz val="11"/>
        <color rgb="FF000000"/>
        <rFont val="Arial"/>
        <family val="2"/>
      </rPr>
      <t>,</t>
    </r>
    <r>
      <rPr>
        <sz val="11"/>
        <color rgb="FF000000"/>
        <rFont val="Noto Sans CJK TC"/>
        <family val="2"/>
      </rPr>
      <t>蝎</t>
    </r>
    <r>
      <rPr>
        <sz val="11"/>
        <color rgb="FF000000"/>
        <rFont val="Arial"/>
        <family val="2"/>
      </rPr>
      <t>,</t>
    </r>
  </si>
  <si>
    <r>
      <rPr>
        <sz val="11"/>
        <color rgb="FF000000"/>
        <rFont val="Noto Sans CJK TC"/>
        <family val="2"/>
      </rPr>
      <t>鶮</t>
    </r>
    <r>
      <rPr>
        <sz val="11"/>
        <color rgb="FF000000"/>
        <rFont val="Arial"/>
        <family val="2"/>
      </rPr>
      <t>,</t>
    </r>
    <r>
      <rPr>
        <sz val="11"/>
        <color rgb="FF000000"/>
        <rFont val="Noto Sans CJK TC"/>
        <family val="2"/>
      </rPr>
      <t>鶴</t>
    </r>
    <r>
      <rPr>
        <sz val="11"/>
        <color rgb="FF000000"/>
        <rFont val="Arial"/>
        <family val="2"/>
      </rPr>
      <t>,</t>
    </r>
    <r>
      <rPr>
        <sz val="11"/>
        <color rgb="FF000000"/>
        <rFont val="Noto Sans CJK TC"/>
        <family val="2"/>
      </rPr>
      <t>贺</t>
    </r>
    <r>
      <rPr>
        <sz val="11"/>
        <color rgb="FF000000"/>
        <rFont val="Arial"/>
        <family val="2"/>
      </rPr>
      <t>,</t>
    </r>
  </si>
  <si>
    <r>
      <rPr>
        <sz val="11"/>
        <color rgb="FF000000"/>
        <rFont val="Noto Sans CJK TC"/>
        <family val="2"/>
      </rPr>
      <t>㪋</t>
    </r>
    <r>
      <rPr>
        <sz val="11"/>
        <color rgb="FF000000"/>
        <rFont val="Arial"/>
        <family val="2"/>
      </rPr>
      <t>,</t>
    </r>
  </si>
  <si>
    <r>
      <rPr>
        <sz val="11"/>
        <color rgb="FF000000"/>
        <rFont val="Noto Sans CJK TC"/>
        <family val="2"/>
      </rPr>
      <t>訶</t>
    </r>
    <r>
      <rPr>
        <sz val="11"/>
        <color rgb="FF000000"/>
        <rFont val="Arial"/>
        <family val="2"/>
      </rPr>
      <t>,</t>
    </r>
  </si>
  <si>
    <r>
      <rPr>
        <sz val="11"/>
        <color rgb="FF000000"/>
        <rFont val="Noto Sans CJK TC"/>
        <family val="2"/>
      </rPr>
      <t>黌</t>
    </r>
    <r>
      <rPr>
        <sz val="11"/>
        <color rgb="FF000000"/>
        <rFont val="Arial"/>
        <family val="2"/>
      </rPr>
      <t>,</t>
    </r>
    <r>
      <rPr>
        <sz val="11"/>
        <color rgb="FF000000"/>
        <rFont val="Noto Sans CJK TC"/>
        <family val="2"/>
      </rPr>
      <t>鴻</t>
    </r>
    <r>
      <rPr>
        <sz val="11"/>
        <color rgb="FF000000"/>
        <rFont val="Arial"/>
        <family val="2"/>
      </rPr>
      <t>,</t>
    </r>
    <r>
      <rPr>
        <sz val="11"/>
        <color rgb="FF000000"/>
        <rFont val="Noto Sans CJK TC"/>
        <family val="2"/>
      </rPr>
      <t>红</t>
    </r>
    <r>
      <rPr>
        <sz val="11"/>
        <color rgb="FF000000"/>
        <rFont val="Arial"/>
        <family val="2"/>
      </rPr>
      <t>,</t>
    </r>
  </si>
  <si>
    <r>
      <rPr>
        <sz val="11"/>
        <color rgb="FF000000"/>
        <rFont val="Noto Sans CJK TC"/>
        <family val="2"/>
      </rPr>
      <t>鬨</t>
    </r>
    <r>
      <rPr>
        <sz val="11"/>
        <color rgb="FF000000"/>
        <rFont val="Arial"/>
        <family val="2"/>
      </rPr>
      <t>,</t>
    </r>
    <r>
      <rPr>
        <sz val="11"/>
        <color rgb="FF000000"/>
        <rFont val="Noto Sans CJK TC"/>
        <family val="2"/>
      </rPr>
      <t>鴻</t>
    </r>
    <r>
      <rPr>
        <sz val="11"/>
        <color rgb="FF000000"/>
        <rFont val="Arial"/>
        <family val="2"/>
      </rPr>
      <t>,</t>
    </r>
  </si>
  <si>
    <r>
      <rPr>
        <sz val="11"/>
        <color rgb="FF000000"/>
        <rFont val="Noto Sans CJK TC"/>
        <family val="2"/>
      </rPr>
      <t>晎</t>
    </r>
    <r>
      <rPr>
        <sz val="11"/>
        <color rgb="FF000000"/>
        <rFont val="Arial"/>
        <family val="2"/>
      </rPr>
      <t>,</t>
    </r>
  </si>
  <si>
    <r>
      <rPr>
        <sz val="11"/>
        <color rgb="FF000000"/>
        <rFont val="Noto Sans CJK TC"/>
        <family val="2"/>
      </rPr>
      <t>鍧</t>
    </r>
    <r>
      <rPr>
        <sz val="11"/>
        <color rgb="FF000000"/>
        <rFont val="Arial"/>
        <family val="2"/>
      </rPr>
      <t>,</t>
    </r>
    <r>
      <rPr>
        <sz val="11"/>
        <color rgb="FF000000"/>
        <rFont val="Noto Sans CJK TC"/>
        <family val="2"/>
      </rPr>
      <t>轟</t>
    </r>
    <r>
      <rPr>
        <sz val="11"/>
        <color rgb="FF000000"/>
        <rFont val="Arial"/>
        <family val="2"/>
      </rPr>
      <t>,</t>
    </r>
    <r>
      <rPr>
        <sz val="11"/>
        <color rgb="FF000000"/>
        <rFont val="Noto Sans CJK TC"/>
        <family val="2"/>
      </rPr>
      <t>轰</t>
    </r>
    <r>
      <rPr>
        <sz val="11"/>
        <color rgb="FF000000"/>
        <rFont val="Arial"/>
        <family val="2"/>
      </rPr>
      <t>,</t>
    </r>
  </si>
  <si>
    <r>
      <rPr>
        <sz val="11"/>
        <color rgb="FF000000"/>
        <rFont val="Arial"/>
        <family val="2"/>
      </rPr>
      <t>,</t>
    </r>
    <r>
      <rPr>
        <sz val="11"/>
        <color rgb="FF000000"/>
        <rFont val="Noto Sans CJK TC"/>
        <family val="2"/>
      </rPr>
      <t>兒</t>
    </r>
    <r>
      <rPr>
        <sz val="11"/>
        <color rgb="FF000000"/>
        <rFont val="Arial"/>
        <family val="2"/>
      </rPr>
      <t>,</t>
    </r>
    <r>
      <rPr>
        <sz val="11"/>
        <color rgb="FF000000"/>
        <rFont val="Noto Sans CJK TC"/>
        <family val="2"/>
      </rPr>
      <t>儿</t>
    </r>
    <r>
      <rPr>
        <sz val="11"/>
        <color rgb="FF000000"/>
        <rFont val="Arial"/>
        <family val="2"/>
      </rPr>
      <t>,</t>
    </r>
  </si>
  <si>
    <r>
      <rPr>
        <sz val="11"/>
        <color rgb="FF000000"/>
        <rFont val="Noto Sans CJK TC"/>
        <family val="2"/>
      </rPr>
      <t>然</t>
    </r>
    <r>
      <rPr>
        <sz val="11"/>
        <color rgb="FF000000"/>
        <rFont val="Arial"/>
        <family val="2"/>
      </rPr>
      <t>,</t>
    </r>
  </si>
  <si>
    <r>
      <rPr>
        <sz val="11"/>
        <color rgb="FF000000"/>
        <rFont val="Noto Sans CJK TC"/>
        <family val="2"/>
      </rPr>
      <t>髯</t>
    </r>
    <r>
      <rPr>
        <sz val="11"/>
        <color rgb="FF000000"/>
        <rFont val="Arial"/>
        <family val="2"/>
      </rPr>
      <t>,</t>
    </r>
  </si>
  <si>
    <r>
      <rPr>
        <sz val="11"/>
        <color rgb="FF000000"/>
        <rFont val="Noto Sans CJK TC"/>
        <family val="2"/>
      </rPr>
      <t>𥣺</t>
    </r>
    <r>
      <rPr>
        <sz val="11"/>
        <color rgb="FF000000"/>
        <rFont val="Arial"/>
        <family val="2"/>
      </rPr>
      <t>,</t>
    </r>
  </si>
  <si>
    <r>
      <rPr>
        <sz val="11"/>
        <color rgb="FF000000"/>
        <rFont val="Noto Sans CJK TC"/>
        <family val="2"/>
      </rPr>
      <t>苒</t>
    </r>
    <r>
      <rPr>
        <sz val="11"/>
        <color rgb="FF000000"/>
        <rFont val="Arial"/>
        <family val="2"/>
      </rPr>
      <t>,</t>
    </r>
  </si>
  <si>
    <r>
      <rPr>
        <sz val="11"/>
        <color rgb="FF000000"/>
        <rFont val="Noto Sans CJK TC"/>
        <family val="2"/>
      </rPr>
      <t>鬤</t>
    </r>
    <r>
      <rPr>
        <sz val="11"/>
        <color rgb="FF000000"/>
        <rFont val="Arial"/>
        <family val="2"/>
      </rPr>
      <t>,</t>
    </r>
  </si>
  <si>
    <r>
      <rPr>
        <sz val="11"/>
        <color rgb="FF000000"/>
        <rFont val="Noto Sans CJK TC"/>
        <family val="2"/>
      </rPr>
      <t>攘</t>
    </r>
    <r>
      <rPr>
        <sz val="11"/>
        <color rgb="FF000000"/>
        <rFont val="Arial"/>
        <family val="2"/>
      </rPr>
      <t>,</t>
    </r>
    <r>
      <rPr>
        <sz val="11"/>
        <color rgb="FF000000"/>
        <rFont val="Noto Sans CJK TC"/>
        <family val="2"/>
      </rPr>
      <t>讓</t>
    </r>
    <r>
      <rPr>
        <sz val="11"/>
        <color rgb="FF000000"/>
        <rFont val="Arial"/>
        <family val="2"/>
      </rPr>
      <t>,</t>
    </r>
    <r>
      <rPr>
        <sz val="11"/>
        <color rgb="FF000000"/>
        <rFont val="Noto Sans CJK TC"/>
        <family val="2"/>
      </rPr>
      <t>让</t>
    </r>
    <r>
      <rPr>
        <sz val="11"/>
        <color rgb="FF000000"/>
        <rFont val="Arial"/>
        <family val="2"/>
      </rPr>
      <t>,</t>
    </r>
  </si>
  <si>
    <r>
      <rPr>
        <sz val="11"/>
        <color rgb="FF000000"/>
        <rFont val="Noto Sans CJK TC"/>
        <family val="2"/>
      </rPr>
      <t>纕</t>
    </r>
    <r>
      <rPr>
        <sz val="11"/>
        <color rgb="FF000000"/>
        <rFont val="Arial"/>
        <family val="2"/>
      </rPr>
      <t>,</t>
    </r>
  </si>
  <si>
    <r>
      <rPr>
        <sz val="11"/>
        <color rgb="FF000000"/>
        <rFont val="Noto Sans CJK TC"/>
        <family val="2"/>
      </rPr>
      <t>襓</t>
    </r>
    <r>
      <rPr>
        <sz val="11"/>
        <color rgb="FF000000"/>
        <rFont val="Arial"/>
        <family val="2"/>
      </rPr>
      <t>,</t>
    </r>
    <r>
      <rPr>
        <sz val="11"/>
        <color rgb="FF000000"/>
        <rFont val="Noto Sans CJK TC"/>
        <family val="2"/>
      </rPr>
      <t>饒</t>
    </r>
    <r>
      <rPr>
        <sz val="11"/>
        <color rgb="FF000000"/>
        <rFont val="Arial"/>
        <family val="2"/>
      </rPr>
      <t>,</t>
    </r>
    <r>
      <rPr>
        <sz val="11"/>
        <color rgb="FF000000"/>
        <rFont val="Noto Sans CJK TC"/>
        <family val="2"/>
      </rPr>
      <t>饶</t>
    </r>
    <r>
      <rPr>
        <sz val="11"/>
        <color rgb="FF000000"/>
        <rFont val="Arial"/>
        <family val="2"/>
      </rPr>
      <t>,</t>
    </r>
  </si>
  <si>
    <r>
      <rPr>
        <sz val="11"/>
        <color rgb="FF000000"/>
        <rFont val="Noto Sans CJK TC"/>
        <family val="2"/>
      </rPr>
      <t>蟯</t>
    </r>
    <r>
      <rPr>
        <sz val="11"/>
        <color rgb="FF000000"/>
        <rFont val="Arial"/>
        <family val="2"/>
      </rPr>
      <t>,</t>
    </r>
    <r>
      <rPr>
        <sz val="11"/>
        <color rgb="FF000000"/>
        <rFont val="Noto Sans CJK TC"/>
        <family val="2"/>
      </rPr>
      <t>繞</t>
    </r>
    <r>
      <rPr>
        <sz val="11"/>
        <color rgb="FF000000"/>
        <rFont val="Arial"/>
        <family val="2"/>
      </rPr>
      <t>,</t>
    </r>
    <r>
      <rPr>
        <sz val="11"/>
        <color rgb="FF000000"/>
        <rFont val="Noto Sans CJK TC"/>
        <family val="2"/>
      </rPr>
      <t>绕</t>
    </r>
    <r>
      <rPr>
        <sz val="11"/>
        <color rgb="FF000000"/>
        <rFont val="Arial"/>
        <family val="2"/>
      </rPr>
      <t>,</t>
    </r>
  </si>
  <si>
    <r>
      <rPr>
        <sz val="11"/>
        <color rgb="FF000000"/>
        <rFont val="Noto Sans CJK TC"/>
        <family val="2"/>
      </rPr>
      <t>隢</t>
    </r>
    <r>
      <rPr>
        <sz val="11"/>
        <color rgb="FF000000"/>
        <rFont val="Arial"/>
        <family val="2"/>
      </rPr>
      <t>,</t>
    </r>
    <r>
      <rPr>
        <sz val="11"/>
        <color rgb="FF000000"/>
        <rFont val="Noto Sans CJK TC"/>
        <family val="2"/>
      </rPr>
      <t>擾</t>
    </r>
    <r>
      <rPr>
        <sz val="11"/>
        <color rgb="FF000000"/>
        <rFont val="Arial"/>
        <family val="2"/>
      </rPr>
      <t>,</t>
    </r>
    <r>
      <rPr>
        <sz val="11"/>
        <color rgb="FF000000"/>
        <rFont val="Noto Sans CJK TC"/>
        <family val="2"/>
      </rPr>
      <t>扰</t>
    </r>
    <r>
      <rPr>
        <sz val="11"/>
        <color rgb="FF000000"/>
        <rFont val="Arial"/>
        <family val="2"/>
      </rPr>
      <t>,</t>
    </r>
  </si>
  <si>
    <r>
      <rPr>
        <sz val="11"/>
        <color rgb="FF000000"/>
        <rFont val="Noto Sans CJK TC"/>
        <family val="2"/>
      </rPr>
      <t>人</t>
    </r>
    <r>
      <rPr>
        <sz val="11"/>
        <color rgb="FF000000"/>
        <rFont val="Arial"/>
        <family val="2"/>
      </rPr>
      <t>,</t>
    </r>
  </si>
  <si>
    <r>
      <rPr>
        <sz val="11"/>
        <color rgb="FF000000"/>
        <rFont val="Noto Sans CJK TC"/>
        <family val="2"/>
      </rPr>
      <t>鵀</t>
    </r>
    <r>
      <rPr>
        <sz val="11"/>
        <color rgb="FF000000"/>
        <rFont val="Arial"/>
        <family val="2"/>
      </rPr>
      <t>,</t>
    </r>
  </si>
  <si>
    <r>
      <rPr>
        <sz val="11"/>
        <color rgb="FF000000"/>
        <rFont val="Noto Sans CJK TC"/>
        <family val="2"/>
      </rPr>
      <t>飪</t>
    </r>
    <r>
      <rPr>
        <sz val="11"/>
        <color rgb="FF000000"/>
        <rFont val="Arial"/>
        <family val="2"/>
      </rPr>
      <t>,</t>
    </r>
    <r>
      <rPr>
        <sz val="11"/>
        <color rgb="FF000000"/>
        <rFont val="Noto Sans CJK TC"/>
        <family val="2"/>
      </rPr>
      <t>韌</t>
    </r>
    <r>
      <rPr>
        <sz val="11"/>
        <color rgb="FF000000"/>
        <rFont val="Arial"/>
        <family val="2"/>
      </rPr>
      <t>,</t>
    </r>
    <r>
      <rPr>
        <sz val="11"/>
        <color rgb="FF000000"/>
        <rFont val="Noto Sans CJK TC"/>
        <family val="2"/>
      </rPr>
      <t>韧</t>
    </r>
    <r>
      <rPr>
        <sz val="11"/>
        <color rgb="FF000000"/>
        <rFont val="Arial"/>
        <family val="2"/>
      </rPr>
      <t>,</t>
    </r>
  </si>
  <si>
    <r>
      <rPr>
        <sz val="11"/>
        <color rgb="FF000000"/>
        <rFont val="Noto Sans CJK TC"/>
        <family val="2"/>
      </rPr>
      <t>荵</t>
    </r>
    <r>
      <rPr>
        <sz val="11"/>
        <color rgb="FF000000"/>
        <rFont val="Arial"/>
        <family val="2"/>
      </rPr>
      <t>,</t>
    </r>
  </si>
  <si>
    <r>
      <rPr>
        <sz val="11"/>
        <color rgb="FF000000"/>
        <rFont val="Noto Sans CJK TC"/>
        <family val="2"/>
      </rPr>
      <t>陾</t>
    </r>
    <r>
      <rPr>
        <sz val="11"/>
        <color rgb="FF000000"/>
        <rFont val="Arial"/>
        <family val="2"/>
      </rPr>
      <t>,</t>
    </r>
  </si>
  <si>
    <r>
      <rPr>
        <sz val="11"/>
        <color rgb="FF000000"/>
        <rFont val="Noto Sans CJK TC"/>
        <family val="2"/>
      </rPr>
      <t>芿</t>
    </r>
    <r>
      <rPr>
        <sz val="11"/>
        <color rgb="FF000000"/>
        <rFont val="Arial"/>
        <family val="2"/>
      </rPr>
      <t>,</t>
    </r>
  </si>
  <si>
    <r>
      <rPr>
        <sz val="11"/>
        <color rgb="FF000000"/>
        <rFont val="Noto Sans CJK TC"/>
        <family val="2"/>
      </rPr>
      <t>扔</t>
    </r>
    <r>
      <rPr>
        <sz val="11"/>
        <color rgb="FF000000"/>
        <rFont val="Arial"/>
        <family val="2"/>
      </rPr>
      <t>,</t>
    </r>
  </si>
  <si>
    <r>
      <rPr>
        <sz val="11"/>
        <color rgb="FF000000"/>
        <rFont val="Noto Sans CJK TC"/>
        <family val="2"/>
      </rPr>
      <t>鶔</t>
    </r>
    <r>
      <rPr>
        <sz val="11"/>
        <color rgb="FF000000"/>
        <rFont val="Arial"/>
        <family val="2"/>
      </rPr>
      <t>,</t>
    </r>
  </si>
  <si>
    <r>
      <rPr>
        <sz val="11"/>
        <color rgb="FF000000"/>
        <rFont val="Noto Sans CJK TC"/>
        <family val="2"/>
      </rPr>
      <t>肉</t>
    </r>
    <r>
      <rPr>
        <sz val="11"/>
        <color rgb="FF000000"/>
        <rFont val="Arial"/>
        <family val="2"/>
      </rPr>
      <t>,</t>
    </r>
  </si>
  <si>
    <r>
      <rPr>
        <sz val="11"/>
        <color rgb="FF000000"/>
        <rFont val="Noto Sans CJK TC"/>
        <family val="2"/>
      </rPr>
      <t>韖</t>
    </r>
    <r>
      <rPr>
        <sz val="11"/>
        <color rgb="FF000000"/>
        <rFont val="Arial"/>
        <family val="2"/>
      </rPr>
      <t>,</t>
    </r>
  </si>
  <si>
    <r>
      <rPr>
        <sz val="11"/>
        <color rgb="FF000000"/>
        <rFont val="Noto Sans CJK TC"/>
        <family val="2"/>
      </rPr>
      <t>鴽</t>
    </r>
    <r>
      <rPr>
        <sz val="11"/>
        <color rgb="FF000000"/>
        <rFont val="Arial"/>
        <family val="2"/>
      </rPr>
      <t>,</t>
    </r>
  </si>
  <si>
    <r>
      <rPr>
        <sz val="11"/>
        <color rgb="FF000000"/>
        <rFont val="Noto Sans CJK TC"/>
        <family val="2"/>
      </rPr>
      <t>褥</t>
    </r>
    <r>
      <rPr>
        <sz val="11"/>
        <color rgb="FF000000"/>
        <rFont val="Arial"/>
        <family val="2"/>
      </rPr>
      <t>,</t>
    </r>
  </si>
  <si>
    <r>
      <rPr>
        <sz val="11"/>
        <color rgb="FF000000"/>
        <rFont val="Noto Sans CJK TC"/>
        <family val="2"/>
      </rPr>
      <t>鄏</t>
    </r>
    <r>
      <rPr>
        <sz val="11"/>
        <color rgb="FF000000"/>
        <rFont val="Arial"/>
        <family val="2"/>
      </rPr>
      <t>,</t>
    </r>
  </si>
  <si>
    <r>
      <rPr>
        <sz val="11"/>
        <color rgb="FF000000"/>
        <rFont val="Noto Sans CJK TC"/>
        <family val="2"/>
      </rPr>
      <t>撋</t>
    </r>
    <r>
      <rPr>
        <sz val="11"/>
        <color rgb="FF000000"/>
        <rFont val="Arial"/>
        <family val="2"/>
      </rPr>
      <t>,</t>
    </r>
  </si>
  <si>
    <r>
      <rPr>
        <sz val="11"/>
        <color rgb="FF000000"/>
        <rFont val="Noto Sans CJK TC"/>
        <family val="2"/>
      </rPr>
      <t>𨬔</t>
    </r>
    <r>
      <rPr>
        <sz val="11"/>
        <color rgb="FF000000"/>
        <rFont val="Arial"/>
        <family val="2"/>
      </rPr>
      <t>,</t>
    </r>
  </si>
  <si>
    <r>
      <rPr>
        <sz val="11"/>
        <color rgb="FF000000"/>
        <rFont val="Noto Sans CJK TC"/>
        <family val="2"/>
      </rPr>
      <t>輭</t>
    </r>
    <r>
      <rPr>
        <sz val="11"/>
        <color rgb="FF000000"/>
        <rFont val="Arial"/>
        <family val="2"/>
      </rPr>
      <t>,</t>
    </r>
    <r>
      <rPr>
        <sz val="11"/>
        <color rgb="FF000000"/>
        <rFont val="Noto Sans CJK TC"/>
        <family val="2"/>
      </rPr>
      <t>軟</t>
    </r>
    <r>
      <rPr>
        <sz val="11"/>
        <color rgb="FF000000"/>
        <rFont val="Arial"/>
        <family val="2"/>
      </rPr>
      <t>,</t>
    </r>
    <r>
      <rPr>
        <sz val="11"/>
        <color rgb="FF000000"/>
        <rFont val="Noto Sans CJK TC"/>
        <family val="2"/>
      </rPr>
      <t>软</t>
    </r>
    <r>
      <rPr>
        <sz val="11"/>
        <color rgb="FF000000"/>
        <rFont val="Arial"/>
        <family val="2"/>
      </rPr>
      <t>,</t>
    </r>
  </si>
  <si>
    <r>
      <rPr>
        <sz val="11"/>
        <color rgb="FF000000"/>
        <rFont val="Noto Sans CJK TC"/>
        <family val="2"/>
      </rPr>
      <t>挼</t>
    </r>
    <r>
      <rPr>
        <sz val="11"/>
        <color rgb="FF000000"/>
        <rFont val="Arial"/>
        <family val="2"/>
      </rPr>
      <t>,</t>
    </r>
  </si>
  <si>
    <r>
      <rPr>
        <sz val="11"/>
        <color rgb="FF000000"/>
        <rFont val="Noto Sans CJK TC"/>
        <family val="2"/>
      </rPr>
      <t>蕤</t>
    </r>
    <r>
      <rPr>
        <sz val="11"/>
        <color rgb="FF000000"/>
        <rFont val="Arial"/>
        <family val="2"/>
      </rPr>
      <t>,</t>
    </r>
    <r>
      <rPr>
        <sz val="11"/>
        <color rgb="FF000000"/>
        <rFont val="Noto Sans CJK TC"/>
        <family val="2"/>
      </rPr>
      <t>綏</t>
    </r>
    <r>
      <rPr>
        <sz val="11"/>
        <color rgb="FF000000"/>
        <rFont val="Arial"/>
        <family val="2"/>
      </rPr>
      <t>,</t>
    </r>
  </si>
  <si>
    <r>
      <rPr>
        <sz val="11"/>
        <color rgb="FF000000"/>
        <rFont val="Noto Sans CJK TC"/>
        <family val="2"/>
      </rPr>
      <t>鋭</t>
    </r>
    <r>
      <rPr>
        <sz val="11"/>
        <color rgb="FF000000"/>
        <rFont val="Arial"/>
        <family val="2"/>
      </rPr>
      <t>,</t>
    </r>
    <r>
      <rPr>
        <sz val="11"/>
        <color rgb="FF000000"/>
        <rFont val="Noto Sans CJK TC"/>
        <family val="2"/>
      </rPr>
      <t>銳</t>
    </r>
    <r>
      <rPr>
        <sz val="11"/>
        <color rgb="FF000000"/>
        <rFont val="Arial"/>
        <family val="2"/>
      </rPr>
      <t>,</t>
    </r>
    <r>
      <rPr>
        <sz val="11"/>
        <color rgb="FF000000"/>
        <rFont val="Noto Sans CJK TC"/>
        <family val="2"/>
      </rPr>
      <t>锐</t>
    </r>
    <r>
      <rPr>
        <sz val="11"/>
        <color rgb="FF000000"/>
        <rFont val="Arial"/>
        <family val="2"/>
      </rPr>
      <t>,</t>
    </r>
  </si>
  <si>
    <r>
      <rPr>
        <sz val="11"/>
        <color rgb="FF000000"/>
        <rFont val="Noto Sans CJK TC"/>
        <family val="2"/>
      </rPr>
      <t>蘂</t>
    </r>
    <r>
      <rPr>
        <sz val="11"/>
        <color rgb="FF000000"/>
        <rFont val="Arial"/>
        <family val="2"/>
      </rPr>
      <t>,</t>
    </r>
  </si>
  <si>
    <r>
      <rPr>
        <sz val="11"/>
        <color rgb="FF000000"/>
        <rFont val="Noto Sans CJK TC"/>
        <family val="2"/>
      </rPr>
      <t>𩀋</t>
    </r>
    <r>
      <rPr>
        <sz val="11"/>
        <color rgb="FF000000"/>
        <rFont val="Arial"/>
        <family val="2"/>
      </rPr>
      <t>,</t>
    </r>
  </si>
  <si>
    <r>
      <rPr>
        <sz val="11"/>
        <color rgb="FF000000"/>
        <rFont val="Noto Sans CJK TC"/>
        <family val="2"/>
      </rPr>
      <t>橍</t>
    </r>
    <r>
      <rPr>
        <sz val="11"/>
        <color rgb="FF000000"/>
        <rFont val="Arial"/>
        <family val="2"/>
      </rPr>
      <t>,</t>
    </r>
    <r>
      <rPr>
        <sz val="11"/>
        <color rgb="FF000000"/>
        <rFont val="Noto Sans CJK TC"/>
        <family val="2"/>
      </rPr>
      <t>閏</t>
    </r>
    <r>
      <rPr>
        <sz val="11"/>
        <color rgb="FF000000"/>
        <rFont val="Arial"/>
        <family val="2"/>
      </rPr>
      <t>,</t>
    </r>
    <r>
      <rPr>
        <sz val="11"/>
        <color rgb="FF000000"/>
        <rFont val="Noto Sans CJK TC"/>
        <family val="2"/>
      </rPr>
      <t>润</t>
    </r>
    <r>
      <rPr>
        <sz val="11"/>
        <color rgb="FF000000"/>
        <rFont val="Arial"/>
        <family val="2"/>
      </rPr>
      <t>,</t>
    </r>
  </si>
  <si>
    <r>
      <rPr>
        <sz val="11"/>
        <color rgb="FF000000"/>
        <rFont val="Noto Sans CJK TC"/>
        <family val="2"/>
      </rPr>
      <t>𠷀</t>
    </r>
    <r>
      <rPr>
        <sz val="11"/>
        <color rgb="FF000000"/>
        <rFont val="Arial"/>
        <family val="2"/>
      </rPr>
      <t>,</t>
    </r>
  </si>
  <si>
    <r>
      <rPr>
        <sz val="11"/>
        <color rgb="FF000000"/>
        <rFont val="Noto Sans CJK TC"/>
        <family val="2"/>
      </rPr>
      <t>捼</t>
    </r>
    <r>
      <rPr>
        <sz val="11"/>
        <color rgb="FF000000"/>
        <rFont val="Arial"/>
        <family val="2"/>
      </rPr>
      <t>,</t>
    </r>
  </si>
  <si>
    <r>
      <rPr>
        <sz val="11"/>
        <color rgb="FF000000"/>
        <rFont val="Noto Sans CJK TC"/>
        <family val="2"/>
      </rPr>
      <t>鶸</t>
    </r>
    <r>
      <rPr>
        <sz val="11"/>
        <color rgb="FF000000"/>
        <rFont val="Arial"/>
        <family val="2"/>
      </rPr>
      <t>,</t>
    </r>
  </si>
  <si>
    <r>
      <rPr>
        <sz val="11"/>
        <color rgb="FF000000"/>
        <rFont val="Noto Sans CJK TC"/>
        <family val="2"/>
      </rPr>
      <t>偌</t>
    </r>
    <r>
      <rPr>
        <sz val="11"/>
        <color rgb="FF000000"/>
        <rFont val="Arial"/>
        <family val="2"/>
      </rPr>
      <t>,</t>
    </r>
    <r>
      <rPr>
        <sz val="11"/>
        <color rgb="FF000000"/>
        <rFont val="Noto Sans CJK TC"/>
        <family val="2"/>
      </rPr>
      <t>熱</t>
    </r>
    <r>
      <rPr>
        <sz val="11"/>
        <color rgb="FF000000"/>
        <rFont val="Arial"/>
        <family val="2"/>
      </rPr>
      <t>,</t>
    </r>
    <r>
      <rPr>
        <sz val="11"/>
        <color rgb="FF000000"/>
        <rFont val="Noto Sans CJK TC"/>
        <family val="2"/>
      </rPr>
      <t>热</t>
    </r>
    <r>
      <rPr>
        <sz val="11"/>
        <color rgb="FF000000"/>
        <rFont val="Arial"/>
        <family val="2"/>
      </rPr>
      <t>,</t>
    </r>
  </si>
  <si>
    <r>
      <rPr>
        <sz val="11"/>
        <color rgb="FF000000"/>
        <rFont val="Noto Sans CJK TC"/>
        <family val="2"/>
      </rPr>
      <t>惹</t>
    </r>
    <r>
      <rPr>
        <sz val="11"/>
        <color rgb="FF000000"/>
        <rFont val="Arial"/>
        <family val="2"/>
      </rPr>
      <t>,</t>
    </r>
  </si>
  <si>
    <r>
      <rPr>
        <sz val="11"/>
        <color rgb="FF000000"/>
        <rFont val="Noto Sans CJK TC"/>
        <family val="2"/>
      </rPr>
      <t>髶</t>
    </r>
    <r>
      <rPr>
        <sz val="11"/>
        <color rgb="FF000000"/>
        <rFont val="Arial"/>
        <family val="2"/>
      </rPr>
      <t>,</t>
    </r>
    <r>
      <rPr>
        <sz val="11"/>
        <color rgb="FF000000"/>
        <rFont val="Noto Sans CJK TC"/>
        <family val="2"/>
      </rPr>
      <t>絨</t>
    </r>
    <r>
      <rPr>
        <sz val="11"/>
        <color rgb="FF000000"/>
        <rFont val="Arial"/>
        <family val="2"/>
      </rPr>
      <t>,</t>
    </r>
    <r>
      <rPr>
        <sz val="11"/>
        <color rgb="FF000000"/>
        <rFont val="Noto Sans CJK TC"/>
        <family val="2"/>
      </rPr>
      <t>荣</t>
    </r>
    <r>
      <rPr>
        <sz val="11"/>
        <color rgb="FF000000"/>
        <rFont val="Arial"/>
        <family val="2"/>
      </rPr>
      <t>,</t>
    </r>
  </si>
  <si>
    <r>
      <rPr>
        <sz val="11"/>
        <color rgb="FF000000"/>
        <rFont val="Noto Sans CJK TC"/>
        <family val="2"/>
      </rPr>
      <t>縙</t>
    </r>
    <r>
      <rPr>
        <sz val="11"/>
        <color rgb="FF000000"/>
        <rFont val="Arial"/>
        <family val="2"/>
      </rPr>
      <t>,</t>
    </r>
  </si>
  <si>
    <r>
      <rPr>
        <sz val="11"/>
        <color rgb="FF000000"/>
        <rFont val="Noto Sans CJK TC"/>
        <family val="2"/>
      </rPr>
      <t>軵</t>
    </r>
    <r>
      <rPr>
        <sz val="11"/>
        <color rgb="FF000000"/>
        <rFont val="Arial"/>
        <family val="2"/>
      </rPr>
      <t>,</t>
    </r>
  </si>
  <si>
    <r>
      <rPr>
        <sz val="11"/>
        <color rgb="FF000000"/>
        <rFont val="Noto Sans CJK TC"/>
        <family val="2"/>
      </rPr>
      <t>茸</t>
    </r>
    <r>
      <rPr>
        <sz val="11"/>
        <color rgb="FF000000"/>
        <rFont val="Arial"/>
        <family val="2"/>
      </rPr>
      <t>,</t>
    </r>
  </si>
  <si>
    <t>飪韌韧</t>
  </si>
  <si>
    <t>荵</t>
  </si>
  <si>
    <t>陾</t>
  </si>
  <si>
    <t>芿</t>
  </si>
  <si>
    <t>扔</t>
  </si>
  <si>
    <t>鶔</t>
  </si>
  <si>
    <t>肉</t>
  </si>
  <si>
    <t>韖</t>
  </si>
  <si>
    <t>鴽</t>
  </si>
  <si>
    <t>褥</t>
  </si>
  <si>
    <t>鄏</t>
  </si>
  <si>
    <t>撋</t>
  </si>
  <si>
    <t>𨬔</t>
  </si>
  <si>
    <t>輭軟软</t>
  </si>
  <si>
    <t>蕤綏</t>
  </si>
  <si>
    <t>鋭銳锐</t>
  </si>
  <si>
    <t>蘂</t>
  </si>
  <si>
    <t>𩀋</t>
  </si>
  <si>
    <t>橍閏润</t>
  </si>
  <si>
    <t>鶸</t>
  </si>
  <si>
    <t>偌熱热</t>
  </si>
  <si>
    <t>惹</t>
  </si>
  <si>
    <t>髶絨荣</t>
  </si>
  <si>
    <t>軵</t>
  </si>
  <si>
    <r>
      <rPr>
        <sz val="11"/>
        <color rgb="FF000000"/>
        <rFont val="Noto Sans CJK TC"/>
        <family val="2"/>
      </rPr>
      <t>ㄞˊ癌</t>
    </r>
    <r>
      <rPr>
        <sz val="11"/>
        <color rgb="FF000000"/>
        <rFont val="Arial"/>
        <family val="2"/>
      </rPr>
      <t>,</t>
    </r>
    <r>
      <rPr>
        <sz val="11"/>
        <color rgb="FF000000"/>
        <rFont val="Noto Sans CJK TC"/>
        <family val="2"/>
      </rPr>
      <t>ㄞˊ皚</t>
    </r>
    <r>
      <rPr>
        <sz val="11"/>
        <color rgb="FF000000"/>
        <rFont val="Arial"/>
        <family val="2"/>
      </rPr>
      <t>,</t>
    </r>
  </si>
  <si>
    <r>
      <rPr>
        <sz val="11"/>
        <color rgb="FF000000"/>
        <rFont val="Noto Sans CJK TC"/>
        <family val="2"/>
      </rPr>
      <t>ㄞˋ鴱</t>
    </r>
    <r>
      <rPr>
        <sz val="11"/>
        <color rgb="FF000000"/>
        <rFont val="Arial"/>
        <family val="2"/>
      </rPr>
      <t>,</t>
    </r>
    <r>
      <rPr>
        <sz val="11"/>
        <color rgb="FF000000"/>
        <rFont val="Noto Sans CJK TC"/>
        <family val="2"/>
      </rPr>
      <t>ㄏㄜˊ閡</t>
    </r>
    <r>
      <rPr>
        <sz val="11"/>
        <color rgb="FF000000"/>
        <rFont val="Arial"/>
        <family val="2"/>
      </rPr>
      <t>,</t>
    </r>
    <r>
      <rPr>
        <sz val="11"/>
        <color rgb="FF000000"/>
        <rFont val="Noto Sans CJK TC"/>
        <family val="2"/>
      </rPr>
      <t>ㄞˋ碍</t>
    </r>
    <r>
      <rPr>
        <sz val="11"/>
        <color rgb="FF000000"/>
        <rFont val="Arial"/>
        <family val="2"/>
      </rPr>
      <t>,</t>
    </r>
  </si>
  <si>
    <r>
      <rPr>
        <sz val="11"/>
        <color rgb="FF000000"/>
        <rFont val="Noto Sans CJK TC"/>
        <family val="2"/>
      </rPr>
      <t>ㄞˇ靄</t>
    </r>
    <r>
      <rPr>
        <sz val="11"/>
        <color rgb="FF000000"/>
        <rFont val="Arial"/>
        <family val="2"/>
      </rPr>
      <t>,</t>
    </r>
    <r>
      <rPr>
        <sz val="11"/>
        <color rgb="FF000000"/>
        <rFont val="Noto Sans CJK TC"/>
        <family val="2"/>
      </rPr>
      <t>ㄞˇ藹</t>
    </r>
    <r>
      <rPr>
        <sz val="11"/>
        <color rgb="FF000000"/>
        <rFont val="Arial"/>
        <family val="2"/>
      </rPr>
      <t>,</t>
    </r>
    <r>
      <rPr>
        <sz val="11"/>
        <color rgb="FF000000"/>
        <rFont val="Noto Sans CJK TC"/>
        <family val="2"/>
      </rPr>
      <t>ㄞˇ蔼</t>
    </r>
    <r>
      <rPr>
        <sz val="11"/>
        <color rgb="FF000000"/>
        <rFont val="Arial"/>
        <family val="2"/>
      </rPr>
      <t>,</t>
    </r>
  </si>
  <si>
    <r>
      <rPr>
        <sz val="11"/>
        <color rgb="FF000000"/>
        <rFont val="Noto Sans CJK TC"/>
        <family val="2"/>
      </rPr>
      <t>ㄞ鎄</t>
    </r>
    <r>
      <rPr>
        <sz val="11"/>
        <color rgb="FF000000"/>
        <rFont val="Arial"/>
        <family val="2"/>
      </rPr>
      <t>,</t>
    </r>
  </si>
  <si>
    <r>
      <rPr>
        <sz val="11"/>
        <color rgb="FF000000"/>
        <rFont val="Noto Sans CJK TC"/>
        <family val="2"/>
      </rPr>
      <t>ㄢˊ雸</t>
    </r>
    <r>
      <rPr>
        <sz val="11"/>
        <color rgb="FF000000"/>
        <rFont val="Arial"/>
        <family val="2"/>
      </rPr>
      <t>,</t>
    </r>
  </si>
  <si>
    <r>
      <rPr>
        <sz val="11"/>
        <color rgb="FF000000"/>
        <rFont val="Noto Sans CJK TC"/>
        <family val="2"/>
      </rPr>
      <t>ㄢˋ黯</t>
    </r>
    <r>
      <rPr>
        <sz val="11"/>
        <color rgb="FF000000"/>
        <rFont val="Arial"/>
        <family val="2"/>
      </rPr>
      <t>,</t>
    </r>
  </si>
  <si>
    <r>
      <rPr>
        <sz val="11"/>
        <color rgb="FF000000"/>
        <rFont val="Noto Sans CJK TC"/>
        <family val="2"/>
      </rPr>
      <t>ㄢˇ隌</t>
    </r>
    <r>
      <rPr>
        <sz val="11"/>
        <color rgb="FF000000"/>
        <rFont val="Arial"/>
        <family val="2"/>
      </rPr>
      <t>,</t>
    </r>
  </si>
  <si>
    <r>
      <rPr>
        <sz val="11"/>
        <color rgb="FF000000"/>
        <rFont val="Noto Sans CJK TC"/>
        <family val="2"/>
      </rPr>
      <t>ㄢ鹌</t>
    </r>
    <r>
      <rPr>
        <sz val="11"/>
        <color rgb="FF000000"/>
        <rFont val="Arial"/>
        <family val="2"/>
      </rPr>
      <t>,</t>
    </r>
  </si>
  <si>
    <r>
      <rPr>
        <sz val="11"/>
        <color rgb="FF000000"/>
        <rFont val="Noto Sans CJK TC"/>
        <family val="2"/>
      </rPr>
      <t>ㄚ˙啊</t>
    </r>
    <r>
      <rPr>
        <sz val="11"/>
        <color rgb="FF000000"/>
        <rFont val="Arial"/>
        <family val="2"/>
      </rPr>
      <t>,</t>
    </r>
  </si>
  <si>
    <r>
      <rPr>
        <sz val="11"/>
        <color rgb="FF000000"/>
        <rFont val="Noto Sans CJK TC"/>
        <family val="2"/>
      </rPr>
      <t>ㄚˊ嗄</t>
    </r>
    <r>
      <rPr>
        <sz val="11"/>
        <color rgb="FF000000"/>
        <rFont val="Arial"/>
        <family val="2"/>
      </rPr>
      <t>,</t>
    </r>
  </si>
  <si>
    <r>
      <rPr>
        <sz val="11"/>
        <color rgb="FF000000"/>
        <rFont val="Noto Sans CJK TC"/>
        <family val="2"/>
      </rPr>
      <t>ㄚ阿</t>
    </r>
    <r>
      <rPr>
        <sz val="11"/>
        <color rgb="FF000000"/>
        <rFont val="Arial"/>
        <family val="2"/>
      </rPr>
      <t>,</t>
    </r>
  </si>
  <si>
    <r>
      <rPr>
        <sz val="11"/>
        <color rgb="FF000000"/>
        <rFont val="Noto Sans CJK TC"/>
        <family val="2"/>
      </rPr>
      <t>ㄤˊ昂</t>
    </r>
    <r>
      <rPr>
        <sz val="11"/>
        <color rgb="FF000000"/>
        <rFont val="Arial"/>
        <family val="2"/>
      </rPr>
      <t>,</t>
    </r>
  </si>
  <si>
    <r>
      <rPr>
        <sz val="11"/>
        <color rgb="FF000000"/>
        <rFont val="Noto Sans CJK TC"/>
        <family val="2"/>
      </rPr>
      <t>ㄤˋ醠</t>
    </r>
    <r>
      <rPr>
        <sz val="11"/>
        <color rgb="FF000000"/>
        <rFont val="Arial"/>
        <family val="2"/>
      </rPr>
      <t>,</t>
    </r>
  </si>
  <si>
    <r>
      <rPr>
        <sz val="11"/>
        <color rgb="FF000000"/>
        <rFont val="Noto Sans CJK TC"/>
        <family val="2"/>
      </rPr>
      <t>ㄤˇ䭺</t>
    </r>
    <r>
      <rPr>
        <sz val="11"/>
        <color rgb="FF000000"/>
        <rFont val="Arial"/>
        <family val="2"/>
      </rPr>
      <t>,</t>
    </r>
  </si>
  <si>
    <r>
      <rPr>
        <sz val="11"/>
        <color rgb="FF000000"/>
        <rFont val="Noto Sans CJK TC"/>
        <family val="2"/>
      </rPr>
      <t>ㄦˊ鴯</t>
    </r>
    <r>
      <rPr>
        <sz val="11"/>
        <color rgb="FF000000"/>
        <rFont val="Arial"/>
        <family val="2"/>
      </rPr>
      <t>,</t>
    </r>
    <r>
      <rPr>
        <sz val="11"/>
        <color rgb="FF000000"/>
        <rFont val="Noto Sans CJK TC"/>
        <family val="2"/>
      </rPr>
      <t>ㄦˊ兒</t>
    </r>
    <r>
      <rPr>
        <sz val="11"/>
        <color rgb="FF000000"/>
        <rFont val="Arial"/>
        <family val="2"/>
      </rPr>
      <t>,</t>
    </r>
    <r>
      <rPr>
        <sz val="11"/>
        <color rgb="FF000000"/>
        <rFont val="Noto Sans CJK TC"/>
        <family val="2"/>
      </rPr>
      <t>ㄦˊ儿</t>
    </r>
    <r>
      <rPr>
        <sz val="11"/>
        <color rgb="FF000000"/>
        <rFont val="Arial"/>
        <family val="2"/>
      </rPr>
      <t>,</t>
    </r>
  </si>
  <si>
    <r>
      <rPr>
        <sz val="11"/>
        <color rgb="FF000000"/>
        <rFont val="Noto Sans CJK TC"/>
        <family val="2"/>
      </rPr>
      <t>ㄦˋ鉺</t>
    </r>
    <r>
      <rPr>
        <sz val="11"/>
        <color rgb="FF000000"/>
        <rFont val="Arial"/>
        <family val="2"/>
      </rPr>
      <t>,</t>
    </r>
    <r>
      <rPr>
        <sz val="11"/>
        <color rgb="FF000000"/>
        <rFont val="Noto Sans CJK TC"/>
        <family val="2"/>
      </rPr>
      <t>ㄦˋ貳</t>
    </r>
    <r>
      <rPr>
        <sz val="11"/>
        <color rgb="FF000000"/>
        <rFont val="Arial"/>
        <family val="2"/>
      </rPr>
      <t>,</t>
    </r>
  </si>
  <si>
    <r>
      <rPr>
        <sz val="11"/>
        <color rgb="FF000000"/>
        <rFont val="Noto Sans CJK TC"/>
        <family val="2"/>
      </rPr>
      <t>ㄦˇ駬</t>
    </r>
    <r>
      <rPr>
        <sz val="11"/>
        <color rgb="FF000000"/>
        <rFont val="Arial"/>
        <family val="2"/>
      </rPr>
      <t>,</t>
    </r>
    <r>
      <rPr>
        <sz val="11"/>
        <color rgb="FF000000"/>
        <rFont val="Noto Sans CJK TC"/>
        <family val="2"/>
      </rPr>
      <t>ㄦˇ餌</t>
    </r>
    <r>
      <rPr>
        <sz val="11"/>
        <color rgb="FF000000"/>
        <rFont val="Arial"/>
        <family val="2"/>
      </rPr>
      <t>,</t>
    </r>
    <r>
      <rPr>
        <sz val="11"/>
        <color rgb="FF000000"/>
        <rFont val="Noto Sans CJK TC"/>
        <family val="2"/>
      </rPr>
      <t>ㄦˇ尔</t>
    </r>
    <r>
      <rPr>
        <sz val="11"/>
        <color rgb="FF000000"/>
        <rFont val="Arial"/>
        <family val="2"/>
      </rPr>
      <t>,</t>
    </r>
  </si>
  <si>
    <r>
      <rPr>
        <sz val="11"/>
        <color rgb="FF000000"/>
        <rFont val="Noto Sans CJK TC"/>
        <family val="2"/>
      </rPr>
      <t>ㄠˊ鼇</t>
    </r>
    <r>
      <rPr>
        <sz val="11"/>
        <color rgb="FF000000"/>
        <rFont val="Arial"/>
        <family val="2"/>
      </rPr>
      <t>,</t>
    </r>
    <r>
      <rPr>
        <sz val="11"/>
        <color rgb="FF000000"/>
        <rFont val="Noto Sans CJK TC"/>
        <family val="2"/>
      </rPr>
      <t>ㄠˊ翺</t>
    </r>
    <r>
      <rPr>
        <sz val="11"/>
        <color rgb="FF000000"/>
        <rFont val="Arial"/>
        <family val="2"/>
      </rPr>
      <t>,</t>
    </r>
  </si>
  <si>
    <r>
      <rPr>
        <sz val="11"/>
        <color rgb="FF000000"/>
        <rFont val="Noto Sans CJK TC"/>
        <family val="2"/>
      </rPr>
      <t>ㄠˋ驁</t>
    </r>
    <r>
      <rPr>
        <sz val="11"/>
        <color rgb="FF000000"/>
        <rFont val="Arial"/>
        <family val="2"/>
      </rPr>
      <t>,</t>
    </r>
    <r>
      <rPr>
        <sz val="11"/>
        <color rgb="FF000000"/>
        <rFont val="Noto Sans CJK TC"/>
        <family val="2"/>
      </rPr>
      <t>ㄠˋ奥</t>
    </r>
    <r>
      <rPr>
        <sz val="11"/>
        <color rgb="FF000000"/>
        <rFont val="Arial"/>
        <family val="2"/>
      </rPr>
      <t>,</t>
    </r>
  </si>
  <si>
    <r>
      <rPr>
        <sz val="11"/>
        <color rgb="FF000000"/>
        <rFont val="Noto Sans CJK TC"/>
        <family val="2"/>
      </rPr>
      <t>ㄠˇ镺</t>
    </r>
    <r>
      <rPr>
        <sz val="11"/>
        <color rgb="FF000000"/>
        <rFont val="Arial"/>
        <family val="2"/>
      </rPr>
      <t>,</t>
    </r>
    <r>
      <rPr>
        <sz val="11"/>
        <color rgb="FF000000"/>
        <rFont val="Noto Sans CJK TC"/>
        <family val="2"/>
      </rPr>
      <t>ㄠˇ襖</t>
    </r>
    <r>
      <rPr>
        <sz val="11"/>
        <color rgb="FF000000"/>
        <rFont val="Arial"/>
        <family val="2"/>
      </rPr>
      <t>,</t>
    </r>
    <r>
      <rPr>
        <sz val="11"/>
        <color rgb="FF000000"/>
        <rFont val="Noto Sans CJK TC"/>
        <family val="2"/>
      </rPr>
      <t>ㄠˇ袄</t>
    </r>
    <r>
      <rPr>
        <sz val="11"/>
        <color rgb="FF000000"/>
        <rFont val="Arial"/>
        <family val="2"/>
      </rPr>
      <t>,</t>
    </r>
  </si>
  <si>
    <r>
      <rPr>
        <sz val="11"/>
        <color rgb="FF000000"/>
        <rFont val="Noto Sans CJK TC"/>
        <family val="2"/>
      </rPr>
      <t>ㄠ軪</t>
    </r>
    <r>
      <rPr>
        <sz val="11"/>
        <color rgb="FF000000"/>
        <rFont val="Arial"/>
        <family val="2"/>
      </rPr>
      <t>,</t>
    </r>
  </si>
  <si>
    <r>
      <rPr>
        <sz val="11"/>
        <color rgb="FF000000"/>
        <rFont val="Noto Sans CJK TC"/>
        <family val="2"/>
      </rPr>
      <t>ㄟˊ诶</t>
    </r>
    <r>
      <rPr>
        <sz val="11"/>
        <color rgb="FF000000"/>
        <rFont val="Arial"/>
        <family val="2"/>
      </rPr>
      <t>,</t>
    </r>
  </si>
  <si>
    <r>
      <rPr>
        <sz val="11"/>
        <color rgb="FF000000"/>
        <rFont val="Noto Sans CJK TC"/>
        <family val="2"/>
      </rPr>
      <t>ㄞ欸</t>
    </r>
    <r>
      <rPr>
        <sz val="11"/>
        <color rgb="FF000000"/>
        <rFont val="Arial"/>
        <family val="2"/>
      </rPr>
      <t>,</t>
    </r>
  </si>
  <si>
    <r>
      <rPr>
        <sz val="11"/>
        <color rgb="FF000000"/>
        <rFont val="Noto Sans CJK TC"/>
        <family val="2"/>
      </rPr>
      <t>ㄥ鞥</t>
    </r>
    <r>
      <rPr>
        <sz val="11"/>
        <color rgb="FF000000"/>
        <rFont val="Arial"/>
        <family val="2"/>
      </rPr>
      <t>,</t>
    </r>
  </si>
  <si>
    <r>
      <rPr>
        <sz val="11"/>
        <color rgb="FF000000"/>
        <rFont val="Noto Sans CJK TC"/>
        <family val="2"/>
      </rPr>
      <t>𡂿</t>
    </r>
    <r>
      <rPr>
        <sz val="11"/>
        <color rgb="FF000000"/>
        <rFont val="Arial"/>
        <family val="2"/>
      </rPr>
      <t>,</t>
    </r>
    <r>
      <rPr>
        <sz val="11"/>
        <color rgb="FF000000"/>
        <rFont val="Noto Sans CJK TC"/>
        <family val="2"/>
      </rPr>
      <t>ㄡˇ嘔</t>
    </r>
    <r>
      <rPr>
        <sz val="11"/>
        <color rgb="FF000000"/>
        <rFont val="Arial"/>
        <family val="2"/>
      </rPr>
      <t>,</t>
    </r>
  </si>
  <si>
    <r>
      <rPr>
        <sz val="11"/>
        <color rgb="FF000000"/>
        <rFont val="Noto Sans CJK TC"/>
        <family val="2"/>
      </rPr>
      <t>ㄡˊ齵</t>
    </r>
    <r>
      <rPr>
        <sz val="11"/>
        <color rgb="FF000000"/>
        <rFont val="Arial"/>
        <family val="2"/>
      </rPr>
      <t>,</t>
    </r>
  </si>
  <si>
    <r>
      <rPr>
        <sz val="11"/>
        <color rgb="FF000000"/>
        <rFont val="Noto Sans CJK TC"/>
        <family val="2"/>
      </rPr>
      <t>ㄡˋ䌂</t>
    </r>
    <r>
      <rPr>
        <sz val="11"/>
        <color rgb="FF000000"/>
        <rFont val="Arial"/>
        <family val="2"/>
      </rPr>
      <t>,</t>
    </r>
    <r>
      <rPr>
        <sz val="11"/>
        <color rgb="FF000000"/>
        <rFont val="Noto Sans CJK TC"/>
        <family val="2"/>
      </rPr>
      <t>ㄡ漚</t>
    </r>
    <r>
      <rPr>
        <sz val="11"/>
        <color rgb="FF000000"/>
        <rFont val="Arial"/>
        <family val="2"/>
      </rPr>
      <t>,</t>
    </r>
  </si>
  <si>
    <r>
      <rPr>
        <sz val="11"/>
        <color rgb="FF000000"/>
        <rFont val="Noto Sans CJK TC"/>
        <family val="2"/>
      </rPr>
      <t>ㄡˇ藕</t>
    </r>
    <r>
      <rPr>
        <sz val="11"/>
        <color rgb="FF000000"/>
        <rFont val="Arial"/>
        <family val="2"/>
      </rPr>
      <t>,</t>
    </r>
    <r>
      <rPr>
        <sz val="11"/>
        <color rgb="FF000000"/>
        <rFont val="Noto Sans CJK TC"/>
        <family val="2"/>
      </rPr>
      <t>ㄡˇ嘔</t>
    </r>
    <r>
      <rPr>
        <sz val="11"/>
        <color rgb="FF000000"/>
        <rFont val="Arial"/>
        <family val="2"/>
      </rPr>
      <t>,</t>
    </r>
  </si>
  <si>
    <r>
      <rPr>
        <sz val="11"/>
        <color rgb="FF000000"/>
        <rFont val="Noto Sans CJK TC"/>
        <family val="2"/>
      </rPr>
      <t>ㄡ鏂</t>
    </r>
    <r>
      <rPr>
        <sz val="11"/>
        <color rgb="FF000000"/>
        <rFont val="Arial"/>
        <family val="2"/>
      </rPr>
      <t>,</t>
    </r>
    <r>
      <rPr>
        <sz val="11"/>
        <color rgb="FF000000"/>
        <rFont val="Noto Sans CJK TC"/>
        <family val="2"/>
      </rPr>
      <t>ㄡ鷗</t>
    </r>
    <r>
      <rPr>
        <sz val="11"/>
        <color rgb="FF000000"/>
        <rFont val="Arial"/>
        <family val="2"/>
      </rPr>
      <t>,</t>
    </r>
    <r>
      <rPr>
        <sz val="11"/>
        <color rgb="FF000000"/>
        <rFont val="Noto Sans CJK TC"/>
        <family val="2"/>
      </rPr>
      <t>ㄡ鸥</t>
    </r>
    <r>
      <rPr>
        <sz val="11"/>
        <color rgb="FF000000"/>
        <rFont val="Arial"/>
        <family val="2"/>
      </rPr>
      <t>,</t>
    </r>
  </si>
  <si>
    <r>
      <rPr>
        <sz val="11"/>
        <color rgb="FF000000"/>
        <rFont val="Noto Sans CJK TC"/>
        <family val="2"/>
      </rPr>
      <t>ㄣˋ摁</t>
    </r>
    <r>
      <rPr>
        <sz val="11"/>
        <color rgb="FF000000"/>
        <rFont val="Arial"/>
        <family val="2"/>
      </rPr>
      <t>,</t>
    </r>
  </si>
  <si>
    <r>
      <rPr>
        <sz val="11"/>
        <color rgb="FF000000"/>
        <rFont val="Noto Sans CJK TC"/>
        <family val="2"/>
      </rPr>
      <t>ㄣˇ峎</t>
    </r>
    <r>
      <rPr>
        <sz val="11"/>
        <color rgb="FF000000"/>
        <rFont val="Arial"/>
        <family val="2"/>
      </rPr>
      <t>,</t>
    </r>
  </si>
  <si>
    <r>
      <rPr>
        <sz val="11"/>
        <color rgb="FF000000"/>
        <rFont val="Noto Sans CJK TC"/>
        <family val="2"/>
      </rPr>
      <t>ㄣ蒽</t>
    </r>
    <r>
      <rPr>
        <sz val="11"/>
        <color rgb="FF000000"/>
        <rFont val="Arial"/>
        <family val="2"/>
      </rPr>
      <t>,</t>
    </r>
  </si>
  <si>
    <r>
      <rPr>
        <sz val="11"/>
        <color rgb="FF000000"/>
        <rFont val="Noto Sans CJK TC"/>
        <family val="2"/>
      </rPr>
      <t>ㄧˊ宜</t>
    </r>
    <r>
      <rPr>
        <sz val="11"/>
        <color rgb="FF000000"/>
        <rFont val="Arial"/>
        <family val="2"/>
      </rPr>
      <t>,</t>
    </r>
  </si>
  <si>
    <r>
      <rPr>
        <sz val="11"/>
        <color rgb="FF000000"/>
        <rFont val="Noto Sans CJK TC"/>
        <family val="2"/>
      </rPr>
      <t>ㄧˊ鸃</t>
    </r>
    <r>
      <rPr>
        <sz val="11"/>
        <color rgb="FF000000"/>
        <rFont val="Arial"/>
        <family val="2"/>
      </rPr>
      <t>,</t>
    </r>
    <r>
      <rPr>
        <sz val="11"/>
        <color rgb="FF000000"/>
        <rFont val="Noto Sans CJK TC"/>
        <family val="2"/>
      </rPr>
      <t>ㄧˊ頤</t>
    </r>
    <r>
      <rPr>
        <sz val="11"/>
        <color rgb="FF000000"/>
        <rFont val="Arial"/>
        <family val="2"/>
      </rPr>
      <t>,</t>
    </r>
    <r>
      <rPr>
        <sz val="11"/>
        <color rgb="FF000000"/>
        <rFont val="Noto Sans CJK TC"/>
        <family val="2"/>
      </rPr>
      <t>ㄧˊ遗</t>
    </r>
    <r>
      <rPr>
        <sz val="11"/>
        <color rgb="FF000000"/>
        <rFont val="Arial"/>
        <family val="2"/>
      </rPr>
      <t>,</t>
    </r>
  </si>
  <si>
    <r>
      <rPr>
        <sz val="11"/>
        <color rgb="FF000000"/>
        <rFont val="Noto Sans CJK TC"/>
        <family val="2"/>
      </rPr>
      <t>ㄧˋ齸</t>
    </r>
    <r>
      <rPr>
        <sz val="11"/>
        <color rgb="FF000000"/>
        <rFont val="Arial"/>
        <family val="2"/>
      </rPr>
      <t>,</t>
    </r>
    <r>
      <rPr>
        <sz val="11"/>
        <color rgb="FF000000"/>
        <rFont val="Noto Sans CJK TC"/>
        <family val="2"/>
      </rPr>
      <t>ㄧˋ議</t>
    </r>
    <r>
      <rPr>
        <sz val="11"/>
        <color rgb="FF000000"/>
        <rFont val="Arial"/>
        <family val="2"/>
      </rPr>
      <t>,</t>
    </r>
    <r>
      <rPr>
        <sz val="11"/>
        <color rgb="FF000000"/>
        <rFont val="Noto Sans CJK TC"/>
        <family val="2"/>
      </rPr>
      <t>ㄧˋ谊</t>
    </r>
    <r>
      <rPr>
        <sz val="11"/>
        <color rgb="FF000000"/>
        <rFont val="Arial"/>
        <family val="2"/>
      </rPr>
      <t>,</t>
    </r>
  </si>
  <si>
    <r>
      <rPr>
        <sz val="11"/>
        <color rgb="FF000000"/>
        <rFont val="Noto Sans CJK TC"/>
        <family val="2"/>
      </rPr>
      <t>ㄧˇ齮</t>
    </r>
    <r>
      <rPr>
        <sz val="11"/>
        <color rgb="FF000000"/>
        <rFont val="Arial"/>
        <family val="2"/>
      </rPr>
      <t>,</t>
    </r>
    <r>
      <rPr>
        <sz val="11"/>
        <color rgb="FF000000"/>
        <rFont val="Noto Sans CJK TC"/>
        <family val="2"/>
      </rPr>
      <t>ㄧˇ蟻</t>
    </r>
    <r>
      <rPr>
        <sz val="11"/>
        <color rgb="FF000000"/>
        <rFont val="Arial"/>
        <family val="2"/>
      </rPr>
      <t>,</t>
    </r>
    <r>
      <rPr>
        <sz val="11"/>
        <color rgb="FF000000"/>
        <rFont val="Noto Sans CJK TC"/>
        <family val="2"/>
      </rPr>
      <t>ㄧˇ蚁</t>
    </r>
    <r>
      <rPr>
        <sz val="11"/>
        <color rgb="FF000000"/>
        <rFont val="Arial"/>
        <family val="2"/>
      </rPr>
      <t>,</t>
    </r>
  </si>
  <si>
    <r>
      <rPr>
        <sz val="11"/>
        <color rgb="FF000000"/>
        <rFont val="Noto Sans CJK TC"/>
        <family val="2"/>
      </rPr>
      <t>ㄧ黳</t>
    </r>
    <r>
      <rPr>
        <sz val="11"/>
        <color rgb="FF000000"/>
        <rFont val="Arial"/>
        <family val="2"/>
      </rPr>
      <t>,</t>
    </r>
    <r>
      <rPr>
        <sz val="11"/>
        <color rgb="FF000000"/>
        <rFont val="Noto Sans CJK TC"/>
        <family val="2"/>
      </rPr>
      <t>ㄧ銥</t>
    </r>
    <r>
      <rPr>
        <sz val="11"/>
        <color rgb="FF000000"/>
        <rFont val="Arial"/>
        <family val="2"/>
      </rPr>
      <t>,</t>
    </r>
    <r>
      <rPr>
        <sz val="11"/>
        <color rgb="FF000000"/>
        <rFont val="Noto Sans CJK TC"/>
        <family val="2"/>
      </rPr>
      <t>ㄧ医</t>
    </r>
    <r>
      <rPr>
        <sz val="11"/>
        <color rgb="FF000000"/>
        <rFont val="Arial"/>
        <family val="2"/>
      </rPr>
      <t>,</t>
    </r>
  </si>
  <si>
    <r>
      <rPr>
        <sz val="11"/>
        <color rgb="FF000000"/>
        <rFont val="Noto Sans CJK TC"/>
        <family val="2"/>
      </rPr>
      <t>ㄧㄚ˙呀</t>
    </r>
    <r>
      <rPr>
        <sz val="11"/>
        <color rgb="FF000000"/>
        <rFont val="Arial"/>
        <family val="2"/>
      </rPr>
      <t>,</t>
    </r>
  </si>
  <si>
    <r>
      <rPr>
        <sz val="11"/>
        <color rgb="FF000000"/>
        <rFont val="Noto Sans CJK TC"/>
        <family val="2"/>
      </rPr>
      <t>ㄧㄚˊ齖</t>
    </r>
    <r>
      <rPr>
        <sz val="11"/>
        <color rgb="FF000000"/>
        <rFont val="Arial"/>
        <family val="2"/>
      </rPr>
      <t>,</t>
    </r>
    <r>
      <rPr>
        <sz val="11"/>
        <color rgb="FF000000"/>
        <rFont val="Noto Sans CJK TC"/>
        <family val="2"/>
      </rPr>
      <t>ㄧㄢˊ顔</t>
    </r>
    <r>
      <rPr>
        <sz val="11"/>
        <color rgb="FF000000"/>
        <rFont val="Arial"/>
        <family val="2"/>
      </rPr>
      <t>,</t>
    </r>
  </si>
  <si>
    <r>
      <rPr>
        <sz val="11"/>
        <color rgb="FF000000"/>
        <rFont val="Noto Sans CJK TC"/>
        <family val="2"/>
      </rPr>
      <t>ㄧㄚˋ齾</t>
    </r>
    <r>
      <rPr>
        <sz val="11"/>
        <color rgb="FF000000"/>
        <rFont val="Arial"/>
        <family val="2"/>
      </rPr>
      <t>,</t>
    </r>
    <r>
      <rPr>
        <sz val="11"/>
        <color rgb="FF000000"/>
        <rFont val="Noto Sans CJK TC"/>
        <family val="2"/>
      </rPr>
      <t>ㄧㄚˋ軋</t>
    </r>
    <r>
      <rPr>
        <sz val="11"/>
        <color rgb="FF000000"/>
        <rFont val="Arial"/>
        <family val="2"/>
      </rPr>
      <t>,</t>
    </r>
    <r>
      <rPr>
        <sz val="11"/>
        <color rgb="FF000000"/>
        <rFont val="Noto Sans CJK TC"/>
        <family val="2"/>
      </rPr>
      <t>ㄧㄚˋ轧</t>
    </r>
    <r>
      <rPr>
        <sz val="11"/>
        <color rgb="FF000000"/>
        <rFont val="Arial"/>
        <family val="2"/>
      </rPr>
      <t>,</t>
    </r>
  </si>
  <si>
    <r>
      <rPr>
        <sz val="11"/>
        <color rgb="FF000000"/>
        <rFont val="Noto Sans CJK TC"/>
        <family val="2"/>
      </rPr>
      <t>ㄧㄚˇ蕥</t>
    </r>
    <r>
      <rPr>
        <sz val="11"/>
        <color rgb="FF000000"/>
        <rFont val="Arial"/>
        <family val="2"/>
      </rPr>
      <t>,</t>
    </r>
    <r>
      <rPr>
        <sz val="11"/>
        <color rgb="FF000000"/>
        <rFont val="Noto Sans CJK TC"/>
        <family val="2"/>
      </rPr>
      <t>ㄧㄚˇ啞</t>
    </r>
    <r>
      <rPr>
        <sz val="11"/>
        <color rgb="FF000000"/>
        <rFont val="Arial"/>
        <family val="2"/>
      </rPr>
      <t>,</t>
    </r>
    <r>
      <rPr>
        <sz val="11"/>
        <color rgb="FF000000"/>
        <rFont val="Noto Sans CJK TC"/>
        <family val="2"/>
      </rPr>
      <t>ㄧㄚˇ哑</t>
    </r>
    <r>
      <rPr>
        <sz val="11"/>
        <color rgb="FF000000"/>
        <rFont val="Arial"/>
        <family val="2"/>
      </rPr>
      <t>,</t>
    </r>
  </si>
  <si>
    <r>
      <rPr>
        <sz val="11"/>
        <color rgb="FF000000"/>
        <rFont val="Noto Sans CJK TC"/>
        <family val="2"/>
      </rPr>
      <t>ㄧㄚ鵶</t>
    </r>
    <r>
      <rPr>
        <sz val="11"/>
        <color rgb="FF000000"/>
        <rFont val="Arial"/>
        <family val="2"/>
      </rPr>
      <t>,</t>
    </r>
    <r>
      <rPr>
        <sz val="11"/>
        <color rgb="FF000000"/>
        <rFont val="Noto Sans CJK TC"/>
        <family val="2"/>
      </rPr>
      <t>ㄧㄚ鴨</t>
    </r>
    <r>
      <rPr>
        <sz val="11"/>
        <color rgb="FF000000"/>
        <rFont val="Arial"/>
        <family val="2"/>
      </rPr>
      <t>,</t>
    </r>
    <r>
      <rPr>
        <sz val="11"/>
        <color rgb="FF000000"/>
        <rFont val="Noto Sans CJK TC"/>
        <family val="2"/>
      </rPr>
      <t>ㄧㄚ鸭</t>
    </r>
    <r>
      <rPr>
        <sz val="11"/>
        <color rgb="FF000000"/>
        <rFont val="Arial"/>
        <family val="2"/>
      </rPr>
      <t>,</t>
    </r>
  </si>
  <si>
    <r>
      <rPr>
        <sz val="11"/>
        <color rgb="FF000000"/>
        <rFont val="Noto Sans CJK TC"/>
        <family val="2"/>
      </rPr>
      <t>ㄧㄤˊ鸉</t>
    </r>
    <r>
      <rPr>
        <sz val="11"/>
        <color rgb="FF000000"/>
        <rFont val="Arial"/>
        <family val="2"/>
      </rPr>
      <t>,</t>
    </r>
    <r>
      <rPr>
        <sz val="11"/>
        <color rgb="FF000000"/>
        <rFont val="Noto Sans CJK TC"/>
        <family val="2"/>
      </rPr>
      <t>ㄧㄤˊ陽</t>
    </r>
    <r>
      <rPr>
        <sz val="11"/>
        <color rgb="FF000000"/>
        <rFont val="Arial"/>
        <family val="2"/>
      </rPr>
      <t>,</t>
    </r>
    <r>
      <rPr>
        <sz val="11"/>
        <color rgb="FF000000"/>
        <rFont val="Noto Sans CJK TC"/>
        <family val="2"/>
      </rPr>
      <t>ㄧㄤˊ阳</t>
    </r>
    <r>
      <rPr>
        <sz val="11"/>
        <color rgb="FF000000"/>
        <rFont val="Arial"/>
        <family val="2"/>
      </rPr>
      <t>,</t>
    </r>
  </si>
  <si>
    <r>
      <rPr>
        <sz val="11"/>
        <color rgb="FF000000"/>
        <rFont val="Noto Sans CJK TC"/>
        <family val="2"/>
      </rPr>
      <t>ㄧㄤˋ詇</t>
    </r>
    <r>
      <rPr>
        <sz val="11"/>
        <color rgb="FF000000"/>
        <rFont val="Arial"/>
        <family val="2"/>
      </rPr>
      <t>,</t>
    </r>
    <r>
      <rPr>
        <sz val="11"/>
        <color rgb="FF000000"/>
        <rFont val="Noto Sans CJK TC"/>
        <family val="2"/>
      </rPr>
      <t>ㄧㄤˋ樣</t>
    </r>
    <r>
      <rPr>
        <sz val="11"/>
        <color rgb="FF000000"/>
        <rFont val="Arial"/>
        <family val="2"/>
      </rPr>
      <t>,</t>
    </r>
    <r>
      <rPr>
        <sz val="11"/>
        <color rgb="FF000000"/>
        <rFont val="Noto Sans CJK TC"/>
        <family val="2"/>
      </rPr>
      <t>ㄧㄤˋ样</t>
    </r>
    <r>
      <rPr>
        <sz val="11"/>
        <color rgb="FF000000"/>
        <rFont val="Arial"/>
        <family val="2"/>
      </rPr>
      <t>,</t>
    </r>
  </si>
  <si>
    <r>
      <rPr>
        <sz val="11"/>
        <color rgb="FF000000"/>
        <rFont val="Noto Sans CJK TC"/>
        <family val="2"/>
      </rPr>
      <t>ㄧㄤˇ駚</t>
    </r>
    <r>
      <rPr>
        <sz val="11"/>
        <color rgb="FF000000"/>
        <rFont val="Arial"/>
        <family val="2"/>
      </rPr>
      <t>,</t>
    </r>
    <r>
      <rPr>
        <sz val="11"/>
        <color rgb="FF000000"/>
        <rFont val="Noto Sans CJK TC"/>
        <family val="2"/>
      </rPr>
      <t>ㄧㄤˇ養</t>
    </r>
    <r>
      <rPr>
        <sz val="11"/>
        <color rgb="FF000000"/>
        <rFont val="Arial"/>
        <family val="2"/>
      </rPr>
      <t>,</t>
    </r>
    <r>
      <rPr>
        <sz val="11"/>
        <color rgb="FF000000"/>
        <rFont val="Noto Sans CJK TC"/>
        <family val="2"/>
      </rPr>
      <t>ㄧㄤˇ痒</t>
    </r>
    <r>
      <rPr>
        <sz val="11"/>
        <color rgb="FF000000"/>
        <rFont val="Arial"/>
        <family val="2"/>
      </rPr>
      <t>,</t>
    </r>
  </si>
  <si>
    <r>
      <rPr>
        <sz val="11"/>
        <color rgb="FF000000"/>
        <rFont val="Noto Sans CJK TC"/>
        <family val="2"/>
      </rPr>
      <t>ㄧㄤ鞅</t>
    </r>
    <r>
      <rPr>
        <sz val="11"/>
        <color rgb="FF000000"/>
        <rFont val="Arial"/>
        <family val="2"/>
      </rPr>
      <t>,</t>
    </r>
    <r>
      <rPr>
        <sz val="11"/>
        <color rgb="FF000000"/>
        <rFont val="Noto Sans CJK TC"/>
        <family val="2"/>
      </rPr>
      <t>ㄧㄤ鴦</t>
    </r>
    <r>
      <rPr>
        <sz val="11"/>
        <color rgb="FF000000"/>
        <rFont val="Arial"/>
        <family val="2"/>
      </rPr>
      <t>,</t>
    </r>
  </si>
  <si>
    <r>
      <rPr>
        <sz val="11"/>
        <color rgb="FF000000"/>
        <rFont val="Noto Sans CJK TC"/>
        <family val="2"/>
      </rPr>
      <t>ㄧㄠˊ鰩</t>
    </r>
    <r>
      <rPr>
        <sz val="11"/>
        <color rgb="FF000000"/>
        <rFont val="Arial"/>
        <family val="2"/>
      </rPr>
      <t>,</t>
    </r>
    <r>
      <rPr>
        <sz val="11"/>
        <color rgb="FF000000"/>
        <rFont val="Noto Sans CJK TC"/>
        <family val="2"/>
      </rPr>
      <t>ㄧㄠˊ遙</t>
    </r>
    <r>
      <rPr>
        <sz val="11"/>
        <color rgb="FF000000"/>
        <rFont val="Arial"/>
        <family val="2"/>
      </rPr>
      <t>,</t>
    </r>
    <r>
      <rPr>
        <sz val="11"/>
        <color rgb="FF000000"/>
        <rFont val="Noto Sans CJK TC"/>
        <family val="2"/>
      </rPr>
      <t>ㄧㄠˊ遥</t>
    </r>
    <r>
      <rPr>
        <sz val="11"/>
        <color rgb="FF000000"/>
        <rFont val="Arial"/>
        <family val="2"/>
      </rPr>
      <t>,</t>
    </r>
  </si>
  <si>
    <r>
      <rPr>
        <sz val="11"/>
        <color rgb="FF000000"/>
        <rFont val="Noto Sans CJK TC"/>
        <family val="2"/>
      </rPr>
      <t>ㄧㄠˋ鷂</t>
    </r>
    <r>
      <rPr>
        <sz val="11"/>
        <color rgb="FF000000"/>
        <rFont val="Arial"/>
        <family val="2"/>
      </rPr>
      <t>,</t>
    </r>
    <r>
      <rPr>
        <sz val="11"/>
        <color rgb="FF000000"/>
        <rFont val="Noto Sans CJK TC"/>
        <family val="2"/>
      </rPr>
      <t>ㄧㄠˋ鑰</t>
    </r>
    <r>
      <rPr>
        <sz val="11"/>
        <color rgb="FF000000"/>
        <rFont val="Arial"/>
        <family val="2"/>
      </rPr>
      <t>,</t>
    </r>
    <r>
      <rPr>
        <sz val="11"/>
        <color rgb="FF000000"/>
        <rFont val="Noto Sans CJK TC"/>
        <family val="2"/>
      </rPr>
      <t>ㄧㄠˋ钥</t>
    </r>
    <r>
      <rPr>
        <sz val="11"/>
        <color rgb="FF000000"/>
        <rFont val="Arial"/>
        <family val="2"/>
      </rPr>
      <t>,</t>
    </r>
  </si>
  <si>
    <r>
      <rPr>
        <sz val="11"/>
        <color rgb="FF000000"/>
        <rFont val="Noto Sans CJK TC"/>
        <family val="2"/>
      </rPr>
      <t>ㄧㄠˇ齩</t>
    </r>
    <r>
      <rPr>
        <sz val="11"/>
        <color rgb="FF000000"/>
        <rFont val="Arial"/>
        <family val="2"/>
      </rPr>
      <t>,</t>
    </r>
  </si>
  <si>
    <r>
      <rPr>
        <sz val="11"/>
        <color rgb="FF000000"/>
        <rFont val="Noto Sans CJK TC"/>
        <family val="2"/>
      </rPr>
      <t>ㄧㄠ鴁</t>
    </r>
    <r>
      <rPr>
        <sz val="11"/>
        <color rgb="FF000000"/>
        <rFont val="Arial"/>
        <family val="2"/>
      </rPr>
      <t>,</t>
    </r>
  </si>
  <si>
    <r>
      <rPr>
        <sz val="11"/>
        <color rgb="FF000000"/>
        <rFont val="Arial"/>
        <family val="2"/>
      </rPr>
      <t>,</t>
    </r>
    <r>
      <rPr>
        <sz val="11"/>
        <color rgb="FF000000"/>
        <rFont val="Noto Sans CJK TC"/>
        <family val="2"/>
      </rPr>
      <t>ㄧㄝˊ爺</t>
    </r>
    <r>
      <rPr>
        <sz val="11"/>
        <color rgb="FF000000"/>
        <rFont val="Arial"/>
        <family val="2"/>
      </rPr>
      <t>,</t>
    </r>
    <r>
      <rPr>
        <sz val="11"/>
        <color rgb="FF000000"/>
        <rFont val="Noto Sans CJK TC"/>
        <family val="2"/>
      </rPr>
      <t>ㄧㄝˊ爷</t>
    </r>
    <r>
      <rPr>
        <sz val="11"/>
        <color rgb="FF000000"/>
        <rFont val="Arial"/>
        <family val="2"/>
      </rPr>
      <t>,</t>
    </r>
  </si>
  <si>
    <r>
      <rPr>
        <sz val="11"/>
        <color rgb="FF000000"/>
        <rFont val="Noto Sans CJK TC"/>
        <family val="2"/>
      </rPr>
      <t>ㄧㄝˋ鸈</t>
    </r>
    <r>
      <rPr>
        <sz val="11"/>
        <color rgb="FF000000"/>
        <rFont val="Arial"/>
        <family val="2"/>
      </rPr>
      <t>,</t>
    </r>
    <r>
      <rPr>
        <sz val="11"/>
        <color rgb="FF000000"/>
        <rFont val="Noto Sans CJK TC"/>
        <family val="2"/>
      </rPr>
      <t>ㄧㄝˋ頁</t>
    </r>
    <r>
      <rPr>
        <sz val="11"/>
        <color rgb="FF000000"/>
        <rFont val="Arial"/>
        <family val="2"/>
      </rPr>
      <t>,</t>
    </r>
    <r>
      <rPr>
        <sz val="11"/>
        <color rgb="FF000000"/>
        <rFont val="Noto Sans CJK TC"/>
        <family val="2"/>
      </rPr>
      <t>ㄧㄝˋ页</t>
    </r>
    <r>
      <rPr>
        <sz val="11"/>
        <color rgb="FF000000"/>
        <rFont val="Arial"/>
        <family val="2"/>
      </rPr>
      <t>,</t>
    </r>
  </si>
  <si>
    <r>
      <rPr>
        <sz val="11"/>
        <color rgb="FF000000"/>
        <rFont val="Noto Sans CJK TC"/>
        <family val="2"/>
      </rPr>
      <t>ㄧㄝˇ野</t>
    </r>
    <r>
      <rPr>
        <sz val="11"/>
        <color rgb="FF000000"/>
        <rFont val="Arial"/>
        <family val="2"/>
      </rPr>
      <t>,</t>
    </r>
    <r>
      <rPr>
        <sz val="11"/>
        <color rgb="FF000000"/>
        <rFont val="Noto Sans CJK TC"/>
        <family val="2"/>
      </rPr>
      <t>ㄍㄨˇ蠱</t>
    </r>
    <r>
      <rPr>
        <sz val="11"/>
        <color rgb="FF000000"/>
        <rFont val="Arial"/>
        <family val="2"/>
      </rPr>
      <t>,</t>
    </r>
  </si>
  <si>
    <r>
      <rPr>
        <sz val="11"/>
        <color rgb="FF000000"/>
        <rFont val="Noto Sans CJK TC"/>
        <family val="2"/>
      </rPr>
      <t>ㄧㄝ蠮</t>
    </r>
    <r>
      <rPr>
        <sz val="11"/>
        <color rgb="FF000000"/>
        <rFont val="Arial"/>
        <family val="2"/>
      </rPr>
      <t>,</t>
    </r>
  </si>
  <si>
    <r>
      <rPr>
        <sz val="11"/>
        <color rgb="FF000000"/>
        <rFont val="Noto Sans CJK TC"/>
        <family val="2"/>
      </rPr>
      <t>ㄧㄝˊ鎁</t>
    </r>
    <r>
      <rPr>
        <sz val="11"/>
        <color rgb="FF000000"/>
        <rFont val="Arial"/>
        <family val="2"/>
      </rPr>
      <t>,</t>
    </r>
    <r>
      <rPr>
        <sz val="11"/>
        <color rgb="FF000000"/>
        <rFont val="Noto Sans CJK TC"/>
        <family val="2"/>
      </rPr>
      <t>ㄧㄝˊ爺</t>
    </r>
    <r>
      <rPr>
        <sz val="11"/>
        <color rgb="FF000000"/>
        <rFont val="Arial"/>
        <family val="2"/>
      </rPr>
      <t>,</t>
    </r>
    <r>
      <rPr>
        <sz val="11"/>
        <color rgb="FF000000"/>
        <rFont val="Noto Sans CJK TC"/>
        <family val="2"/>
      </rPr>
      <t>ㄧㄝˊ爷</t>
    </r>
    <r>
      <rPr>
        <sz val="11"/>
        <color rgb="FF000000"/>
        <rFont val="Arial"/>
        <family val="2"/>
      </rPr>
      <t>,</t>
    </r>
  </si>
  <si>
    <r>
      <rPr>
        <sz val="11"/>
        <color rgb="FF000000"/>
        <rFont val="Noto Sans CJK TC"/>
        <family val="2"/>
      </rPr>
      <t>ㄧㄢˊ黬</t>
    </r>
    <r>
      <rPr>
        <sz val="11"/>
        <color rgb="FF000000"/>
        <rFont val="Arial"/>
        <family val="2"/>
      </rPr>
      <t>,</t>
    </r>
    <r>
      <rPr>
        <sz val="11"/>
        <color rgb="FF000000"/>
        <rFont val="Noto Sans CJK TC"/>
        <family val="2"/>
      </rPr>
      <t>ㄧㄢˊ鹽</t>
    </r>
    <r>
      <rPr>
        <sz val="11"/>
        <color rgb="FF000000"/>
        <rFont val="Arial"/>
        <family val="2"/>
      </rPr>
      <t>,</t>
    </r>
    <r>
      <rPr>
        <sz val="11"/>
        <color rgb="FF000000"/>
        <rFont val="Noto Sans CJK TC"/>
        <family val="2"/>
      </rPr>
      <t>ㄧㄢˊ颜</t>
    </r>
    <r>
      <rPr>
        <sz val="11"/>
        <color rgb="FF000000"/>
        <rFont val="Arial"/>
        <family val="2"/>
      </rPr>
      <t>,</t>
    </r>
  </si>
  <si>
    <r>
      <rPr>
        <sz val="11"/>
        <color rgb="FF000000"/>
        <rFont val="Noto Sans CJK TC"/>
        <family val="2"/>
      </rPr>
      <t>ㄧㄢˋ鷃</t>
    </r>
    <r>
      <rPr>
        <sz val="11"/>
        <color rgb="FF000000"/>
        <rFont val="Arial"/>
        <family val="2"/>
      </rPr>
      <t>,</t>
    </r>
    <r>
      <rPr>
        <sz val="11"/>
        <color rgb="FF000000"/>
        <rFont val="Noto Sans CJK TC"/>
        <family val="2"/>
      </rPr>
      <t>ㄧㄢˋ驗</t>
    </r>
    <r>
      <rPr>
        <sz val="11"/>
        <color rgb="FF000000"/>
        <rFont val="Arial"/>
        <family val="2"/>
      </rPr>
      <t>,</t>
    </r>
    <r>
      <rPr>
        <sz val="11"/>
        <color rgb="FF000000"/>
        <rFont val="Noto Sans CJK TC"/>
        <family val="2"/>
      </rPr>
      <t>ㄧㄢˋ验</t>
    </r>
    <r>
      <rPr>
        <sz val="11"/>
        <color rgb="FF000000"/>
        <rFont val="Arial"/>
        <family val="2"/>
      </rPr>
      <t>,</t>
    </r>
  </si>
  <si>
    <r>
      <rPr>
        <sz val="11"/>
        <color rgb="FF000000"/>
        <rFont val="Noto Sans CJK TC"/>
        <family val="2"/>
      </rPr>
      <t>ㄧㄢˇ龑</t>
    </r>
    <r>
      <rPr>
        <sz val="11"/>
        <color rgb="FF000000"/>
        <rFont val="Arial"/>
        <family val="2"/>
      </rPr>
      <t>,</t>
    </r>
    <r>
      <rPr>
        <sz val="11"/>
        <color rgb="FF000000"/>
        <rFont val="Noto Sans CJK TC"/>
        <family val="2"/>
      </rPr>
      <t>ㄧㄢˊ閻</t>
    </r>
    <r>
      <rPr>
        <sz val="11"/>
        <color rgb="FF000000"/>
        <rFont val="Arial"/>
        <family val="2"/>
      </rPr>
      <t>,</t>
    </r>
  </si>
  <si>
    <r>
      <rPr>
        <sz val="11"/>
        <color rgb="FF000000"/>
        <rFont val="Noto Sans CJK TC"/>
        <family val="2"/>
      </rPr>
      <t>ㄧㄢ黫</t>
    </r>
    <r>
      <rPr>
        <sz val="11"/>
        <color rgb="FF000000"/>
        <rFont val="Arial"/>
        <family val="2"/>
      </rPr>
      <t>,</t>
    </r>
    <r>
      <rPr>
        <sz val="11"/>
        <color rgb="FF000000"/>
        <rFont val="Noto Sans CJK TC"/>
        <family val="2"/>
      </rPr>
      <t>ㄧㄢ閹</t>
    </r>
    <r>
      <rPr>
        <sz val="11"/>
        <color rgb="FF000000"/>
        <rFont val="Arial"/>
        <family val="2"/>
      </rPr>
      <t>,</t>
    </r>
    <r>
      <rPr>
        <sz val="11"/>
        <color rgb="FF000000"/>
        <rFont val="Noto Sans CJK TC"/>
        <family val="2"/>
      </rPr>
      <t>ㄧㄢ烟</t>
    </r>
    <r>
      <rPr>
        <sz val="11"/>
        <color rgb="FF000000"/>
        <rFont val="Arial"/>
        <family val="2"/>
      </rPr>
      <t>,</t>
    </r>
  </si>
  <si>
    <r>
      <rPr>
        <sz val="11"/>
        <color rgb="FF000000"/>
        <rFont val="Noto Sans CJK TC"/>
        <family val="2"/>
      </rPr>
      <t>ㄧㄡˇ友</t>
    </r>
    <r>
      <rPr>
        <sz val="11"/>
        <color rgb="FF000000"/>
        <rFont val="Arial"/>
        <family val="2"/>
      </rPr>
      <t>,</t>
    </r>
  </si>
  <si>
    <r>
      <rPr>
        <sz val="11"/>
        <color rgb="FF000000"/>
        <rFont val="Noto Sans CJK TC"/>
        <family val="2"/>
      </rPr>
      <t>ㄧㄡˊ鮋</t>
    </r>
    <r>
      <rPr>
        <sz val="11"/>
        <color rgb="FF000000"/>
        <rFont val="Arial"/>
        <family val="2"/>
      </rPr>
      <t>,</t>
    </r>
    <r>
      <rPr>
        <sz val="11"/>
        <color rgb="FF000000"/>
        <rFont val="Noto Sans CJK TC"/>
        <family val="2"/>
      </rPr>
      <t>ㄧㄡˊ鈾</t>
    </r>
    <r>
      <rPr>
        <sz val="11"/>
        <color rgb="FF000000"/>
        <rFont val="Arial"/>
        <family val="2"/>
      </rPr>
      <t>,</t>
    </r>
    <r>
      <rPr>
        <sz val="11"/>
        <color rgb="FF000000"/>
        <rFont val="Noto Sans CJK TC"/>
        <family val="2"/>
      </rPr>
      <t>ㄧㄡˊ铀</t>
    </r>
    <r>
      <rPr>
        <sz val="11"/>
        <color rgb="FF000000"/>
        <rFont val="Arial"/>
        <family val="2"/>
      </rPr>
      <t>,</t>
    </r>
  </si>
  <si>
    <r>
      <rPr>
        <sz val="11"/>
        <color rgb="FF000000"/>
        <rFont val="Noto Sans CJK TC"/>
        <family val="2"/>
      </rPr>
      <t>ㄧㄡˋ鼬</t>
    </r>
    <r>
      <rPr>
        <sz val="11"/>
        <color rgb="FF000000"/>
        <rFont val="Arial"/>
        <family val="2"/>
      </rPr>
      <t>,</t>
    </r>
    <r>
      <rPr>
        <sz val="11"/>
        <color rgb="FF000000"/>
        <rFont val="Noto Sans CJK TC"/>
        <family val="2"/>
      </rPr>
      <t>ㄧㄡˋ誘</t>
    </r>
    <r>
      <rPr>
        <sz val="11"/>
        <color rgb="FF000000"/>
        <rFont val="Arial"/>
        <family val="2"/>
      </rPr>
      <t>,</t>
    </r>
    <r>
      <rPr>
        <sz val="11"/>
        <color rgb="FF000000"/>
        <rFont val="Noto Sans CJK TC"/>
        <family val="2"/>
      </rPr>
      <t>ㄧㄡˋ诱</t>
    </r>
    <r>
      <rPr>
        <sz val="11"/>
        <color rgb="FF000000"/>
        <rFont val="Arial"/>
        <family val="2"/>
      </rPr>
      <t>,</t>
    </r>
  </si>
  <si>
    <r>
      <rPr>
        <sz val="11"/>
        <color rgb="FF000000"/>
        <rFont val="Noto Sans CJK TC"/>
        <family val="2"/>
      </rPr>
      <t>ㄧㄡˇ黝</t>
    </r>
    <r>
      <rPr>
        <sz val="11"/>
        <color rgb="FF000000"/>
        <rFont val="Arial"/>
        <family val="2"/>
      </rPr>
      <t>,</t>
    </r>
  </si>
  <si>
    <r>
      <rPr>
        <sz val="11"/>
        <color rgb="FF000000"/>
        <rFont val="Noto Sans CJK TC"/>
        <family val="2"/>
      </rPr>
      <t>ㄧㄡ麀</t>
    </r>
    <r>
      <rPr>
        <sz val="11"/>
        <color rgb="FF000000"/>
        <rFont val="Arial"/>
        <family val="2"/>
      </rPr>
      <t>,</t>
    </r>
    <r>
      <rPr>
        <sz val="11"/>
        <color rgb="FF000000"/>
        <rFont val="Noto Sans CJK TC"/>
        <family val="2"/>
      </rPr>
      <t>ㄧㄡ憂</t>
    </r>
    <r>
      <rPr>
        <sz val="11"/>
        <color rgb="FF000000"/>
        <rFont val="Arial"/>
        <family val="2"/>
      </rPr>
      <t>,</t>
    </r>
    <r>
      <rPr>
        <sz val="11"/>
        <color rgb="FF000000"/>
        <rFont val="Noto Sans CJK TC"/>
        <family val="2"/>
      </rPr>
      <t>ㄧㄡ忧</t>
    </r>
    <r>
      <rPr>
        <sz val="11"/>
        <color rgb="FF000000"/>
        <rFont val="Arial"/>
        <family val="2"/>
      </rPr>
      <t>,</t>
    </r>
  </si>
  <si>
    <r>
      <rPr>
        <sz val="11"/>
        <color rgb="FF000000"/>
        <rFont val="Noto Sans CJK TC"/>
        <family val="2"/>
      </rPr>
      <t>ㄧㄣˊ齗</t>
    </r>
    <r>
      <rPr>
        <sz val="11"/>
        <color rgb="FF000000"/>
        <rFont val="Arial"/>
        <family val="2"/>
      </rPr>
      <t>,</t>
    </r>
    <r>
      <rPr>
        <sz val="11"/>
        <color rgb="FF000000"/>
        <rFont val="Noto Sans CJK TC"/>
        <family val="2"/>
      </rPr>
      <t>ㄧㄣˊ銀</t>
    </r>
    <r>
      <rPr>
        <sz val="11"/>
        <color rgb="FF000000"/>
        <rFont val="Arial"/>
        <family val="2"/>
      </rPr>
      <t>,</t>
    </r>
    <r>
      <rPr>
        <sz val="11"/>
        <color rgb="FF000000"/>
        <rFont val="Noto Sans CJK TC"/>
        <family val="2"/>
      </rPr>
      <t>ㄧㄣˊ银</t>
    </r>
    <r>
      <rPr>
        <sz val="11"/>
        <color rgb="FF000000"/>
        <rFont val="Arial"/>
        <family val="2"/>
      </rPr>
      <t>,</t>
    </r>
  </si>
  <si>
    <r>
      <rPr>
        <sz val="11"/>
        <color rgb="FF000000"/>
        <rFont val="Noto Sans CJK TC"/>
        <family val="2"/>
      </rPr>
      <t>ㄧㄣˋ鮣</t>
    </r>
    <r>
      <rPr>
        <sz val="11"/>
        <color rgb="FF000000"/>
        <rFont val="Arial"/>
        <family val="2"/>
      </rPr>
      <t>,</t>
    </r>
    <r>
      <rPr>
        <sz val="11"/>
        <color rgb="FF000000"/>
        <rFont val="Noto Sans CJK TC"/>
        <family val="2"/>
      </rPr>
      <t>ㄧㄣ蔭</t>
    </r>
    <r>
      <rPr>
        <sz val="11"/>
        <color rgb="FF000000"/>
        <rFont val="Arial"/>
        <family val="2"/>
      </rPr>
      <t>,</t>
    </r>
  </si>
  <si>
    <r>
      <rPr>
        <sz val="11"/>
        <color rgb="FF000000"/>
        <rFont val="Noto Sans CJK TC"/>
        <family val="2"/>
      </rPr>
      <t>ㄧㄣˇ靷</t>
    </r>
    <r>
      <rPr>
        <sz val="11"/>
        <color rgb="FF000000"/>
        <rFont val="Arial"/>
        <family val="2"/>
      </rPr>
      <t>,</t>
    </r>
    <r>
      <rPr>
        <sz val="11"/>
        <color rgb="FF000000"/>
        <rFont val="Noto Sans CJK TC"/>
        <family val="2"/>
      </rPr>
      <t>ㄧㄣˇ飲</t>
    </r>
    <r>
      <rPr>
        <sz val="11"/>
        <color rgb="FF000000"/>
        <rFont val="Arial"/>
        <family val="2"/>
      </rPr>
      <t>,</t>
    </r>
    <r>
      <rPr>
        <sz val="11"/>
        <color rgb="FF000000"/>
        <rFont val="Noto Sans CJK TC"/>
        <family val="2"/>
      </rPr>
      <t>ㄧㄣˇ饮</t>
    </r>
    <r>
      <rPr>
        <sz val="11"/>
        <color rgb="FF000000"/>
        <rFont val="Arial"/>
        <family val="2"/>
      </rPr>
      <t>,</t>
    </r>
  </si>
  <si>
    <r>
      <rPr>
        <sz val="11"/>
        <color rgb="FF000000"/>
        <rFont val="Noto Sans CJK TC"/>
        <family val="2"/>
      </rPr>
      <t>ㄧㄣ駰</t>
    </r>
    <r>
      <rPr>
        <sz val="11"/>
        <color rgb="FF000000"/>
        <rFont val="Arial"/>
        <family val="2"/>
      </rPr>
      <t>,</t>
    </r>
    <r>
      <rPr>
        <sz val="11"/>
        <color rgb="FF000000"/>
        <rFont val="Noto Sans CJK TC"/>
        <family val="2"/>
      </rPr>
      <t>ㄧㄣ陰</t>
    </r>
    <r>
      <rPr>
        <sz val="11"/>
        <color rgb="FF000000"/>
        <rFont val="Arial"/>
        <family val="2"/>
      </rPr>
      <t>,</t>
    </r>
    <r>
      <rPr>
        <sz val="11"/>
        <color rgb="FF000000"/>
        <rFont val="Noto Sans CJK TC"/>
        <family val="2"/>
      </rPr>
      <t>ㄧㄣ阴</t>
    </r>
    <r>
      <rPr>
        <sz val="11"/>
        <color rgb="FF000000"/>
        <rFont val="Arial"/>
        <family val="2"/>
      </rPr>
      <t>,</t>
    </r>
  </si>
  <si>
    <r>
      <rPr>
        <sz val="11"/>
        <color rgb="FF000000"/>
        <rFont val="Arial"/>
        <family val="2"/>
      </rPr>
      <t>,</t>
    </r>
    <r>
      <rPr>
        <sz val="11"/>
        <color rgb="FF000000"/>
        <rFont val="Noto Sans CJK TC"/>
        <family val="2"/>
      </rPr>
      <t>ㄧㄥˊ蠅</t>
    </r>
    <r>
      <rPr>
        <sz val="11"/>
        <color rgb="FF000000"/>
        <rFont val="Arial"/>
        <family val="2"/>
      </rPr>
      <t>,</t>
    </r>
    <r>
      <rPr>
        <sz val="11"/>
        <color rgb="FF000000"/>
        <rFont val="Noto Sans CJK TC"/>
        <family val="2"/>
      </rPr>
      <t>ㄧㄥˊ蝇</t>
    </r>
    <r>
      <rPr>
        <sz val="11"/>
        <color rgb="FF000000"/>
        <rFont val="Arial"/>
        <family val="2"/>
      </rPr>
      <t>,</t>
    </r>
  </si>
  <si>
    <r>
      <rPr>
        <sz val="11"/>
        <color rgb="FF000000"/>
        <rFont val="Noto Sans CJK TC"/>
        <family val="2"/>
      </rPr>
      <t>ㄧㄥˊ迎</t>
    </r>
    <r>
      <rPr>
        <sz val="11"/>
        <color rgb="FF000000"/>
        <rFont val="Arial"/>
        <family val="2"/>
      </rPr>
      <t>,</t>
    </r>
    <r>
      <rPr>
        <sz val="11"/>
        <color rgb="FF000000"/>
        <rFont val="Noto Sans CJK TC"/>
        <family val="2"/>
      </rPr>
      <t>ㄧㄥˊ贏</t>
    </r>
    <r>
      <rPr>
        <sz val="11"/>
        <color rgb="FF000000"/>
        <rFont val="Arial"/>
        <family val="2"/>
      </rPr>
      <t>,</t>
    </r>
    <r>
      <rPr>
        <sz val="11"/>
        <color rgb="FF000000"/>
        <rFont val="Noto Sans CJK TC"/>
        <family val="2"/>
      </rPr>
      <t>ㄧㄥˊ营</t>
    </r>
    <r>
      <rPr>
        <sz val="11"/>
        <color rgb="FF000000"/>
        <rFont val="Arial"/>
        <family val="2"/>
      </rPr>
      <t>,</t>
    </r>
  </si>
  <si>
    <r>
      <rPr>
        <sz val="11"/>
        <color rgb="FF000000"/>
        <rFont val="Noto Sans CJK TC"/>
        <family val="2"/>
      </rPr>
      <t>ㄧㄥˋ鱦</t>
    </r>
    <r>
      <rPr>
        <sz val="11"/>
        <color rgb="FF000000"/>
        <rFont val="Arial"/>
        <family val="2"/>
      </rPr>
      <t>,</t>
    </r>
    <r>
      <rPr>
        <sz val="11"/>
        <color rgb="FF000000"/>
        <rFont val="Noto Sans CJK TC"/>
        <family val="2"/>
      </rPr>
      <t>ㄧㄥ應</t>
    </r>
    <r>
      <rPr>
        <sz val="11"/>
        <color rgb="FF000000"/>
        <rFont val="Arial"/>
        <family val="2"/>
      </rPr>
      <t>,</t>
    </r>
    <r>
      <rPr>
        <sz val="11"/>
        <color rgb="FF000000"/>
        <rFont val="Noto Sans CJK TC"/>
        <family val="2"/>
      </rPr>
      <t>ㄧㄥ应</t>
    </r>
    <r>
      <rPr>
        <sz val="11"/>
        <color rgb="FF000000"/>
        <rFont val="Arial"/>
        <family val="2"/>
      </rPr>
      <t>,</t>
    </r>
  </si>
  <si>
    <r>
      <rPr>
        <sz val="11"/>
        <color rgb="FF000000"/>
        <rFont val="Noto Sans CJK TC"/>
        <family val="2"/>
      </rPr>
      <t>ㄧㄥˇ頴</t>
    </r>
    <r>
      <rPr>
        <sz val="11"/>
        <color rgb="FF000000"/>
        <rFont val="Arial"/>
        <family val="2"/>
      </rPr>
      <t>,</t>
    </r>
    <r>
      <rPr>
        <sz val="11"/>
        <color rgb="FF000000"/>
        <rFont val="Noto Sans CJK TC"/>
        <family val="2"/>
      </rPr>
      <t>ㄧㄥˇ穎</t>
    </r>
    <r>
      <rPr>
        <sz val="11"/>
        <color rgb="FF000000"/>
        <rFont val="Arial"/>
        <family val="2"/>
      </rPr>
      <t>,</t>
    </r>
    <r>
      <rPr>
        <sz val="11"/>
        <color rgb="FF000000"/>
        <rFont val="Noto Sans CJK TC"/>
        <family val="2"/>
      </rPr>
      <t>ㄧㄥˇ颖</t>
    </r>
    <r>
      <rPr>
        <sz val="11"/>
        <color rgb="FF000000"/>
        <rFont val="Arial"/>
        <family val="2"/>
      </rPr>
      <t>,</t>
    </r>
  </si>
  <si>
    <r>
      <rPr>
        <sz val="11"/>
        <color rgb="FF000000"/>
        <rFont val="Noto Sans CJK TC"/>
        <family val="2"/>
      </rPr>
      <t>ㄧㄥ鸚</t>
    </r>
    <r>
      <rPr>
        <sz val="11"/>
        <color rgb="FF000000"/>
        <rFont val="Arial"/>
        <family val="2"/>
      </rPr>
      <t>,</t>
    </r>
    <r>
      <rPr>
        <sz val="11"/>
        <color rgb="FF000000"/>
        <rFont val="Noto Sans CJK TC"/>
        <family val="2"/>
      </rPr>
      <t>ㄧㄥ鷹</t>
    </r>
    <r>
      <rPr>
        <sz val="11"/>
        <color rgb="FF000000"/>
        <rFont val="Arial"/>
        <family val="2"/>
      </rPr>
      <t>,</t>
    </r>
    <r>
      <rPr>
        <sz val="11"/>
        <color rgb="FF000000"/>
        <rFont val="Noto Sans CJK TC"/>
        <family val="2"/>
      </rPr>
      <t>ㄧㄥ鹰</t>
    </r>
    <r>
      <rPr>
        <sz val="11"/>
        <color rgb="FF000000"/>
        <rFont val="Arial"/>
        <family val="2"/>
      </rPr>
      <t>,</t>
    </r>
  </si>
  <si>
    <r>
      <rPr>
        <sz val="11"/>
        <color rgb="FF000000"/>
        <rFont val="Noto Sans CJK TC"/>
        <family val="2"/>
      </rPr>
      <t>ㄛˊ哦</t>
    </r>
    <r>
      <rPr>
        <sz val="11"/>
        <color rgb="FF000000"/>
        <rFont val="Arial"/>
        <family val="2"/>
      </rPr>
      <t>,</t>
    </r>
  </si>
  <si>
    <r>
      <rPr>
        <sz val="11"/>
        <color rgb="FF000000"/>
        <rFont val="Noto Sans CJK TC"/>
        <family val="2"/>
      </rPr>
      <t>ㄛ噢</t>
    </r>
    <r>
      <rPr>
        <sz val="11"/>
        <color rgb="FF000000"/>
        <rFont val="Arial"/>
        <family val="2"/>
      </rPr>
      <t>,</t>
    </r>
  </si>
  <si>
    <r>
      <rPr>
        <sz val="11"/>
        <color rgb="FF000000"/>
        <rFont val="Noto Sans CJK TC"/>
        <family val="2"/>
      </rPr>
      <t>ㄨˇ伍</t>
    </r>
    <r>
      <rPr>
        <sz val="11"/>
        <color rgb="FF000000"/>
        <rFont val="Arial"/>
        <family val="2"/>
      </rPr>
      <t>,</t>
    </r>
    <r>
      <rPr>
        <sz val="11"/>
        <color rgb="FF000000"/>
        <rFont val="Noto Sans CJK TC"/>
        <family val="2"/>
      </rPr>
      <t>ㄨˋ務</t>
    </r>
    <r>
      <rPr>
        <sz val="11"/>
        <color rgb="FF000000"/>
        <rFont val="Arial"/>
        <family val="2"/>
      </rPr>
      <t>,</t>
    </r>
    <r>
      <rPr>
        <sz val="11"/>
        <color rgb="FF000000"/>
        <rFont val="Noto Sans CJK TC"/>
        <family val="2"/>
      </rPr>
      <t>ㄨˋ务</t>
    </r>
    <r>
      <rPr>
        <sz val="11"/>
        <color rgb="FF000000"/>
        <rFont val="Arial"/>
        <family val="2"/>
      </rPr>
      <t>,</t>
    </r>
  </si>
  <si>
    <r>
      <rPr>
        <sz val="11"/>
        <color rgb="FF000000"/>
        <rFont val="Noto Sans CJK TC"/>
        <family val="2"/>
      </rPr>
      <t>ㄨˊ鼯</t>
    </r>
    <r>
      <rPr>
        <sz val="11"/>
        <color rgb="FF000000"/>
        <rFont val="Arial"/>
        <family val="2"/>
      </rPr>
      <t>,</t>
    </r>
    <r>
      <rPr>
        <sz val="11"/>
        <color rgb="FF000000"/>
        <rFont val="Noto Sans CJK TC"/>
        <family val="2"/>
      </rPr>
      <t>ㄨˊ蕪</t>
    </r>
    <r>
      <rPr>
        <sz val="11"/>
        <color rgb="FF000000"/>
        <rFont val="Arial"/>
        <family val="2"/>
      </rPr>
      <t>,</t>
    </r>
    <r>
      <rPr>
        <sz val="11"/>
        <color rgb="FF000000"/>
        <rFont val="Noto Sans CJK TC"/>
        <family val="2"/>
      </rPr>
      <t>ㄨˊ芜</t>
    </r>
    <r>
      <rPr>
        <sz val="11"/>
        <color rgb="FF000000"/>
        <rFont val="Arial"/>
        <family val="2"/>
      </rPr>
      <t>,</t>
    </r>
  </si>
  <si>
    <r>
      <rPr>
        <sz val="11"/>
        <color rgb="FF000000"/>
        <rFont val="Noto Sans CJK TC"/>
        <family val="2"/>
      </rPr>
      <t>ㄨˋ鼿</t>
    </r>
    <r>
      <rPr>
        <sz val="11"/>
        <color rgb="FF000000"/>
        <rFont val="Arial"/>
        <family val="2"/>
      </rPr>
      <t>,</t>
    </r>
    <r>
      <rPr>
        <sz val="11"/>
        <color rgb="FF000000"/>
        <rFont val="Noto Sans CJK TC"/>
        <family val="2"/>
      </rPr>
      <t>ㄨˋ霧</t>
    </r>
    <r>
      <rPr>
        <sz val="11"/>
        <color rgb="FF000000"/>
        <rFont val="Arial"/>
        <family val="2"/>
      </rPr>
      <t>,</t>
    </r>
    <r>
      <rPr>
        <sz val="11"/>
        <color rgb="FF000000"/>
        <rFont val="Noto Sans CJK TC"/>
        <family val="2"/>
      </rPr>
      <t>ㄨˋ雾</t>
    </r>
    <r>
      <rPr>
        <sz val="11"/>
        <color rgb="FF000000"/>
        <rFont val="Arial"/>
        <family val="2"/>
      </rPr>
      <t>,</t>
    </r>
  </si>
  <si>
    <r>
      <rPr>
        <sz val="11"/>
        <color rgb="FF000000"/>
        <rFont val="Noto Sans CJK TC"/>
        <family val="2"/>
      </rPr>
      <t>ㄨˇ鵡</t>
    </r>
    <r>
      <rPr>
        <sz val="11"/>
        <color rgb="FF000000"/>
        <rFont val="Arial"/>
        <family val="2"/>
      </rPr>
      <t>,</t>
    </r>
    <r>
      <rPr>
        <sz val="11"/>
        <color rgb="FF000000"/>
        <rFont val="Noto Sans CJK TC"/>
        <family val="2"/>
      </rPr>
      <t>ㄨˋ塢</t>
    </r>
    <r>
      <rPr>
        <sz val="11"/>
        <color rgb="FF000000"/>
        <rFont val="Arial"/>
        <family val="2"/>
      </rPr>
      <t>,</t>
    </r>
  </si>
  <si>
    <r>
      <rPr>
        <sz val="11"/>
        <color rgb="FF000000"/>
        <rFont val="Noto Sans CJK TC"/>
        <family val="2"/>
      </rPr>
      <t>ㄨ鴮</t>
    </r>
    <r>
      <rPr>
        <sz val="11"/>
        <color rgb="FF000000"/>
        <rFont val="Arial"/>
        <family val="2"/>
      </rPr>
      <t>,</t>
    </r>
    <r>
      <rPr>
        <sz val="11"/>
        <color rgb="FF000000"/>
        <rFont val="Noto Sans CJK TC"/>
        <family val="2"/>
      </rPr>
      <t>ㄨ鎢</t>
    </r>
    <r>
      <rPr>
        <sz val="11"/>
        <color rgb="FF000000"/>
        <rFont val="Arial"/>
        <family val="2"/>
      </rPr>
      <t>,</t>
    </r>
    <r>
      <rPr>
        <sz val="11"/>
        <color rgb="FF000000"/>
        <rFont val="Noto Sans CJK TC"/>
        <family val="2"/>
      </rPr>
      <t>ㄨ诬</t>
    </r>
    <r>
      <rPr>
        <sz val="11"/>
        <color rgb="FF000000"/>
        <rFont val="Arial"/>
        <family val="2"/>
      </rPr>
      <t>,</t>
    </r>
  </si>
  <si>
    <r>
      <rPr>
        <sz val="11"/>
        <color rgb="FF000000"/>
        <rFont val="Noto Sans CJK TC"/>
        <family val="2"/>
      </rPr>
      <t>ㄨㄞˋ顡</t>
    </r>
    <r>
      <rPr>
        <sz val="11"/>
        <color rgb="FF000000"/>
        <rFont val="Arial"/>
        <family val="2"/>
      </rPr>
      <t>,</t>
    </r>
  </si>
  <si>
    <r>
      <rPr>
        <sz val="11"/>
        <color rgb="FF000000"/>
        <rFont val="Noto Sans CJK TC"/>
        <family val="2"/>
      </rPr>
      <t>ㄨㄞ竵</t>
    </r>
    <r>
      <rPr>
        <sz val="11"/>
        <color rgb="FF000000"/>
        <rFont val="Arial"/>
        <family val="2"/>
      </rPr>
      <t>,</t>
    </r>
  </si>
  <si>
    <r>
      <rPr>
        <sz val="11"/>
        <color rgb="FF000000"/>
        <rFont val="Noto Sans CJK TC"/>
        <family val="2"/>
      </rPr>
      <t>ㄨㄢˊ芄</t>
    </r>
    <r>
      <rPr>
        <sz val="11"/>
        <color rgb="FF000000"/>
        <rFont val="Arial"/>
        <family val="2"/>
      </rPr>
      <t>,</t>
    </r>
    <r>
      <rPr>
        <sz val="11"/>
        <color rgb="FF000000"/>
        <rFont val="Noto Sans CJK TC"/>
        <family val="2"/>
      </rPr>
      <t>ㄨㄢˊ頑</t>
    </r>
    <r>
      <rPr>
        <sz val="11"/>
        <color rgb="FF000000"/>
        <rFont val="Arial"/>
        <family val="2"/>
      </rPr>
      <t>,</t>
    </r>
    <r>
      <rPr>
        <sz val="11"/>
        <color rgb="FF000000"/>
        <rFont val="Noto Sans CJK TC"/>
        <family val="2"/>
      </rPr>
      <t>ㄨㄢˊ顽</t>
    </r>
    <r>
      <rPr>
        <sz val="11"/>
        <color rgb="FF000000"/>
        <rFont val="Arial"/>
        <family val="2"/>
      </rPr>
      <t>,</t>
    </r>
  </si>
  <si>
    <r>
      <rPr>
        <sz val="11"/>
        <color rgb="FF000000"/>
        <rFont val="Noto Sans CJK TC"/>
        <family val="2"/>
      </rPr>
      <t>ㄨㄢˋ錽</t>
    </r>
    <r>
      <rPr>
        <sz val="11"/>
        <color rgb="FF000000"/>
        <rFont val="Arial"/>
        <family val="2"/>
      </rPr>
      <t>,</t>
    </r>
    <r>
      <rPr>
        <sz val="11"/>
        <color rgb="FF000000"/>
        <rFont val="Noto Sans CJK TC"/>
        <family val="2"/>
      </rPr>
      <t>ㄨㄢˋ萬</t>
    </r>
    <r>
      <rPr>
        <sz val="11"/>
        <color rgb="FF000000"/>
        <rFont val="Arial"/>
        <family val="2"/>
      </rPr>
      <t>,</t>
    </r>
    <r>
      <rPr>
        <sz val="11"/>
        <color rgb="FF000000"/>
        <rFont val="Noto Sans CJK TC"/>
        <family val="2"/>
      </rPr>
      <t>ㄨㄢˋ万</t>
    </r>
    <r>
      <rPr>
        <sz val="11"/>
        <color rgb="FF000000"/>
        <rFont val="Arial"/>
        <family val="2"/>
      </rPr>
      <t>,</t>
    </r>
  </si>
  <si>
    <r>
      <rPr>
        <sz val="11"/>
        <color rgb="FF000000"/>
        <rFont val="Noto Sans CJK TC"/>
        <family val="2"/>
      </rPr>
      <t>ㄨㄢˇ鋔</t>
    </r>
    <r>
      <rPr>
        <sz val="11"/>
        <color rgb="FF000000"/>
        <rFont val="Arial"/>
        <family val="2"/>
      </rPr>
      <t>,</t>
    </r>
  </si>
  <si>
    <r>
      <rPr>
        <sz val="11"/>
        <color rgb="FF000000"/>
        <rFont val="Noto Sans CJK TC"/>
        <family val="2"/>
      </rPr>
      <t>ㄨㄢ豌</t>
    </r>
    <r>
      <rPr>
        <sz val="11"/>
        <color rgb="FF000000"/>
        <rFont val="Arial"/>
        <family val="2"/>
      </rPr>
      <t>,</t>
    </r>
    <r>
      <rPr>
        <sz val="11"/>
        <color rgb="FF000000"/>
        <rFont val="Noto Sans CJK TC"/>
        <family val="2"/>
      </rPr>
      <t>ㄨㄢ灣</t>
    </r>
    <r>
      <rPr>
        <sz val="11"/>
        <color rgb="FF000000"/>
        <rFont val="Arial"/>
        <family val="2"/>
      </rPr>
      <t>,</t>
    </r>
    <r>
      <rPr>
        <sz val="11"/>
        <color rgb="FF000000"/>
        <rFont val="Noto Sans CJK TC"/>
        <family val="2"/>
      </rPr>
      <t>ㄨㄢ湾</t>
    </r>
    <r>
      <rPr>
        <sz val="11"/>
        <color rgb="FF000000"/>
        <rFont val="Arial"/>
        <family val="2"/>
      </rPr>
      <t>,</t>
    </r>
  </si>
  <si>
    <r>
      <rPr>
        <sz val="11"/>
        <color rgb="FF000000"/>
        <rFont val="Noto Sans CJK TC"/>
        <family val="2"/>
      </rPr>
      <t>ㄨㄚ˙哇</t>
    </r>
    <r>
      <rPr>
        <sz val="11"/>
        <color rgb="FF000000"/>
        <rFont val="Arial"/>
        <family val="2"/>
      </rPr>
      <t>,</t>
    </r>
  </si>
  <si>
    <r>
      <rPr>
        <sz val="11"/>
        <color rgb="FF000000"/>
        <rFont val="Noto Sans CJK TC"/>
        <family val="2"/>
      </rPr>
      <t>ㄨㄚˊ娃</t>
    </r>
    <r>
      <rPr>
        <sz val="11"/>
        <color rgb="FF000000"/>
        <rFont val="Arial"/>
        <family val="2"/>
      </rPr>
      <t>,</t>
    </r>
  </si>
  <si>
    <r>
      <rPr>
        <sz val="11"/>
        <color rgb="FF000000"/>
        <rFont val="Noto Sans CJK TC"/>
        <family val="2"/>
      </rPr>
      <t>ㄨㄚˋ韤</t>
    </r>
    <r>
      <rPr>
        <sz val="11"/>
        <color rgb="FF000000"/>
        <rFont val="Arial"/>
        <family val="2"/>
      </rPr>
      <t>,</t>
    </r>
    <r>
      <rPr>
        <sz val="11"/>
        <color rgb="FF000000"/>
        <rFont val="Noto Sans CJK TC"/>
        <family val="2"/>
      </rPr>
      <t>ㄨㄚˋ襪</t>
    </r>
    <r>
      <rPr>
        <sz val="11"/>
        <color rgb="FF000000"/>
        <rFont val="Arial"/>
        <family val="2"/>
      </rPr>
      <t>,</t>
    </r>
    <r>
      <rPr>
        <sz val="11"/>
        <color rgb="FF000000"/>
        <rFont val="Noto Sans CJK TC"/>
        <family val="2"/>
      </rPr>
      <t>ㄨㄚˋ袜</t>
    </r>
    <r>
      <rPr>
        <sz val="11"/>
        <color rgb="FF000000"/>
        <rFont val="Arial"/>
        <family val="2"/>
      </rPr>
      <t>,</t>
    </r>
  </si>
  <si>
    <r>
      <rPr>
        <sz val="11"/>
        <color rgb="FF000000"/>
        <rFont val="Noto Sans CJK TC"/>
        <family val="2"/>
      </rPr>
      <t>ㄨㄚˇ邷</t>
    </r>
    <r>
      <rPr>
        <sz val="11"/>
        <color rgb="FF000000"/>
        <rFont val="Arial"/>
        <family val="2"/>
      </rPr>
      <t>,</t>
    </r>
  </si>
  <si>
    <r>
      <rPr>
        <sz val="11"/>
        <color rgb="FF000000"/>
        <rFont val="Noto Sans CJK TC"/>
        <family val="2"/>
      </rPr>
      <t>ㄨㄚ鼃</t>
    </r>
    <r>
      <rPr>
        <sz val="11"/>
        <color rgb="FF000000"/>
        <rFont val="Arial"/>
        <family val="2"/>
      </rPr>
      <t>,</t>
    </r>
    <r>
      <rPr>
        <sz val="11"/>
        <color rgb="FF000000"/>
        <rFont val="Noto Sans CJK TC"/>
        <family val="2"/>
      </rPr>
      <t>ㄨㄚ窪</t>
    </r>
    <r>
      <rPr>
        <sz val="11"/>
        <color rgb="FF000000"/>
        <rFont val="Arial"/>
        <family val="2"/>
      </rPr>
      <t>,</t>
    </r>
    <r>
      <rPr>
        <sz val="11"/>
        <color rgb="FF000000"/>
        <rFont val="Noto Sans CJK TC"/>
        <family val="2"/>
      </rPr>
      <t>ㄨㄚ洼</t>
    </r>
    <r>
      <rPr>
        <sz val="11"/>
        <color rgb="FF000000"/>
        <rFont val="Arial"/>
        <family val="2"/>
      </rPr>
      <t>,</t>
    </r>
  </si>
  <si>
    <r>
      <rPr>
        <sz val="11"/>
        <color rgb="FF000000"/>
        <rFont val="Noto Sans CJK TC"/>
        <family val="2"/>
      </rPr>
      <t>ㄨㄤˇ枉</t>
    </r>
    <r>
      <rPr>
        <sz val="11"/>
        <color rgb="FF000000"/>
        <rFont val="Arial"/>
        <family val="2"/>
      </rPr>
      <t>,</t>
    </r>
  </si>
  <si>
    <r>
      <rPr>
        <sz val="11"/>
        <color rgb="FF000000"/>
        <rFont val="Noto Sans CJK TC"/>
        <family val="2"/>
      </rPr>
      <t>ㄨㄤˊ蚟</t>
    </r>
    <r>
      <rPr>
        <sz val="11"/>
        <color rgb="FF000000"/>
        <rFont val="Arial"/>
        <family val="2"/>
      </rPr>
      <t>,</t>
    </r>
  </si>
  <si>
    <r>
      <rPr>
        <sz val="11"/>
        <color rgb="FF000000"/>
        <rFont val="Noto Sans CJK TC"/>
        <family val="2"/>
      </rPr>
      <t>ㄨㄤˋ迋</t>
    </r>
    <r>
      <rPr>
        <sz val="11"/>
        <color rgb="FF000000"/>
        <rFont val="Arial"/>
        <family val="2"/>
      </rPr>
      <t>,</t>
    </r>
  </si>
  <si>
    <r>
      <rPr>
        <sz val="11"/>
        <color rgb="FF000000"/>
        <rFont val="Noto Sans CJK TC"/>
        <family val="2"/>
      </rPr>
      <t>ㄨㄤˇ魍</t>
    </r>
    <r>
      <rPr>
        <sz val="11"/>
        <color rgb="FF000000"/>
        <rFont val="Arial"/>
        <family val="2"/>
      </rPr>
      <t>,</t>
    </r>
    <r>
      <rPr>
        <sz val="11"/>
        <color rgb="FF000000"/>
        <rFont val="Noto Sans CJK TC"/>
        <family val="2"/>
      </rPr>
      <t>ㄨㄤˇ網</t>
    </r>
    <r>
      <rPr>
        <sz val="11"/>
        <color rgb="FF000000"/>
        <rFont val="Arial"/>
        <family val="2"/>
      </rPr>
      <t>,</t>
    </r>
    <r>
      <rPr>
        <sz val="11"/>
        <color rgb="FF000000"/>
        <rFont val="Noto Sans CJK TC"/>
        <family val="2"/>
      </rPr>
      <t>ㄨㄤˇ网</t>
    </r>
    <r>
      <rPr>
        <sz val="11"/>
        <color rgb="FF000000"/>
        <rFont val="Arial"/>
        <family val="2"/>
      </rPr>
      <t>,</t>
    </r>
  </si>
  <si>
    <r>
      <rPr>
        <sz val="11"/>
        <color rgb="FF000000"/>
        <rFont val="Noto Sans CJK TC"/>
        <family val="2"/>
      </rPr>
      <t>ㄨㄤ汪</t>
    </r>
    <r>
      <rPr>
        <sz val="11"/>
        <color rgb="FF000000"/>
        <rFont val="Arial"/>
        <family val="2"/>
      </rPr>
      <t>,</t>
    </r>
  </si>
  <si>
    <r>
      <rPr>
        <sz val="11"/>
        <color rgb="FF000000"/>
        <rFont val="Noto Sans CJK TC"/>
        <family val="2"/>
      </rPr>
      <t>ㄨㄟˋ蝟</t>
    </r>
    <r>
      <rPr>
        <sz val="11"/>
        <color rgb="FF000000"/>
        <rFont val="Arial"/>
        <family val="2"/>
      </rPr>
      <t>,</t>
    </r>
  </si>
  <si>
    <r>
      <rPr>
        <sz val="11"/>
        <color rgb="FF000000"/>
        <rFont val="Noto Sans CJK TC"/>
        <family val="2"/>
      </rPr>
      <t>ㄨㄟˊ鮠</t>
    </r>
    <r>
      <rPr>
        <sz val="11"/>
        <color rgb="FF000000"/>
        <rFont val="Arial"/>
        <family val="2"/>
      </rPr>
      <t>,</t>
    </r>
    <r>
      <rPr>
        <sz val="11"/>
        <color rgb="FF000000"/>
        <rFont val="Noto Sans CJK TC"/>
        <family val="2"/>
      </rPr>
      <t>ㄨㄟˊ韋</t>
    </r>
    <r>
      <rPr>
        <sz val="11"/>
        <color rgb="FF000000"/>
        <rFont val="Arial"/>
        <family val="2"/>
      </rPr>
      <t>,</t>
    </r>
    <r>
      <rPr>
        <sz val="11"/>
        <color rgb="FF000000"/>
        <rFont val="Noto Sans CJK TC"/>
        <family val="2"/>
      </rPr>
      <t>ㄨㄟˊ违</t>
    </r>
    <r>
      <rPr>
        <sz val="11"/>
        <color rgb="FF000000"/>
        <rFont val="Arial"/>
        <family val="2"/>
      </rPr>
      <t>,</t>
    </r>
  </si>
  <si>
    <r>
      <rPr>
        <sz val="11"/>
        <color rgb="FF000000"/>
        <rFont val="Noto Sans CJK TC"/>
        <family val="2"/>
      </rPr>
      <t>ㄨㄟˋ鮇</t>
    </r>
    <r>
      <rPr>
        <sz val="11"/>
        <color rgb="FF000000"/>
        <rFont val="Arial"/>
        <family val="2"/>
      </rPr>
      <t>,</t>
    </r>
    <r>
      <rPr>
        <sz val="11"/>
        <color rgb="FF000000"/>
        <rFont val="Noto Sans CJK TC"/>
        <family val="2"/>
      </rPr>
      <t>ㄨㄟˋ謂</t>
    </r>
    <r>
      <rPr>
        <sz val="11"/>
        <color rgb="FF000000"/>
        <rFont val="Arial"/>
        <family val="2"/>
      </rPr>
      <t>,</t>
    </r>
    <r>
      <rPr>
        <sz val="11"/>
        <color rgb="FF000000"/>
        <rFont val="Noto Sans CJK TC"/>
        <family val="2"/>
      </rPr>
      <t>ㄨㄟˋ谓</t>
    </r>
    <r>
      <rPr>
        <sz val="11"/>
        <color rgb="FF000000"/>
        <rFont val="Arial"/>
        <family val="2"/>
      </rPr>
      <t>,</t>
    </r>
  </si>
  <si>
    <r>
      <rPr>
        <sz val="11"/>
        <color rgb="FF000000"/>
        <rFont val="Noto Sans CJK TC"/>
        <family val="2"/>
      </rPr>
      <t>ㄨㄟˇ鮪</t>
    </r>
    <r>
      <rPr>
        <sz val="11"/>
        <color rgb="FF000000"/>
        <rFont val="Arial"/>
        <family val="2"/>
      </rPr>
      <t>,</t>
    </r>
    <r>
      <rPr>
        <sz val="11"/>
        <color rgb="FF000000"/>
        <rFont val="Noto Sans CJK TC"/>
        <family val="2"/>
      </rPr>
      <t>ㄨㄟˇ葦</t>
    </r>
    <r>
      <rPr>
        <sz val="11"/>
        <color rgb="FF000000"/>
        <rFont val="Arial"/>
        <family val="2"/>
      </rPr>
      <t>,</t>
    </r>
    <r>
      <rPr>
        <sz val="11"/>
        <color rgb="FF000000"/>
        <rFont val="Noto Sans CJK TC"/>
        <family val="2"/>
      </rPr>
      <t>ㄨㄟˇ苇</t>
    </r>
    <r>
      <rPr>
        <sz val="11"/>
        <color rgb="FF000000"/>
        <rFont val="Arial"/>
        <family val="2"/>
      </rPr>
      <t>,</t>
    </r>
  </si>
  <si>
    <r>
      <rPr>
        <sz val="11"/>
        <color rgb="FF000000"/>
        <rFont val="Noto Sans CJK TC"/>
        <family val="2"/>
      </rPr>
      <t>ㄨㄟ鰄</t>
    </r>
    <r>
      <rPr>
        <sz val="11"/>
        <color rgb="FF000000"/>
        <rFont val="Arial"/>
        <family val="2"/>
      </rPr>
      <t>,</t>
    </r>
  </si>
  <si>
    <r>
      <rPr>
        <sz val="11"/>
        <color rgb="FF000000"/>
        <rFont val="Arial"/>
        <family val="2"/>
      </rPr>
      <t>,</t>
    </r>
    <r>
      <rPr>
        <sz val="11"/>
        <color rgb="FF000000"/>
        <rFont val="Noto Sans CJK TC"/>
        <family val="2"/>
      </rPr>
      <t>ㄨㄣˋ問</t>
    </r>
    <r>
      <rPr>
        <sz val="11"/>
        <color rgb="FF000000"/>
        <rFont val="Arial"/>
        <family val="2"/>
      </rPr>
      <t>,</t>
    </r>
    <r>
      <rPr>
        <sz val="11"/>
        <color rgb="FF000000"/>
        <rFont val="Noto Sans CJK TC"/>
        <family val="2"/>
      </rPr>
      <t>ㄨㄣˋ问</t>
    </r>
    <r>
      <rPr>
        <sz val="11"/>
        <color rgb="FF000000"/>
        <rFont val="Arial"/>
        <family val="2"/>
      </rPr>
      <t>,</t>
    </r>
  </si>
  <si>
    <r>
      <rPr>
        <sz val="11"/>
        <color rgb="FF000000"/>
        <rFont val="Noto Sans CJK TC"/>
        <family val="2"/>
      </rPr>
      <t>ㄨㄣˊ鼤</t>
    </r>
    <r>
      <rPr>
        <sz val="11"/>
        <color rgb="FF000000"/>
        <rFont val="Arial"/>
        <family val="2"/>
      </rPr>
      <t>,</t>
    </r>
    <r>
      <rPr>
        <sz val="11"/>
        <color rgb="FF000000"/>
        <rFont val="Noto Sans CJK TC"/>
        <family val="2"/>
      </rPr>
      <t>ㄨㄣˊ聞</t>
    </r>
    <r>
      <rPr>
        <sz val="11"/>
        <color rgb="FF000000"/>
        <rFont val="Arial"/>
        <family val="2"/>
      </rPr>
      <t>,</t>
    </r>
    <r>
      <rPr>
        <sz val="11"/>
        <color rgb="FF000000"/>
        <rFont val="Noto Sans CJK TC"/>
        <family val="2"/>
      </rPr>
      <t>ㄨㄣˊ闻</t>
    </r>
    <r>
      <rPr>
        <sz val="11"/>
        <color rgb="FF000000"/>
        <rFont val="Arial"/>
        <family val="2"/>
      </rPr>
      <t>,</t>
    </r>
  </si>
  <si>
    <r>
      <rPr>
        <sz val="11"/>
        <color rgb="FF000000"/>
        <rFont val="Noto Sans CJK TC"/>
        <family val="2"/>
      </rPr>
      <t>ㄨㄣˋ顐</t>
    </r>
    <r>
      <rPr>
        <sz val="11"/>
        <color rgb="FF000000"/>
        <rFont val="Arial"/>
        <family val="2"/>
      </rPr>
      <t>,</t>
    </r>
    <r>
      <rPr>
        <sz val="11"/>
        <color rgb="FF000000"/>
        <rFont val="Noto Sans CJK TC"/>
        <family val="2"/>
      </rPr>
      <t>ㄨㄣˋ問</t>
    </r>
    <r>
      <rPr>
        <sz val="11"/>
        <color rgb="FF000000"/>
        <rFont val="Arial"/>
        <family val="2"/>
      </rPr>
      <t>,</t>
    </r>
    <r>
      <rPr>
        <sz val="11"/>
        <color rgb="FF000000"/>
        <rFont val="Noto Sans CJK TC"/>
        <family val="2"/>
      </rPr>
      <t>ㄨㄣˋ问</t>
    </r>
    <r>
      <rPr>
        <sz val="11"/>
        <color rgb="FF000000"/>
        <rFont val="Arial"/>
        <family val="2"/>
      </rPr>
      <t>,</t>
    </r>
  </si>
  <si>
    <r>
      <rPr>
        <sz val="11"/>
        <color rgb="FF000000"/>
        <rFont val="Noto Sans CJK TC"/>
        <family val="2"/>
      </rPr>
      <t>ㄨㄣˇ肳</t>
    </r>
    <r>
      <rPr>
        <sz val="11"/>
        <color rgb="FF000000"/>
        <rFont val="Arial"/>
        <family val="2"/>
      </rPr>
      <t>,</t>
    </r>
    <r>
      <rPr>
        <sz val="11"/>
        <color rgb="FF000000"/>
        <rFont val="Noto Sans CJK TC"/>
        <family val="2"/>
      </rPr>
      <t>ㄨㄣˇ穩</t>
    </r>
    <r>
      <rPr>
        <sz val="11"/>
        <color rgb="FF000000"/>
        <rFont val="Arial"/>
        <family val="2"/>
      </rPr>
      <t>,</t>
    </r>
    <r>
      <rPr>
        <sz val="11"/>
        <color rgb="FF000000"/>
        <rFont val="Noto Sans CJK TC"/>
        <family val="2"/>
      </rPr>
      <t>ㄨㄣˇ稳</t>
    </r>
    <r>
      <rPr>
        <sz val="11"/>
        <color rgb="FF000000"/>
        <rFont val="Arial"/>
        <family val="2"/>
      </rPr>
      <t>,</t>
    </r>
  </si>
  <si>
    <r>
      <rPr>
        <sz val="11"/>
        <color rgb="FF000000"/>
        <rFont val="Noto Sans CJK TC"/>
        <family val="2"/>
      </rPr>
      <t>ㄨㄣ鰛</t>
    </r>
    <r>
      <rPr>
        <sz val="11"/>
        <color rgb="FF000000"/>
        <rFont val="Arial"/>
        <family val="2"/>
      </rPr>
      <t>,</t>
    </r>
    <r>
      <rPr>
        <sz val="11"/>
        <color rgb="FF000000"/>
        <rFont val="Noto Sans CJK TC"/>
        <family val="2"/>
      </rPr>
      <t>ㄨㄣ溫</t>
    </r>
    <r>
      <rPr>
        <sz val="11"/>
        <color rgb="FF000000"/>
        <rFont val="Arial"/>
        <family val="2"/>
      </rPr>
      <t>,</t>
    </r>
    <r>
      <rPr>
        <sz val="11"/>
        <color rgb="FF000000"/>
        <rFont val="Noto Sans CJK TC"/>
        <family val="2"/>
      </rPr>
      <t>ㄨㄣ温</t>
    </r>
    <r>
      <rPr>
        <sz val="11"/>
        <color rgb="FF000000"/>
        <rFont val="Arial"/>
        <family val="2"/>
      </rPr>
      <t>,</t>
    </r>
  </si>
  <si>
    <r>
      <rPr>
        <sz val="11"/>
        <color rgb="FF000000"/>
        <rFont val="Noto Sans CJK TC"/>
        <family val="2"/>
      </rPr>
      <t>ㄨㄥˋ齆</t>
    </r>
    <r>
      <rPr>
        <sz val="11"/>
        <color rgb="FF000000"/>
        <rFont val="Arial"/>
        <family val="2"/>
      </rPr>
      <t>,</t>
    </r>
    <r>
      <rPr>
        <sz val="11"/>
        <color rgb="FF000000"/>
        <rFont val="Noto Sans CJK TC"/>
        <family val="2"/>
      </rPr>
      <t>ㄨㄥˋ甕</t>
    </r>
    <r>
      <rPr>
        <sz val="11"/>
        <color rgb="FF000000"/>
        <rFont val="Arial"/>
        <family val="2"/>
      </rPr>
      <t>,</t>
    </r>
    <r>
      <rPr>
        <sz val="11"/>
        <color rgb="FF000000"/>
        <rFont val="Noto Sans CJK TC"/>
        <family val="2"/>
      </rPr>
      <t>ㄨㄥˋ瓮</t>
    </r>
    <r>
      <rPr>
        <sz val="11"/>
        <color rgb="FF000000"/>
        <rFont val="Arial"/>
        <family val="2"/>
      </rPr>
      <t>,</t>
    </r>
  </si>
  <si>
    <r>
      <rPr>
        <sz val="11"/>
        <color rgb="FF000000"/>
        <rFont val="Noto Sans CJK TC"/>
        <family val="2"/>
      </rPr>
      <t>ㄨㄥˇ蓊</t>
    </r>
    <r>
      <rPr>
        <sz val="11"/>
        <color rgb="FF000000"/>
        <rFont val="Arial"/>
        <family val="2"/>
      </rPr>
      <t>,</t>
    </r>
  </si>
  <si>
    <r>
      <rPr>
        <sz val="11"/>
        <color rgb="FF000000"/>
        <rFont val="Noto Sans CJK TC"/>
        <family val="2"/>
      </rPr>
      <t>ㄨㄥ鶲</t>
    </r>
    <r>
      <rPr>
        <sz val="11"/>
        <color rgb="FF000000"/>
        <rFont val="Arial"/>
        <family val="2"/>
      </rPr>
      <t>,</t>
    </r>
  </si>
  <si>
    <r>
      <rPr>
        <sz val="11"/>
        <color rgb="FF000000"/>
        <rFont val="Noto Sans CJK TC"/>
        <family val="2"/>
      </rPr>
      <t>ㄨㄛˇ捰</t>
    </r>
    <r>
      <rPr>
        <sz val="11"/>
        <color rgb="FF000000"/>
        <rFont val="Arial"/>
        <family val="2"/>
      </rPr>
      <t>,</t>
    </r>
  </si>
  <si>
    <r>
      <rPr>
        <sz val="11"/>
        <color rgb="FF000000"/>
        <rFont val="Noto Sans CJK TC"/>
        <family val="2"/>
      </rPr>
      <t>ㄨㄛ踒</t>
    </r>
    <r>
      <rPr>
        <sz val="11"/>
        <color rgb="FF000000"/>
        <rFont val="Arial"/>
        <family val="2"/>
      </rPr>
      <t>,</t>
    </r>
    <r>
      <rPr>
        <sz val="11"/>
        <color rgb="FF000000"/>
        <rFont val="Noto Sans CJK TC"/>
        <family val="2"/>
      </rPr>
      <t>ㄨㄛ蝸</t>
    </r>
    <r>
      <rPr>
        <sz val="11"/>
        <color rgb="FF000000"/>
        <rFont val="Arial"/>
        <family val="2"/>
      </rPr>
      <t>,</t>
    </r>
    <r>
      <rPr>
        <sz val="11"/>
        <color rgb="FF000000"/>
        <rFont val="Noto Sans CJK TC"/>
        <family val="2"/>
      </rPr>
      <t>ㄨㄛ蜗</t>
    </r>
    <r>
      <rPr>
        <sz val="11"/>
        <color rgb="FF000000"/>
        <rFont val="Arial"/>
        <family val="2"/>
      </rPr>
      <t>,</t>
    </r>
  </si>
  <si>
    <r>
      <rPr>
        <sz val="11"/>
        <color rgb="FF000000"/>
        <rFont val="Noto Sans CJK TC"/>
        <family val="2"/>
      </rPr>
      <t>ㄨㄛˋ齷</t>
    </r>
    <r>
      <rPr>
        <sz val="11"/>
        <color rgb="FF000000"/>
        <rFont val="Arial"/>
        <family val="2"/>
      </rPr>
      <t>,</t>
    </r>
    <r>
      <rPr>
        <sz val="11"/>
        <color rgb="FF000000"/>
        <rFont val="Noto Sans CJK TC"/>
        <family val="2"/>
      </rPr>
      <t>ㄨㄛˋ臥</t>
    </r>
    <r>
      <rPr>
        <sz val="11"/>
        <color rgb="FF000000"/>
        <rFont val="Arial"/>
        <family val="2"/>
      </rPr>
      <t>,</t>
    </r>
    <r>
      <rPr>
        <sz val="11"/>
        <color rgb="FF000000"/>
        <rFont val="Noto Sans CJK TC"/>
        <family val="2"/>
      </rPr>
      <t>ㄨㄛˋ卧</t>
    </r>
    <r>
      <rPr>
        <sz val="11"/>
        <color rgb="FF000000"/>
        <rFont val="Arial"/>
        <family val="2"/>
      </rPr>
      <t>,</t>
    </r>
  </si>
  <si>
    <r>
      <rPr>
        <sz val="11"/>
        <color rgb="FF000000"/>
        <rFont val="Noto Sans CJK TC"/>
        <family val="2"/>
      </rPr>
      <t>ㄜ屙</t>
    </r>
    <r>
      <rPr>
        <sz val="11"/>
        <color rgb="FF000000"/>
        <rFont val="Arial"/>
        <family val="2"/>
      </rPr>
      <t>,</t>
    </r>
  </si>
  <si>
    <r>
      <rPr>
        <sz val="11"/>
        <color rgb="FF000000"/>
        <rFont val="Noto Sans CJK TC"/>
        <family val="2"/>
      </rPr>
      <t>ㄜˊ鰪</t>
    </r>
    <r>
      <rPr>
        <sz val="11"/>
        <color rgb="FF000000"/>
        <rFont val="Arial"/>
        <family val="2"/>
      </rPr>
      <t>,</t>
    </r>
    <r>
      <rPr>
        <sz val="11"/>
        <color rgb="FF000000"/>
        <rFont val="Noto Sans CJK TC"/>
        <family val="2"/>
      </rPr>
      <t>ㄜˊ鵝</t>
    </r>
    <r>
      <rPr>
        <sz val="11"/>
        <color rgb="FF000000"/>
        <rFont val="Arial"/>
        <family val="2"/>
      </rPr>
      <t>,</t>
    </r>
    <r>
      <rPr>
        <sz val="11"/>
        <color rgb="FF000000"/>
        <rFont val="Noto Sans CJK TC"/>
        <family val="2"/>
      </rPr>
      <t>ㄜˊ鹅</t>
    </r>
    <r>
      <rPr>
        <sz val="11"/>
        <color rgb="FF000000"/>
        <rFont val="Arial"/>
        <family val="2"/>
      </rPr>
      <t>,</t>
    </r>
  </si>
  <si>
    <r>
      <rPr>
        <sz val="11"/>
        <color rgb="FF000000"/>
        <rFont val="Noto Sans CJK TC"/>
        <family val="2"/>
      </rPr>
      <t>ㄜˋ齶</t>
    </r>
    <r>
      <rPr>
        <sz val="11"/>
        <color rgb="FF000000"/>
        <rFont val="Arial"/>
        <family val="2"/>
      </rPr>
      <t>,</t>
    </r>
    <r>
      <rPr>
        <sz val="11"/>
        <color rgb="FF000000"/>
        <rFont val="Noto Sans CJK TC"/>
        <family val="2"/>
      </rPr>
      <t>ㄜˋ餓</t>
    </r>
    <r>
      <rPr>
        <sz val="11"/>
        <color rgb="FF000000"/>
        <rFont val="Arial"/>
        <family val="2"/>
      </rPr>
      <t>,</t>
    </r>
    <r>
      <rPr>
        <sz val="11"/>
        <color rgb="FF000000"/>
        <rFont val="Noto Sans CJK TC"/>
        <family val="2"/>
      </rPr>
      <t>ㄜˋ饿</t>
    </r>
    <r>
      <rPr>
        <sz val="11"/>
        <color rgb="FF000000"/>
        <rFont val="Arial"/>
        <family val="2"/>
      </rPr>
      <t>,</t>
    </r>
  </si>
  <si>
    <r>
      <rPr>
        <sz val="11"/>
        <color rgb="FF000000"/>
        <rFont val="Noto Sans CJK TC"/>
        <family val="2"/>
      </rPr>
      <t>ㄜˇ騀</t>
    </r>
    <r>
      <rPr>
        <sz val="11"/>
        <color rgb="FF000000"/>
        <rFont val="Arial"/>
        <family val="2"/>
      </rPr>
      <t>,</t>
    </r>
  </si>
  <si>
    <r>
      <rPr>
        <sz val="11"/>
        <color rgb="FF000000"/>
        <rFont val="Noto Sans CJK TC"/>
        <family val="2"/>
      </rPr>
      <t>ㄩˊ鸆</t>
    </r>
    <r>
      <rPr>
        <sz val="11"/>
        <color rgb="FF000000"/>
        <rFont val="Arial"/>
        <family val="2"/>
      </rPr>
      <t>,</t>
    </r>
    <r>
      <rPr>
        <sz val="11"/>
        <color rgb="FF000000"/>
        <rFont val="Noto Sans CJK TC"/>
        <family val="2"/>
      </rPr>
      <t>ㄩˊ魚</t>
    </r>
    <r>
      <rPr>
        <sz val="11"/>
        <color rgb="FF000000"/>
        <rFont val="Arial"/>
        <family val="2"/>
      </rPr>
      <t>,</t>
    </r>
    <r>
      <rPr>
        <sz val="11"/>
        <color rgb="FF000000"/>
        <rFont val="Noto Sans CJK TC"/>
        <family val="2"/>
      </rPr>
      <t>ㄩˊ鱼</t>
    </r>
    <r>
      <rPr>
        <sz val="11"/>
        <color rgb="FF000000"/>
        <rFont val="Arial"/>
        <family val="2"/>
      </rPr>
      <t>,</t>
    </r>
  </si>
  <si>
    <r>
      <rPr>
        <sz val="11"/>
        <color rgb="FF000000"/>
        <rFont val="Noto Sans CJK TC"/>
        <family val="2"/>
      </rPr>
      <t>ㄩˋ鸒</t>
    </r>
    <r>
      <rPr>
        <sz val="11"/>
        <color rgb="FF000000"/>
        <rFont val="Arial"/>
        <family val="2"/>
      </rPr>
      <t>,</t>
    </r>
    <r>
      <rPr>
        <sz val="11"/>
        <color rgb="FF000000"/>
        <rFont val="Noto Sans CJK TC"/>
        <family val="2"/>
      </rPr>
      <t>ㄩˋ馭</t>
    </r>
    <r>
      <rPr>
        <sz val="11"/>
        <color rgb="FF000000"/>
        <rFont val="Arial"/>
        <family val="2"/>
      </rPr>
      <t>,</t>
    </r>
    <r>
      <rPr>
        <sz val="11"/>
        <color rgb="FF000000"/>
        <rFont val="Noto Sans CJK TC"/>
        <family val="2"/>
      </rPr>
      <t>ㄩˋ预</t>
    </r>
    <r>
      <rPr>
        <sz val="11"/>
        <color rgb="FF000000"/>
        <rFont val="Arial"/>
        <family val="2"/>
      </rPr>
      <t>,</t>
    </r>
  </si>
  <si>
    <r>
      <rPr>
        <sz val="11"/>
        <color rgb="FF000000"/>
        <rFont val="Noto Sans CJK TC"/>
        <family val="2"/>
      </rPr>
      <t>ㄩˇ齬</t>
    </r>
    <r>
      <rPr>
        <sz val="11"/>
        <color rgb="FF000000"/>
        <rFont val="Arial"/>
        <family val="2"/>
      </rPr>
      <t>,</t>
    </r>
    <r>
      <rPr>
        <sz val="11"/>
        <color rgb="FF000000"/>
        <rFont val="Noto Sans CJK TC"/>
        <family val="2"/>
      </rPr>
      <t>ㄩˇ語</t>
    </r>
    <r>
      <rPr>
        <sz val="11"/>
        <color rgb="FF000000"/>
        <rFont val="Arial"/>
        <family val="2"/>
      </rPr>
      <t>,</t>
    </r>
    <r>
      <rPr>
        <sz val="11"/>
        <color rgb="FF000000"/>
        <rFont val="Noto Sans CJK TC"/>
        <family val="2"/>
      </rPr>
      <t>ㄩˇ语</t>
    </r>
    <r>
      <rPr>
        <sz val="11"/>
        <color rgb="FF000000"/>
        <rFont val="Arial"/>
        <family val="2"/>
      </rPr>
      <t>,</t>
    </r>
  </si>
  <si>
    <r>
      <rPr>
        <sz val="11"/>
        <color rgb="FF000000"/>
        <rFont val="Noto Sans CJK TC"/>
        <family val="2"/>
      </rPr>
      <t>ㄩ陓</t>
    </r>
    <r>
      <rPr>
        <sz val="11"/>
        <color rgb="FF000000"/>
        <rFont val="Arial"/>
        <family val="2"/>
      </rPr>
      <t>,</t>
    </r>
    <r>
      <rPr>
        <sz val="11"/>
        <color rgb="FF000000"/>
        <rFont val="Noto Sans CJK TC"/>
        <family val="2"/>
      </rPr>
      <t>ㄨ汙</t>
    </r>
    <r>
      <rPr>
        <sz val="11"/>
        <color rgb="FF000000"/>
        <rFont val="Arial"/>
        <family val="2"/>
      </rPr>
      <t>,</t>
    </r>
  </si>
  <si>
    <r>
      <rPr>
        <sz val="11"/>
        <color rgb="FF000000"/>
        <rFont val="Noto Sans CJK TC"/>
        <family val="2"/>
      </rPr>
      <t>ㄩㄢˋ怨</t>
    </r>
    <r>
      <rPr>
        <sz val="11"/>
        <color rgb="FF000000"/>
        <rFont val="Arial"/>
        <family val="2"/>
      </rPr>
      <t>,</t>
    </r>
  </si>
  <si>
    <r>
      <rPr>
        <sz val="11"/>
        <color rgb="FF000000"/>
        <rFont val="Noto Sans CJK TC"/>
        <family val="2"/>
      </rPr>
      <t>ㄩㄢˊ黿</t>
    </r>
    <r>
      <rPr>
        <sz val="11"/>
        <color rgb="FF000000"/>
        <rFont val="Arial"/>
        <family val="2"/>
      </rPr>
      <t>,</t>
    </r>
    <r>
      <rPr>
        <sz val="11"/>
        <color rgb="FF000000"/>
        <rFont val="Noto Sans CJK TC"/>
        <family val="2"/>
      </rPr>
      <t>ㄩㄢˊ轅</t>
    </r>
    <r>
      <rPr>
        <sz val="11"/>
        <color rgb="FF000000"/>
        <rFont val="Arial"/>
        <family val="2"/>
      </rPr>
      <t>,</t>
    </r>
    <r>
      <rPr>
        <sz val="11"/>
        <color rgb="FF000000"/>
        <rFont val="Noto Sans CJK TC"/>
        <family val="2"/>
      </rPr>
      <t>ㄩㄢˊ缘</t>
    </r>
    <r>
      <rPr>
        <sz val="11"/>
        <color rgb="FF000000"/>
        <rFont val="Arial"/>
        <family val="2"/>
      </rPr>
      <t>,</t>
    </r>
  </si>
  <si>
    <r>
      <rPr>
        <sz val="11"/>
        <color rgb="FF000000"/>
        <rFont val="Noto Sans CJK TC"/>
        <family val="2"/>
      </rPr>
      <t>ㄩㄢˋ院</t>
    </r>
    <r>
      <rPr>
        <sz val="11"/>
        <color rgb="FF000000"/>
        <rFont val="Arial"/>
        <family val="2"/>
      </rPr>
      <t>,</t>
    </r>
    <r>
      <rPr>
        <sz val="11"/>
        <color rgb="FF000000"/>
        <rFont val="Noto Sans CJK TC"/>
        <family val="2"/>
      </rPr>
      <t>ㄩㄢˋ願</t>
    </r>
    <r>
      <rPr>
        <sz val="11"/>
        <color rgb="FF000000"/>
        <rFont val="Arial"/>
        <family val="2"/>
      </rPr>
      <t>,</t>
    </r>
    <r>
      <rPr>
        <sz val="11"/>
        <color rgb="FF000000"/>
        <rFont val="Noto Sans CJK TC"/>
        <family val="2"/>
      </rPr>
      <t>ㄩㄢˋ愿</t>
    </r>
    <r>
      <rPr>
        <sz val="11"/>
        <color rgb="FF000000"/>
        <rFont val="Arial"/>
        <family val="2"/>
      </rPr>
      <t>,</t>
    </r>
  </si>
  <si>
    <r>
      <rPr>
        <sz val="11"/>
        <color rgb="FF000000"/>
        <rFont val="Noto Sans CJK TC"/>
        <family val="2"/>
      </rPr>
      <t>ㄩㄢˇ鋺</t>
    </r>
    <r>
      <rPr>
        <sz val="11"/>
        <color rgb="FF000000"/>
        <rFont val="Arial"/>
        <family val="2"/>
      </rPr>
      <t>,</t>
    </r>
    <r>
      <rPr>
        <sz val="11"/>
        <color rgb="FF000000"/>
        <rFont val="Noto Sans CJK TC"/>
        <family val="2"/>
      </rPr>
      <t>ㄩㄢˇ遠</t>
    </r>
    <r>
      <rPr>
        <sz val="11"/>
        <color rgb="FF000000"/>
        <rFont val="Arial"/>
        <family val="2"/>
      </rPr>
      <t>,</t>
    </r>
    <r>
      <rPr>
        <sz val="11"/>
        <color rgb="FF000000"/>
        <rFont val="Noto Sans CJK TC"/>
        <family val="2"/>
      </rPr>
      <t>ㄩㄢˇ远</t>
    </r>
    <r>
      <rPr>
        <sz val="11"/>
        <color rgb="FF000000"/>
        <rFont val="Arial"/>
        <family val="2"/>
      </rPr>
      <t>,</t>
    </r>
  </si>
  <si>
    <r>
      <rPr>
        <sz val="11"/>
        <color rgb="FF000000"/>
        <rFont val="Noto Sans CJK TC"/>
        <family val="2"/>
      </rPr>
      <t>ㄩㄢ鼘</t>
    </r>
    <r>
      <rPr>
        <sz val="11"/>
        <color rgb="FF000000"/>
        <rFont val="Arial"/>
        <family val="2"/>
      </rPr>
      <t>,</t>
    </r>
    <r>
      <rPr>
        <sz val="11"/>
        <color rgb="FF000000"/>
        <rFont val="Noto Sans CJK TC"/>
        <family val="2"/>
      </rPr>
      <t>ㄩㄢ鴛</t>
    </r>
    <r>
      <rPr>
        <sz val="11"/>
        <color rgb="FF000000"/>
        <rFont val="Arial"/>
        <family val="2"/>
      </rPr>
      <t>,</t>
    </r>
  </si>
  <si>
    <r>
      <rPr>
        <sz val="11"/>
        <color rgb="FF000000"/>
        <rFont val="Noto Sans CJK TC"/>
        <family val="2"/>
      </rPr>
      <t>ㄩㄣˊ鋆</t>
    </r>
    <r>
      <rPr>
        <sz val="11"/>
        <color rgb="FF000000"/>
        <rFont val="Arial"/>
        <family val="2"/>
      </rPr>
      <t>,</t>
    </r>
    <r>
      <rPr>
        <sz val="11"/>
        <color rgb="FF000000"/>
        <rFont val="Noto Sans CJK TC"/>
        <family val="2"/>
      </rPr>
      <t>ㄩㄣˊ雲</t>
    </r>
    <r>
      <rPr>
        <sz val="11"/>
        <color rgb="FF000000"/>
        <rFont val="Arial"/>
        <family val="2"/>
      </rPr>
      <t>,</t>
    </r>
    <r>
      <rPr>
        <sz val="11"/>
        <color rgb="FF000000"/>
        <rFont val="Noto Sans CJK TC"/>
        <family val="2"/>
      </rPr>
      <t>ㄩㄣˊ匀</t>
    </r>
    <r>
      <rPr>
        <sz val="11"/>
        <color rgb="FF000000"/>
        <rFont val="Arial"/>
        <family val="2"/>
      </rPr>
      <t>,</t>
    </r>
  </si>
  <si>
    <r>
      <rPr>
        <sz val="11"/>
        <color rgb="FF000000"/>
        <rFont val="Noto Sans CJK TC"/>
        <family val="2"/>
      </rPr>
      <t>ㄩㄣˋ餫</t>
    </r>
    <r>
      <rPr>
        <sz val="11"/>
        <color rgb="FF000000"/>
        <rFont val="Arial"/>
        <family val="2"/>
      </rPr>
      <t>,</t>
    </r>
    <r>
      <rPr>
        <sz val="11"/>
        <color rgb="FF000000"/>
        <rFont val="Noto Sans CJK TC"/>
        <family val="2"/>
      </rPr>
      <t>ㄩㄣˋ韻</t>
    </r>
    <r>
      <rPr>
        <sz val="11"/>
        <color rgb="FF000000"/>
        <rFont val="Arial"/>
        <family val="2"/>
      </rPr>
      <t>,</t>
    </r>
    <r>
      <rPr>
        <sz val="11"/>
        <color rgb="FF000000"/>
        <rFont val="Noto Sans CJK TC"/>
        <family val="2"/>
      </rPr>
      <t>ㄩㄣˋ运</t>
    </r>
    <r>
      <rPr>
        <sz val="11"/>
        <color rgb="FF000000"/>
        <rFont val="Arial"/>
        <family val="2"/>
      </rPr>
      <t>,</t>
    </r>
  </si>
  <si>
    <r>
      <rPr>
        <sz val="11"/>
        <color rgb="FF000000"/>
        <rFont val="Noto Sans CJK TC"/>
        <family val="2"/>
      </rPr>
      <t>ㄩㄣˇ齳</t>
    </r>
    <r>
      <rPr>
        <sz val="11"/>
        <color rgb="FF000000"/>
        <rFont val="Arial"/>
        <family val="2"/>
      </rPr>
      <t>,</t>
    </r>
    <r>
      <rPr>
        <sz val="11"/>
        <color rgb="FF000000"/>
        <rFont val="Noto Sans CJK TC"/>
        <family val="2"/>
      </rPr>
      <t>ㄩㄣˇ隕</t>
    </r>
    <r>
      <rPr>
        <sz val="11"/>
        <color rgb="FF000000"/>
        <rFont val="Arial"/>
        <family val="2"/>
      </rPr>
      <t>,</t>
    </r>
  </si>
  <si>
    <r>
      <rPr>
        <sz val="11"/>
        <color rgb="FF000000"/>
        <rFont val="Noto Sans CJK TC"/>
        <family val="2"/>
      </rPr>
      <t>ㄩㄣ馧</t>
    </r>
    <r>
      <rPr>
        <sz val="11"/>
        <color rgb="FF000000"/>
        <rFont val="Arial"/>
        <family val="2"/>
      </rPr>
      <t>,</t>
    </r>
    <r>
      <rPr>
        <sz val="11"/>
        <color rgb="FF000000"/>
        <rFont val="Noto Sans CJK TC"/>
        <family val="2"/>
      </rPr>
      <t>ㄩㄣ暈</t>
    </r>
    <r>
      <rPr>
        <sz val="11"/>
        <color rgb="FF000000"/>
        <rFont val="Arial"/>
        <family val="2"/>
      </rPr>
      <t>,</t>
    </r>
    <r>
      <rPr>
        <sz val="11"/>
        <color rgb="FF000000"/>
        <rFont val="Noto Sans CJK TC"/>
        <family val="2"/>
      </rPr>
      <t>ㄩㄣ晕</t>
    </r>
    <r>
      <rPr>
        <sz val="11"/>
        <color rgb="FF000000"/>
        <rFont val="Arial"/>
        <family val="2"/>
      </rPr>
      <t>,</t>
    </r>
  </si>
  <si>
    <r>
      <rPr>
        <sz val="11"/>
        <color rgb="FF000000"/>
        <rFont val="Noto Sans CJK TC"/>
        <family val="2"/>
      </rPr>
      <t>ㄩㄝˋ月</t>
    </r>
    <r>
      <rPr>
        <sz val="11"/>
        <color rgb="FF000000"/>
        <rFont val="Arial"/>
        <family val="2"/>
      </rPr>
      <t>,</t>
    </r>
  </si>
  <si>
    <r>
      <rPr>
        <sz val="11"/>
        <color rgb="FF000000"/>
        <rFont val="Noto Sans CJK TC"/>
        <family val="2"/>
      </rPr>
      <t>ㄩㄝˋ龠</t>
    </r>
    <r>
      <rPr>
        <sz val="11"/>
        <color rgb="FF000000"/>
        <rFont val="Arial"/>
        <family val="2"/>
      </rPr>
      <t>,</t>
    </r>
    <r>
      <rPr>
        <sz val="11"/>
        <color rgb="FF000000"/>
        <rFont val="Noto Sans CJK TC"/>
        <family val="2"/>
      </rPr>
      <t>ㄩㄝˋ閱</t>
    </r>
    <r>
      <rPr>
        <sz val="11"/>
        <color rgb="FF000000"/>
        <rFont val="Arial"/>
        <family val="2"/>
      </rPr>
      <t>,</t>
    </r>
    <r>
      <rPr>
        <sz val="11"/>
        <color rgb="FF000000"/>
        <rFont val="Noto Sans CJK TC"/>
        <family val="2"/>
      </rPr>
      <t>ㄩㄝˋ阅</t>
    </r>
    <r>
      <rPr>
        <sz val="11"/>
        <color rgb="FF000000"/>
        <rFont val="Arial"/>
        <family val="2"/>
      </rPr>
      <t>,</t>
    </r>
  </si>
  <si>
    <r>
      <rPr>
        <sz val="11"/>
        <color rgb="FF000000"/>
        <rFont val="Noto Sans CJK TC"/>
        <family val="2"/>
      </rPr>
      <t>ㄩㄝ箹</t>
    </r>
    <r>
      <rPr>
        <sz val="11"/>
        <color rgb="FF000000"/>
        <rFont val="Arial"/>
        <family val="2"/>
      </rPr>
      <t>,</t>
    </r>
    <r>
      <rPr>
        <sz val="11"/>
        <color rgb="FF000000"/>
        <rFont val="Noto Sans CJK TC"/>
        <family val="2"/>
      </rPr>
      <t>ㄩㄝ約</t>
    </r>
    <r>
      <rPr>
        <sz val="11"/>
        <color rgb="FF000000"/>
        <rFont val="Arial"/>
        <family val="2"/>
      </rPr>
      <t>,</t>
    </r>
    <r>
      <rPr>
        <sz val="11"/>
        <color rgb="FF000000"/>
        <rFont val="Noto Sans CJK TC"/>
        <family val="2"/>
      </rPr>
      <t>ㄩㄝ约</t>
    </r>
    <r>
      <rPr>
        <sz val="11"/>
        <color rgb="FF000000"/>
        <rFont val="Arial"/>
        <family val="2"/>
      </rPr>
      <t>,</t>
    </r>
  </si>
  <si>
    <r>
      <rPr>
        <sz val="11"/>
        <color rgb="FF000000"/>
        <rFont val="Noto Sans CJK TC"/>
        <family val="2"/>
      </rPr>
      <t>ㄒㄧ西</t>
    </r>
    <r>
      <rPr>
        <sz val="11"/>
        <color rgb="FF000000"/>
        <rFont val="Arial"/>
        <family val="2"/>
      </rPr>
      <t>,</t>
    </r>
  </si>
  <si>
    <r>
      <rPr>
        <sz val="11"/>
        <color rgb="FF000000"/>
        <rFont val="Noto Sans CJK TC"/>
        <family val="2"/>
      </rPr>
      <t>ㄒㄧˊ鰼</t>
    </r>
    <r>
      <rPr>
        <sz val="11"/>
        <color rgb="FF000000"/>
        <rFont val="Arial"/>
        <family val="2"/>
      </rPr>
      <t>,</t>
    </r>
    <r>
      <rPr>
        <sz val="11"/>
        <color rgb="FF000000"/>
        <rFont val="Noto Sans CJK TC"/>
        <family val="2"/>
      </rPr>
      <t>ㄒㄧˊ襲</t>
    </r>
    <r>
      <rPr>
        <sz val="11"/>
        <color rgb="FF000000"/>
        <rFont val="Arial"/>
        <family val="2"/>
      </rPr>
      <t>,</t>
    </r>
    <r>
      <rPr>
        <sz val="11"/>
        <color rgb="FF000000"/>
        <rFont val="Noto Sans CJK TC"/>
        <family val="2"/>
      </rPr>
      <t>ㄒㄧˊ袭</t>
    </r>
    <r>
      <rPr>
        <sz val="11"/>
        <color rgb="FF000000"/>
        <rFont val="Arial"/>
        <family val="2"/>
      </rPr>
      <t>,</t>
    </r>
  </si>
  <si>
    <r>
      <rPr>
        <sz val="11"/>
        <color rgb="FF000000"/>
        <rFont val="Noto Sans CJK TC"/>
        <family val="2"/>
      </rPr>
      <t>ㄒㄧˋ黖</t>
    </r>
    <r>
      <rPr>
        <sz val="11"/>
        <color rgb="FF000000"/>
        <rFont val="Arial"/>
        <family val="2"/>
      </rPr>
      <t>,</t>
    </r>
    <r>
      <rPr>
        <sz val="11"/>
        <color rgb="FF000000"/>
        <rFont val="Noto Sans CJK TC"/>
        <family val="2"/>
      </rPr>
      <t>ㄒㄧˋ細</t>
    </r>
    <r>
      <rPr>
        <sz val="11"/>
        <color rgb="FF000000"/>
        <rFont val="Arial"/>
        <family val="2"/>
      </rPr>
      <t>,</t>
    </r>
    <r>
      <rPr>
        <sz val="11"/>
        <color rgb="FF000000"/>
        <rFont val="Noto Sans CJK TC"/>
        <family val="2"/>
      </rPr>
      <t>ㄒㄧˋ细</t>
    </r>
    <r>
      <rPr>
        <sz val="11"/>
        <color rgb="FF000000"/>
        <rFont val="Arial"/>
        <family val="2"/>
      </rPr>
      <t>,</t>
    </r>
  </si>
  <si>
    <r>
      <rPr>
        <sz val="11"/>
        <color rgb="FF000000"/>
        <rFont val="Noto Sans CJK TC"/>
        <family val="2"/>
      </rPr>
      <t>ㄒㄧˇ鱚</t>
    </r>
    <r>
      <rPr>
        <sz val="11"/>
        <color rgb="FF000000"/>
        <rFont val="Arial"/>
        <family val="2"/>
      </rPr>
      <t>,</t>
    </r>
    <r>
      <rPr>
        <sz val="11"/>
        <color rgb="FF000000"/>
        <rFont val="Noto Sans CJK TC"/>
        <family val="2"/>
      </rPr>
      <t>ㄒㄧˇ銑</t>
    </r>
    <r>
      <rPr>
        <sz val="11"/>
        <color rgb="FF000000"/>
        <rFont val="Arial"/>
        <family val="2"/>
      </rPr>
      <t>,</t>
    </r>
  </si>
  <si>
    <r>
      <rPr>
        <sz val="11"/>
        <color rgb="FF000000"/>
        <rFont val="Noto Sans CJK TC"/>
        <family val="2"/>
      </rPr>
      <t>ㄒㄧ鼷</t>
    </r>
    <r>
      <rPr>
        <sz val="11"/>
        <color rgb="FF000000"/>
        <rFont val="Arial"/>
        <family val="2"/>
      </rPr>
      <t>,</t>
    </r>
    <r>
      <rPr>
        <sz val="11"/>
        <color rgb="FF000000"/>
        <rFont val="Noto Sans CJK TC"/>
        <family val="2"/>
      </rPr>
      <t>ㄒㄧ錫</t>
    </r>
    <r>
      <rPr>
        <sz val="11"/>
        <color rgb="FF000000"/>
        <rFont val="Arial"/>
        <family val="2"/>
      </rPr>
      <t>,</t>
    </r>
    <r>
      <rPr>
        <sz val="11"/>
        <color rgb="FF000000"/>
        <rFont val="Noto Sans CJK TC"/>
        <family val="2"/>
      </rPr>
      <t>ㄒㄧ锡</t>
    </r>
    <r>
      <rPr>
        <sz val="11"/>
        <color rgb="FF000000"/>
        <rFont val="Arial"/>
        <family val="2"/>
      </rPr>
      <t>,</t>
    </r>
  </si>
  <si>
    <r>
      <rPr>
        <sz val="11"/>
        <color rgb="FF000000"/>
        <rFont val="Noto Sans CJK TC"/>
        <family val="2"/>
      </rPr>
      <t>ㄒㄧㄚˋ下</t>
    </r>
    <r>
      <rPr>
        <sz val="11"/>
        <color rgb="FF000000"/>
        <rFont val="Arial"/>
        <family val="2"/>
      </rPr>
      <t>,</t>
    </r>
  </si>
  <si>
    <r>
      <rPr>
        <sz val="11"/>
        <color rgb="FF000000"/>
        <rFont val="Noto Sans CJK TC"/>
        <family val="2"/>
      </rPr>
      <t>ㄒㄧㄚˊ黠</t>
    </r>
    <r>
      <rPr>
        <sz val="11"/>
        <color rgb="FF000000"/>
        <rFont val="Arial"/>
        <family val="2"/>
      </rPr>
      <t>,</t>
    </r>
    <r>
      <rPr>
        <sz val="11"/>
        <color rgb="FF000000"/>
        <rFont val="Noto Sans CJK TC"/>
        <family val="2"/>
      </rPr>
      <t>ㄒㄧㄚˊ轄</t>
    </r>
    <r>
      <rPr>
        <sz val="11"/>
        <color rgb="FF000000"/>
        <rFont val="Arial"/>
        <family val="2"/>
      </rPr>
      <t>,</t>
    </r>
    <r>
      <rPr>
        <sz val="11"/>
        <color rgb="FF000000"/>
        <rFont val="Noto Sans CJK TC"/>
        <family val="2"/>
      </rPr>
      <t>ㄒㄧㄚˊ狭</t>
    </r>
    <r>
      <rPr>
        <sz val="11"/>
        <color rgb="FF000000"/>
        <rFont val="Arial"/>
        <family val="2"/>
      </rPr>
      <t>,</t>
    </r>
  </si>
  <si>
    <r>
      <rPr>
        <sz val="11"/>
        <color rgb="FF000000"/>
        <rFont val="Noto Sans CJK TC"/>
        <family val="2"/>
      </rPr>
      <t>ㄒㄧㄚˋ罅</t>
    </r>
    <r>
      <rPr>
        <sz val="11"/>
        <color rgb="FF000000"/>
        <rFont val="Arial"/>
        <family val="2"/>
      </rPr>
      <t>,</t>
    </r>
    <r>
      <rPr>
        <sz val="11"/>
        <color rgb="FF000000"/>
        <rFont val="Noto Sans CJK TC"/>
        <family val="2"/>
      </rPr>
      <t>ㄒㄧㄚˋ嚇</t>
    </r>
    <r>
      <rPr>
        <sz val="11"/>
        <color rgb="FF000000"/>
        <rFont val="Arial"/>
        <family val="2"/>
      </rPr>
      <t>,</t>
    </r>
    <r>
      <rPr>
        <sz val="11"/>
        <color rgb="FF000000"/>
        <rFont val="Noto Sans CJK TC"/>
        <family val="2"/>
      </rPr>
      <t>ㄒㄧㄚˋ吓</t>
    </r>
    <r>
      <rPr>
        <sz val="11"/>
        <color rgb="FF000000"/>
        <rFont val="Arial"/>
        <family val="2"/>
      </rPr>
      <t>,</t>
    </r>
  </si>
  <si>
    <r>
      <rPr>
        <sz val="11"/>
        <color rgb="FF000000"/>
        <rFont val="Noto Sans CJK TC"/>
        <family val="2"/>
      </rPr>
      <t>ㄒㄧㄚˇ閜</t>
    </r>
    <r>
      <rPr>
        <sz val="11"/>
        <color rgb="FF000000"/>
        <rFont val="Arial"/>
        <family val="2"/>
      </rPr>
      <t>,</t>
    </r>
  </si>
  <si>
    <r>
      <rPr>
        <sz val="11"/>
        <color rgb="FF000000"/>
        <rFont val="Noto Sans CJK TC"/>
        <family val="2"/>
      </rPr>
      <t>ㄒㄧㄚ鰕</t>
    </r>
    <r>
      <rPr>
        <sz val="11"/>
        <color rgb="FF000000"/>
        <rFont val="Arial"/>
        <family val="2"/>
      </rPr>
      <t>,</t>
    </r>
    <r>
      <rPr>
        <sz val="11"/>
        <color rgb="FF000000"/>
        <rFont val="Noto Sans CJK TC"/>
        <family val="2"/>
      </rPr>
      <t>ㄒㄧㄚ蝦</t>
    </r>
    <r>
      <rPr>
        <sz val="11"/>
        <color rgb="FF000000"/>
        <rFont val="Arial"/>
        <family val="2"/>
      </rPr>
      <t>,</t>
    </r>
    <r>
      <rPr>
        <sz val="11"/>
        <color rgb="FF000000"/>
        <rFont val="Noto Sans CJK TC"/>
        <family val="2"/>
      </rPr>
      <t>ㄒㄧㄚ虾</t>
    </r>
    <r>
      <rPr>
        <sz val="11"/>
        <color rgb="FF000000"/>
        <rFont val="Arial"/>
        <family val="2"/>
      </rPr>
      <t>,</t>
    </r>
  </si>
  <si>
    <r>
      <rPr>
        <sz val="11"/>
        <color rgb="FF000000"/>
        <rFont val="Noto Sans CJK TC"/>
        <family val="2"/>
      </rPr>
      <t>ㄒㄧㄤˊ跭</t>
    </r>
    <r>
      <rPr>
        <sz val="11"/>
        <color rgb="FF000000"/>
        <rFont val="Arial"/>
        <family val="2"/>
      </rPr>
      <t>,</t>
    </r>
    <r>
      <rPr>
        <sz val="11"/>
        <color rgb="FF000000"/>
        <rFont val="Noto Sans CJK TC"/>
        <family val="2"/>
      </rPr>
      <t>ㄒㄧㄤˊ詳</t>
    </r>
    <r>
      <rPr>
        <sz val="11"/>
        <color rgb="FF000000"/>
        <rFont val="Arial"/>
        <family val="2"/>
      </rPr>
      <t>,</t>
    </r>
    <r>
      <rPr>
        <sz val="11"/>
        <color rgb="FF000000"/>
        <rFont val="Noto Sans CJK TC"/>
        <family val="2"/>
      </rPr>
      <t>ㄒㄧㄤˊ详</t>
    </r>
    <r>
      <rPr>
        <sz val="11"/>
        <color rgb="FF000000"/>
        <rFont val="Arial"/>
        <family val="2"/>
      </rPr>
      <t>,</t>
    </r>
  </si>
  <si>
    <r>
      <rPr>
        <sz val="11"/>
        <color rgb="FF000000"/>
        <rFont val="Noto Sans CJK TC"/>
        <family val="2"/>
      </rPr>
      <t>ㄒㄧㄤˋ鱌</t>
    </r>
    <r>
      <rPr>
        <sz val="11"/>
        <color rgb="FF000000"/>
        <rFont val="Arial"/>
        <family val="2"/>
      </rPr>
      <t>,</t>
    </r>
    <r>
      <rPr>
        <sz val="11"/>
        <color rgb="FF000000"/>
        <rFont val="Noto Sans CJK TC"/>
        <family val="2"/>
      </rPr>
      <t>ㄒㄧㄤˋ項</t>
    </r>
    <r>
      <rPr>
        <sz val="11"/>
        <color rgb="FF000000"/>
        <rFont val="Arial"/>
        <family val="2"/>
      </rPr>
      <t>,</t>
    </r>
    <r>
      <rPr>
        <sz val="11"/>
        <color rgb="FF000000"/>
        <rFont val="Noto Sans CJK TC"/>
        <family val="2"/>
      </rPr>
      <t>ㄒㄧㄤˋ项</t>
    </r>
    <r>
      <rPr>
        <sz val="11"/>
        <color rgb="FF000000"/>
        <rFont val="Arial"/>
        <family val="2"/>
      </rPr>
      <t>,</t>
    </r>
  </si>
  <si>
    <r>
      <rPr>
        <sz val="11"/>
        <color rgb="FF000000"/>
        <rFont val="Noto Sans CJK TC"/>
        <family val="2"/>
      </rPr>
      <t>ㄒㄧㄤˇ鯗</t>
    </r>
    <r>
      <rPr>
        <sz val="11"/>
        <color rgb="FF000000"/>
        <rFont val="Arial"/>
        <family val="2"/>
      </rPr>
      <t>,</t>
    </r>
    <r>
      <rPr>
        <sz val="11"/>
        <color rgb="FF000000"/>
        <rFont val="Noto Sans CJK TC"/>
        <family val="2"/>
      </rPr>
      <t>ㄒㄧㄤˇ響</t>
    </r>
    <r>
      <rPr>
        <sz val="11"/>
        <color rgb="FF000000"/>
        <rFont val="Arial"/>
        <family val="2"/>
      </rPr>
      <t>,</t>
    </r>
    <r>
      <rPr>
        <sz val="11"/>
        <color rgb="FF000000"/>
        <rFont val="Noto Sans CJK TC"/>
        <family val="2"/>
      </rPr>
      <t>ㄒㄧㄤˇ响</t>
    </r>
    <r>
      <rPr>
        <sz val="11"/>
        <color rgb="FF000000"/>
        <rFont val="Arial"/>
        <family val="2"/>
      </rPr>
      <t>,</t>
    </r>
  </si>
  <si>
    <r>
      <rPr>
        <sz val="11"/>
        <color rgb="FF000000"/>
        <rFont val="Noto Sans CJK TC"/>
        <family val="2"/>
      </rPr>
      <t>ㄒㄧㄤ驤</t>
    </r>
    <r>
      <rPr>
        <sz val="11"/>
        <color rgb="FF000000"/>
        <rFont val="Arial"/>
        <family val="2"/>
      </rPr>
      <t>,</t>
    </r>
    <r>
      <rPr>
        <sz val="11"/>
        <color rgb="FF000000"/>
        <rFont val="Noto Sans CJK TC"/>
        <family val="2"/>
      </rPr>
      <t>ㄒㄧㄤ鑲</t>
    </r>
    <r>
      <rPr>
        <sz val="11"/>
        <color rgb="FF000000"/>
        <rFont val="Arial"/>
        <family val="2"/>
      </rPr>
      <t>,</t>
    </r>
    <r>
      <rPr>
        <sz val="11"/>
        <color rgb="FF000000"/>
        <rFont val="Noto Sans CJK TC"/>
        <family val="2"/>
      </rPr>
      <t>ㄒㄧㄤ镶</t>
    </r>
    <r>
      <rPr>
        <sz val="11"/>
        <color rgb="FF000000"/>
        <rFont val="Arial"/>
        <family val="2"/>
      </rPr>
      <t>,</t>
    </r>
  </si>
  <si>
    <r>
      <rPr>
        <sz val="11"/>
        <color rgb="FF000000"/>
        <rFont val="Noto Sans CJK TC"/>
        <family val="2"/>
      </rPr>
      <t>ㄒㄧㄠˊ郩</t>
    </r>
    <r>
      <rPr>
        <sz val="11"/>
        <color rgb="FF000000"/>
        <rFont val="Arial"/>
        <family val="2"/>
      </rPr>
      <t>,</t>
    </r>
    <r>
      <rPr>
        <sz val="11"/>
        <color rgb="FF000000"/>
        <rFont val="Noto Sans CJK TC"/>
        <family val="2"/>
      </rPr>
      <t>ㄐㄧㄠˇ絞</t>
    </r>
    <r>
      <rPr>
        <sz val="11"/>
        <color rgb="FF000000"/>
        <rFont val="Arial"/>
        <family val="2"/>
      </rPr>
      <t>,</t>
    </r>
  </si>
  <si>
    <r>
      <rPr>
        <sz val="11"/>
        <color rgb="FF000000"/>
        <rFont val="Noto Sans CJK TC"/>
        <family val="2"/>
      </rPr>
      <t>ㄒㄧㄠˋ詨</t>
    </r>
    <r>
      <rPr>
        <sz val="11"/>
        <color rgb="FF000000"/>
        <rFont val="Arial"/>
        <family val="2"/>
      </rPr>
      <t>,</t>
    </r>
    <r>
      <rPr>
        <sz val="11"/>
        <color rgb="FF000000"/>
        <rFont val="Noto Sans CJK TC"/>
        <family val="2"/>
      </rPr>
      <t>ㄒㄧㄠˋ嘯</t>
    </r>
    <r>
      <rPr>
        <sz val="11"/>
        <color rgb="FF000000"/>
        <rFont val="Arial"/>
        <family val="2"/>
      </rPr>
      <t>,</t>
    </r>
    <r>
      <rPr>
        <sz val="11"/>
        <color rgb="FF000000"/>
        <rFont val="Noto Sans CJK TC"/>
        <family val="2"/>
      </rPr>
      <t>ㄒㄧㄠˋ啸</t>
    </r>
    <r>
      <rPr>
        <sz val="11"/>
        <color rgb="FF000000"/>
        <rFont val="Arial"/>
        <family val="2"/>
      </rPr>
      <t>,</t>
    </r>
  </si>
  <si>
    <r>
      <rPr>
        <sz val="11"/>
        <color rgb="FF000000"/>
        <rFont val="Noto Sans CJK TC"/>
        <family val="2"/>
      </rPr>
      <t>ㄒㄧㄠˇ謏</t>
    </r>
    <r>
      <rPr>
        <sz val="11"/>
        <color rgb="FF000000"/>
        <rFont val="Arial"/>
        <family val="2"/>
      </rPr>
      <t>,</t>
    </r>
    <r>
      <rPr>
        <sz val="11"/>
        <color rgb="FF000000"/>
        <rFont val="Noto Sans CJK TC"/>
        <family val="2"/>
      </rPr>
      <t>ㄒㄧㄠˇ曉</t>
    </r>
    <r>
      <rPr>
        <sz val="11"/>
        <color rgb="FF000000"/>
        <rFont val="Arial"/>
        <family val="2"/>
      </rPr>
      <t>,</t>
    </r>
    <r>
      <rPr>
        <sz val="11"/>
        <color rgb="FF000000"/>
        <rFont val="Noto Sans CJK TC"/>
        <family val="2"/>
      </rPr>
      <t>ㄒㄧㄠˇ晓</t>
    </r>
    <r>
      <rPr>
        <sz val="11"/>
        <color rgb="FF000000"/>
        <rFont val="Arial"/>
        <family val="2"/>
      </rPr>
      <t>,</t>
    </r>
  </si>
  <si>
    <r>
      <rPr>
        <sz val="11"/>
        <color rgb="FF000000"/>
        <rFont val="Noto Sans CJK TC"/>
        <family val="2"/>
      </rPr>
      <t>ㄒㄧㄠ鴵</t>
    </r>
    <r>
      <rPr>
        <sz val="11"/>
        <color rgb="FF000000"/>
        <rFont val="Arial"/>
        <family val="2"/>
      </rPr>
      <t>,</t>
    </r>
    <r>
      <rPr>
        <sz val="11"/>
        <color rgb="FF000000"/>
        <rFont val="Noto Sans CJK TC"/>
        <family val="2"/>
      </rPr>
      <t>ㄒㄧㄠ銷</t>
    </r>
    <r>
      <rPr>
        <sz val="11"/>
        <color rgb="FF000000"/>
        <rFont val="Arial"/>
        <family val="2"/>
      </rPr>
      <t>,</t>
    </r>
    <r>
      <rPr>
        <sz val="11"/>
        <color rgb="FF000000"/>
        <rFont val="Noto Sans CJK TC"/>
        <family val="2"/>
      </rPr>
      <t>ㄒㄧㄠ销</t>
    </r>
    <r>
      <rPr>
        <sz val="11"/>
        <color rgb="FF000000"/>
        <rFont val="Arial"/>
        <family val="2"/>
      </rPr>
      <t>,</t>
    </r>
  </si>
  <si>
    <r>
      <rPr>
        <sz val="11"/>
        <color rgb="FF000000"/>
        <rFont val="Arial"/>
        <family val="2"/>
      </rPr>
      <t>,</t>
    </r>
    <r>
      <rPr>
        <sz val="11"/>
        <color rgb="FF000000"/>
        <rFont val="Noto Sans CJK TC"/>
        <family val="2"/>
      </rPr>
      <t>ㄒㄧㄝˋ謝</t>
    </r>
    <r>
      <rPr>
        <sz val="11"/>
        <color rgb="FF000000"/>
        <rFont val="Arial"/>
        <family val="2"/>
      </rPr>
      <t>,</t>
    </r>
    <r>
      <rPr>
        <sz val="11"/>
        <color rgb="FF000000"/>
        <rFont val="Noto Sans CJK TC"/>
        <family val="2"/>
      </rPr>
      <t>ㄒㄧㄝˋ谢</t>
    </r>
    <r>
      <rPr>
        <sz val="11"/>
        <color rgb="FF000000"/>
        <rFont val="Arial"/>
        <family val="2"/>
      </rPr>
      <t>,</t>
    </r>
  </si>
  <si>
    <r>
      <rPr>
        <sz val="11"/>
        <color rgb="FF000000"/>
        <rFont val="Noto Sans CJK TC"/>
        <family val="2"/>
      </rPr>
      <t>ㄒㄧㄝˊ龤</t>
    </r>
    <r>
      <rPr>
        <sz val="11"/>
        <color rgb="FF000000"/>
        <rFont val="Arial"/>
        <family val="2"/>
      </rPr>
      <t>,</t>
    </r>
    <r>
      <rPr>
        <sz val="11"/>
        <color rgb="FF000000"/>
        <rFont val="Noto Sans CJK TC"/>
        <family val="2"/>
      </rPr>
      <t>ㄒㄧㄝˊ諧</t>
    </r>
    <r>
      <rPr>
        <sz val="11"/>
        <color rgb="FF000000"/>
        <rFont val="Arial"/>
        <family val="2"/>
      </rPr>
      <t>,</t>
    </r>
    <r>
      <rPr>
        <sz val="11"/>
        <color rgb="FF000000"/>
        <rFont val="Noto Sans CJK TC"/>
        <family val="2"/>
      </rPr>
      <t>ㄒㄧㄝˊ胁</t>
    </r>
    <r>
      <rPr>
        <sz val="11"/>
        <color rgb="FF000000"/>
        <rFont val="Arial"/>
        <family val="2"/>
      </rPr>
      <t>,</t>
    </r>
  </si>
  <si>
    <r>
      <rPr>
        <sz val="11"/>
        <color rgb="FF000000"/>
        <rFont val="Noto Sans CJK TC"/>
        <family val="2"/>
      </rPr>
      <t>ㄒㄧㄝˋ齛</t>
    </r>
    <r>
      <rPr>
        <sz val="11"/>
        <color rgb="FF000000"/>
        <rFont val="Arial"/>
        <family val="2"/>
      </rPr>
      <t>,</t>
    </r>
    <r>
      <rPr>
        <sz val="11"/>
        <color rgb="FF000000"/>
        <rFont val="Noto Sans CJK TC"/>
        <family val="2"/>
      </rPr>
      <t>ㄒㄧㄝˋ謝</t>
    </r>
    <r>
      <rPr>
        <sz val="11"/>
        <color rgb="FF000000"/>
        <rFont val="Arial"/>
        <family val="2"/>
      </rPr>
      <t>,</t>
    </r>
    <r>
      <rPr>
        <sz val="11"/>
        <color rgb="FF000000"/>
        <rFont val="Noto Sans CJK TC"/>
        <family val="2"/>
      </rPr>
      <t>ㄒㄧㄝˋ谢</t>
    </r>
    <r>
      <rPr>
        <sz val="11"/>
        <color rgb="FF000000"/>
        <rFont val="Arial"/>
        <family val="2"/>
      </rPr>
      <t>,</t>
    </r>
  </si>
  <si>
    <r>
      <rPr>
        <sz val="11"/>
        <color rgb="FF000000"/>
        <rFont val="Noto Sans CJK TC"/>
        <family val="2"/>
      </rPr>
      <t>ㄒㄧㄝˇ藛</t>
    </r>
    <r>
      <rPr>
        <sz val="11"/>
        <color rgb="FF000000"/>
        <rFont val="Arial"/>
        <family val="2"/>
      </rPr>
      <t>,</t>
    </r>
    <r>
      <rPr>
        <sz val="11"/>
        <color rgb="FF000000"/>
        <rFont val="Noto Sans CJK TC"/>
        <family val="2"/>
      </rPr>
      <t>ㄒㄧㄝˇ寫</t>
    </r>
    <r>
      <rPr>
        <sz val="11"/>
        <color rgb="FF000000"/>
        <rFont val="Arial"/>
        <family val="2"/>
      </rPr>
      <t>,</t>
    </r>
    <r>
      <rPr>
        <sz val="11"/>
        <color rgb="FF000000"/>
        <rFont val="Noto Sans CJK TC"/>
        <family val="2"/>
      </rPr>
      <t>ㄒㄧㄝˇ写</t>
    </r>
    <r>
      <rPr>
        <sz val="11"/>
        <color rgb="FF000000"/>
        <rFont val="Arial"/>
        <family val="2"/>
      </rPr>
      <t>,</t>
    </r>
  </si>
  <si>
    <r>
      <rPr>
        <sz val="11"/>
        <color rgb="FF000000"/>
        <rFont val="Noto Sans CJK TC"/>
        <family val="2"/>
      </rPr>
      <t>ㄒㄧㄝ猲</t>
    </r>
    <r>
      <rPr>
        <sz val="11"/>
        <color rgb="FF000000"/>
        <rFont val="Arial"/>
        <family val="2"/>
      </rPr>
      <t>,</t>
    </r>
    <r>
      <rPr>
        <sz val="11"/>
        <color rgb="FF000000"/>
        <rFont val="Noto Sans CJK TC"/>
        <family val="2"/>
      </rPr>
      <t>ㄒㄧㄝ蝎</t>
    </r>
    <r>
      <rPr>
        <sz val="11"/>
        <color rgb="FF000000"/>
        <rFont val="Arial"/>
        <family val="2"/>
      </rPr>
      <t>,</t>
    </r>
  </si>
  <si>
    <r>
      <rPr>
        <sz val="11"/>
        <color rgb="FF000000"/>
        <rFont val="Noto Sans CJK TC"/>
        <family val="2"/>
      </rPr>
      <t>ㄒㄧㄢ仙</t>
    </r>
    <r>
      <rPr>
        <sz val="11"/>
        <color rgb="FF000000"/>
        <rFont val="Arial"/>
        <family val="2"/>
      </rPr>
      <t>,</t>
    </r>
    <r>
      <rPr>
        <sz val="11"/>
        <color rgb="FF000000"/>
        <rFont val="Noto Sans CJK TC"/>
        <family val="2"/>
      </rPr>
      <t>ㄒㄧㄢ鮮</t>
    </r>
    <r>
      <rPr>
        <sz val="11"/>
        <color rgb="FF000000"/>
        <rFont val="Arial"/>
        <family val="2"/>
      </rPr>
      <t>,</t>
    </r>
    <r>
      <rPr>
        <sz val="11"/>
        <color rgb="FF000000"/>
        <rFont val="Noto Sans CJK TC"/>
        <family val="2"/>
      </rPr>
      <t>ㄒㄧㄢ鲜</t>
    </r>
    <r>
      <rPr>
        <sz val="11"/>
        <color rgb="FF000000"/>
        <rFont val="Arial"/>
        <family val="2"/>
      </rPr>
      <t>,</t>
    </r>
  </si>
  <si>
    <r>
      <rPr>
        <sz val="11"/>
        <color rgb="FF000000"/>
        <rFont val="Noto Sans CJK TC"/>
        <family val="2"/>
      </rPr>
      <t>ㄒㄧㄢˊ麙</t>
    </r>
    <r>
      <rPr>
        <sz val="11"/>
        <color rgb="FF000000"/>
        <rFont val="Arial"/>
        <family val="2"/>
      </rPr>
      <t>,</t>
    </r>
    <r>
      <rPr>
        <sz val="11"/>
        <color rgb="FF000000"/>
        <rFont val="Noto Sans CJK TC"/>
        <family val="2"/>
      </rPr>
      <t>ㄒㄧㄢˊ鹹</t>
    </r>
    <r>
      <rPr>
        <sz val="11"/>
        <color rgb="FF000000"/>
        <rFont val="Arial"/>
        <family val="2"/>
      </rPr>
      <t>,</t>
    </r>
    <r>
      <rPr>
        <sz val="11"/>
        <color rgb="FF000000"/>
        <rFont val="Noto Sans CJK TC"/>
        <family val="2"/>
      </rPr>
      <t>ㄒㄧㄢˊ闲</t>
    </r>
    <r>
      <rPr>
        <sz val="11"/>
        <color rgb="FF000000"/>
        <rFont val="Arial"/>
        <family val="2"/>
      </rPr>
      <t>,</t>
    </r>
  </si>
  <si>
    <r>
      <rPr>
        <sz val="11"/>
        <color rgb="FF000000"/>
        <rFont val="Noto Sans CJK TC"/>
        <family val="2"/>
      </rPr>
      <t>ㄒㄧㄢˋ鼸</t>
    </r>
    <r>
      <rPr>
        <sz val="11"/>
        <color rgb="FF000000"/>
        <rFont val="Arial"/>
        <family val="2"/>
      </rPr>
      <t>,</t>
    </r>
    <r>
      <rPr>
        <sz val="11"/>
        <color rgb="FF000000"/>
        <rFont val="Noto Sans CJK TC"/>
        <family val="2"/>
      </rPr>
      <t>ㄒㄧㄢˋ餡</t>
    </r>
    <r>
      <rPr>
        <sz val="11"/>
        <color rgb="FF000000"/>
        <rFont val="Arial"/>
        <family val="2"/>
      </rPr>
      <t>,</t>
    </r>
    <r>
      <rPr>
        <sz val="11"/>
        <color rgb="FF000000"/>
        <rFont val="Noto Sans CJK TC"/>
        <family val="2"/>
      </rPr>
      <t>ㄒㄧㄢˋ馅</t>
    </r>
    <r>
      <rPr>
        <sz val="11"/>
        <color rgb="FF000000"/>
        <rFont val="Arial"/>
        <family val="2"/>
      </rPr>
      <t>,</t>
    </r>
  </si>
  <si>
    <r>
      <rPr>
        <sz val="11"/>
        <color rgb="FF000000"/>
        <rFont val="Noto Sans CJK TC"/>
        <family val="2"/>
      </rPr>
      <t>ㄒㄧㄢˇ韅</t>
    </r>
    <r>
      <rPr>
        <sz val="11"/>
        <color rgb="FF000000"/>
        <rFont val="Arial"/>
        <family val="2"/>
      </rPr>
      <t>,</t>
    </r>
    <r>
      <rPr>
        <sz val="11"/>
        <color rgb="FF000000"/>
        <rFont val="Noto Sans CJK TC"/>
        <family val="2"/>
      </rPr>
      <t>ㄒㄧㄢˇ顯</t>
    </r>
    <r>
      <rPr>
        <sz val="11"/>
        <color rgb="FF000000"/>
        <rFont val="Arial"/>
        <family val="2"/>
      </rPr>
      <t>,</t>
    </r>
    <r>
      <rPr>
        <sz val="11"/>
        <color rgb="FF000000"/>
        <rFont val="Noto Sans CJK TC"/>
        <family val="2"/>
      </rPr>
      <t>ㄒㄧㄢˇ险</t>
    </r>
    <r>
      <rPr>
        <sz val="11"/>
        <color rgb="FF000000"/>
        <rFont val="Arial"/>
        <family val="2"/>
      </rPr>
      <t>,</t>
    </r>
  </si>
  <si>
    <r>
      <rPr>
        <sz val="11"/>
        <color rgb="FF000000"/>
        <rFont val="Noto Sans CJK TC"/>
        <family val="2"/>
      </rPr>
      <t>ㄒㄧㄢ鶱</t>
    </r>
    <r>
      <rPr>
        <sz val="11"/>
        <color rgb="FF000000"/>
        <rFont val="Arial"/>
        <family val="2"/>
      </rPr>
      <t>,</t>
    </r>
    <r>
      <rPr>
        <sz val="11"/>
        <color rgb="FF000000"/>
        <rFont val="Noto Sans CJK TC"/>
        <family val="2"/>
      </rPr>
      <t>ㄒㄧㄢ鮮</t>
    </r>
    <r>
      <rPr>
        <sz val="11"/>
        <color rgb="FF000000"/>
        <rFont val="Arial"/>
        <family val="2"/>
      </rPr>
      <t>,</t>
    </r>
    <r>
      <rPr>
        <sz val="11"/>
        <color rgb="FF000000"/>
        <rFont val="Noto Sans CJK TC"/>
        <family val="2"/>
      </rPr>
      <t>ㄒㄧㄢ鲜</t>
    </r>
    <r>
      <rPr>
        <sz val="11"/>
        <color rgb="FF000000"/>
        <rFont val="Arial"/>
        <family val="2"/>
      </rPr>
      <t>,</t>
    </r>
  </si>
  <si>
    <r>
      <rPr>
        <sz val="11"/>
        <color rgb="FF000000"/>
        <rFont val="Noto Sans CJK TC"/>
        <family val="2"/>
      </rPr>
      <t>ㄒㄧㄡˊ苬</t>
    </r>
    <r>
      <rPr>
        <sz val="11"/>
        <color rgb="FF000000"/>
        <rFont val="Arial"/>
        <family val="2"/>
      </rPr>
      <t>,</t>
    </r>
  </si>
  <si>
    <r>
      <rPr>
        <sz val="11"/>
        <color rgb="FF000000"/>
        <rFont val="Noto Sans CJK TC"/>
        <family val="2"/>
      </rPr>
      <t>ㄒㄧㄡˋ銹</t>
    </r>
    <r>
      <rPr>
        <sz val="11"/>
        <color rgb="FF000000"/>
        <rFont val="Arial"/>
        <family val="2"/>
      </rPr>
      <t>,</t>
    </r>
    <r>
      <rPr>
        <sz val="11"/>
        <color rgb="FF000000"/>
        <rFont val="Noto Sans CJK TC"/>
        <family val="2"/>
      </rPr>
      <t>ㄒㄧㄡˋ鏽</t>
    </r>
    <r>
      <rPr>
        <sz val="11"/>
        <color rgb="FF000000"/>
        <rFont val="Arial"/>
        <family val="2"/>
      </rPr>
      <t>,</t>
    </r>
    <r>
      <rPr>
        <sz val="11"/>
        <color rgb="FF000000"/>
        <rFont val="Noto Sans CJK TC"/>
        <family val="2"/>
      </rPr>
      <t>ㄒㄧㄡˋ锈</t>
    </r>
    <r>
      <rPr>
        <sz val="11"/>
        <color rgb="FF000000"/>
        <rFont val="Arial"/>
        <family val="2"/>
      </rPr>
      <t>,</t>
    </r>
  </si>
  <si>
    <r>
      <rPr>
        <sz val="11"/>
        <color rgb="FF000000"/>
        <rFont val="Noto Sans CJK TC"/>
        <family val="2"/>
      </rPr>
      <t>ㄒㄧㄡˇ綇</t>
    </r>
    <r>
      <rPr>
        <sz val="11"/>
        <color rgb="FF000000"/>
        <rFont val="Arial"/>
        <family val="2"/>
      </rPr>
      <t>,</t>
    </r>
  </si>
  <si>
    <r>
      <rPr>
        <sz val="11"/>
        <color rgb="FF000000"/>
        <rFont val="Noto Sans CJK TC"/>
        <family val="2"/>
      </rPr>
      <t>ㄒㄧㄡ鵂</t>
    </r>
    <r>
      <rPr>
        <sz val="11"/>
        <color rgb="FF000000"/>
        <rFont val="Arial"/>
        <family val="2"/>
      </rPr>
      <t>,</t>
    </r>
  </si>
  <si>
    <r>
      <rPr>
        <sz val="11"/>
        <color rgb="FF000000"/>
        <rFont val="Noto Sans CJK TC"/>
        <family val="2"/>
      </rPr>
      <t>ㄒㄧㄣ心</t>
    </r>
    <r>
      <rPr>
        <sz val="11"/>
        <color rgb="FF000000"/>
        <rFont val="Arial"/>
        <family val="2"/>
      </rPr>
      <t>,</t>
    </r>
  </si>
  <si>
    <r>
      <rPr>
        <sz val="11"/>
        <color rgb="FF000000"/>
        <rFont val="Noto Sans CJK TC"/>
        <family val="2"/>
      </rPr>
      <t>ㄒㄧㄣˊ鐔</t>
    </r>
    <r>
      <rPr>
        <sz val="11"/>
        <color rgb="FF000000"/>
        <rFont val="Arial"/>
        <family val="2"/>
      </rPr>
      <t>,</t>
    </r>
    <r>
      <rPr>
        <sz val="11"/>
        <color rgb="FF000000"/>
        <rFont val="Noto Sans CJK TC"/>
        <family val="2"/>
      </rPr>
      <t>ㄒㄩㄣˊ尋</t>
    </r>
    <r>
      <rPr>
        <sz val="11"/>
        <color rgb="FF000000"/>
        <rFont val="Arial"/>
        <family val="2"/>
      </rPr>
      <t>,</t>
    </r>
    <r>
      <rPr>
        <sz val="11"/>
        <color rgb="FF000000"/>
        <rFont val="Noto Sans CJK TC"/>
        <family val="2"/>
      </rPr>
      <t>ㄒㄩㄣˊ寻</t>
    </r>
    <r>
      <rPr>
        <sz val="11"/>
        <color rgb="FF000000"/>
        <rFont val="Arial"/>
        <family val="2"/>
      </rPr>
      <t>,</t>
    </r>
  </si>
  <si>
    <r>
      <rPr>
        <sz val="11"/>
        <color rgb="FF000000"/>
        <rFont val="Noto Sans CJK TC"/>
        <family val="2"/>
      </rPr>
      <t>ㄒㄧㄣˋ馸</t>
    </r>
    <r>
      <rPr>
        <sz val="11"/>
        <color rgb="FF000000"/>
        <rFont val="Arial"/>
        <family val="2"/>
      </rPr>
      <t>,</t>
    </r>
    <r>
      <rPr>
        <sz val="11"/>
        <color rgb="FF000000"/>
        <rFont val="Noto Sans CJK TC"/>
        <family val="2"/>
      </rPr>
      <t>ㄒㄧㄣˋ釁</t>
    </r>
    <r>
      <rPr>
        <sz val="11"/>
        <color rgb="FF000000"/>
        <rFont val="Arial"/>
        <family val="2"/>
      </rPr>
      <t>,</t>
    </r>
    <r>
      <rPr>
        <sz val="11"/>
        <color rgb="FF000000"/>
        <rFont val="Noto Sans CJK TC"/>
        <family val="2"/>
      </rPr>
      <t>ㄒㄧㄣˋ衅</t>
    </r>
    <r>
      <rPr>
        <sz val="11"/>
        <color rgb="FF000000"/>
        <rFont val="Arial"/>
        <family val="2"/>
      </rPr>
      <t>,</t>
    </r>
  </si>
  <si>
    <r>
      <rPr>
        <sz val="11"/>
        <color rgb="FF000000"/>
        <rFont val="Noto Sans CJK TC"/>
        <family val="2"/>
      </rPr>
      <t>ㄒㄧㄣˇ伈</t>
    </r>
    <r>
      <rPr>
        <sz val="11"/>
        <color rgb="FF000000"/>
        <rFont val="Arial"/>
        <family val="2"/>
      </rPr>
      <t>,</t>
    </r>
  </si>
  <si>
    <r>
      <rPr>
        <sz val="11"/>
        <color rgb="FF000000"/>
        <rFont val="Noto Sans CJK TC"/>
        <family val="2"/>
      </rPr>
      <t>ㄒㄧㄣ馫</t>
    </r>
    <r>
      <rPr>
        <sz val="11"/>
        <color rgb="FF000000"/>
        <rFont val="Arial"/>
        <family val="2"/>
      </rPr>
      <t>,</t>
    </r>
    <r>
      <rPr>
        <sz val="11"/>
        <color rgb="FF000000"/>
        <rFont val="Noto Sans CJK TC"/>
        <family val="2"/>
      </rPr>
      <t>ㄒㄧㄣ鋅</t>
    </r>
    <r>
      <rPr>
        <sz val="11"/>
        <color rgb="FF000000"/>
        <rFont val="Arial"/>
        <family val="2"/>
      </rPr>
      <t>,</t>
    </r>
    <r>
      <rPr>
        <sz val="11"/>
        <color rgb="FF000000"/>
        <rFont val="Noto Sans CJK TC"/>
        <family val="2"/>
      </rPr>
      <t>ㄒㄧㄣ锌</t>
    </r>
    <r>
      <rPr>
        <sz val="11"/>
        <color rgb="FF000000"/>
        <rFont val="Arial"/>
        <family val="2"/>
      </rPr>
      <t>,</t>
    </r>
  </si>
  <si>
    <r>
      <rPr>
        <sz val="11"/>
        <color rgb="FF000000"/>
        <rFont val="Noto Sans CJK TC"/>
        <family val="2"/>
      </rPr>
      <t>ㄒㄧㄥ猩</t>
    </r>
    <r>
      <rPr>
        <sz val="11"/>
        <color rgb="FF000000"/>
        <rFont val="Arial"/>
        <family val="2"/>
      </rPr>
      <t>,</t>
    </r>
  </si>
  <si>
    <r>
      <rPr>
        <sz val="11"/>
        <color rgb="FF000000"/>
        <rFont val="Noto Sans CJK TC"/>
        <family val="2"/>
      </rPr>
      <t>ㄒㄧㄥˇ醒</t>
    </r>
    <r>
      <rPr>
        <sz val="11"/>
        <color rgb="FF000000"/>
        <rFont val="Arial"/>
        <family val="2"/>
      </rPr>
      <t>,</t>
    </r>
  </si>
  <si>
    <r>
      <rPr>
        <sz val="11"/>
        <color rgb="FF000000"/>
        <rFont val="Noto Sans CJK TC"/>
        <family val="2"/>
      </rPr>
      <t>ㄒㄧㄥ鮏</t>
    </r>
    <r>
      <rPr>
        <sz val="11"/>
        <color rgb="FF000000"/>
        <rFont val="Arial"/>
        <family val="2"/>
      </rPr>
      <t>,</t>
    </r>
    <r>
      <rPr>
        <sz val="11"/>
        <color rgb="FF000000"/>
        <rFont val="Noto Sans CJK TC"/>
        <family val="2"/>
      </rPr>
      <t>ㄒㄧㄥˋ興</t>
    </r>
    <r>
      <rPr>
        <sz val="11"/>
        <color rgb="FF000000"/>
        <rFont val="Arial"/>
        <family val="2"/>
      </rPr>
      <t>,</t>
    </r>
    <r>
      <rPr>
        <sz val="11"/>
        <color rgb="FF000000"/>
        <rFont val="Noto Sans CJK TC"/>
        <family val="2"/>
      </rPr>
      <t>ㄒㄧㄥˋ兴</t>
    </r>
    <r>
      <rPr>
        <sz val="11"/>
        <color rgb="FF000000"/>
        <rFont val="Arial"/>
        <family val="2"/>
      </rPr>
      <t>,</t>
    </r>
  </si>
  <si>
    <r>
      <rPr>
        <sz val="11"/>
        <color rgb="FF000000"/>
        <rFont val="Noto Sans CJK TC"/>
        <family val="2"/>
      </rPr>
      <t>ㄊㄤˊ餳</t>
    </r>
    <r>
      <rPr>
        <sz val="11"/>
        <color rgb="FF000000"/>
        <rFont val="Arial"/>
        <family val="2"/>
      </rPr>
      <t>,</t>
    </r>
    <r>
      <rPr>
        <sz val="11"/>
        <color rgb="FF000000"/>
        <rFont val="Noto Sans CJK TC"/>
        <family val="2"/>
      </rPr>
      <t>ㄧㄥˊ熒</t>
    </r>
    <r>
      <rPr>
        <sz val="11"/>
        <color rgb="FF000000"/>
        <rFont val="Arial"/>
        <family val="2"/>
      </rPr>
      <t>,</t>
    </r>
  </si>
  <si>
    <r>
      <rPr>
        <sz val="11"/>
        <color rgb="FF000000"/>
        <rFont val="Noto Sans CJK TC"/>
        <family val="2"/>
      </rPr>
      <t>ㄒㄧㄥˋ荇</t>
    </r>
    <r>
      <rPr>
        <sz val="11"/>
        <color rgb="FF000000"/>
        <rFont val="Arial"/>
        <family val="2"/>
      </rPr>
      <t>,</t>
    </r>
    <r>
      <rPr>
        <sz val="11"/>
        <color rgb="FF000000"/>
        <rFont val="Noto Sans CJK TC"/>
        <family val="2"/>
      </rPr>
      <t>ㄒㄧㄥˋ興</t>
    </r>
    <r>
      <rPr>
        <sz val="11"/>
        <color rgb="FF000000"/>
        <rFont val="Arial"/>
        <family val="2"/>
      </rPr>
      <t>,</t>
    </r>
    <r>
      <rPr>
        <sz val="11"/>
        <color rgb="FF000000"/>
        <rFont val="Noto Sans CJK TC"/>
        <family val="2"/>
      </rPr>
      <t>ㄒㄧㄥˋ兴</t>
    </r>
    <r>
      <rPr>
        <sz val="11"/>
        <color rgb="FF000000"/>
        <rFont val="Arial"/>
        <family val="2"/>
      </rPr>
      <t>,</t>
    </r>
  </si>
  <si>
    <r>
      <rPr>
        <sz val="11"/>
        <color rgb="FF000000"/>
        <rFont val="Noto Sans CJK TC"/>
        <family val="2"/>
      </rPr>
      <t>ㄒㄩㄥ兄</t>
    </r>
    <r>
      <rPr>
        <sz val="11"/>
        <color rgb="FF000000"/>
        <rFont val="Arial"/>
        <family val="2"/>
      </rPr>
      <t>,</t>
    </r>
  </si>
  <si>
    <r>
      <rPr>
        <sz val="11"/>
        <color rgb="FF000000"/>
        <rFont val="Noto Sans CJK TC"/>
        <family val="2"/>
      </rPr>
      <t>ㄒㄩㄥˊ雄</t>
    </r>
    <r>
      <rPr>
        <sz val="11"/>
        <color rgb="FF000000"/>
        <rFont val="Arial"/>
        <family val="2"/>
      </rPr>
      <t>,</t>
    </r>
  </si>
  <si>
    <r>
      <rPr>
        <sz val="11"/>
        <color rgb="FF000000"/>
        <rFont val="Noto Sans CJK TC"/>
        <family val="2"/>
      </rPr>
      <t>ㄒㄩㄥˋ詗</t>
    </r>
    <r>
      <rPr>
        <sz val="11"/>
        <color rgb="FF000000"/>
        <rFont val="Arial"/>
        <family val="2"/>
      </rPr>
      <t>,</t>
    </r>
  </si>
  <si>
    <r>
      <rPr>
        <sz val="11"/>
        <color rgb="FF000000"/>
        <rFont val="Noto Sans CJK TC"/>
        <family val="2"/>
      </rPr>
      <t>ㄒㄩˋ昫</t>
    </r>
    <r>
      <rPr>
        <sz val="11"/>
        <color rgb="FF000000"/>
        <rFont val="Arial"/>
        <family val="2"/>
      </rPr>
      <t>,</t>
    </r>
  </si>
  <si>
    <r>
      <rPr>
        <sz val="11"/>
        <color rgb="FF000000"/>
        <rFont val="Noto Sans CJK TC"/>
        <family val="2"/>
      </rPr>
      <t>ㄒㄩㄥ詾</t>
    </r>
    <r>
      <rPr>
        <sz val="11"/>
        <color rgb="FF000000"/>
        <rFont val="Arial"/>
        <family val="2"/>
      </rPr>
      <t>,</t>
    </r>
    <r>
      <rPr>
        <sz val="11"/>
        <color rgb="FF000000"/>
        <rFont val="Noto Sans CJK TC"/>
        <family val="2"/>
      </rPr>
      <t>ㄒㄩㄥ洶</t>
    </r>
    <r>
      <rPr>
        <sz val="11"/>
        <color rgb="FF000000"/>
        <rFont val="Arial"/>
        <family val="2"/>
      </rPr>
      <t>,</t>
    </r>
    <r>
      <rPr>
        <sz val="11"/>
        <color rgb="FF000000"/>
        <rFont val="Noto Sans CJK TC"/>
        <family val="2"/>
      </rPr>
      <t>ㄒㄩㄥ汹</t>
    </r>
    <r>
      <rPr>
        <sz val="11"/>
        <color rgb="FF000000"/>
        <rFont val="Arial"/>
        <family val="2"/>
      </rPr>
      <t>,</t>
    </r>
  </si>
  <si>
    <r>
      <rPr>
        <sz val="11"/>
        <color rgb="FF000000"/>
        <rFont val="Noto Sans CJK TC"/>
        <family val="2"/>
      </rPr>
      <t>ㄒㄩ˙蓿</t>
    </r>
    <r>
      <rPr>
        <sz val="11"/>
        <color rgb="FF000000"/>
        <rFont val="Arial"/>
        <family val="2"/>
      </rPr>
      <t>,</t>
    </r>
  </si>
  <si>
    <r>
      <rPr>
        <sz val="11"/>
        <color rgb="FF000000"/>
        <rFont val="Noto Sans CJK TC"/>
        <family val="2"/>
      </rPr>
      <t>ㄒㄩˊ蒣</t>
    </r>
    <r>
      <rPr>
        <sz val="11"/>
        <color rgb="FF000000"/>
        <rFont val="Arial"/>
        <family val="2"/>
      </rPr>
      <t>,</t>
    </r>
  </si>
  <si>
    <r>
      <rPr>
        <sz val="11"/>
        <color rgb="FF000000"/>
        <rFont val="Noto Sans CJK TC"/>
        <family val="2"/>
      </rPr>
      <t>ㄒㄩˋ鱮</t>
    </r>
    <r>
      <rPr>
        <sz val="11"/>
        <color rgb="FF000000"/>
        <rFont val="Arial"/>
        <family val="2"/>
      </rPr>
      <t>,</t>
    </r>
    <r>
      <rPr>
        <sz val="11"/>
        <color rgb="FF000000"/>
        <rFont val="Noto Sans CJK TC"/>
        <family val="2"/>
      </rPr>
      <t>ㄒㄩˋ續</t>
    </r>
    <r>
      <rPr>
        <sz val="11"/>
        <color rgb="FF000000"/>
        <rFont val="Arial"/>
        <family val="2"/>
      </rPr>
      <t>,</t>
    </r>
    <r>
      <rPr>
        <sz val="11"/>
        <color rgb="FF000000"/>
        <rFont val="Noto Sans CJK TC"/>
        <family val="2"/>
      </rPr>
      <t>ㄒㄩˋ续</t>
    </r>
    <r>
      <rPr>
        <sz val="11"/>
        <color rgb="FF000000"/>
        <rFont val="Arial"/>
        <family val="2"/>
      </rPr>
      <t>,</t>
    </r>
  </si>
  <si>
    <r>
      <rPr>
        <sz val="11"/>
        <color rgb="FF000000"/>
        <rFont val="Noto Sans CJK TC"/>
        <family val="2"/>
      </rPr>
      <t>ㄒㄩˇ醑</t>
    </r>
    <r>
      <rPr>
        <sz val="11"/>
        <color rgb="FF000000"/>
        <rFont val="Arial"/>
        <family val="2"/>
      </rPr>
      <t>,</t>
    </r>
    <r>
      <rPr>
        <sz val="11"/>
        <color rgb="FF000000"/>
        <rFont val="Noto Sans CJK TC"/>
        <family val="2"/>
      </rPr>
      <t>ㄒㄩˇ許</t>
    </r>
    <r>
      <rPr>
        <sz val="11"/>
        <color rgb="FF000000"/>
        <rFont val="Arial"/>
        <family val="2"/>
      </rPr>
      <t>,</t>
    </r>
    <r>
      <rPr>
        <sz val="11"/>
        <color rgb="FF000000"/>
        <rFont val="Noto Sans CJK TC"/>
        <family val="2"/>
      </rPr>
      <t>ㄒㄩˇ许</t>
    </r>
    <r>
      <rPr>
        <sz val="11"/>
        <color rgb="FF000000"/>
        <rFont val="Arial"/>
        <family val="2"/>
      </rPr>
      <t>,</t>
    </r>
  </si>
  <si>
    <r>
      <rPr>
        <sz val="11"/>
        <color rgb="FF000000"/>
        <rFont val="Noto Sans CJK TC"/>
        <family val="2"/>
      </rPr>
      <t>ㄒㄩ魖</t>
    </r>
    <r>
      <rPr>
        <sz val="11"/>
        <color rgb="FF000000"/>
        <rFont val="Arial"/>
        <family val="2"/>
      </rPr>
      <t>,</t>
    </r>
    <r>
      <rPr>
        <sz val="11"/>
        <color rgb="FF000000"/>
        <rFont val="Noto Sans CJK TC"/>
        <family val="2"/>
      </rPr>
      <t>ㄒㄩ須</t>
    </r>
    <r>
      <rPr>
        <sz val="11"/>
        <color rgb="FF000000"/>
        <rFont val="Arial"/>
        <family val="2"/>
      </rPr>
      <t>,</t>
    </r>
    <r>
      <rPr>
        <sz val="11"/>
        <color rgb="FF000000"/>
        <rFont val="Noto Sans CJK TC"/>
        <family val="2"/>
      </rPr>
      <t>ㄒㄩ须</t>
    </r>
    <r>
      <rPr>
        <sz val="11"/>
        <color rgb="FF000000"/>
        <rFont val="Arial"/>
        <family val="2"/>
      </rPr>
      <t>,</t>
    </r>
  </si>
  <si>
    <r>
      <rPr>
        <sz val="11"/>
        <color rgb="FF000000"/>
        <rFont val="Noto Sans CJK TC"/>
        <family val="2"/>
      </rPr>
      <t>ㄒㄩㄢˊ蜁</t>
    </r>
    <r>
      <rPr>
        <sz val="11"/>
        <color rgb="FF000000"/>
        <rFont val="Arial"/>
        <family val="2"/>
      </rPr>
      <t>,</t>
    </r>
    <r>
      <rPr>
        <sz val="11"/>
        <color rgb="FF000000"/>
        <rFont val="Noto Sans CJK TC"/>
        <family val="2"/>
      </rPr>
      <t>ㄒㄩㄢˊ懸</t>
    </r>
    <r>
      <rPr>
        <sz val="11"/>
        <color rgb="FF000000"/>
        <rFont val="Arial"/>
        <family val="2"/>
      </rPr>
      <t>,</t>
    </r>
    <r>
      <rPr>
        <sz val="11"/>
        <color rgb="FF000000"/>
        <rFont val="Noto Sans CJK TC"/>
        <family val="2"/>
      </rPr>
      <t>ㄒㄩㄢˊ悬</t>
    </r>
    <r>
      <rPr>
        <sz val="11"/>
        <color rgb="FF000000"/>
        <rFont val="Arial"/>
        <family val="2"/>
      </rPr>
      <t>,</t>
    </r>
  </si>
  <si>
    <r>
      <rPr>
        <sz val="11"/>
        <color rgb="FF000000"/>
        <rFont val="Noto Sans CJK TC"/>
        <family val="2"/>
      </rPr>
      <t>ㄒㄩㄢˋ颴</t>
    </r>
    <r>
      <rPr>
        <sz val="11"/>
        <color rgb="FF000000"/>
        <rFont val="Arial"/>
        <family val="2"/>
      </rPr>
      <t>,</t>
    </r>
    <r>
      <rPr>
        <sz val="11"/>
        <color rgb="FF000000"/>
        <rFont val="Noto Sans CJK TC"/>
        <family val="2"/>
      </rPr>
      <t>ㄒㄩㄢˋ絢</t>
    </r>
    <r>
      <rPr>
        <sz val="11"/>
        <color rgb="FF000000"/>
        <rFont val="Arial"/>
        <family val="2"/>
      </rPr>
      <t>,</t>
    </r>
    <r>
      <rPr>
        <sz val="11"/>
        <color rgb="FF000000"/>
        <rFont val="Noto Sans CJK TC"/>
        <family val="2"/>
      </rPr>
      <t>ㄒㄩㄢˋ绚</t>
    </r>
    <r>
      <rPr>
        <sz val="11"/>
        <color rgb="FF000000"/>
        <rFont val="Arial"/>
        <family val="2"/>
      </rPr>
      <t>,</t>
    </r>
  </si>
  <si>
    <r>
      <rPr>
        <sz val="11"/>
        <color rgb="FF000000"/>
        <rFont val="Noto Sans CJK TC"/>
        <family val="2"/>
      </rPr>
      <t>ㄒㄩㄢˇ顈</t>
    </r>
    <r>
      <rPr>
        <sz val="11"/>
        <color rgb="FF000000"/>
        <rFont val="Arial"/>
        <family val="2"/>
      </rPr>
      <t>,</t>
    </r>
    <r>
      <rPr>
        <sz val="11"/>
        <color rgb="FF000000"/>
        <rFont val="Noto Sans CJK TC"/>
        <family val="2"/>
      </rPr>
      <t>ㄒㄩㄢˇ選</t>
    </r>
    <r>
      <rPr>
        <sz val="11"/>
        <color rgb="FF000000"/>
        <rFont val="Arial"/>
        <family val="2"/>
      </rPr>
      <t>,</t>
    </r>
    <r>
      <rPr>
        <sz val="11"/>
        <color rgb="FF000000"/>
        <rFont val="Noto Sans CJK TC"/>
        <family val="2"/>
      </rPr>
      <t>ㄒㄩㄢˇ选</t>
    </r>
    <r>
      <rPr>
        <sz val="11"/>
        <color rgb="FF000000"/>
        <rFont val="Arial"/>
        <family val="2"/>
      </rPr>
      <t>,</t>
    </r>
  </si>
  <si>
    <r>
      <rPr>
        <sz val="11"/>
        <color rgb="FF000000"/>
        <rFont val="Noto Sans CJK TC"/>
        <family val="2"/>
      </rPr>
      <t>ㄒㄩㄢ駽</t>
    </r>
    <r>
      <rPr>
        <sz val="11"/>
        <color rgb="FF000000"/>
        <rFont val="Arial"/>
        <family val="2"/>
      </rPr>
      <t>,</t>
    </r>
    <r>
      <rPr>
        <sz val="11"/>
        <color rgb="FF000000"/>
        <rFont val="Noto Sans CJK TC"/>
        <family val="2"/>
      </rPr>
      <t>ㄒㄩㄢ軒</t>
    </r>
    <r>
      <rPr>
        <sz val="11"/>
        <color rgb="FF000000"/>
        <rFont val="Arial"/>
        <family val="2"/>
      </rPr>
      <t>,</t>
    </r>
  </si>
  <si>
    <r>
      <rPr>
        <sz val="11"/>
        <color rgb="FF000000"/>
        <rFont val="Arial"/>
        <family val="2"/>
      </rPr>
      <t>,</t>
    </r>
    <r>
      <rPr>
        <sz val="11"/>
        <color rgb="FF000000"/>
        <rFont val="Noto Sans CJK TC"/>
        <family val="2"/>
      </rPr>
      <t>ㄒㄩㄣˋ訓</t>
    </r>
    <r>
      <rPr>
        <sz val="11"/>
        <color rgb="FF000000"/>
        <rFont val="Arial"/>
        <family val="2"/>
      </rPr>
      <t>,</t>
    </r>
    <r>
      <rPr>
        <sz val="11"/>
        <color rgb="FF000000"/>
        <rFont val="Noto Sans CJK TC"/>
        <family val="2"/>
      </rPr>
      <t>ㄒㄩㄣˋ训</t>
    </r>
    <r>
      <rPr>
        <sz val="11"/>
        <color rgb="FF000000"/>
        <rFont val="Arial"/>
        <family val="2"/>
      </rPr>
      <t>,</t>
    </r>
  </si>
  <si>
    <r>
      <rPr>
        <sz val="11"/>
        <color rgb="FF000000"/>
        <rFont val="Noto Sans CJK TC"/>
        <family val="2"/>
      </rPr>
      <t>ㄒㄩㄣˊ鱘</t>
    </r>
    <r>
      <rPr>
        <sz val="11"/>
        <color rgb="FF000000"/>
        <rFont val="Arial"/>
        <family val="2"/>
      </rPr>
      <t>,</t>
    </r>
    <r>
      <rPr>
        <sz val="11"/>
        <color rgb="FF000000"/>
        <rFont val="Noto Sans CJK TC"/>
        <family val="2"/>
      </rPr>
      <t>ㄒㄩㄣˊ馴</t>
    </r>
    <r>
      <rPr>
        <sz val="11"/>
        <color rgb="FF000000"/>
        <rFont val="Arial"/>
        <family val="2"/>
      </rPr>
      <t>,</t>
    </r>
    <r>
      <rPr>
        <sz val="11"/>
        <color rgb="FF000000"/>
        <rFont val="Noto Sans CJK TC"/>
        <family val="2"/>
      </rPr>
      <t>ㄒㄩㄣˊ询</t>
    </r>
    <r>
      <rPr>
        <sz val="11"/>
        <color rgb="FF000000"/>
        <rFont val="Arial"/>
        <family val="2"/>
      </rPr>
      <t>,</t>
    </r>
  </si>
  <si>
    <r>
      <rPr>
        <sz val="11"/>
        <color rgb="FF000000"/>
        <rFont val="Noto Sans CJK TC"/>
        <family val="2"/>
      </rPr>
      <t>ㄒㄩㄣˋ顨</t>
    </r>
    <r>
      <rPr>
        <sz val="11"/>
        <color rgb="FF000000"/>
        <rFont val="Arial"/>
        <family val="2"/>
      </rPr>
      <t>,</t>
    </r>
    <r>
      <rPr>
        <sz val="11"/>
        <color rgb="FF000000"/>
        <rFont val="Noto Sans CJK TC"/>
        <family val="2"/>
      </rPr>
      <t>ㄒㄩㄣˋ遜</t>
    </r>
    <r>
      <rPr>
        <sz val="11"/>
        <color rgb="FF000000"/>
        <rFont val="Arial"/>
        <family val="2"/>
      </rPr>
      <t>,</t>
    </r>
    <r>
      <rPr>
        <sz val="11"/>
        <color rgb="FF000000"/>
        <rFont val="Noto Sans CJK TC"/>
        <family val="2"/>
      </rPr>
      <t>ㄒㄩㄣˋ逊</t>
    </r>
    <r>
      <rPr>
        <sz val="11"/>
        <color rgb="FF000000"/>
        <rFont val="Arial"/>
        <family val="2"/>
      </rPr>
      <t>,</t>
    </r>
  </si>
  <si>
    <r>
      <rPr>
        <sz val="11"/>
        <color rgb="FF000000"/>
        <rFont val="Noto Sans CJK TC"/>
        <family val="2"/>
      </rPr>
      <t>ㄒㄩㄣ駨</t>
    </r>
    <r>
      <rPr>
        <sz val="11"/>
        <color rgb="FF000000"/>
        <rFont val="Arial"/>
        <family val="2"/>
      </rPr>
      <t>,</t>
    </r>
    <r>
      <rPr>
        <sz val="11"/>
        <color rgb="FF000000"/>
        <rFont val="Noto Sans CJK TC"/>
        <family val="2"/>
      </rPr>
      <t>ㄒㄩㄣ勳</t>
    </r>
    <r>
      <rPr>
        <sz val="11"/>
        <color rgb="FF000000"/>
        <rFont val="Arial"/>
        <family val="2"/>
      </rPr>
      <t>,</t>
    </r>
  </si>
  <si>
    <r>
      <rPr>
        <sz val="11"/>
        <color rgb="FF000000"/>
        <rFont val="Noto Sans CJK TC"/>
        <family val="2"/>
      </rPr>
      <t>ㄒㄩㄝˊ鷽</t>
    </r>
    <r>
      <rPr>
        <sz val="11"/>
        <color rgb="FF000000"/>
        <rFont val="Arial"/>
        <family val="2"/>
      </rPr>
      <t>,</t>
    </r>
    <r>
      <rPr>
        <sz val="11"/>
        <color rgb="FF000000"/>
        <rFont val="Noto Sans CJK TC"/>
        <family val="2"/>
      </rPr>
      <t>ㄒㄩㄝˊ學</t>
    </r>
    <r>
      <rPr>
        <sz val="11"/>
        <color rgb="FF000000"/>
        <rFont val="Arial"/>
        <family val="2"/>
      </rPr>
      <t>,</t>
    </r>
    <r>
      <rPr>
        <sz val="11"/>
        <color rgb="FF000000"/>
        <rFont val="Noto Sans CJK TC"/>
        <family val="2"/>
      </rPr>
      <t>ㄒㄩㄝˊ学</t>
    </r>
    <r>
      <rPr>
        <sz val="11"/>
        <color rgb="FF000000"/>
        <rFont val="Arial"/>
        <family val="2"/>
      </rPr>
      <t>,</t>
    </r>
  </si>
  <si>
    <r>
      <rPr>
        <sz val="11"/>
        <color rgb="FF000000"/>
        <rFont val="Noto Sans CJK TC"/>
        <family val="2"/>
      </rPr>
      <t>ㄒㄩㄝˋ趐</t>
    </r>
    <r>
      <rPr>
        <sz val="11"/>
        <color rgb="FF000000"/>
        <rFont val="Arial"/>
        <family val="2"/>
      </rPr>
      <t>,</t>
    </r>
  </si>
  <si>
    <r>
      <rPr>
        <sz val="11"/>
        <color rgb="FF000000"/>
        <rFont val="Noto Sans CJK TC"/>
        <family val="2"/>
      </rPr>
      <t>ㄒㄩㄝˇ鱈</t>
    </r>
    <r>
      <rPr>
        <sz val="11"/>
        <color rgb="FF000000"/>
        <rFont val="Arial"/>
        <family val="2"/>
      </rPr>
      <t>,</t>
    </r>
  </si>
  <si>
    <r>
      <rPr>
        <sz val="11"/>
        <color rgb="FF000000"/>
        <rFont val="Noto Sans CJK TC"/>
        <family val="2"/>
      </rPr>
      <t>ㄒㄩㄝ靴</t>
    </r>
    <r>
      <rPr>
        <sz val="11"/>
        <color rgb="FF000000"/>
        <rFont val="Arial"/>
        <family val="2"/>
      </rPr>
      <t>,</t>
    </r>
  </si>
  <si>
    <r>
      <rPr>
        <sz val="11"/>
        <color rgb="FF000000"/>
        <rFont val="Arial"/>
        <family val="2"/>
      </rPr>
      <t>,</t>
    </r>
    <r>
      <rPr>
        <sz val="11"/>
        <color rgb="FF000000"/>
        <rFont val="Noto Sans CJK TC"/>
        <family val="2"/>
      </rPr>
      <t>ㄈㄢˊ煩</t>
    </r>
    <r>
      <rPr>
        <sz val="11"/>
        <color rgb="FF000000"/>
        <rFont val="Arial"/>
        <family val="2"/>
      </rPr>
      <t>,</t>
    </r>
    <r>
      <rPr>
        <sz val="11"/>
        <color rgb="FF000000"/>
        <rFont val="Noto Sans CJK TC"/>
        <family val="2"/>
      </rPr>
      <t>ㄈㄢˊ烦</t>
    </r>
    <r>
      <rPr>
        <sz val="11"/>
        <color rgb="FF000000"/>
        <rFont val="Arial"/>
        <family val="2"/>
      </rPr>
      <t>,</t>
    </r>
  </si>
  <si>
    <r>
      <rPr>
        <sz val="11"/>
        <color rgb="FF000000"/>
        <rFont val="Noto Sans CJK TC"/>
        <family val="2"/>
      </rPr>
      <t>ㄈㄢˊ鷭</t>
    </r>
    <r>
      <rPr>
        <sz val="11"/>
        <color rgb="FF000000"/>
        <rFont val="Arial"/>
        <family val="2"/>
      </rPr>
      <t>,</t>
    </r>
    <r>
      <rPr>
        <sz val="11"/>
        <color rgb="FF000000"/>
        <rFont val="Noto Sans CJK TC"/>
        <family val="2"/>
      </rPr>
      <t>ㄈㄢˊ礬</t>
    </r>
    <r>
      <rPr>
        <sz val="11"/>
        <color rgb="FF000000"/>
        <rFont val="Arial"/>
        <family val="2"/>
      </rPr>
      <t>,</t>
    </r>
    <r>
      <rPr>
        <sz val="11"/>
        <color rgb="FF000000"/>
        <rFont val="Noto Sans CJK TC"/>
        <family val="2"/>
      </rPr>
      <t>ㄈㄢˊ烦</t>
    </r>
    <r>
      <rPr>
        <sz val="11"/>
        <color rgb="FF000000"/>
        <rFont val="Arial"/>
        <family val="2"/>
      </rPr>
      <t>,</t>
    </r>
  </si>
  <si>
    <r>
      <rPr>
        <sz val="11"/>
        <color rgb="FF000000"/>
        <rFont val="Noto Sans CJK TC"/>
        <family val="2"/>
      </rPr>
      <t>ㄈㄢˋ軬</t>
    </r>
    <r>
      <rPr>
        <sz val="11"/>
        <color rgb="FF000000"/>
        <rFont val="Arial"/>
        <family val="2"/>
      </rPr>
      <t>,</t>
    </r>
    <r>
      <rPr>
        <sz val="11"/>
        <color rgb="FF000000"/>
        <rFont val="Noto Sans CJK TC"/>
        <family val="2"/>
      </rPr>
      <t>ㄈㄢˋ飯</t>
    </r>
    <r>
      <rPr>
        <sz val="11"/>
        <color rgb="FF000000"/>
        <rFont val="Arial"/>
        <family val="2"/>
      </rPr>
      <t>,</t>
    </r>
    <r>
      <rPr>
        <sz val="11"/>
        <color rgb="FF000000"/>
        <rFont val="Noto Sans CJK TC"/>
        <family val="2"/>
      </rPr>
      <t>ㄈㄢˋ饭</t>
    </r>
    <r>
      <rPr>
        <sz val="11"/>
        <color rgb="FF000000"/>
        <rFont val="Arial"/>
        <family val="2"/>
      </rPr>
      <t>,</t>
    </r>
  </si>
  <si>
    <r>
      <rPr>
        <sz val="11"/>
        <color rgb="FF000000"/>
        <rFont val="Noto Sans CJK TC"/>
        <family val="2"/>
      </rPr>
      <t>ㄈㄢˇ返</t>
    </r>
    <r>
      <rPr>
        <sz val="11"/>
        <color rgb="FF000000"/>
        <rFont val="Arial"/>
        <family val="2"/>
      </rPr>
      <t>,</t>
    </r>
    <r>
      <rPr>
        <sz val="11"/>
        <color rgb="FF000000"/>
        <rFont val="Noto Sans CJK TC"/>
        <family val="2"/>
      </rPr>
      <t>ㄈㄢˊ釩</t>
    </r>
    <r>
      <rPr>
        <sz val="11"/>
        <color rgb="FF000000"/>
        <rFont val="Arial"/>
        <family val="2"/>
      </rPr>
      <t>,</t>
    </r>
  </si>
  <si>
    <r>
      <rPr>
        <sz val="11"/>
        <color rgb="FF000000"/>
        <rFont val="Noto Sans CJK TC"/>
        <family val="2"/>
      </rPr>
      <t>ㄈㄢ鱕</t>
    </r>
    <r>
      <rPr>
        <sz val="11"/>
        <color rgb="FF000000"/>
        <rFont val="Arial"/>
        <family val="2"/>
      </rPr>
      <t>,</t>
    </r>
  </si>
  <si>
    <r>
      <rPr>
        <sz val="11"/>
        <color rgb="FF000000"/>
        <rFont val="Noto Sans CJK TC"/>
        <family val="2"/>
      </rPr>
      <t>ㄈㄚˇ法</t>
    </r>
    <r>
      <rPr>
        <sz val="11"/>
        <color rgb="FF000000"/>
        <rFont val="Arial"/>
        <family val="2"/>
      </rPr>
      <t>,</t>
    </r>
    <r>
      <rPr>
        <sz val="11"/>
        <color rgb="FF000000"/>
        <rFont val="Noto Sans CJK TC"/>
        <family val="2"/>
      </rPr>
      <t>ㄈㄚ發</t>
    </r>
    <r>
      <rPr>
        <sz val="11"/>
        <color rgb="FF000000"/>
        <rFont val="Arial"/>
        <family val="2"/>
      </rPr>
      <t>,</t>
    </r>
    <r>
      <rPr>
        <sz val="11"/>
        <color rgb="FF000000"/>
        <rFont val="Noto Sans CJK TC"/>
        <family val="2"/>
      </rPr>
      <t>ㄈㄚ发</t>
    </r>
    <r>
      <rPr>
        <sz val="11"/>
        <color rgb="FF000000"/>
        <rFont val="Arial"/>
        <family val="2"/>
      </rPr>
      <t>,</t>
    </r>
  </si>
  <si>
    <r>
      <rPr>
        <sz val="11"/>
        <color rgb="FF000000"/>
        <rFont val="Noto Sans CJK TC"/>
        <family val="2"/>
      </rPr>
      <t>ㄈㄚˊ藅</t>
    </r>
    <r>
      <rPr>
        <sz val="11"/>
        <color rgb="FF000000"/>
        <rFont val="Arial"/>
        <family val="2"/>
      </rPr>
      <t>,</t>
    </r>
    <r>
      <rPr>
        <sz val="11"/>
        <color rgb="FF000000"/>
        <rFont val="Noto Sans CJK TC"/>
        <family val="2"/>
      </rPr>
      <t>ㄈㄚˊ閥</t>
    </r>
    <r>
      <rPr>
        <sz val="11"/>
        <color rgb="FF000000"/>
        <rFont val="Arial"/>
        <family val="2"/>
      </rPr>
      <t>,</t>
    </r>
    <r>
      <rPr>
        <sz val="11"/>
        <color rgb="FF000000"/>
        <rFont val="Noto Sans CJK TC"/>
        <family val="2"/>
      </rPr>
      <t>ㄈㄚˊ阀</t>
    </r>
    <r>
      <rPr>
        <sz val="11"/>
        <color rgb="FF000000"/>
        <rFont val="Arial"/>
        <family val="2"/>
      </rPr>
      <t>,</t>
    </r>
  </si>
  <si>
    <r>
      <rPr>
        <sz val="11"/>
        <color rgb="FF000000"/>
        <rFont val="Noto Sans CJK TC"/>
        <family val="2"/>
      </rPr>
      <t>ㄈㄚˋ髮</t>
    </r>
    <r>
      <rPr>
        <sz val="11"/>
        <color rgb="FF000000"/>
        <rFont val="Arial"/>
        <family val="2"/>
      </rPr>
      <t>,</t>
    </r>
    <r>
      <rPr>
        <sz val="11"/>
        <color rgb="FF000000"/>
        <rFont val="Noto Sans CJK TC"/>
        <family val="2"/>
      </rPr>
      <t>ㄈㄚˋ琺</t>
    </r>
    <r>
      <rPr>
        <sz val="11"/>
        <color rgb="FF000000"/>
        <rFont val="Arial"/>
        <family val="2"/>
      </rPr>
      <t>,</t>
    </r>
    <r>
      <rPr>
        <sz val="11"/>
        <color rgb="FF000000"/>
        <rFont val="Noto Sans CJK TC"/>
        <family val="2"/>
      </rPr>
      <t>ㄈㄚˋ珐</t>
    </r>
    <r>
      <rPr>
        <sz val="11"/>
        <color rgb="FF000000"/>
        <rFont val="Arial"/>
        <family val="2"/>
      </rPr>
      <t>,</t>
    </r>
  </si>
  <si>
    <r>
      <rPr>
        <sz val="11"/>
        <color rgb="FF000000"/>
        <rFont val="Noto Sans CJK TC"/>
        <family val="2"/>
      </rPr>
      <t>ㄈㄚˇ法</t>
    </r>
    <r>
      <rPr>
        <sz val="11"/>
        <color rgb="FF000000"/>
        <rFont val="Arial"/>
        <family val="2"/>
      </rPr>
      <t>,</t>
    </r>
  </si>
  <si>
    <r>
      <rPr>
        <sz val="11"/>
        <color rgb="FF000000"/>
        <rFont val="Noto Sans CJK TC"/>
        <family val="2"/>
      </rPr>
      <t>ㄈㄚ沷</t>
    </r>
    <r>
      <rPr>
        <sz val="11"/>
        <color rgb="FF000000"/>
        <rFont val="Arial"/>
        <family val="2"/>
      </rPr>
      <t>,</t>
    </r>
    <r>
      <rPr>
        <sz val="11"/>
        <color rgb="FF000000"/>
        <rFont val="Noto Sans CJK TC"/>
        <family val="2"/>
      </rPr>
      <t>ㄈㄚ發</t>
    </r>
    <r>
      <rPr>
        <sz val="11"/>
        <color rgb="FF000000"/>
        <rFont val="Arial"/>
        <family val="2"/>
      </rPr>
      <t>,</t>
    </r>
    <r>
      <rPr>
        <sz val="11"/>
        <color rgb="FF000000"/>
        <rFont val="Noto Sans CJK TC"/>
        <family val="2"/>
      </rPr>
      <t>ㄈㄚ发</t>
    </r>
    <r>
      <rPr>
        <sz val="11"/>
        <color rgb="FF000000"/>
        <rFont val="Arial"/>
        <family val="2"/>
      </rPr>
      <t>,</t>
    </r>
  </si>
  <si>
    <r>
      <rPr>
        <sz val="11"/>
        <color rgb="FF000000"/>
        <rFont val="Noto Sans CJK TC"/>
        <family val="2"/>
      </rPr>
      <t>ㄈㄤ坊</t>
    </r>
    <r>
      <rPr>
        <sz val="11"/>
        <color rgb="FF000000"/>
        <rFont val="Arial"/>
        <family val="2"/>
      </rPr>
      <t>,</t>
    </r>
  </si>
  <si>
    <r>
      <rPr>
        <sz val="11"/>
        <color rgb="FF000000"/>
        <rFont val="Noto Sans CJK TC"/>
        <family val="2"/>
      </rPr>
      <t>ㄈㄤˊ鰟</t>
    </r>
    <r>
      <rPr>
        <sz val="11"/>
        <color rgb="FF000000"/>
        <rFont val="Arial"/>
        <family val="2"/>
      </rPr>
      <t>,</t>
    </r>
  </si>
  <si>
    <r>
      <rPr>
        <sz val="11"/>
        <color rgb="FF000000"/>
        <rFont val="Noto Sans CJK TC"/>
        <family val="2"/>
      </rPr>
      <t>ㄈㄤˋ趽</t>
    </r>
    <r>
      <rPr>
        <sz val="11"/>
        <color rgb="FF000000"/>
        <rFont val="Arial"/>
        <family val="2"/>
      </rPr>
      <t>,</t>
    </r>
  </si>
  <si>
    <r>
      <rPr>
        <sz val="11"/>
        <color rgb="FF000000"/>
        <rFont val="Noto Sans CJK TC"/>
        <family val="2"/>
      </rPr>
      <t>ㄈㄤˇ鶭</t>
    </r>
    <r>
      <rPr>
        <sz val="11"/>
        <color rgb="FF000000"/>
        <rFont val="Arial"/>
        <family val="2"/>
      </rPr>
      <t>,</t>
    </r>
    <r>
      <rPr>
        <sz val="11"/>
        <color rgb="FF000000"/>
        <rFont val="Noto Sans CJK TC"/>
        <family val="2"/>
      </rPr>
      <t>ㄈㄤˇ訪</t>
    </r>
    <r>
      <rPr>
        <sz val="11"/>
        <color rgb="FF000000"/>
        <rFont val="Arial"/>
        <family val="2"/>
      </rPr>
      <t>,</t>
    </r>
    <r>
      <rPr>
        <sz val="11"/>
        <color rgb="FF000000"/>
        <rFont val="Noto Sans CJK TC"/>
        <family val="2"/>
      </rPr>
      <t>ㄈㄤˇ访</t>
    </r>
    <r>
      <rPr>
        <sz val="11"/>
        <color rgb="FF000000"/>
        <rFont val="Arial"/>
        <family val="2"/>
      </rPr>
      <t>,</t>
    </r>
  </si>
  <si>
    <r>
      <rPr>
        <sz val="11"/>
        <color rgb="FF000000"/>
        <rFont val="Noto Sans CJK TC"/>
        <family val="2"/>
      </rPr>
      <t>ㄈㄤ鴋</t>
    </r>
    <r>
      <rPr>
        <sz val="11"/>
        <color rgb="FF000000"/>
        <rFont val="Arial"/>
        <family val="2"/>
      </rPr>
      <t>,</t>
    </r>
  </si>
  <si>
    <r>
      <rPr>
        <sz val="11"/>
        <color rgb="FF000000"/>
        <rFont val="Noto Sans CJK TC"/>
        <family val="2"/>
      </rPr>
      <t>ㄈㄟˊ蟦</t>
    </r>
    <r>
      <rPr>
        <sz val="11"/>
        <color rgb="FF000000"/>
        <rFont val="Arial"/>
        <family val="2"/>
      </rPr>
      <t>,</t>
    </r>
  </si>
  <si>
    <r>
      <rPr>
        <sz val="11"/>
        <color rgb="FF000000"/>
        <rFont val="Noto Sans CJK TC"/>
        <family val="2"/>
      </rPr>
      <t>ㄈㄟˋ鼣</t>
    </r>
    <r>
      <rPr>
        <sz val="11"/>
        <color rgb="FF000000"/>
        <rFont val="Arial"/>
        <family val="2"/>
      </rPr>
      <t>,</t>
    </r>
    <r>
      <rPr>
        <sz val="11"/>
        <color rgb="FF000000"/>
        <rFont val="Noto Sans CJK TC"/>
        <family val="2"/>
      </rPr>
      <t>ㄈㄟˋ費</t>
    </r>
    <r>
      <rPr>
        <sz val="11"/>
        <color rgb="FF000000"/>
        <rFont val="Arial"/>
        <family val="2"/>
      </rPr>
      <t>,</t>
    </r>
    <r>
      <rPr>
        <sz val="11"/>
        <color rgb="FF000000"/>
        <rFont val="Noto Sans CJK TC"/>
        <family val="2"/>
      </rPr>
      <t>ㄈㄟˋ费</t>
    </r>
    <r>
      <rPr>
        <sz val="11"/>
        <color rgb="FF000000"/>
        <rFont val="Arial"/>
        <family val="2"/>
      </rPr>
      <t>,</t>
    </r>
  </si>
  <si>
    <r>
      <rPr>
        <sz val="11"/>
        <color rgb="FF000000"/>
        <rFont val="Noto Sans CJK TC"/>
        <family val="2"/>
      </rPr>
      <t>ㄈㄟ蜚</t>
    </r>
    <r>
      <rPr>
        <sz val="11"/>
        <color rgb="FF000000"/>
        <rFont val="Arial"/>
        <family val="2"/>
      </rPr>
      <t>,</t>
    </r>
    <r>
      <rPr>
        <sz val="11"/>
        <color rgb="FF000000"/>
        <rFont val="Noto Sans CJK TC"/>
        <family val="2"/>
      </rPr>
      <t>ㄈㄟˇ誹</t>
    </r>
    <r>
      <rPr>
        <sz val="11"/>
        <color rgb="FF000000"/>
        <rFont val="Arial"/>
        <family val="2"/>
      </rPr>
      <t>,</t>
    </r>
  </si>
  <si>
    <r>
      <rPr>
        <sz val="11"/>
        <color rgb="FF000000"/>
        <rFont val="Noto Sans CJK TC"/>
        <family val="2"/>
      </rPr>
      <t>ㄈㄟ騛</t>
    </r>
    <r>
      <rPr>
        <sz val="11"/>
        <color rgb="FF000000"/>
        <rFont val="Arial"/>
        <family val="2"/>
      </rPr>
      <t>,</t>
    </r>
    <r>
      <rPr>
        <sz val="11"/>
        <color rgb="FF000000"/>
        <rFont val="Noto Sans CJK TC"/>
        <family val="2"/>
      </rPr>
      <t>ㄈㄟ飛</t>
    </r>
    <r>
      <rPr>
        <sz val="11"/>
        <color rgb="FF000000"/>
        <rFont val="Arial"/>
        <family val="2"/>
      </rPr>
      <t>,</t>
    </r>
    <r>
      <rPr>
        <sz val="11"/>
        <color rgb="FF000000"/>
        <rFont val="Noto Sans CJK TC"/>
        <family val="2"/>
      </rPr>
      <t>ㄈㄟ飞</t>
    </r>
    <r>
      <rPr>
        <sz val="11"/>
        <color rgb="FF000000"/>
        <rFont val="Arial"/>
        <family val="2"/>
      </rPr>
      <t>,</t>
    </r>
  </si>
  <si>
    <r>
      <rPr>
        <sz val="11"/>
        <color rgb="FF000000"/>
        <rFont val="Noto Sans CJK TC"/>
        <family val="2"/>
      </rPr>
      <t>ㄈㄣˋ份</t>
    </r>
    <r>
      <rPr>
        <sz val="11"/>
        <color rgb="FF000000"/>
        <rFont val="Arial"/>
        <family val="2"/>
      </rPr>
      <t>,</t>
    </r>
  </si>
  <si>
    <r>
      <rPr>
        <sz val="11"/>
        <color rgb="FF000000"/>
        <rFont val="Noto Sans CJK TC"/>
        <family val="2"/>
      </rPr>
      <t>ㄈㄣˊ鼢</t>
    </r>
    <r>
      <rPr>
        <sz val="11"/>
        <color rgb="FF000000"/>
        <rFont val="Arial"/>
        <family val="2"/>
      </rPr>
      <t>,</t>
    </r>
    <r>
      <rPr>
        <sz val="11"/>
        <color rgb="FF000000"/>
        <rFont val="Noto Sans CJK TC"/>
        <family val="2"/>
      </rPr>
      <t>ㄈㄣˊ墳</t>
    </r>
    <r>
      <rPr>
        <sz val="11"/>
        <color rgb="FF000000"/>
        <rFont val="Arial"/>
        <family val="2"/>
      </rPr>
      <t>,</t>
    </r>
    <r>
      <rPr>
        <sz val="11"/>
        <color rgb="FF000000"/>
        <rFont val="Noto Sans CJK TC"/>
        <family val="2"/>
      </rPr>
      <t>ㄈㄣˊ坟</t>
    </r>
    <r>
      <rPr>
        <sz val="11"/>
        <color rgb="FF000000"/>
        <rFont val="Arial"/>
        <family val="2"/>
      </rPr>
      <t>,</t>
    </r>
  </si>
  <si>
    <r>
      <rPr>
        <sz val="11"/>
        <color rgb="FF000000"/>
        <rFont val="Noto Sans CJK TC"/>
        <family val="2"/>
      </rPr>
      <t>ㄈㄣˋ鱝</t>
    </r>
    <r>
      <rPr>
        <sz val="11"/>
        <color rgb="FF000000"/>
        <rFont val="Arial"/>
        <family val="2"/>
      </rPr>
      <t>,</t>
    </r>
    <r>
      <rPr>
        <sz val="11"/>
        <color rgb="FF000000"/>
        <rFont val="Noto Sans CJK TC"/>
        <family val="2"/>
      </rPr>
      <t>ㄈㄣˋ糞</t>
    </r>
    <r>
      <rPr>
        <sz val="11"/>
        <color rgb="FF000000"/>
        <rFont val="Arial"/>
        <family val="2"/>
      </rPr>
      <t>,</t>
    </r>
    <r>
      <rPr>
        <sz val="11"/>
        <color rgb="FF000000"/>
        <rFont val="Noto Sans CJK TC"/>
        <family val="2"/>
      </rPr>
      <t>ㄈㄣˋ粪</t>
    </r>
    <r>
      <rPr>
        <sz val="11"/>
        <color rgb="FF000000"/>
        <rFont val="Arial"/>
        <family val="2"/>
      </rPr>
      <t>,</t>
    </r>
  </si>
  <si>
    <r>
      <rPr>
        <sz val="11"/>
        <color rgb="FF000000"/>
        <rFont val="Noto Sans CJK TC"/>
        <family val="2"/>
      </rPr>
      <t>ㄈㄣˇ黺</t>
    </r>
    <r>
      <rPr>
        <sz val="11"/>
        <color rgb="FF000000"/>
        <rFont val="Arial"/>
        <family val="2"/>
      </rPr>
      <t>,</t>
    </r>
  </si>
  <si>
    <r>
      <rPr>
        <sz val="11"/>
        <color rgb="FF000000"/>
        <rFont val="Noto Sans CJK TC"/>
        <family val="2"/>
      </rPr>
      <t>ㄈㄣ饙</t>
    </r>
    <r>
      <rPr>
        <sz val="11"/>
        <color rgb="FF000000"/>
        <rFont val="Arial"/>
        <family val="2"/>
      </rPr>
      <t>,</t>
    </r>
    <r>
      <rPr>
        <sz val="11"/>
        <color rgb="FF000000"/>
        <rFont val="Noto Sans CJK TC"/>
        <family val="2"/>
      </rPr>
      <t>ㄈㄣ紛</t>
    </r>
    <r>
      <rPr>
        <sz val="11"/>
        <color rgb="FF000000"/>
        <rFont val="Arial"/>
        <family val="2"/>
      </rPr>
      <t>,</t>
    </r>
    <r>
      <rPr>
        <sz val="11"/>
        <color rgb="FF000000"/>
        <rFont val="Noto Sans CJK TC"/>
        <family val="2"/>
      </rPr>
      <t>ㄈㄣ纷</t>
    </r>
    <r>
      <rPr>
        <sz val="11"/>
        <color rgb="FF000000"/>
        <rFont val="Arial"/>
        <family val="2"/>
      </rPr>
      <t>,</t>
    </r>
  </si>
  <si>
    <r>
      <rPr>
        <sz val="11"/>
        <color rgb="FF000000"/>
        <rFont val="Noto Sans CJK TC"/>
        <family val="2"/>
      </rPr>
      <t>ㄈㄥˊ逢</t>
    </r>
    <r>
      <rPr>
        <sz val="11"/>
        <color rgb="FF000000"/>
        <rFont val="Arial"/>
        <family val="2"/>
      </rPr>
      <t>,</t>
    </r>
    <r>
      <rPr>
        <sz val="11"/>
        <color rgb="FF000000"/>
        <rFont val="Noto Sans CJK TC"/>
        <family val="2"/>
      </rPr>
      <t>ㄈㄥˊ馮</t>
    </r>
    <r>
      <rPr>
        <sz val="11"/>
        <color rgb="FF000000"/>
        <rFont val="Arial"/>
        <family val="2"/>
      </rPr>
      <t>,</t>
    </r>
    <r>
      <rPr>
        <sz val="11"/>
        <color rgb="FF000000"/>
        <rFont val="Noto Sans CJK TC"/>
        <family val="2"/>
      </rPr>
      <t>ㄈㄥˋ缝</t>
    </r>
    <r>
      <rPr>
        <sz val="11"/>
        <color rgb="FF000000"/>
        <rFont val="Arial"/>
        <family val="2"/>
      </rPr>
      <t>,</t>
    </r>
  </si>
  <si>
    <r>
      <rPr>
        <sz val="11"/>
        <color rgb="FF000000"/>
        <rFont val="Noto Sans CJK TC"/>
        <family val="2"/>
      </rPr>
      <t>ㄈㄥˋ賵</t>
    </r>
    <r>
      <rPr>
        <sz val="11"/>
        <color rgb="FF000000"/>
        <rFont val="Arial"/>
        <family val="2"/>
      </rPr>
      <t>,</t>
    </r>
    <r>
      <rPr>
        <sz val="11"/>
        <color rgb="FF000000"/>
        <rFont val="Noto Sans CJK TC"/>
        <family val="2"/>
      </rPr>
      <t>ㄆㄥˊ鵬</t>
    </r>
    <r>
      <rPr>
        <sz val="11"/>
        <color rgb="FF000000"/>
        <rFont val="Arial"/>
        <family val="2"/>
      </rPr>
      <t>,</t>
    </r>
    <r>
      <rPr>
        <sz val="11"/>
        <color rgb="FF000000"/>
        <rFont val="Noto Sans CJK TC"/>
        <family val="2"/>
      </rPr>
      <t>ㄈㄥˋ缝</t>
    </r>
    <r>
      <rPr>
        <sz val="11"/>
        <color rgb="FF000000"/>
        <rFont val="Arial"/>
        <family val="2"/>
      </rPr>
      <t>,</t>
    </r>
  </si>
  <si>
    <r>
      <rPr>
        <sz val="11"/>
        <color rgb="FF000000"/>
        <rFont val="Noto Sans CJK TC"/>
        <family val="2"/>
      </rPr>
      <t>ㄈㄥˇ覂</t>
    </r>
    <r>
      <rPr>
        <sz val="11"/>
        <color rgb="FF000000"/>
        <rFont val="Arial"/>
        <family val="2"/>
      </rPr>
      <t>,</t>
    </r>
    <r>
      <rPr>
        <sz val="11"/>
        <color rgb="FF000000"/>
        <rFont val="Noto Sans CJK TC"/>
        <family val="2"/>
      </rPr>
      <t>ㄈㄥˇ諷</t>
    </r>
    <r>
      <rPr>
        <sz val="11"/>
        <color rgb="FF000000"/>
        <rFont val="Arial"/>
        <family val="2"/>
      </rPr>
      <t>,</t>
    </r>
    <r>
      <rPr>
        <sz val="11"/>
        <color rgb="FF000000"/>
        <rFont val="Noto Sans CJK TC"/>
        <family val="2"/>
      </rPr>
      <t>ㄈㄥˇ讽</t>
    </r>
    <r>
      <rPr>
        <sz val="11"/>
        <color rgb="FF000000"/>
        <rFont val="Arial"/>
        <family val="2"/>
      </rPr>
      <t>,</t>
    </r>
  </si>
  <si>
    <r>
      <rPr>
        <sz val="11"/>
        <color rgb="FF000000"/>
        <rFont val="Noto Sans CJK TC"/>
        <family val="2"/>
      </rPr>
      <t>ㄈㄥ麷</t>
    </r>
    <r>
      <rPr>
        <sz val="11"/>
        <color rgb="FF000000"/>
        <rFont val="Arial"/>
        <family val="2"/>
      </rPr>
      <t>,</t>
    </r>
    <r>
      <rPr>
        <sz val="11"/>
        <color rgb="FF000000"/>
        <rFont val="Noto Sans CJK TC"/>
        <family val="2"/>
      </rPr>
      <t>ㄈㄥ風</t>
    </r>
    <r>
      <rPr>
        <sz val="11"/>
        <color rgb="FF000000"/>
        <rFont val="Arial"/>
        <family val="2"/>
      </rPr>
      <t>,</t>
    </r>
    <r>
      <rPr>
        <sz val="11"/>
        <color rgb="FF000000"/>
        <rFont val="Noto Sans CJK TC"/>
        <family val="2"/>
      </rPr>
      <t>ㄈㄥ风</t>
    </r>
    <r>
      <rPr>
        <sz val="11"/>
        <color rgb="FF000000"/>
        <rFont val="Arial"/>
        <family val="2"/>
      </rPr>
      <t>,</t>
    </r>
  </si>
  <si>
    <r>
      <rPr>
        <sz val="11"/>
        <color rgb="FF000000"/>
        <rFont val="Noto Sans CJK TC"/>
        <family val="2"/>
      </rPr>
      <t>ㄈㄡˊ紑</t>
    </r>
    <r>
      <rPr>
        <sz val="11"/>
        <color rgb="FF000000"/>
        <rFont val="Arial"/>
        <family val="2"/>
      </rPr>
      <t>,</t>
    </r>
  </si>
  <si>
    <r>
      <rPr>
        <sz val="11"/>
        <color rgb="FF000000"/>
        <rFont val="Noto Sans CJK TC"/>
        <family val="2"/>
      </rPr>
      <t>ㄈㄡˇ鴀</t>
    </r>
    <r>
      <rPr>
        <sz val="11"/>
        <color rgb="FF000000"/>
        <rFont val="Arial"/>
        <family val="2"/>
      </rPr>
      <t>,</t>
    </r>
  </si>
  <si>
    <r>
      <rPr>
        <sz val="11"/>
        <color rgb="FF000000"/>
        <rFont val="Noto Sans CJK TC"/>
        <family val="2"/>
      </rPr>
      <t>ㄈㄨˊ袱</t>
    </r>
    <r>
      <rPr>
        <sz val="11"/>
        <color rgb="FF000000"/>
        <rFont val="Arial"/>
        <family val="2"/>
      </rPr>
      <t>,</t>
    </r>
    <r>
      <rPr>
        <sz val="11"/>
        <color rgb="FF000000"/>
        <rFont val="Noto Sans CJK TC"/>
        <family val="2"/>
      </rPr>
      <t>ㄈㄨˋ負</t>
    </r>
    <r>
      <rPr>
        <sz val="11"/>
        <color rgb="FF000000"/>
        <rFont val="Arial"/>
        <family val="2"/>
      </rPr>
      <t>,</t>
    </r>
    <r>
      <rPr>
        <sz val="11"/>
        <color rgb="FF000000"/>
        <rFont val="Noto Sans CJK TC"/>
        <family val="2"/>
      </rPr>
      <t>ㄈㄨˋ负</t>
    </r>
    <r>
      <rPr>
        <sz val="11"/>
        <color rgb="FF000000"/>
        <rFont val="Arial"/>
        <family val="2"/>
      </rPr>
      <t>,</t>
    </r>
  </si>
  <si>
    <r>
      <rPr>
        <sz val="11"/>
        <color rgb="FF000000"/>
        <rFont val="Noto Sans CJK TC"/>
        <family val="2"/>
      </rPr>
      <t>ㄈㄨˊ黻</t>
    </r>
    <r>
      <rPr>
        <sz val="11"/>
        <color rgb="FF000000"/>
        <rFont val="Arial"/>
        <family val="2"/>
      </rPr>
      <t>,</t>
    </r>
    <r>
      <rPr>
        <sz val="11"/>
        <color rgb="FF000000"/>
        <rFont val="Noto Sans CJK TC"/>
        <family val="2"/>
      </rPr>
      <t>ㄈㄨˊ輻</t>
    </r>
    <r>
      <rPr>
        <sz val="11"/>
        <color rgb="FF000000"/>
        <rFont val="Arial"/>
        <family val="2"/>
      </rPr>
      <t>,</t>
    </r>
    <r>
      <rPr>
        <sz val="11"/>
        <color rgb="FF000000"/>
        <rFont val="Noto Sans CJK TC"/>
        <family val="2"/>
      </rPr>
      <t>ㄈㄨˊ辐</t>
    </r>
    <r>
      <rPr>
        <sz val="11"/>
        <color rgb="FF000000"/>
        <rFont val="Arial"/>
        <family val="2"/>
      </rPr>
      <t>,</t>
    </r>
  </si>
  <si>
    <r>
      <rPr>
        <sz val="11"/>
        <color rgb="FF000000"/>
        <rFont val="Noto Sans CJK TC"/>
        <family val="2"/>
      </rPr>
      <t>ㄈㄨˋ鰒</t>
    </r>
    <r>
      <rPr>
        <sz val="11"/>
        <color rgb="FF000000"/>
        <rFont val="Arial"/>
        <family val="2"/>
      </rPr>
      <t>,</t>
    </r>
    <r>
      <rPr>
        <sz val="11"/>
        <color rgb="FF000000"/>
        <rFont val="Noto Sans CJK TC"/>
        <family val="2"/>
      </rPr>
      <t>ㄈㄨˋ賦</t>
    </r>
    <r>
      <rPr>
        <sz val="11"/>
        <color rgb="FF000000"/>
        <rFont val="Arial"/>
        <family val="2"/>
      </rPr>
      <t>,</t>
    </r>
    <r>
      <rPr>
        <sz val="11"/>
        <color rgb="FF000000"/>
        <rFont val="Noto Sans CJK TC"/>
        <family val="2"/>
      </rPr>
      <t>ㄈㄨˋ负</t>
    </r>
    <r>
      <rPr>
        <sz val="11"/>
        <color rgb="FF000000"/>
        <rFont val="Arial"/>
        <family val="2"/>
      </rPr>
      <t>,</t>
    </r>
  </si>
  <si>
    <r>
      <rPr>
        <sz val="11"/>
        <color rgb="FF000000"/>
        <rFont val="Noto Sans CJK TC"/>
        <family val="2"/>
      </rPr>
      <t>ㄈㄨˇ黼</t>
    </r>
    <r>
      <rPr>
        <sz val="11"/>
        <color rgb="FF000000"/>
        <rFont val="Arial"/>
        <family val="2"/>
      </rPr>
      <t>,</t>
    </r>
    <r>
      <rPr>
        <sz val="11"/>
        <color rgb="FF000000"/>
        <rFont val="Noto Sans CJK TC"/>
        <family val="2"/>
      </rPr>
      <t>ㄈㄨˇ輔</t>
    </r>
    <r>
      <rPr>
        <sz val="11"/>
        <color rgb="FF000000"/>
        <rFont val="Arial"/>
        <family val="2"/>
      </rPr>
      <t>,</t>
    </r>
    <r>
      <rPr>
        <sz val="11"/>
        <color rgb="FF000000"/>
        <rFont val="Noto Sans CJK TC"/>
        <family val="2"/>
      </rPr>
      <t>ㄈㄨˇ辅</t>
    </r>
    <r>
      <rPr>
        <sz val="11"/>
        <color rgb="FF000000"/>
        <rFont val="Arial"/>
        <family val="2"/>
      </rPr>
      <t>,</t>
    </r>
  </si>
  <si>
    <r>
      <rPr>
        <sz val="11"/>
        <color rgb="FF000000"/>
        <rFont val="Noto Sans CJK TC"/>
        <family val="2"/>
      </rPr>
      <t>ㄈㄨ麩</t>
    </r>
    <r>
      <rPr>
        <sz val="11"/>
        <color rgb="FF000000"/>
        <rFont val="Arial"/>
        <family val="2"/>
      </rPr>
      <t>,</t>
    </r>
    <r>
      <rPr>
        <sz val="11"/>
        <color rgb="FF000000"/>
        <rFont val="Noto Sans CJK TC"/>
        <family val="2"/>
      </rPr>
      <t>ㄈㄨ膚</t>
    </r>
    <r>
      <rPr>
        <sz val="11"/>
        <color rgb="FF000000"/>
        <rFont val="Arial"/>
        <family val="2"/>
      </rPr>
      <t>,</t>
    </r>
    <r>
      <rPr>
        <sz val="11"/>
        <color rgb="FF000000"/>
        <rFont val="Noto Sans CJK TC"/>
        <family val="2"/>
      </rPr>
      <t>ㄈㄨ肤</t>
    </r>
    <r>
      <rPr>
        <sz val="11"/>
        <color rgb="FF000000"/>
        <rFont val="Arial"/>
        <family val="2"/>
      </rPr>
      <t>,</t>
    </r>
  </si>
  <si>
    <r>
      <rPr>
        <sz val="11"/>
        <color rgb="FF000000"/>
        <rFont val="Noto Sans CJK TC"/>
        <family val="2"/>
      </rPr>
      <t>ㄈㄛˊ坲</t>
    </r>
    <r>
      <rPr>
        <sz val="11"/>
        <color rgb="FF000000"/>
        <rFont val="Arial"/>
        <family val="2"/>
      </rPr>
      <t>,</t>
    </r>
  </si>
  <si>
    <r>
      <rPr>
        <sz val="11"/>
        <color rgb="FF000000"/>
        <rFont val="Arial"/>
        <family val="2"/>
      </rPr>
      <t>,</t>
    </r>
    <r>
      <rPr>
        <sz val="11"/>
        <color rgb="FF000000"/>
        <rFont val="Noto Sans CJK TC"/>
        <family val="2"/>
      </rPr>
      <t>ㄍㄞˋ蓋</t>
    </r>
    <r>
      <rPr>
        <sz val="11"/>
        <color rgb="FF000000"/>
        <rFont val="Arial"/>
        <family val="2"/>
      </rPr>
      <t>,</t>
    </r>
    <r>
      <rPr>
        <sz val="11"/>
        <color rgb="FF000000"/>
        <rFont val="Noto Sans CJK TC"/>
        <family val="2"/>
      </rPr>
      <t>ㄍㄞˋ盖</t>
    </r>
    <r>
      <rPr>
        <sz val="11"/>
        <color rgb="FF000000"/>
        <rFont val="Arial"/>
        <family val="2"/>
      </rPr>
      <t>,</t>
    </r>
  </si>
  <si>
    <r>
      <rPr>
        <sz val="11"/>
        <color rgb="FF000000"/>
        <rFont val="Noto Sans CJK TC"/>
        <family val="2"/>
      </rPr>
      <t>ㄍㄞˋ阣</t>
    </r>
    <r>
      <rPr>
        <sz val="11"/>
        <color rgb="FF000000"/>
        <rFont val="Arial"/>
        <family val="2"/>
      </rPr>
      <t>,</t>
    </r>
    <r>
      <rPr>
        <sz val="11"/>
        <color rgb="FF000000"/>
        <rFont val="Noto Sans CJK TC"/>
        <family val="2"/>
      </rPr>
      <t>ㄍㄞˋ鈣</t>
    </r>
    <r>
      <rPr>
        <sz val="11"/>
        <color rgb="FF000000"/>
        <rFont val="Arial"/>
        <family val="2"/>
      </rPr>
      <t>,</t>
    </r>
    <r>
      <rPr>
        <sz val="11"/>
        <color rgb="FF000000"/>
        <rFont val="Noto Sans CJK TC"/>
        <family val="2"/>
      </rPr>
      <t>ㄍㄞˋ钙</t>
    </r>
    <r>
      <rPr>
        <sz val="11"/>
        <color rgb="FF000000"/>
        <rFont val="Arial"/>
        <family val="2"/>
      </rPr>
      <t>,</t>
    </r>
  </si>
  <si>
    <r>
      <rPr>
        <sz val="11"/>
        <color rgb="FF000000"/>
        <rFont val="Noto Sans CJK TC"/>
        <family val="2"/>
      </rPr>
      <t>ㄍㄞˇ絠</t>
    </r>
    <r>
      <rPr>
        <sz val="11"/>
        <color rgb="FF000000"/>
        <rFont val="Arial"/>
        <family val="2"/>
      </rPr>
      <t>,</t>
    </r>
  </si>
  <si>
    <r>
      <rPr>
        <sz val="11"/>
        <color rgb="FF000000"/>
        <rFont val="Noto Sans CJK TC"/>
        <family val="2"/>
      </rPr>
      <t>ㄍㄞˋ隑</t>
    </r>
    <r>
      <rPr>
        <sz val="11"/>
        <color rgb="FF000000"/>
        <rFont val="Arial"/>
        <family val="2"/>
      </rPr>
      <t>,</t>
    </r>
    <r>
      <rPr>
        <sz val="11"/>
        <color rgb="FF000000"/>
        <rFont val="Noto Sans CJK TC"/>
        <family val="2"/>
      </rPr>
      <t>ㄍㄞ該</t>
    </r>
    <r>
      <rPr>
        <sz val="11"/>
        <color rgb="FF000000"/>
        <rFont val="Arial"/>
        <family val="2"/>
      </rPr>
      <t>,</t>
    </r>
    <r>
      <rPr>
        <sz val="11"/>
        <color rgb="FF000000"/>
        <rFont val="Noto Sans CJK TC"/>
        <family val="2"/>
      </rPr>
      <t>ㄍㄞ该</t>
    </r>
    <r>
      <rPr>
        <sz val="11"/>
        <color rgb="FF000000"/>
        <rFont val="Arial"/>
        <family val="2"/>
      </rPr>
      <t>,</t>
    </r>
  </si>
  <si>
    <r>
      <rPr>
        <sz val="11"/>
        <color rgb="FF000000"/>
        <rFont val="Noto Sans CJK TC"/>
        <family val="2"/>
      </rPr>
      <t>ㄍㄢˋ骭</t>
    </r>
    <r>
      <rPr>
        <sz val="11"/>
        <color rgb="FF000000"/>
        <rFont val="Arial"/>
        <family val="2"/>
      </rPr>
      <t>,</t>
    </r>
    <r>
      <rPr>
        <sz val="11"/>
        <color rgb="FF000000"/>
        <rFont val="Noto Sans CJK TC"/>
        <family val="2"/>
      </rPr>
      <t>ㄍㄢˋ幹</t>
    </r>
    <r>
      <rPr>
        <sz val="11"/>
        <color rgb="FF000000"/>
        <rFont val="Arial"/>
        <family val="2"/>
      </rPr>
      <t>,</t>
    </r>
    <r>
      <rPr>
        <sz val="11"/>
        <color rgb="FF000000"/>
        <rFont val="Noto Sans CJK TC"/>
        <family val="2"/>
      </rPr>
      <t>ㄍㄢˋ干</t>
    </r>
    <r>
      <rPr>
        <sz val="11"/>
        <color rgb="FF000000"/>
        <rFont val="Arial"/>
        <family val="2"/>
      </rPr>
      <t>,</t>
    </r>
  </si>
  <si>
    <r>
      <rPr>
        <sz val="11"/>
        <color rgb="FF000000"/>
        <rFont val="Noto Sans CJK TC"/>
        <family val="2"/>
      </rPr>
      <t>ㄍㄢˇ鱤</t>
    </r>
    <r>
      <rPr>
        <sz val="11"/>
        <color rgb="FF000000"/>
        <rFont val="Arial"/>
        <family val="2"/>
      </rPr>
      <t>,</t>
    </r>
    <r>
      <rPr>
        <sz val="11"/>
        <color rgb="FF000000"/>
        <rFont val="Noto Sans CJK TC"/>
        <family val="2"/>
      </rPr>
      <t>ㄍㄢˇ趕</t>
    </r>
    <r>
      <rPr>
        <sz val="11"/>
        <color rgb="FF000000"/>
        <rFont val="Arial"/>
        <family val="2"/>
      </rPr>
      <t>,</t>
    </r>
    <r>
      <rPr>
        <sz val="11"/>
        <color rgb="FF000000"/>
        <rFont val="Noto Sans CJK TC"/>
        <family val="2"/>
      </rPr>
      <t>ㄍㄢˇ赶</t>
    </r>
    <r>
      <rPr>
        <sz val="11"/>
        <color rgb="FF000000"/>
        <rFont val="Arial"/>
        <family val="2"/>
      </rPr>
      <t>,</t>
    </r>
  </si>
  <si>
    <r>
      <rPr>
        <sz val="11"/>
        <color rgb="FF000000"/>
        <rFont val="Noto Sans CJK TC"/>
        <family val="2"/>
      </rPr>
      <t>ㄍㄢ鳱</t>
    </r>
    <r>
      <rPr>
        <sz val="11"/>
        <color rgb="FF000000"/>
        <rFont val="Arial"/>
        <family val="2"/>
      </rPr>
      <t>,</t>
    </r>
    <r>
      <rPr>
        <sz val="11"/>
        <color rgb="FF000000"/>
        <rFont val="Noto Sans CJK TC"/>
        <family val="2"/>
      </rPr>
      <t>ㄍㄢˋ幹</t>
    </r>
    <r>
      <rPr>
        <sz val="11"/>
        <color rgb="FF000000"/>
        <rFont val="Arial"/>
        <family val="2"/>
      </rPr>
      <t>,</t>
    </r>
    <r>
      <rPr>
        <sz val="11"/>
        <color rgb="FF000000"/>
        <rFont val="Noto Sans CJK TC"/>
        <family val="2"/>
      </rPr>
      <t>ㄍㄢˋ干</t>
    </r>
    <r>
      <rPr>
        <sz val="11"/>
        <color rgb="FF000000"/>
        <rFont val="Arial"/>
        <family val="2"/>
      </rPr>
      <t>,</t>
    </r>
  </si>
  <si>
    <r>
      <rPr>
        <sz val="11"/>
        <color rgb="FF000000"/>
        <rFont val="Noto Sans CJK TC"/>
        <family val="2"/>
      </rPr>
      <t>ㄍㄚˊ錷</t>
    </r>
    <r>
      <rPr>
        <sz val="11"/>
        <color rgb="FF000000"/>
        <rFont val="Arial"/>
        <family val="2"/>
      </rPr>
      <t>,</t>
    </r>
  </si>
  <si>
    <r>
      <rPr>
        <sz val="11"/>
        <color rgb="FF000000"/>
        <rFont val="Noto Sans CJK TC"/>
        <family val="2"/>
      </rPr>
      <t>ㄍㄚˋ魀</t>
    </r>
    <r>
      <rPr>
        <sz val="11"/>
        <color rgb="FF000000"/>
        <rFont val="Arial"/>
        <family val="2"/>
      </rPr>
      <t>,</t>
    </r>
  </si>
  <si>
    <r>
      <rPr>
        <sz val="11"/>
        <color rgb="FF000000"/>
        <rFont val="Noto Sans CJK TC"/>
        <family val="2"/>
      </rPr>
      <t>ㄍㄚˇ玍</t>
    </r>
    <r>
      <rPr>
        <sz val="11"/>
        <color rgb="FF000000"/>
        <rFont val="Arial"/>
        <family val="2"/>
      </rPr>
      <t>,</t>
    </r>
  </si>
  <si>
    <r>
      <rPr>
        <sz val="11"/>
        <color rgb="FF000000"/>
        <rFont val="Noto Sans CJK TC"/>
        <family val="2"/>
      </rPr>
      <t>ㄍㄚ嘎</t>
    </r>
    <r>
      <rPr>
        <sz val="11"/>
        <color rgb="FF000000"/>
        <rFont val="Arial"/>
        <family val="2"/>
      </rPr>
      <t>,</t>
    </r>
  </si>
  <si>
    <r>
      <rPr>
        <sz val="11"/>
        <color rgb="FF000000"/>
        <rFont val="Noto Sans CJK TC"/>
        <family val="2"/>
      </rPr>
      <t>ㄍㄤˋ筻</t>
    </r>
    <r>
      <rPr>
        <sz val="11"/>
        <color rgb="FF000000"/>
        <rFont val="Arial"/>
        <family val="2"/>
      </rPr>
      <t>,</t>
    </r>
  </si>
  <si>
    <r>
      <rPr>
        <sz val="11"/>
        <color rgb="FF000000"/>
        <rFont val="Noto Sans CJK TC"/>
        <family val="2"/>
      </rPr>
      <t>ㄍㄤˇ港</t>
    </r>
    <r>
      <rPr>
        <sz val="11"/>
        <color rgb="FF000000"/>
        <rFont val="Arial"/>
        <family val="2"/>
      </rPr>
      <t>,</t>
    </r>
    <r>
      <rPr>
        <sz val="11"/>
        <color rgb="FF000000"/>
        <rFont val="Noto Sans CJK TC"/>
        <family val="2"/>
      </rPr>
      <t>ㄍㄤˇ崗</t>
    </r>
    <r>
      <rPr>
        <sz val="11"/>
        <color rgb="FF000000"/>
        <rFont val="Arial"/>
        <family val="2"/>
      </rPr>
      <t>,</t>
    </r>
    <r>
      <rPr>
        <sz val="11"/>
        <color rgb="FF000000"/>
        <rFont val="Noto Sans CJK TC"/>
        <family val="2"/>
      </rPr>
      <t>ㄍㄤˇ岗</t>
    </r>
    <r>
      <rPr>
        <sz val="11"/>
        <color rgb="FF000000"/>
        <rFont val="Arial"/>
        <family val="2"/>
      </rPr>
      <t>,</t>
    </r>
  </si>
  <si>
    <r>
      <rPr>
        <sz val="11"/>
        <color rgb="FF000000"/>
        <rFont val="Noto Sans CJK TC"/>
        <family val="2"/>
      </rPr>
      <t>ㄍㄤ釭</t>
    </r>
    <r>
      <rPr>
        <sz val="11"/>
        <color rgb="FF000000"/>
        <rFont val="Arial"/>
        <family val="2"/>
      </rPr>
      <t>,</t>
    </r>
    <r>
      <rPr>
        <sz val="11"/>
        <color rgb="FF000000"/>
        <rFont val="Noto Sans CJK TC"/>
        <family val="2"/>
      </rPr>
      <t>ㄍㄤ鋼</t>
    </r>
    <r>
      <rPr>
        <sz val="11"/>
        <color rgb="FF000000"/>
        <rFont val="Arial"/>
        <family val="2"/>
      </rPr>
      <t>,</t>
    </r>
    <r>
      <rPr>
        <sz val="11"/>
        <color rgb="FF000000"/>
        <rFont val="Noto Sans CJK TC"/>
        <family val="2"/>
      </rPr>
      <t>ㄍㄤ钢</t>
    </r>
    <r>
      <rPr>
        <sz val="11"/>
        <color rgb="FF000000"/>
        <rFont val="Arial"/>
        <family val="2"/>
      </rPr>
      <t>,</t>
    </r>
  </si>
  <si>
    <r>
      <rPr>
        <sz val="11"/>
        <color rgb="FF000000"/>
        <rFont val="Noto Sans CJK TC"/>
        <family val="2"/>
      </rPr>
      <t>ㄍㄠˋ鋯</t>
    </r>
    <r>
      <rPr>
        <sz val="11"/>
        <color rgb="FF000000"/>
        <rFont val="Arial"/>
        <family val="2"/>
      </rPr>
      <t>,</t>
    </r>
  </si>
  <si>
    <r>
      <rPr>
        <sz val="11"/>
        <color rgb="FF000000"/>
        <rFont val="Noto Sans CJK TC"/>
        <family val="2"/>
      </rPr>
      <t>ㄍㄠˇ藁</t>
    </r>
    <r>
      <rPr>
        <sz val="11"/>
        <color rgb="FF000000"/>
        <rFont val="Arial"/>
        <family val="2"/>
      </rPr>
      <t>,</t>
    </r>
    <r>
      <rPr>
        <sz val="11"/>
        <color rgb="FF000000"/>
        <rFont val="Noto Sans CJK TC"/>
        <family val="2"/>
      </rPr>
      <t>ㄍㄠˇ鎬</t>
    </r>
    <r>
      <rPr>
        <sz val="11"/>
        <color rgb="FF000000"/>
        <rFont val="Arial"/>
        <family val="2"/>
      </rPr>
      <t>,</t>
    </r>
  </si>
  <si>
    <r>
      <rPr>
        <sz val="11"/>
        <color rgb="FF000000"/>
        <rFont val="Noto Sans CJK TC"/>
        <family val="2"/>
      </rPr>
      <t>ㄍㄠ鼛</t>
    </r>
    <r>
      <rPr>
        <sz val="11"/>
        <color rgb="FF000000"/>
        <rFont val="Arial"/>
        <family val="2"/>
      </rPr>
      <t>,</t>
    </r>
    <r>
      <rPr>
        <sz val="11"/>
        <color rgb="FF000000"/>
        <rFont val="Noto Sans CJK TC"/>
        <family val="2"/>
      </rPr>
      <t>ㄍㄠ皋</t>
    </r>
    <r>
      <rPr>
        <sz val="11"/>
        <color rgb="FF000000"/>
        <rFont val="Arial"/>
        <family val="2"/>
      </rPr>
      <t>,</t>
    </r>
  </si>
  <si>
    <r>
      <rPr>
        <sz val="11"/>
        <color rgb="FF000000"/>
        <rFont val="Arial"/>
        <family val="2"/>
      </rPr>
      <t>,</t>
    </r>
    <r>
      <rPr>
        <sz val="11"/>
        <color rgb="FF000000"/>
        <rFont val="Noto Sans CJK TC"/>
        <family val="2"/>
      </rPr>
      <t>ㄍㄟˇ給</t>
    </r>
    <r>
      <rPr>
        <sz val="11"/>
        <color rgb="FF000000"/>
        <rFont val="Arial"/>
        <family val="2"/>
      </rPr>
      <t>,</t>
    </r>
    <r>
      <rPr>
        <sz val="11"/>
        <color rgb="FF000000"/>
        <rFont val="Noto Sans CJK TC"/>
        <family val="2"/>
      </rPr>
      <t>ㄍㄟˇ给</t>
    </r>
    <r>
      <rPr>
        <sz val="11"/>
        <color rgb="FF000000"/>
        <rFont val="Arial"/>
        <family val="2"/>
      </rPr>
      <t>,</t>
    </r>
  </si>
  <si>
    <r>
      <rPr>
        <sz val="11"/>
        <color rgb="FF000000"/>
        <rFont val="Noto Sans CJK TC"/>
        <family val="2"/>
      </rPr>
      <t>ㄍㄣˊ哏</t>
    </r>
    <r>
      <rPr>
        <sz val="11"/>
        <color rgb="FF000000"/>
        <rFont val="Arial"/>
        <family val="2"/>
      </rPr>
      <t>,</t>
    </r>
  </si>
  <si>
    <r>
      <rPr>
        <sz val="11"/>
        <color rgb="FF000000"/>
        <rFont val="Noto Sans CJK TC"/>
        <family val="2"/>
      </rPr>
      <t>ㄍㄣˋ茛</t>
    </r>
    <r>
      <rPr>
        <sz val="11"/>
        <color rgb="FF000000"/>
        <rFont val="Arial"/>
        <family val="2"/>
      </rPr>
      <t>,</t>
    </r>
  </si>
  <si>
    <r>
      <rPr>
        <sz val="11"/>
        <color rgb="FF000000"/>
        <rFont val="Noto Sans CJK TC"/>
        <family val="2"/>
      </rPr>
      <t>ㄍㄣˇ䫀</t>
    </r>
    <r>
      <rPr>
        <sz val="11"/>
        <color rgb="FF000000"/>
        <rFont val="Arial"/>
        <family val="2"/>
      </rPr>
      <t>,</t>
    </r>
  </si>
  <si>
    <r>
      <rPr>
        <sz val="11"/>
        <color rgb="FF000000"/>
        <rFont val="Noto Sans CJK TC"/>
        <family val="2"/>
      </rPr>
      <t>ㄍㄣ跟</t>
    </r>
    <r>
      <rPr>
        <sz val="11"/>
        <color rgb="FF000000"/>
        <rFont val="Arial"/>
        <family val="2"/>
      </rPr>
      <t>,</t>
    </r>
  </si>
  <si>
    <r>
      <rPr>
        <sz val="11"/>
        <color rgb="FF000000"/>
        <rFont val="Noto Sans CJK TC"/>
        <family val="2"/>
      </rPr>
      <t>ㄍㄥˋ更</t>
    </r>
    <r>
      <rPr>
        <sz val="11"/>
        <color rgb="FF000000"/>
        <rFont val="Arial"/>
        <family val="2"/>
      </rPr>
      <t>,</t>
    </r>
  </si>
  <si>
    <r>
      <rPr>
        <sz val="11"/>
        <color rgb="FF000000"/>
        <rFont val="Noto Sans CJK TC"/>
        <family val="2"/>
      </rPr>
      <t>ㄍㄥˇ鯁</t>
    </r>
    <r>
      <rPr>
        <sz val="11"/>
        <color rgb="FF000000"/>
        <rFont val="Arial"/>
        <family val="2"/>
      </rPr>
      <t>,</t>
    </r>
  </si>
  <si>
    <r>
      <rPr>
        <sz val="11"/>
        <color rgb="FF000000"/>
        <rFont val="Noto Sans CJK TC"/>
        <family val="2"/>
      </rPr>
      <t>ㄍㄥ鶊</t>
    </r>
    <r>
      <rPr>
        <sz val="11"/>
        <color rgb="FF000000"/>
        <rFont val="Arial"/>
        <family val="2"/>
      </rPr>
      <t>,</t>
    </r>
  </si>
  <si>
    <r>
      <rPr>
        <sz val="11"/>
        <color rgb="FF000000"/>
        <rFont val="Noto Sans CJK TC"/>
        <family val="2"/>
      </rPr>
      <t>ㄍㄡˋ雊</t>
    </r>
    <r>
      <rPr>
        <sz val="11"/>
        <color rgb="FF000000"/>
        <rFont val="Arial"/>
        <family val="2"/>
      </rPr>
      <t>,</t>
    </r>
    <r>
      <rPr>
        <sz val="11"/>
        <color rgb="FF000000"/>
        <rFont val="Noto Sans CJK TC"/>
        <family val="2"/>
      </rPr>
      <t>ㄍㄡˋ購</t>
    </r>
    <r>
      <rPr>
        <sz val="11"/>
        <color rgb="FF000000"/>
        <rFont val="Arial"/>
        <family val="2"/>
      </rPr>
      <t>,</t>
    </r>
    <r>
      <rPr>
        <sz val="11"/>
        <color rgb="FF000000"/>
        <rFont val="Noto Sans CJK TC"/>
        <family val="2"/>
      </rPr>
      <t>ㄍㄡˋ购</t>
    </r>
    <r>
      <rPr>
        <sz val="11"/>
        <color rgb="FF000000"/>
        <rFont val="Arial"/>
        <family val="2"/>
      </rPr>
      <t>,</t>
    </r>
  </si>
  <si>
    <r>
      <rPr>
        <sz val="11"/>
        <color rgb="FF000000"/>
        <rFont val="Noto Sans CJK TC"/>
        <family val="2"/>
      </rPr>
      <t>ㄍㄡˇ豿</t>
    </r>
    <r>
      <rPr>
        <sz val="11"/>
        <color rgb="FF000000"/>
        <rFont val="Arial"/>
        <family val="2"/>
      </rPr>
      <t>,</t>
    </r>
  </si>
  <si>
    <r>
      <rPr>
        <sz val="11"/>
        <color rgb="FF000000"/>
        <rFont val="Noto Sans CJK TC"/>
        <family val="2"/>
      </rPr>
      <t>ㄍㄡ韝</t>
    </r>
    <r>
      <rPr>
        <sz val="11"/>
        <color rgb="FF000000"/>
        <rFont val="Arial"/>
        <family val="2"/>
      </rPr>
      <t>,</t>
    </r>
    <r>
      <rPr>
        <sz val="11"/>
        <color rgb="FF000000"/>
        <rFont val="Noto Sans CJK TC"/>
        <family val="2"/>
      </rPr>
      <t>ㄍㄡ溝</t>
    </r>
    <r>
      <rPr>
        <sz val="11"/>
        <color rgb="FF000000"/>
        <rFont val="Arial"/>
        <family val="2"/>
      </rPr>
      <t>,</t>
    </r>
    <r>
      <rPr>
        <sz val="11"/>
        <color rgb="FF000000"/>
        <rFont val="Noto Sans CJK TC"/>
        <family val="2"/>
      </rPr>
      <t>ㄍㄡ钩</t>
    </r>
    <r>
      <rPr>
        <sz val="11"/>
        <color rgb="FF000000"/>
        <rFont val="Arial"/>
        <family val="2"/>
      </rPr>
      <t>,</t>
    </r>
  </si>
  <si>
    <r>
      <rPr>
        <sz val="11"/>
        <color rgb="FF000000"/>
        <rFont val="Noto Sans CJK TC"/>
        <family val="2"/>
      </rPr>
      <t>ㄎㄞˋ鎎</t>
    </r>
    <r>
      <rPr>
        <sz val="11"/>
        <color rgb="FF000000"/>
        <rFont val="Arial"/>
        <family val="2"/>
      </rPr>
      <t>,</t>
    </r>
  </si>
  <si>
    <r>
      <rPr>
        <sz val="11"/>
        <color rgb="FF000000"/>
        <rFont val="Noto Sans CJK TC"/>
        <family val="2"/>
      </rPr>
      <t>ㄎㄞˇ颽</t>
    </r>
    <r>
      <rPr>
        <sz val="11"/>
        <color rgb="FF000000"/>
        <rFont val="Arial"/>
        <family val="2"/>
      </rPr>
      <t>,</t>
    </r>
    <r>
      <rPr>
        <sz val="11"/>
        <color rgb="FF000000"/>
        <rFont val="Noto Sans CJK TC"/>
        <family val="2"/>
      </rPr>
      <t>ㄎㄞˇ凱</t>
    </r>
    <r>
      <rPr>
        <sz val="11"/>
        <color rgb="FF000000"/>
        <rFont val="Arial"/>
        <family val="2"/>
      </rPr>
      <t>,</t>
    </r>
  </si>
  <si>
    <r>
      <rPr>
        <sz val="11"/>
        <color rgb="FF000000"/>
        <rFont val="Noto Sans CJK TC"/>
        <family val="2"/>
      </rPr>
      <t>ㄎㄞ鐦</t>
    </r>
    <r>
      <rPr>
        <sz val="11"/>
        <color rgb="FF000000"/>
        <rFont val="Arial"/>
        <family val="2"/>
      </rPr>
      <t>,</t>
    </r>
    <r>
      <rPr>
        <sz val="11"/>
        <color rgb="FF000000"/>
        <rFont val="Noto Sans CJK TC"/>
        <family val="2"/>
      </rPr>
      <t>ㄎㄞ開</t>
    </r>
    <r>
      <rPr>
        <sz val="11"/>
        <color rgb="FF000000"/>
        <rFont val="Arial"/>
        <family val="2"/>
      </rPr>
      <t>,</t>
    </r>
    <r>
      <rPr>
        <sz val="11"/>
        <color rgb="FF000000"/>
        <rFont val="Noto Sans CJK TC"/>
        <family val="2"/>
      </rPr>
      <t>ㄎㄞ开</t>
    </r>
    <r>
      <rPr>
        <sz val="11"/>
        <color rgb="FF000000"/>
        <rFont val="Arial"/>
        <family val="2"/>
      </rPr>
      <t>,</t>
    </r>
  </si>
  <si>
    <r>
      <rPr>
        <sz val="11"/>
        <color rgb="FF000000"/>
        <rFont val="Noto Sans CJK TC"/>
        <family val="2"/>
      </rPr>
      <t>ㄎㄢˋ闞</t>
    </r>
    <r>
      <rPr>
        <sz val="11"/>
        <color rgb="FF000000"/>
        <rFont val="Arial"/>
        <family val="2"/>
      </rPr>
      <t>,</t>
    </r>
  </si>
  <si>
    <r>
      <rPr>
        <sz val="11"/>
        <color rgb="FF000000"/>
        <rFont val="Noto Sans CJK TC"/>
        <family val="2"/>
      </rPr>
      <t>ㄎㄢˇ顑</t>
    </r>
    <r>
      <rPr>
        <sz val="11"/>
        <color rgb="FF000000"/>
        <rFont val="Arial"/>
        <family val="2"/>
      </rPr>
      <t>,</t>
    </r>
    <r>
      <rPr>
        <sz val="11"/>
        <color rgb="FF000000"/>
        <rFont val="Noto Sans CJK TC"/>
        <family val="2"/>
      </rPr>
      <t>ㄎㄢˇ檻</t>
    </r>
    <r>
      <rPr>
        <sz val="11"/>
        <color rgb="FF000000"/>
        <rFont val="Arial"/>
        <family val="2"/>
      </rPr>
      <t>,</t>
    </r>
    <r>
      <rPr>
        <sz val="11"/>
        <color rgb="FF000000"/>
        <rFont val="Noto Sans CJK TC"/>
        <family val="2"/>
      </rPr>
      <t>ㄎㄢˇ槛</t>
    </r>
    <r>
      <rPr>
        <sz val="11"/>
        <color rgb="FF000000"/>
        <rFont val="Arial"/>
        <family val="2"/>
      </rPr>
      <t>,</t>
    </r>
  </si>
  <si>
    <r>
      <rPr>
        <sz val="11"/>
        <color rgb="FF000000"/>
        <rFont val="Noto Sans CJK TC"/>
        <family val="2"/>
      </rPr>
      <t>ㄎㄢ龕</t>
    </r>
    <r>
      <rPr>
        <sz val="11"/>
        <color rgb="FF000000"/>
        <rFont val="Arial"/>
        <family val="2"/>
      </rPr>
      <t>,</t>
    </r>
  </si>
  <si>
    <r>
      <rPr>
        <sz val="11"/>
        <color rgb="FF000000"/>
        <rFont val="Noto Sans CJK TC"/>
        <family val="2"/>
      </rPr>
      <t>ㄎㄚˇ鉲</t>
    </r>
    <r>
      <rPr>
        <sz val="11"/>
        <color rgb="FF000000"/>
        <rFont val="Arial"/>
        <family val="2"/>
      </rPr>
      <t>,</t>
    </r>
  </si>
  <si>
    <r>
      <rPr>
        <sz val="11"/>
        <color rgb="FF000000"/>
        <rFont val="Noto Sans CJK TC"/>
        <family val="2"/>
      </rPr>
      <t>ㄎㄚ衉</t>
    </r>
    <r>
      <rPr>
        <sz val="11"/>
        <color rgb="FF000000"/>
        <rFont val="Arial"/>
        <family val="2"/>
      </rPr>
      <t>,</t>
    </r>
  </si>
  <si>
    <r>
      <rPr>
        <sz val="11"/>
        <color rgb="FF000000"/>
        <rFont val="Noto Sans CJK TC"/>
        <family val="2"/>
      </rPr>
      <t>ㄎㄤˊ扛</t>
    </r>
    <r>
      <rPr>
        <sz val="11"/>
        <color rgb="FF000000"/>
        <rFont val="Arial"/>
        <family val="2"/>
      </rPr>
      <t>,</t>
    </r>
  </si>
  <si>
    <r>
      <rPr>
        <sz val="11"/>
        <color rgb="FF000000"/>
        <rFont val="Noto Sans CJK TC"/>
        <family val="2"/>
      </rPr>
      <t>ㄎㄤˋ閌</t>
    </r>
    <r>
      <rPr>
        <sz val="11"/>
        <color rgb="FF000000"/>
        <rFont val="Arial"/>
        <family val="2"/>
      </rPr>
      <t>,</t>
    </r>
  </si>
  <si>
    <r>
      <rPr>
        <sz val="11"/>
        <color rgb="FF000000"/>
        <rFont val="Noto Sans CJK TC"/>
        <family val="2"/>
      </rPr>
      <t>ㄤ骯</t>
    </r>
    <r>
      <rPr>
        <sz val="11"/>
        <color rgb="FF000000"/>
        <rFont val="Arial"/>
        <family val="2"/>
      </rPr>
      <t>,</t>
    </r>
  </si>
  <si>
    <r>
      <rPr>
        <sz val="11"/>
        <color rgb="FF000000"/>
        <rFont val="Noto Sans CJK TC"/>
        <family val="2"/>
      </rPr>
      <t>ㄎㄤ鱇</t>
    </r>
    <r>
      <rPr>
        <sz val="11"/>
        <color rgb="FF000000"/>
        <rFont val="Arial"/>
        <family val="2"/>
      </rPr>
      <t>,</t>
    </r>
  </si>
  <si>
    <r>
      <rPr>
        <sz val="11"/>
        <color rgb="FF000000"/>
        <rFont val="Noto Sans CJK TC"/>
        <family val="2"/>
      </rPr>
      <t>ㄎㄠˋ鯌</t>
    </r>
    <r>
      <rPr>
        <sz val="11"/>
        <color rgb="FF000000"/>
        <rFont val="Arial"/>
        <family val="2"/>
      </rPr>
      <t>,</t>
    </r>
  </si>
  <si>
    <r>
      <rPr>
        <sz val="11"/>
        <color rgb="FF000000"/>
        <rFont val="Noto Sans CJK TC"/>
        <family val="2"/>
      </rPr>
      <t>ㄎㄠˇ考</t>
    </r>
    <r>
      <rPr>
        <sz val="11"/>
        <color rgb="FF000000"/>
        <rFont val="Arial"/>
        <family val="2"/>
      </rPr>
      <t>,</t>
    </r>
  </si>
  <si>
    <r>
      <rPr>
        <sz val="11"/>
        <color rgb="FF000000"/>
        <rFont val="Noto Sans CJK TC"/>
        <family val="2"/>
      </rPr>
      <t>ㄎㄠ髛</t>
    </r>
    <r>
      <rPr>
        <sz val="11"/>
        <color rgb="FF000000"/>
        <rFont val="Arial"/>
        <family val="2"/>
      </rPr>
      <t>,</t>
    </r>
  </si>
  <si>
    <r>
      <rPr>
        <sz val="11"/>
        <color rgb="FF000000"/>
        <rFont val="Noto Sans CJK TC"/>
        <family val="2"/>
      </rPr>
      <t>ㄎㄜˋ剋</t>
    </r>
    <r>
      <rPr>
        <sz val="11"/>
        <color rgb="FF000000"/>
        <rFont val="Arial"/>
        <family val="2"/>
      </rPr>
      <t>,</t>
    </r>
  </si>
  <si>
    <r>
      <rPr>
        <sz val="11"/>
        <color rgb="FF000000"/>
        <rFont val="Noto Sans CJK TC"/>
        <family val="2"/>
      </rPr>
      <t>ㄎㄣˋ褃</t>
    </r>
    <r>
      <rPr>
        <sz val="11"/>
        <color rgb="FF000000"/>
        <rFont val="Arial"/>
        <family val="2"/>
      </rPr>
      <t>,</t>
    </r>
  </si>
  <si>
    <r>
      <rPr>
        <sz val="11"/>
        <color rgb="FF000000"/>
        <rFont val="Noto Sans CJK TC"/>
        <family val="2"/>
      </rPr>
      <t>ㄎㄣˇ齦</t>
    </r>
    <r>
      <rPr>
        <sz val="11"/>
        <color rgb="FF000000"/>
        <rFont val="Arial"/>
        <family val="2"/>
      </rPr>
      <t>,</t>
    </r>
    <r>
      <rPr>
        <sz val="11"/>
        <color rgb="FF000000"/>
        <rFont val="Noto Sans CJK TC"/>
        <family val="2"/>
      </rPr>
      <t>ㄎㄣˇ懇</t>
    </r>
    <r>
      <rPr>
        <sz val="11"/>
        <color rgb="FF000000"/>
        <rFont val="Arial"/>
        <family val="2"/>
      </rPr>
      <t>,</t>
    </r>
    <r>
      <rPr>
        <sz val="11"/>
        <color rgb="FF000000"/>
        <rFont val="Noto Sans CJK TC"/>
        <family val="2"/>
      </rPr>
      <t>ㄎㄣˇ恳</t>
    </r>
    <r>
      <rPr>
        <sz val="11"/>
        <color rgb="FF000000"/>
        <rFont val="Arial"/>
        <family val="2"/>
      </rPr>
      <t>,</t>
    </r>
  </si>
  <si>
    <r>
      <rPr>
        <sz val="11"/>
        <color rgb="FF000000"/>
        <rFont val="Noto Sans CJK TC"/>
        <family val="2"/>
      </rPr>
      <t>ㄎㄥ阬</t>
    </r>
    <r>
      <rPr>
        <sz val="11"/>
        <color rgb="FF000000"/>
        <rFont val="Arial"/>
        <family val="2"/>
      </rPr>
      <t>,</t>
    </r>
  </si>
  <si>
    <r>
      <rPr>
        <sz val="11"/>
        <color rgb="FF000000"/>
        <rFont val="Noto Sans CJK TC"/>
        <family val="2"/>
      </rPr>
      <t>ㄎㄡˇ口</t>
    </r>
    <r>
      <rPr>
        <sz val="11"/>
        <color rgb="FF000000"/>
        <rFont val="Arial"/>
        <family val="2"/>
      </rPr>
      <t>,</t>
    </r>
  </si>
  <si>
    <r>
      <rPr>
        <sz val="11"/>
        <color rgb="FF000000"/>
        <rFont val="Noto Sans CJK TC"/>
        <family val="2"/>
      </rPr>
      <t>ㄎㄡˋ鷇</t>
    </r>
    <r>
      <rPr>
        <sz val="11"/>
        <color rgb="FF000000"/>
        <rFont val="Arial"/>
        <family val="2"/>
      </rPr>
      <t>,</t>
    </r>
  </si>
  <si>
    <r>
      <rPr>
        <sz val="11"/>
        <color rgb="FF000000"/>
        <rFont val="Noto Sans CJK TC"/>
        <family val="2"/>
      </rPr>
      <t>ㄎㄡ芤</t>
    </r>
    <r>
      <rPr>
        <sz val="11"/>
        <color rgb="FF000000"/>
        <rFont val="Arial"/>
        <family val="2"/>
      </rPr>
      <t>,</t>
    </r>
    <r>
      <rPr>
        <sz val="11"/>
        <color rgb="FF000000"/>
        <rFont val="Noto Sans CJK TC"/>
        <family val="2"/>
      </rPr>
      <t>ㄎㄡ摳</t>
    </r>
    <r>
      <rPr>
        <sz val="11"/>
        <color rgb="FF000000"/>
        <rFont val="Arial"/>
        <family val="2"/>
      </rPr>
      <t>,</t>
    </r>
  </si>
  <si>
    <r>
      <rPr>
        <sz val="11"/>
        <color rgb="FF000000"/>
        <rFont val="Noto Sans CJK TC"/>
        <family val="2"/>
      </rPr>
      <t>ㄎㄨˋ酷</t>
    </r>
    <r>
      <rPr>
        <sz val="11"/>
        <color rgb="FF000000"/>
        <rFont val="Arial"/>
        <family val="2"/>
      </rPr>
      <t>,</t>
    </r>
    <r>
      <rPr>
        <sz val="11"/>
        <color rgb="FF000000"/>
        <rFont val="Noto Sans CJK TC"/>
        <family val="2"/>
      </rPr>
      <t>ㄎㄨˋ褲</t>
    </r>
    <r>
      <rPr>
        <sz val="11"/>
        <color rgb="FF000000"/>
        <rFont val="Arial"/>
        <family val="2"/>
      </rPr>
      <t>,</t>
    </r>
    <r>
      <rPr>
        <sz val="11"/>
        <color rgb="FF000000"/>
        <rFont val="Noto Sans CJK TC"/>
        <family val="2"/>
      </rPr>
      <t>ㄎㄨˋ裤</t>
    </r>
    <r>
      <rPr>
        <sz val="11"/>
        <color rgb="FF000000"/>
        <rFont val="Arial"/>
        <family val="2"/>
      </rPr>
      <t>,</t>
    </r>
  </si>
  <si>
    <r>
      <rPr>
        <sz val="11"/>
        <color rgb="FF000000"/>
        <rFont val="Noto Sans CJK TC"/>
        <family val="2"/>
      </rPr>
      <t>ㄎㄨˇ苦</t>
    </r>
    <r>
      <rPr>
        <sz val="11"/>
        <color rgb="FF000000"/>
        <rFont val="Arial"/>
        <family val="2"/>
      </rPr>
      <t>,</t>
    </r>
  </si>
  <si>
    <r>
      <rPr>
        <sz val="11"/>
        <color rgb="FF000000"/>
        <rFont val="Noto Sans CJK TC"/>
        <family val="2"/>
      </rPr>
      <t>ㄎㄨ鮬</t>
    </r>
    <r>
      <rPr>
        <sz val="11"/>
        <color rgb="FF000000"/>
        <rFont val="Arial"/>
        <family val="2"/>
      </rPr>
      <t>,</t>
    </r>
  </si>
  <si>
    <r>
      <rPr>
        <sz val="11"/>
        <color rgb="FF000000"/>
        <rFont val="Noto Sans CJK TC"/>
        <family val="2"/>
      </rPr>
      <t>ㄎㄨㄞˋ快</t>
    </r>
    <r>
      <rPr>
        <sz val="11"/>
        <color rgb="FF000000"/>
        <rFont val="Arial"/>
        <family val="2"/>
      </rPr>
      <t>,</t>
    </r>
  </si>
  <si>
    <r>
      <rPr>
        <sz val="11"/>
        <color rgb="FF000000"/>
        <rFont val="Noto Sans CJK TC"/>
        <family val="2"/>
      </rPr>
      <t>ㄎㄨㄞˋ鱠</t>
    </r>
    <r>
      <rPr>
        <sz val="11"/>
        <color rgb="FF000000"/>
        <rFont val="Arial"/>
        <family val="2"/>
      </rPr>
      <t>,</t>
    </r>
    <r>
      <rPr>
        <sz val="11"/>
        <color rgb="FF000000"/>
        <rFont val="Noto Sans CJK TC"/>
        <family val="2"/>
      </rPr>
      <t>ㄎㄨㄞˋ塊</t>
    </r>
    <r>
      <rPr>
        <sz val="11"/>
        <color rgb="FF000000"/>
        <rFont val="Arial"/>
        <family val="2"/>
      </rPr>
      <t>,</t>
    </r>
    <r>
      <rPr>
        <sz val="11"/>
        <color rgb="FF000000"/>
        <rFont val="Noto Sans CJK TC"/>
        <family val="2"/>
      </rPr>
      <t>ㄎㄨㄞˋ块</t>
    </r>
    <r>
      <rPr>
        <sz val="11"/>
        <color rgb="FF000000"/>
        <rFont val="Arial"/>
        <family val="2"/>
      </rPr>
      <t>,</t>
    </r>
  </si>
  <si>
    <r>
      <rPr>
        <sz val="11"/>
        <color rgb="FF000000"/>
        <rFont val="Noto Sans CJK TC"/>
        <family val="2"/>
      </rPr>
      <t>ㄎㄨㄞˇ蒯</t>
    </r>
    <r>
      <rPr>
        <sz val="11"/>
        <color rgb="FF000000"/>
        <rFont val="Arial"/>
        <family val="2"/>
      </rPr>
      <t>,</t>
    </r>
  </si>
  <si>
    <r>
      <rPr>
        <sz val="11"/>
        <color rgb="FF000000"/>
        <rFont val="Noto Sans CJK TC"/>
        <family val="2"/>
      </rPr>
      <t>ㄎㄨㄢˇ窾</t>
    </r>
    <r>
      <rPr>
        <sz val="11"/>
        <color rgb="FF000000"/>
        <rFont val="Arial"/>
        <family val="2"/>
      </rPr>
      <t>,</t>
    </r>
  </si>
  <si>
    <r>
      <rPr>
        <sz val="11"/>
        <color rgb="FF000000"/>
        <rFont val="Noto Sans CJK TC"/>
        <family val="2"/>
      </rPr>
      <t>ㄎㄨㄢ髖</t>
    </r>
    <r>
      <rPr>
        <sz val="11"/>
        <color rgb="FF000000"/>
        <rFont val="Arial"/>
        <family val="2"/>
      </rPr>
      <t>,</t>
    </r>
    <r>
      <rPr>
        <sz val="11"/>
        <color rgb="FF000000"/>
        <rFont val="Noto Sans CJK TC"/>
        <family val="2"/>
      </rPr>
      <t>ㄎㄨㄢ寬</t>
    </r>
    <r>
      <rPr>
        <sz val="11"/>
        <color rgb="FF000000"/>
        <rFont val="Arial"/>
        <family val="2"/>
      </rPr>
      <t>,</t>
    </r>
    <r>
      <rPr>
        <sz val="11"/>
        <color rgb="FF000000"/>
        <rFont val="Noto Sans CJK TC"/>
        <family val="2"/>
      </rPr>
      <t>ㄎㄨㄢ宽</t>
    </r>
    <r>
      <rPr>
        <sz val="11"/>
        <color rgb="FF000000"/>
        <rFont val="Arial"/>
        <family val="2"/>
      </rPr>
      <t>,</t>
    </r>
  </si>
  <si>
    <r>
      <rPr>
        <sz val="11"/>
        <color rgb="FF000000"/>
        <rFont val="Noto Sans CJK TC"/>
        <family val="2"/>
      </rPr>
      <t>ㄎㄨㄚˋ骻</t>
    </r>
    <r>
      <rPr>
        <sz val="11"/>
        <color rgb="FF000000"/>
        <rFont val="Arial"/>
        <family val="2"/>
      </rPr>
      <t>,</t>
    </r>
  </si>
  <si>
    <r>
      <rPr>
        <sz val="11"/>
        <color rgb="FF000000"/>
        <rFont val="Noto Sans CJK TC"/>
        <family val="2"/>
      </rPr>
      <t>ㄎㄨㄚˇ銙</t>
    </r>
    <r>
      <rPr>
        <sz val="11"/>
        <color rgb="FF000000"/>
        <rFont val="Arial"/>
        <family val="2"/>
      </rPr>
      <t>,</t>
    </r>
  </si>
  <si>
    <r>
      <rPr>
        <sz val="11"/>
        <color rgb="FF000000"/>
        <rFont val="Noto Sans CJK TC"/>
        <family val="2"/>
      </rPr>
      <t>ㄍㄨㄚˋ絓</t>
    </r>
    <r>
      <rPr>
        <sz val="11"/>
        <color rgb="FF000000"/>
        <rFont val="Arial"/>
        <family val="2"/>
      </rPr>
      <t>,</t>
    </r>
    <r>
      <rPr>
        <sz val="11"/>
        <color rgb="FF000000"/>
        <rFont val="Noto Sans CJK TC"/>
        <family val="2"/>
      </rPr>
      <t>ㄎㄨㄚ誇</t>
    </r>
    <r>
      <rPr>
        <sz val="11"/>
        <color rgb="FF000000"/>
        <rFont val="Arial"/>
        <family val="2"/>
      </rPr>
      <t>,</t>
    </r>
    <r>
      <rPr>
        <sz val="11"/>
        <color rgb="FF000000"/>
        <rFont val="Noto Sans CJK TC"/>
        <family val="2"/>
      </rPr>
      <t>ㄎㄨㄚ夸</t>
    </r>
    <r>
      <rPr>
        <sz val="11"/>
        <color rgb="FF000000"/>
        <rFont val="Arial"/>
        <family val="2"/>
      </rPr>
      <t>,</t>
    </r>
  </si>
  <si>
    <r>
      <rPr>
        <sz val="11"/>
        <color rgb="FF000000"/>
        <rFont val="Noto Sans CJK TC"/>
        <family val="2"/>
      </rPr>
      <t>ㄎㄨㄤˊ鵟</t>
    </r>
    <r>
      <rPr>
        <sz val="11"/>
        <color rgb="FF000000"/>
        <rFont val="Arial"/>
        <family val="2"/>
      </rPr>
      <t>,</t>
    </r>
  </si>
  <si>
    <r>
      <rPr>
        <sz val="11"/>
        <color rgb="FF000000"/>
        <rFont val="Noto Sans CJK TC"/>
        <family val="2"/>
      </rPr>
      <t>ㄎㄨㄤˋ黋</t>
    </r>
    <r>
      <rPr>
        <sz val="11"/>
        <color rgb="FF000000"/>
        <rFont val="Arial"/>
        <family val="2"/>
      </rPr>
      <t>,</t>
    </r>
    <r>
      <rPr>
        <sz val="11"/>
        <color rgb="FF000000"/>
        <rFont val="Noto Sans CJK TC"/>
        <family val="2"/>
      </rPr>
      <t>ㄎㄨㄤˋ礦</t>
    </r>
    <r>
      <rPr>
        <sz val="11"/>
        <color rgb="FF000000"/>
        <rFont val="Arial"/>
        <family val="2"/>
      </rPr>
      <t>,</t>
    </r>
    <r>
      <rPr>
        <sz val="11"/>
        <color rgb="FF000000"/>
        <rFont val="Noto Sans CJK TC"/>
        <family val="2"/>
      </rPr>
      <t>ㄎㄨㄤˋ矿</t>
    </r>
    <r>
      <rPr>
        <sz val="11"/>
        <color rgb="FF000000"/>
        <rFont val="Arial"/>
        <family val="2"/>
      </rPr>
      <t>,</t>
    </r>
  </si>
  <si>
    <r>
      <rPr>
        <sz val="11"/>
        <color rgb="FF000000"/>
        <rFont val="Noto Sans CJK TC"/>
        <family val="2"/>
      </rPr>
      <t>ㄎㄨㄤˇ懭</t>
    </r>
    <r>
      <rPr>
        <sz val="11"/>
        <color rgb="FF000000"/>
        <rFont val="Arial"/>
        <family val="2"/>
      </rPr>
      <t>,</t>
    </r>
  </si>
  <si>
    <r>
      <rPr>
        <sz val="11"/>
        <color rgb="FF000000"/>
        <rFont val="Noto Sans CJK TC"/>
        <family val="2"/>
      </rPr>
      <t>ㄎㄨㄤ邼</t>
    </r>
    <r>
      <rPr>
        <sz val="11"/>
        <color rgb="FF000000"/>
        <rFont val="Arial"/>
        <family val="2"/>
      </rPr>
      <t>,</t>
    </r>
  </si>
  <si>
    <r>
      <rPr>
        <sz val="11"/>
        <color rgb="FF000000"/>
        <rFont val="Noto Sans CJK TC"/>
        <family val="2"/>
      </rPr>
      <t>ㄎㄨㄟˊ魁</t>
    </r>
    <r>
      <rPr>
        <sz val="11"/>
        <color rgb="FF000000"/>
        <rFont val="Arial"/>
        <family val="2"/>
      </rPr>
      <t>,</t>
    </r>
  </si>
  <si>
    <r>
      <rPr>
        <sz val="11"/>
        <color rgb="FF000000"/>
        <rFont val="Noto Sans CJK TC"/>
        <family val="2"/>
      </rPr>
      <t>ㄎㄨㄟˋ餽</t>
    </r>
    <r>
      <rPr>
        <sz val="11"/>
        <color rgb="FF000000"/>
        <rFont val="Arial"/>
        <family val="2"/>
      </rPr>
      <t>,</t>
    </r>
    <r>
      <rPr>
        <sz val="11"/>
        <color rgb="FF000000"/>
        <rFont val="Noto Sans CJK TC"/>
        <family val="2"/>
      </rPr>
      <t>ㄎㄨㄟˋ饋</t>
    </r>
    <r>
      <rPr>
        <sz val="11"/>
        <color rgb="FF000000"/>
        <rFont val="Arial"/>
        <family val="2"/>
      </rPr>
      <t>,</t>
    </r>
    <r>
      <rPr>
        <sz val="11"/>
        <color rgb="FF000000"/>
        <rFont val="Noto Sans CJK TC"/>
        <family val="2"/>
      </rPr>
      <t>ㄎㄨㄟˋ溃</t>
    </r>
    <r>
      <rPr>
        <sz val="11"/>
        <color rgb="FF000000"/>
        <rFont val="Arial"/>
        <family val="2"/>
      </rPr>
      <t>,</t>
    </r>
  </si>
  <si>
    <r>
      <rPr>
        <sz val="11"/>
        <color rgb="FF000000"/>
        <rFont val="Noto Sans CJK TC"/>
        <family val="2"/>
      </rPr>
      <t>ㄎㄨㄟˇ頍</t>
    </r>
    <r>
      <rPr>
        <sz val="11"/>
        <color rgb="FF000000"/>
        <rFont val="Arial"/>
        <family val="2"/>
      </rPr>
      <t>,</t>
    </r>
    <r>
      <rPr>
        <sz val="11"/>
        <color rgb="FF000000"/>
        <rFont val="Noto Sans CJK TC"/>
        <family val="2"/>
      </rPr>
      <t>ㄎㄨㄟ窺</t>
    </r>
    <r>
      <rPr>
        <sz val="11"/>
        <color rgb="FF000000"/>
        <rFont val="Arial"/>
        <family val="2"/>
      </rPr>
      <t>,</t>
    </r>
  </si>
  <si>
    <r>
      <rPr>
        <sz val="11"/>
        <color rgb="FF000000"/>
        <rFont val="Noto Sans CJK TC"/>
        <family val="2"/>
      </rPr>
      <t>ㄎㄨㄟ顝</t>
    </r>
    <r>
      <rPr>
        <sz val="11"/>
        <color rgb="FF000000"/>
        <rFont val="Arial"/>
        <family val="2"/>
      </rPr>
      <t>,</t>
    </r>
    <r>
      <rPr>
        <sz val="11"/>
        <color rgb="FF000000"/>
        <rFont val="Noto Sans CJK TC"/>
        <family val="2"/>
      </rPr>
      <t>ㄎㄨㄟ虧</t>
    </r>
    <r>
      <rPr>
        <sz val="11"/>
        <color rgb="FF000000"/>
        <rFont val="Arial"/>
        <family val="2"/>
      </rPr>
      <t>,</t>
    </r>
    <r>
      <rPr>
        <sz val="11"/>
        <color rgb="FF000000"/>
        <rFont val="Noto Sans CJK TC"/>
        <family val="2"/>
      </rPr>
      <t>ㄎㄨㄟ亏</t>
    </r>
    <r>
      <rPr>
        <sz val="11"/>
        <color rgb="FF000000"/>
        <rFont val="Arial"/>
        <family val="2"/>
      </rPr>
      <t>,</t>
    </r>
  </si>
  <si>
    <r>
      <rPr>
        <sz val="11"/>
        <color rgb="FF000000"/>
        <rFont val="Noto Sans CJK TC"/>
        <family val="2"/>
      </rPr>
      <t>ㄎㄨㄣˋ睏</t>
    </r>
    <r>
      <rPr>
        <sz val="11"/>
        <color rgb="FF000000"/>
        <rFont val="Arial"/>
        <family val="2"/>
      </rPr>
      <t>,</t>
    </r>
  </si>
  <si>
    <r>
      <rPr>
        <sz val="11"/>
        <color rgb="FF000000"/>
        <rFont val="Noto Sans CJK TC"/>
        <family val="2"/>
      </rPr>
      <t>ㄎㄨㄣˇ閸</t>
    </r>
    <r>
      <rPr>
        <sz val="11"/>
        <color rgb="FF000000"/>
        <rFont val="Arial"/>
        <family val="2"/>
      </rPr>
      <t>,</t>
    </r>
  </si>
  <si>
    <r>
      <rPr>
        <sz val="11"/>
        <color rgb="FF000000"/>
        <rFont val="Noto Sans CJK TC"/>
        <family val="2"/>
      </rPr>
      <t>ㄎㄨㄣ鶤</t>
    </r>
    <r>
      <rPr>
        <sz val="11"/>
        <color rgb="FF000000"/>
        <rFont val="Arial"/>
        <family val="2"/>
      </rPr>
      <t>,</t>
    </r>
  </si>
  <si>
    <r>
      <rPr>
        <sz val="11"/>
        <color rgb="FF000000"/>
        <rFont val="Noto Sans CJK TC"/>
        <family val="2"/>
      </rPr>
      <t>ㄎㄨㄛˋ鬠</t>
    </r>
    <r>
      <rPr>
        <sz val="11"/>
        <color rgb="FF000000"/>
        <rFont val="Arial"/>
        <family val="2"/>
      </rPr>
      <t>,</t>
    </r>
    <r>
      <rPr>
        <sz val="11"/>
        <color rgb="FF000000"/>
        <rFont val="Noto Sans CJK TC"/>
        <family val="2"/>
      </rPr>
      <t>ㄎㄨㄛˋ闊</t>
    </r>
    <r>
      <rPr>
        <sz val="11"/>
        <color rgb="FF000000"/>
        <rFont val="Arial"/>
        <family val="2"/>
      </rPr>
      <t>,</t>
    </r>
    <r>
      <rPr>
        <sz val="11"/>
        <color rgb="FF000000"/>
        <rFont val="Noto Sans CJK TC"/>
        <family val="2"/>
      </rPr>
      <t>ㄎㄨㄛˋ阔</t>
    </r>
    <r>
      <rPr>
        <sz val="11"/>
        <color rgb="FF000000"/>
        <rFont val="Arial"/>
        <family val="2"/>
      </rPr>
      <t>,</t>
    </r>
  </si>
  <si>
    <r>
      <rPr>
        <sz val="11"/>
        <color rgb="FF000000"/>
        <rFont val="Noto Sans CJK TC"/>
        <family val="2"/>
      </rPr>
      <t>ㄎㄚ喀</t>
    </r>
    <r>
      <rPr>
        <sz val="11"/>
        <color rgb="FF000000"/>
        <rFont val="Arial"/>
        <family val="2"/>
      </rPr>
      <t>,</t>
    </r>
  </si>
  <si>
    <r>
      <rPr>
        <sz val="11"/>
        <color rgb="FF000000"/>
        <rFont val="Noto Sans CJK TC"/>
        <family val="2"/>
      </rPr>
      <t>ㄎㄜˊ翗</t>
    </r>
    <r>
      <rPr>
        <sz val="11"/>
        <color rgb="FF000000"/>
        <rFont val="Arial"/>
        <family val="2"/>
      </rPr>
      <t>,</t>
    </r>
    <r>
      <rPr>
        <sz val="11"/>
        <color rgb="FF000000"/>
        <rFont val="Noto Sans CJK TC"/>
        <family val="2"/>
      </rPr>
      <t>ㄎㄜˊ殼</t>
    </r>
    <r>
      <rPr>
        <sz val="11"/>
        <color rgb="FF000000"/>
        <rFont val="Arial"/>
        <family val="2"/>
      </rPr>
      <t>,</t>
    </r>
    <r>
      <rPr>
        <sz val="11"/>
        <color rgb="FF000000"/>
        <rFont val="Noto Sans CJK TC"/>
        <family val="2"/>
      </rPr>
      <t>ㄎㄜˊ壳</t>
    </r>
    <r>
      <rPr>
        <sz val="11"/>
        <color rgb="FF000000"/>
        <rFont val="Arial"/>
        <family val="2"/>
      </rPr>
      <t>,</t>
    </r>
  </si>
  <si>
    <r>
      <rPr>
        <sz val="11"/>
        <color rgb="FF000000"/>
        <rFont val="Noto Sans CJK TC"/>
        <family val="2"/>
      </rPr>
      <t>ㄎㄜˋ騍</t>
    </r>
    <r>
      <rPr>
        <sz val="11"/>
        <color rgb="FF000000"/>
        <rFont val="Arial"/>
        <family val="2"/>
      </rPr>
      <t>,</t>
    </r>
    <r>
      <rPr>
        <sz val="11"/>
        <color rgb="FF000000"/>
        <rFont val="Noto Sans CJK TC"/>
        <family val="2"/>
      </rPr>
      <t>ㄎㄜˋ課</t>
    </r>
    <r>
      <rPr>
        <sz val="11"/>
        <color rgb="FF000000"/>
        <rFont val="Arial"/>
        <family val="2"/>
      </rPr>
      <t>,</t>
    </r>
    <r>
      <rPr>
        <sz val="11"/>
        <color rgb="FF000000"/>
        <rFont val="Noto Sans CJK TC"/>
        <family val="2"/>
      </rPr>
      <t>ㄎㄜˋ课</t>
    </r>
    <r>
      <rPr>
        <sz val="11"/>
        <color rgb="FF000000"/>
        <rFont val="Arial"/>
        <family val="2"/>
      </rPr>
      <t>,</t>
    </r>
  </si>
  <si>
    <r>
      <rPr>
        <sz val="11"/>
        <color rgb="FF000000"/>
        <rFont val="Noto Sans CJK TC"/>
        <family val="2"/>
      </rPr>
      <t>ㄎㄜˇ炣</t>
    </r>
    <r>
      <rPr>
        <sz val="11"/>
        <color rgb="FF000000"/>
        <rFont val="Arial"/>
        <family val="2"/>
      </rPr>
      <t>,</t>
    </r>
  </si>
  <si>
    <r>
      <rPr>
        <sz val="11"/>
        <color rgb="FF000000"/>
        <rFont val="Noto Sans CJK TC"/>
        <family val="2"/>
      </rPr>
      <t>ㄎㄜ髁</t>
    </r>
    <r>
      <rPr>
        <sz val="11"/>
        <color rgb="FF000000"/>
        <rFont val="Arial"/>
        <family val="2"/>
      </rPr>
      <t>,</t>
    </r>
    <r>
      <rPr>
        <sz val="11"/>
        <color rgb="FF000000"/>
        <rFont val="Noto Sans CJK TC"/>
        <family val="2"/>
      </rPr>
      <t>ㄎㄜ顆</t>
    </r>
    <r>
      <rPr>
        <sz val="11"/>
        <color rgb="FF000000"/>
        <rFont val="Arial"/>
        <family val="2"/>
      </rPr>
      <t>,</t>
    </r>
    <r>
      <rPr>
        <sz val="11"/>
        <color rgb="FF000000"/>
        <rFont val="Noto Sans CJK TC"/>
        <family val="2"/>
      </rPr>
      <t>ㄎㄜ颗</t>
    </r>
    <r>
      <rPr>
        <sz val="11"/>
        <color rgb="FF000000"/>
        <rFont val="Arial"/>
        <family val="2"/>
      </rPr>
      <t>,</t>
    </r>
  </si>
  <si>
    <r>
      <rPr>
        <sz val="11"/>
        <color rgb="FF000000"/>
        <rFont val="Noto Sans CJK TC"/>
        <family val="2"/>
      </rPr>
      <t>ㄎㄨㄥˋ鞚</t>
    </r>
    <r>
      <rPr>
        <sz val="11"/>
        <color rgb="FF000000"/>
        <rFont val="Arial"/>
        <family val="2"/>
      </rPr>
      <t>,</t>
    </r>
  </si>
  <si>
    <r>
      <rPr>
        <sz val="11"/>
        <color rgb="FF000000"/>
        <rFont val="Noto Sans CJK TC"/>
        <family val="2"/>
      </rPr>
      <t>ㄎㄨㄥˇ恐</t>
    </r>
    <r>
      <rPr>
        <sz val="11"/>
        <color rgb="FF000000"/>
        <rFont val="Arial"/>
        <family val="2"/>
      </rPr>
      <t>,</t>
    </r>
  </si>
  <si>
    <r>
      <rPr>
        <sz val="11"/>
        <color rgb="FF000000"/>
        <rFont val="Noto Sans CJK TC"/>
        <family val="2"/>
      </rPr>
      <t>ㄎㄨㄥ鵼</t>
    </r>
    <r>
      <rPr>
        <sz val="11"/>
        <color rgb="FF000000"/>
        <rFont val="Arial"/>
        <family val="2"/>
      </rPr>
      <t>,</t>
    </r>
  </si>
  <si>
    <r>
      <rPr>
        <sz val="11"/>
        <color rgb="FF000000"/>
        <rFont val="Noto Sans CJK TC"/>
        <family val="2"/>
      </rPr>
      <t>ㄍㄨ菇</t>
    </r>
    <r>
      <rPr>
        <sz val="11"/>
        <color rgb="FF000000"/>
        <rFont val="Arial"/>
        <family val="2"/>
      </rPr>
      <t>,</t>
    </r>
  </si>
  <si>
    <r>
      <rPr>
        <sz val="11"/>
        <color rgb="FF000000"/>
        <rFont val="Noto Sans CJK TC"/>
        <family val="2"/>
      </rPr>
      <t>ㄍㄨˊ鶻</t>
    </r>
    <r>
      <rPr>
        <sz val="11"/>
        <color rgb="FF000000"/>
        <rFont val="Arial"/>
        <family val="2"/>
      </rPr>
      <t>,</t>
    </r>
  </si>
  <si>
    <r>
      <rPr>
        <sz val="11"/>
        <color rgb="FF000000"/>
        <rFont val="Noto Sans CJK TC"/>
        <family val="2"/>
      </rPr>
      <t>ㄍㄨˋ鯝</t>
    </r>
    <r>
      <rPr>
        <sz val="11"/>
        <color rgb="FF000000"/>
        <rFont val="Arial"/>
        <family val="2"/>
      </rPr>
      <t>,</t>
    </r>
    <r>
      <rPr>
        <sz val="11"/>
        <color rgb="FF000000"/>
        <rFont val="Noto Sans CJK TC"/>
        <family val="2"/>
      </rPr>
      <t>ㄍㄨˋ顧</t>
    </r>
    <r>
      <rPr>
        <sz val="11"/>
        <color rgb="FF000000"/>
        <rFont val="Arial"/>
        <family val="2"/>
      </rPr>
      <t>,</t>
    </r>
    <r>
      <rPr>
        <sz val="11"/>
        <color rgb="FF000000"/>
        <rFont val="Noto Sans CJK TC"/>
        <family val="2"/>
      </rPr>
      <t>ㄍㄨˋ顾</t>
    </r>
    <r>
      <rPr>
        <sz val="11"/>
        <color rgb="FF000000"/>
        <rFont val="Arial"/>
        <family val="2"/>
      </rPr>
      <t>,</t>
    </r>
  </si>
  <si>
    <r>
      <rPr>
        <sz val="11"/>
        <color rgb="FF000000"/>
        <rFont val="Noto Sans CJK TC"/>
        <family val="2"/>
      </rPr>
      <t>ㄍㄨˇ鼔</t>
    </r>
    <r>
      <rPr>
        <sz val="11"/>
        <color rgb="FF000000"/>
        <rFont val="Arial"/>
        <family val="2"/>
      </rPr>
      <t>,</t>
    </r>
    <r>
      <rPr>
        <sz val="11"/>
        <color rgb="FF000000"/>
        <rFont val="Noto Sans CJK TC"/>
        <family val="2"/>
      </rPr>
      <t>ㄐㄧㄚˇ賈</t>
    </r>
    <r>
      <rPr>
        <sz val="11"/>
        <color rgb="FF000000"/>
        <rFont val="Arial"/>
        <family val="2"/>
      </rPr>
      <t>,</t>
    </r>
  </si>
  <si>
    <r>
      <rPr>
        <sz val="11"/>
        <color rgb="FF000000"/>
        <rFont val="Noto Sans CJK TC"/>
        <family val="2"/>
      </rPr>
      <t>ㄍㄨ鴣</t>
    </r>
    <r>
      <rPr>
        <sz val="11"/>
        <color rgb="FF000000"/>
        <rFont val="Arial"/>
        <family val="2"/>
      </rPr>
      <t>,</t>
    </r>
    <r>
      <rPr>
        <sz val="11"/>
        <color rgb="FF000000"/>
        <rFont val="Noto Sans CJK TC"/>
        <family val="2"/>
      </rPr>
      <t>ㄍㄠ皋</t>
    </r>
    <r>
      <rPr>
        <sz val="11"/>
        <color rgb="FF000000"/>
        <rFont val="Arial"/>
        <family val="2"/>
      </rPr>
      <t>,</t>
    </r>
  </si>
  <si>
    <r>
      <rPr>
        <sz val="11"/>
        <color rgb="FF000000"/>
        <rFont val="Noto Sans CJK TC"/>
        <family val="2"/>
      </rPr>
      <t>ㄍㄨㄞˋ怪</t>
    </r>
    <r>
      <rPr>
        <sz val="11"/>
        <color rgb="FF000000"/>
        <rFont val="Arial"/>
        <family val="2"/>
      </rPr>
      <t>,</t>
    </r>
  </si>
  <si>
    <r>
      <rPr>
        <sz val="11"/>
        <color rgb="FF000000"/>
        <rFont val="Noto Sans CJK TC"/>
        <family val="2"/>
      </rPr>
      <t>ㄍㄨㄞˇ箉</t>
    </r>
    <r>
      <rPr>
        <sz val="11"/>
        <color rgb="FF000000"/>
        <rFont val="Arial"/>
        <family val="2"/>
      </rPr>
      <t>,</t>
    </r>
  </si>
  <si>
    <r>
      <rPr>
        <sz val="11"/>
        <color rgb="FF000000"/>
        <rFont val="Noto Sans CJK TC"/>
        <family val="2"/>
      </rPr>
      <t>ㄍㄨㄞ乖</t>
    </r>
    <r>
      <rPr>
        <sz val="11"/>
        <color rgb="FF000000"/>
        <rFont val="Arial"/>
        <family val="2"/>
      </rPr>
      <t>,</t>
    </r>
  </si>
  <si>
    <r>
      <rPr>
        <sz val="11"/>
        <color rgb="FF000000"/>
        <rFont val="Noto Sans CJK TC"/>
        <family val="2"/>
      </rPr>
      <t>ㄍㄨㄢˋ鸛</t>
    </r>
    <r>
      <rPr>
        <sz val="11"/>
        <color rgb="FF000000"/>
        <rFont val="Arial"/>
        <family val="2"/>
      </rPr>
      <t>,</t>
    </r>
    <r>
      <rPr>
        <sz val="11"/>
        <color rgb="FF000000"/>
        <rFont val="Noto Sans CJK TC"/>
        <family val="2"/>
      </rPr>
      <t>ㄍㄨㄢˋ貫</t>
    </r>
    <r>
      <rPr>
        <sz val="11"/>
        <color rgb="FF000000"/>
        <rFont val="Arial"/>
        <family val="2"/>
      </rPr>
      <t>,</t>
    </r>
    <r>
      <rPr>
        <sz val="11"/>
        <color rgb="FF000000"/>
        <rFont val="Noto Sans CJK TC"/>
        <family val="2"/>
      </rPr>
      <t>ㄍㄨㄢˋ贯</t>
    </r>
    <r>
      <rPr>
        <sz val="11"/>
        <color rgb="FF000000"/>
        <rFont val="Arial"/>
        <family val="2"/>
      </rPr>
      <t>,</t>
    </r>
  </si>
  <si>
    <r>
      <rPr>
        <sz val="11"/>
        <color rgb="FF000000"/>
        <rFont val="Noto Sans CJK TC"/>
        <family val="2"/>
      </rPr>
      <t>ㄍㄨㄢˇ錧</t>
    </r>
    <r>
      <rPr>
        <sz val="11"/>
        <color rgb="FF000000"/>
        <rFont val="Arial"/>
        <family val="2"/>
      </rPr>
      <t>,</t>
    </r>
    <r>
      <rPr>
        <sz val="11"/>
        <color rgb="FF000000"/>
        <rFont val="Noto Sans CJK TC"/>
        <family val="2"/>
      </rPr>
      <t>ㄍㄨㄢˇ館</t>
    </r>
    <r>
      <rPr>
        <sz val="11"/>
        <color rgb="FF000000"/>
        <rFont val="Arial"/>
        <family val="2"/>
      </rPr>
      <t>,</t>
    </r>
    <r>
      <rPr>
        <sz val="11"/>
        <color rgb="FF000000"/>
        <rFont val="Noto Sans CJK TC"/>
        <family val="2"/>
      </rPr>
      <t>ㄍㄨㄢˇ馆</t>
    </r>
    <r>
      <rPr>
        <sz val="11"/>
        <color rgb="FF000000"/>
        <rFont val="Arial"/>
        <family val="2"/>
      </rPr>
      <t>,</t>
    </r>
  </si>
  <si>
    <r>
      <rPr>
        <sz val="11"/>
        <color rgb="FF000000"/>
        <rFont val="Noto Sans CJK TC"/>
        <family val="2"/>
      </rPr>
      <t>ㄍㄨㄢ鱞</t>
    </r>
    <r>
      <rPr>
        <sz val="11"/>
        <color rgb="FF000000"/>
        <rFont val="Arial"/>
        <family val="2"/>
      </rPr>
      <t>,</t>
    </r>
    <r>
      <rPr>
        <sz val="11"/>
        <color rgb="FF000000"/>
        <rFont val="Noto Sans CJK TC"/>
        <family val="2"/>
      </rPr>
      <t>ㄍㄨㄢ關</t>
    </r>
    <r>
      <rPr>
        <sz val="11"/>
        <color rgb="FF000000"/>
        <rFont val="Arial"/>
        <family val="2"/>
      </rPr>
      <t>,</t>
    </r>
    <r>
      <rPr>
        <sz val="11"/>
        <color rgb="FF000000"/>
        <rFont val="Noto Sans CJK TC"/>
        <family val="2"/>
      </rPr>
      <t>ㄍㄨㄢ观</t>
    </r>
    <r>
      <rPr>
        <sz val="11"/>
        <color rgb="FF000000"/>
        <rFont val="Arial"/>
        <family val="2"/>
      </rPr>
      <t>,</t>
    </r>
  </si>
  <si>
    <r>
      <rPr>
        <sz val="11"/>
        <color rgb="FF000000"/>
        <rFont val="Noto Sans CJK TC"/>
        <family val="2"/>
      </rPr>
      <t>ㄍㄨㄚˋ詿</t>
    </r>
    <r>
      <rPr>
        <sz val="11"/>
        <color rgb="FF000000"/>
        <rFont val="Arial"/>
        <family val="2"/>
      </rPr>
      <t>,</t>
    </r>
  </si>
  <si>
    <r>
      <rPr>
        <sz val="11"/>
        <color rgb="FF000000"/>
        <rFont val="Noto Sans CJK TC"/>
        <family val="2"/>
      </rPr>
      <t>ㄍㄨㄚˇ寡</t>
    </r>
    <r>
      <rPr>
        <sz val="11"/>
        <color rgb="FF000000"/>
        <rFont val="Arial"/>
        <family val="2"/>
      </rPr>
      <t>,</t>
    </r>
    <r>
      <rPr>
        <sz val="11"/>
        <color rgb="FF000000"/>
        <rFont val="Noto Sans CJK TC"/>
        <family val="2"/>
      </rPr>
      <t>ㄍㄨㄚˇ剮</t>
    </r>
    <r>
      <rPr>
        <sz val="11"/>
        <color rgb="FF000000"/>
        <rFont val="Arial"/>
        <family val="2"/>
      </rPr>
      <t>,</t>
    </r>
  </si>
  <si>
    <r>
      <rPr>
        <sz val="11"/>
        <color rgb="FF000000"/>
        <rFont val="Noto Sans CJK TC"/>
        <family val="2"/>
      </rPr>
      <t>ㄍㄨㄚ鴰</t>
    </r>
    <r>
      <rPr>
        <sz val="11"/>
        <color rgb="FF000000"/>
        <rFont val="Arial"/>
        <family val="2"/>
      </rPr>
      <t>,</t>
    </r>
  </si>
  <si>
    <r>
      <rPr>
        <sz val="11"/>
        <color rgb="FF000000"/>
        <rFont val="Noto Sans CJK TC"/>
        <family val="2"/>
      </rPr>
      <t>ㄍㄨㄤˋ逛</t>
    </r>
    <r>
      <rPr>
        <sz val="11"/>
        <color rgb="FF000000"/>
        <rFont val="Arial"/>
        <family val="2"/>
      </rPr>
      <t>,</t>
    </r>
  </si>
  <si>
    <r>
      <rPr>
        <sz val="11"/>
        <color rgb="FF000000"/>
        <rFont val="Noto Sans CJK TC"/>
        <family val="2"/>
      </rPr>
      <t>ㄍㄨㄤˇ臩</t>
    </r>
    <r>
      <rPr>
        <sz val="11"/>
        <color rgb="FF000000"/>
        <rFont val="Arial"/>
        <family val="2"/>
      </rPr>
      <t>,</t>
    </r>
    <r>
      <rPr>
        <sz val="11"/>
        <color rgb="FF000000"/>
        <rFont val="Noto Sans CJK TC"/>
        <family val="2"/>
      </rPr>
      <t>ㄍㄨㄤˇ廣</t>
    </r>
    <r>
      <rPr>
        <sz val="11"/>
        <color rgb="FF000000"/>
        <rFont val="Arial"/>
        <family val="2"/>
      </rPr>
      <t>,</t>
    </r>
    <r>
      <rPr>
        <sz val="11"/>
        <color rgb="FF000000"/>
        <rFont val="Noto Sans CJK TC"/>
        <family val="2"/>
      </rPr>
      <t>ㄍㄨㄤˇ广</t>
    </r>
    <r>
      <rPr>
        <sz val="11"/>
        <color rgb="FF000000"/>
        <rFont val="Arial"/>
        <family val="2"/>
      </rPr>
      <t>,</t>
    </r>
  </si>
  <si>
    <r>
      <rPr>
        <sz val="11"/>
        <color rgb="FF000000"/>
        <rFont val="Noto Sans CJK TC"/>
        <family val="2"/>
      </rPr>
      <t>ㄍㄨㄤ黆</t>
    </r>
    <r>
      <rPr>
        <sz val="11"/>
        <color rgb="FF000000"/>
        <rFont val="Arial"/>
        <family val="2"/>
      </rPr>
      <t>,</t>
    </r>
  </si>
  <si>
    <r>
      <rPr>
        <sz val="11"/>
        <color rgb="FF000000"/>
        <rFont val="Noto Sans CJK TC"/>
        <family val="2"/>
      </rPr>
      <t>ㄍㄨㄟˋ鱥</t>
    </r>
    <r>
      <rPr>
        <sz val="11"/>
        <color rgb="FF000000"/>
        <rFont val="Arial"/>
        <family val="2"/>
      </rPr>
      <t>,</t>
    </r>
    <r>
      <rPr>
        <sz val="11"/>
        <color rgb="FF000000"/>
        <rFont val="Noto Sans CJK TC"/>
        <family val="2"/>
      </rPr>
      <t>ㄍㄨㄟˋ貴</t>
    </r>
    <r>
      <rPr>
        <sz val="11"/>
        <color rgb="FF000000"/>
        <rFont val="Arial"/>
        <family val="2"/>
      </rPr>
      <t>,</t>
    </r>
    <r>
      <rPr>
        <sz val="11"/>
        <color rgb="FF000000"/>
        <rFont val="Noto Sans CJK TC"/>
        <family val="2"/>
      </rPr>
      <t>ㄍㄨㄟˋ贵</t>
    </r>
    <r>
      <rPr>
        <sz val="11"/>
        <color rgb="FF000000"/>
        <rFont val="Arial"/>
        <family val="2"/>
      </rPr>
      <t>,</t>
    </r>
  </si>
  <si>
    <r>
      <rPr>
        <sz val="11"/>
        <color rgb="FF000000"/>
        <rFont val="Noto Sans CJK TC"/>
        <family val="2"/>
      </rPr>
      <t>ㄍㄨㄟˇ鬼</t>
    </r>
    <r>
      <rPr>
        <sz val="11"/>
        <color rgb="FF000000"/>
        <rFont val="Arial"/>
        <family val="2"/>
      </rPr>
      <t>,</t>
    </r>
    <r>
      <rPr>
        <sz val="11"/>
        <color rgb="FF000000"/>
        <rFont val="Noto Sans CJK TC"/>
        <family val="2"/>
      </rPr>
      <t>ㄍㄨㄟˇ軌</t>
    </r>
    <r>
      <rPr>
        <sz val="11"/>
        <color rgb="FF000000"/>
        <rFont val="Arial"/>
        <family val="2"/>
      </rPr>
      <t>,</t>
    </r>
    <r>
      <rPr>
        <sz val="11"/>
        <color rgb="FF000000"/>
        <rFont val="Noto Sans CJK TC"/>
        <family val="2"/>
      </rPr>
      <t>ㄍㄨㄟˇ轨</t>
    </r>
    <r>
      <rPr>
        <sz val="11"/>
        <color rgb="FF000000"/>
        <rFont val="Arial"/>
        <family val="2"/>
      </rPr>
      <t>,</t>
    </r>
  </si>
  <si>
    <r>
      <rPr>
        <sz val="11"/>
        <color rgb="FF000000"/>
        <rFont val="Noto Sans CJK TC"/>
        <family val="2"/>
      </rPr>
      <t>ㄍㄨㄟ鮭</t>
    </r>
    <r>
      <rPr>
        <sz val="11"/>
        <color rgb="FF000000"/>
        <rFont val="Arial"/>
        <family val="2"/>
      </rPr>
      <t>,</t>
    </r>
    <r>
      <rPr>
        <sz val="11"/>
        <color rgb="FF000000"/>
        <rFont val="Noto Sans CJK TC"/>
        <family val="2"/>
      </rPr>
      <t>ㄍㄨㄟ龜</t>
    </r>
    <r>
      <rPr>
        <sz val="11"/>
        <color rgb="FF000000"/>
        <rFont val="Arial"/>
        <family val="2"/>
      </rPr>
      <t>,</t>
    </r>
    <r>
      <rPr>
        <sz val="11"/>
        <color rgb="FF000000"/>
        <rFont val="Noto Sans CJK TC"/>
        <family val="2"/>
      </rPr>
      <t>ㄍㄨㄟ龟</t>
    </r>
    <r>
      <rPr>
        <sz val="11"/>
        <color rgb="FF000000"/>
        <rFont val="Arial"/>
        <family val="2"/>
      </rPr>
      <t>,</t>
    </r>
  </si>
  <si>
    <r>
      <rPr>
        <sz val="11"/>
        <color rgb="FF000000"/>
        <rFont val="Noto Sans CJK TC"/>
        <family val="2"/>
      </rPr>
      <t>ㄍㄨㄣˋ謴</t>
    </r>
    <r>
      <rPr>
        <sz val="11"/>
        <color rgb="FF000000"/>
        <rFont val="Arial"/>
        <family val="2"/>
      </rPr>
      <t>,</t>
    </r>
  </si>
  <si>
    <r>
      <rPr>
        <sz val="11"/>
        <color rgb="FF000000"/>
        <rFont val="Noto Sans CJK TC"/>
        <family val="2"/>
      </rPr>
      <t>ㄍㄨㄣˇ鯀</t>
    </r>
    <r>
      <rPr>
        <sz val="11"/>
        <color rgb="FF000000"/>
        <rFont val="Arial"/>
        <family val="2"/>
      </rPr>
      <t>,</t>
    </r>
    <r>
      <rPr>
        <sz val="11"/>
        <color rgb="FF000000"/>
        <rFont val="Noto Sans CJK TC"/>
        <family val="2"/>
      </rPr>
      <t>ㄍㄨㄣˇ輥</t>
    </r>
    <r>
      <rPr>
        <sz val="11"/>
        <color rgb="FF000000"/>
        <rFont val="Arial"/>
        <family val="2"/>
      </rPr>
      <t>,</t>
    </r>
    <r>
      <rPr>
        <sz val="11"/>
        <color rgb="FF000000"/>
        <rFont val="Noto Sans CJK TC"/>
        <family val="2"/>
      </rPr>
      <t>ㄍㄨㄣˇ滚</t>
    </r>
    <r>
      <rPr>
        <sz val="11"/>
        <color rgb="FF000000"/>
        <rFont val="Arial"/>
        <family val="2"/>
      </rPr>
      <t>,</t>
    </r>
  </si>
  <si>
    <r>
      <rPr>
        <sz val="11"/>
        <color rgb="FF000000"/>
        <rFont val="Arial"/>
        <family val="2"/>
      </rPr>
      <t>,</t>
    </r>
    <r>
      <rPr>
        <sz val="11"/>
        <color rgb="FF000000"/>
        <rFont val="Noto Sans CJK TC"/>
        <family val="2"/>
      </rPr>
      <t>ㄍㄨㄛˋ過</t>
    </r>
    <r>
      <rPr>
        <sz val="11"/>
        <color rgb="FF000000"/>
        <rFont val="Arial"/>
        <family val="2"/>
      </rPr>
      <t>,</t>
    </r>
    <r>
      <rPr>
        <sz val="11"/>
        <color rgb="FF000000"/>
        <rFont val="Noto Sans CJK TC"/>
        <family val="2"/>
      </rPr>
      <t>ㄍㄨㄛˋ过</t>
    </r>
    <r>
      <rPr>
        <sz val="11"/>
        <color rgb="FF000000"/>
        <rFont val="Arial"/>
        <family val="2"/>
      </rPr>
      <t>,</t>
    </r>
  </si>
  <si>
    <r>
      <rPr>
        <sz val="11"/>
        <color rgb="FF000000"/>
        <rFont val="Noto Sans CJK TC"/>
        <family val="2"/>
      </rPr>
      <t>ㄍㄨㄛˊ馘</t>
    </r>
    <r>
      <rPr>
        <sz val="11"/>
        <color rgb="FF000000"/>
        <rFont val="Arial"/>
        <family val="2"/>
      </rPr>
      <t>,</t>
    </r>
    <r>
      <rPr>
        <sz val="11"/>
        <color rgb="FF000000"/>
        <rFont val="Noto Sans CJK TC"/>
        <family val="2"/>
      </rPr>
      <t>ㄍㄨㄛˊ國</t>
    </r>
    <r>
      <rPr>
        <sz val="11"/>
        <color rgb="FF000000"/>
        <rFont val="Arial"/>
        <family val="2"/>
      </rPr>
      <t>,</t>
    </r>
    <r>
      <rPr>
        <sz val="11"/>
        <color rgb="FF000000"/>
        <rFont val="Noto Sans CJK TC"/>
        <family val="2"/>
      </rPr>
      <t>ㄍㄨㄛˊ国</t>
    </r>
    <r>
      <rPr>
        <sz val="11"/>
        <color rgb="FF000000"/>
        <rFont val="Arial"/>
        <family val="2"/>
      </rPr>
      <t>,</t>
    </r>
  </si>
  <si>
    <r>
      <rPr>
        <sz val="11"/>
        <color rgb="FF000000"/>
        <rFont val="Noto Sans CJK TC"/>
        <family val="2"/>
      </rPr>
      <t>ㄍㄨㄛˋ㳀</t>
    </r>
    <r>
      <rPr>
        <sz val="11"/>
        <color rgb="FF000000"/>
        <rFont val="Arial"/>
        <family val="2"/>
      </rPr>
      <t>,</t>
    </r>
    <r>
      <rPr>
        <sz val="11"/>
        <color rgb="FF000000"/>
        <rFont val="Noto Sans CJK TC"/>
        <family val="2"/>
      </rPr>
      <t>ㄍㄨㄛˋ過</t>
    </r>
    <r>
      <rPr>
        <sz val="11"/>
        <color rgb="FF000000"/>
        <rFont val="Arial"/>
        <family val="2"/>
      </rPr>
      <t>,</t>
    </r>
    <r>
      <rPr>
        <sz val="11"/>
        <color rgb="FF000000"/>
        <rFont val="Noto Sans CJK TC"/>
        <family val="2"/>
      </rPr>
      <t>ㄍㄨㄛˋ过</t>
    </r>
    <r>
      <rPr>
        <sz val="11"/>
        <color rgb="FF000000"/>
        <rFont val="Arial"/>
        <family val="2"/>
      </rPr>
      <t>,</t>
    </r>
  </si>
  <si>
    <r>
      <rPr>
        <sz val="11"/>
        <color rgb="FF000000"/>
        <rFont val="Noto Sans CJK TC"/>
        <family val="2"/>
      </rPr>
      <t>ㄍㄨㄛˇ餜</t>
    </r>
    <r>
      <rPr>
        <sz val="11"/>
        <color rgb="FF000000"/>
        <rFont val="Arial"/>
        <family val="2"/>
      </rPr>
      <t>,</t>
    </r>
  </si>
  <si>
    <r>
      <rPr>
        <sz val="11"/>
        <color rgb="FF000000"/>
        <rFont val="Noto Sans CJK TC"/>
        <family val="2"/>
      </rPr>
      <t>ㄍㄨㄛ鈛</t>
    </r>
    <r>
      <rPr>
        <sz val="11"/>
        <color rgb="FF000000"/>
        <rFont val="Arial"/>
        <family val="2"/>
      </rPr>
      <t>,</t>
    </r>
    <r>
      <rPr>
        <sz val="11"/>
        <color rgb="FF000000"/>
        <rFont val="Noto Sans CJK TC"/>
        <family val="2"/>
      </rPr>
      <t>ㄍㄨㄛ鍋</t>
    </r>
    <r>
      <rPr>
        <sz val="11"/>
        <color rgb="FF000000"/>
        <rFont val="Arial"/>
        <family val="2"/>
      </rPr>
      <t>,</t>
    </r>
    <r>
      <rPr>
        <sz val="11"/>
        <color rgb="FF000000"/>
        <rFont val="Noto Sans CJK TC"/>
        <family val="2"/>
      </rPr>
      <t>ㄍㄨㄛ锅</t>
    </r>
    <r>
      <rPr>
        <sz val="11"/>
        <color rgb="FF000000"/>
        <rFont val="Arial"/>
        <family val="2"/>
      </rPr>
      <t>,</t>
    </r>
  </si>
  <si>
    <r>
      <rPr>
        <sz val="11"/>
        <color rgb="FF000000"/>
        <rFont val="Noto Sans CJK TC"/>
        <family val="2"/>
      </rPr>
      <t>ㄍㄜ歌</t>
    </r>
    <r>
      <rPr>
        <sz val="11"/>
        <color rgb="FF000000"/>
        <rFont val="Arial"/>
        <family val="2"/>
      </rPr>
      <t>,</t>
    </r>
    <r>
      <rPr>
        <sz val="11"/>
        <color rgb="FF000000"/>
        <rFont val="Noto Sans CJK TC"/>
        <family val="2"/>
      </rPr>
      <t>ㄍㄜ擱</t>
    </r>
    <r>
      <rPr>
        <sz val="11"/>
        <color rgb="FF000000"/>
        <rFont val="Arial"/>
        <family val="2"/>
      </rPr>
      <t>,</t>
    </r>
    <r>
      <rPr>
        <sz val="11"/>
        <color rgb="FF000000"/>
        <rFont val="Noto Sans CJK TC"/>
        <family val="2"/>
      </rPr>
      <t>ㄍㄜ搁</t>
    </r>
    <r>
      <rPr>
        <sz val="11"/>
        <color rgb="FF000000"/>
        <rFont val="Arial"/>
        <family val="2"/>
      </rPr>
      <t>,</t>
    </r>
  </si>
  <si>
    <r>
      <rPr>
        <sz val="11"/>
        <color rgb="FF000000"/>
        <rFont val="Noto Sans CJK TC"/>
        <family val="2"/>
      </rPr>
      <t>ㄍㄜˊ鮯</t>
    </r>
    <r>
      <rPr>
        <sz val="11"/>
        <color rgb="FF000000"/>
        <rFont val="Arial"/>
        <family val="2"/>
      </rPr>
      <t>,</t>
    </r>
    <r>
      <rPr>
        <sz val="11"/>
        <color rgb="FF000000"/>
        <rFont val="Noto Sans CJK TC"/>
        <family val="2"/>
      </rPr>
      <t>ㄍㄜˊ閣</t>
    </r>
    <r>
      <rPr>
        <sz val="11"/>
        <color rgb="FF000000"/>
        <rFont val="Arial"/>
        <family val="2"/>
      </rPr>
      <t>,</t>
    </r>
  </si>
  <si>
    <r>
      <rPr>
        <sz val="11"/>
        <color rgb="FF000000"/>
        <rFont val="Noto Sans CJK TC"/>
        <family val="2"/>
      </rPr>
      <t>ㄍㄜˋ虼</t>
    </r>
    <r>
      <rPr>
        <sz val="11"/>
        <color rgb="FF000000"/>
        <rFont val="Arial"/>
        <family val="2"/>
      </rPr>
      <t>,</t>
    </r>
    <r>
      <rPr>
        <sz val="11"/>
        <color rgb="FF000000"/>
        <rFont val="Noto Sans CJK TC"/>
        <family val="2"/>
      </rPr>
      <t>ㄍㄜˋ個</t>
    </r>
    <r>
      <rPr>
        <sz val="11"/>
        <color rgb="FF000000"/>
        <rFont val="Arial"/>
        <family val="2"/>
      </rPr>
      <t>,</t>
    </r>
    <r>
      <rPr>
        <sz val="11"/>
        <color rgb="FF000000"/>
        <rFont val="Noto Sans CJK TC"/>
        <family val="2"/>
      </rPr>
      <t>ㄍㄜˋ个</t>
    </r>
    <r>
      <rPr>
        <sz val="11"/>
        <color rgb="FF000000"/>
        <rFont val="Arial"/>
        <family val="2"/>
      </rPr>
      <t>,</t>
    </r>
  </si>
  <si>
    <r>
      <rPr>
        <sz val="11"/>
        <color rgb="FF000000"/>
        <rFont val="Noto Sans CJK TC"/>
        <family val="2"/>
      </rPr>
      <t>ㄍㄜˇ舸</t>
    </r>
    <r>
      <rPr>
        <sz val="11"/>
        <color rgb="FF000000"/>
        <rFont val="Arial"/>
        <family val="2"/>
      </rPr>
      <t>,</t>
    </r>
    <r>
      <rPr>
        <sz val="11"/>
        <color rgb="FF000000"/>
        <rFont val="Noto Sans CJK TC"/>
        <family val="2"/>
      </rPr>
      <t>ㄍㄜˋ個</t>
    </r>
    <r>
      <rPr>
        <sz val="11"/>
        <color rgb="FF000000"/>
        <rFont val="Arial"/>
        <family val="2"/>
      </rPr>
      <t>,</t>
    </r>
    <r>
      <rPr>
        <sz val="11"/>
        <color rgb="FF000000"/>
        <rFont val="Noto Sans CJK TC"/>
        <family val="2"/>
      </rPr>
      <t>ㄍㄜˋ个</t>
    </r>
    <r>
      <rPr>
        <sz val="11"/>
        <color rgb="FF000000"/>
        <rFont val="Arial"/>
        <family val="2"/>
      </rPr>
      <t>,</t>
    </r>
  </si>
  <si>
    <r>
      <rPr>
        <sz val="11"/>
        <color rgb="FF000000"/>
        <rFont val="Noto Sans CJK TC"/>
        <family val="2"/>
      </rPr>
      <t>ㄍㄜ鴚</t>
    </r>
    <r>
      <rPr>
        <sz val="11"/>
        <color rgb="FF000000"/>
        <rFont val="Arial"/>
        <family val="2"/>
      </rPr>
      <t>,</t>
    </r>
    <r>
      <rPr>
        <sz val="11"/>
        <color rgb="FF000000"/>
        <rFont val="Noto Sans CJK TC"/>
        <family val="2"/>
      </rPr>
      <t>ㄍㄜ鴿</t>
    </r>
    <r>
      <rPr>
        <sz val="11"/>
        <color rgb="FF000000"/>
        <rFont val="Arial"/>
        <family val="2"/>
      </rPr>
      <t>,</t>
    </r>
    <r>
      <rPr>
        <sz val="11"/>
        <color rgb="FF000000"/>
        <rFont val="Noto Sans CJK TC"/>
        <family val="2"/>
      </rPr>
      <t>ㄍㄜ鸽</t>
    </r>
    <r>
      <rPr>
        <sz val="11"/>
        <color rgb="FF000000"/>
        <rFont val="Arial"/>
        <family val="2"/>
      </rPr>
      <t>,</t>
    </r>
  </si>
  <si>
    <r>
      <rPr>
        <sz val="11"/>
        <color rgb="FF000000"/>
        <rFont val="Noto Sans CJK TC"/>
        <family val="2"/>
      </rPr>
      <t>ㄍㄨㄥ蚣</t>
    </r>
    <r>
      <rPr>
        <sz val="11"/>
        <color rgb="FF000000"/>
        <rFont val="Arial"/>
        <family val="2"/>
      </rPr>
      <t>,</t>
    </r>
  </si>
  <si>
    <r>
      <rPr>
        <sz val="11"/>
        <color rgb="FF000000"/>
        <rFont val="Noto Sans CJK TC"/>
        <family val="2"/>
      </rPr>
      <t>ㄍㄨㄥˋ共</t>
    </r>
    <r>
      <rPr>
        <sz val="11"/>
        <color rgb="FF000000"/>
        <rFont val="Arial"/>
        <family val="2"/>
      </rPr>
      <t>,</t>
    </r>
    <r>
      <rPr>
        <sz val="11"/>
        <color rgb="FF000000"/>
        <rFont val="Noto Sans CJK TC"/>
        <family val="2"/>
      </rPr>
      <t>ㄍㄢˋ贛</t>
    </r>
    <r>
      <rPr>
        <sz val="11"/>
        <color rgb="FF000000"/>
        <rFont val="Arial"/>
        <family val="2"/>
      </rPr>
      <t>,</t>
    </r>
    <r>
      <rPr>
        <sz val="11"/>
        <color rgb="FF000000"/>
        <rFont val="Noto Sans CJK TC"/>
        <family val="2"/>
      </rPr>
      <t>ㄍㄨㄥˋ贡</t>
    </r>
    <r>
      <rPr>
        <sz val="11"/>
        <color rgb="FF000000"/>
        <rFont val="Arial"/>
        <family val="2"/>
      </rPr>
      <t>,</t>
    </r>
  </si>
  <si>
    <r>
      <rPr>
        <sz val="11"/>
        <color rgb="FF000000"/>
        <rFont val="Noto Sans CJK TC"/>
        <family val="2"/>
      </rPr>
      <t>ㄍㄨㄥˇ輁</t>
    </r>
    <r>
      <rPr>
        <sz val="11"/>
        <color rgb="FF000000"/>
        <rFont val="Arial"/>
        <family val="2"/>
      </rPr>
      <t>,</t>
    </r>
    <r>
      <rPr>
        <sz val="11"/>
        <color rgb="FF000000"/>
        <rFont val="Noto Sans CJK TC"/>
        <family val="2"/>
      </rPr>
      <t>ㄍㄨㄥˇ鞏</t>
    </r>
    <r>
      <rPr>
        <sz val="11"/>
        <color rgb="FF000000"/>
        <rFont val="Arial"/>
        <family val="2"/>
      </rPr>
      <t>,</t>
    </r>
    <r>
      <rPr>
        <sz val="11"/>
        <color rgb="FF000000"/>
        <rFont val="Noto Sans CJK TC"/>
        <family val="2"/>
      </rPr>
      <t>ㄍㄨㄥˇ巩</t>
    </r>
    <r>
      <rPr>
        <sz val="11"/>
        <color rgb="FF000000"/>
        <rFont val="Arial"/>
        <family val="2"/>
      </rPr>
      <t>,</t>
    </r>
  </si>
  <si>
    <r>
      <rPr>
        <sz val="11"/>
        <color rgb="FF000000"/>
        <rFont val="Noto Sans CJK TC"/>
        <family val="2"/>
      </rPr>
      <t>ㄍㄨㄥ龏</t>
    </r>
    <r>
      <rPr>
        <sz val="11"/>
        <color rgb="FF000000"/>
        <rFont val="Arial"/>
        <family val="2"/>
      </rPr>
      <t>,</t>
    </r>
    <r>
      <rPr>
        <sz val="11"/>
        <color rgb="FF000000"/>
        <rFont val="Noto Sans CJK TC"/>
        <family val="2"/>
      </rPr>
      <t>ㄍㄨㄥ龔</t>
    </r>
    <r>
      <rPr>
        <sz val="11"/>
        <color rgb="FF000000"/>
        <rFont val="Arial"/>
        <family val="2"/>
      </rPr>
      <t>,</t>
    </r>
    <r>
      <rPr>
        <sz val="11"/>
        <color rgb="FF000000"/>
        <rFont val="Noto Sans CJK TC"/>
        <family val="2"/>
      </rPr>
      <t>ㄍㄨㄥ宫</t>
    </r>
    <r>
      <rPr>
        <sz val="11"/>
        <color rgb="FF000000"/>
        <rFont val="Arial"/>
        <family val="2"/>
      </rPr>
      <t>,</t>
    </r>
  </si>
  <si>
    <r>
      <rPr>
        <sz val="11"/>
        <color rgb="FF000000"/>
        <rFont val="Noto Sans CJK TC"/>
        <family val="2"/>
      </rPr>
      <t>ㄌㄞˊ麳</t>
    </r>
    <r>
      <rPr>
        <sz val="11"/>
        <color rgb="FF000000"/>
        <rFont val="Arial"/>
        <family val="2"/>
      </rPr>
      <t>,</t>
    </r>
    <r>
      <rPr>
        <sz val="11"/>
        <color rgb="FF000000"/>
        <rFont val="Noto Sans CJK TC"/>
        <family val="2"/>
      </rPr>
      <t>ㄌㄞˊ萊</t>
    </r>
    <r>
      <rPr>
        <sz val="11"/>
        <color rgb="FF000000"/>
        <rFont val="Arial"/>
        <family val="2"/>
      </rPr>
      <t>,</t>
    </r>
    <r>
      <rPr>
        <sz val="11"/>
        <color rgb="FF000000"/>
        <rFont val="Noto Sans CJK TC"/>
        <family val="2"/>
      </rPr>
      <t>ㄌㄞˊ来</t>
    </r>
    <r>
      <rPr>
        <sz val="11"/>
        <color rgb="FF000000"/>
        <rFont val="Arial"/>
        <family val="2"/>
      </rPr>
      <t>,</t>
    </r>
  </si>
  <si>
    <r>
      <rPr>
        <sz val="11"/>
        <color rgb="FF000000"/>
        <rFont val="Noto Sans CJK TC"/>
        <family val="2"/>
      </rPr>
      <t>ㄌㄞˋ鵣</t>
    </r>
    <r>
      <rPr>
        <sz val="11"/>
        <color rgb="FF000000"/>
        <rFont val="Arial"/>
        <family val="2"/>
      </rPr>
      <t>,</t>
    </r>
    <r>
      <rPr>
        <sz val="11"/>
        <color rgb="FF000000"/>
        <rFont val="Noto Sans CJK TC"/>
        <family val="2"/>
      </rPr>
      <t>ㄌㄞˋ賴</t>
    </r>
    <r>
      <rPr>
        <sz val="11"/>
        <color rgb="FF000000"/>
        <rFont val="Arial"/>
        <family val="2"/>
      </rPr>
      <t>,</t>
    </r>
    <r>
      <rPr>
        <sz val="11"/>
        <color rgb="FF000000"/>
        <rFont val="Noto Sans CJK TC"/>
        <family val="2"/>
      </rPr>
      <t>ㄌㄞˋ赖</t>
    </r>
    <r>
      <rPr>
        <sz val="11"/>
        <color rgb="FF000000"/>
        <rFont val="Arial"/>
        <family val="2"/>
      </rPr>
      <t>,</t>
    </r>
  </si>
  <si>
    <r>
      <rPr>
        <sz val="11"/>
        <color rgb="FF000000"/>
        <rFont val="Noto Sans CJK TC"/>
        <family val="2"/>
      </rPr>
      <t>ㄌㄞˇ䂾</t>
    </r>
    <r>
      <rPr>
        <sz val="11"/>
        <color rgb="FF000000"/>
        <rFont val="Arial"/>
        <family val="2"/>
      </rPr>
      <t>,</t>
    </r>
  </si>
  <si>
    <r>
      <rPr>
        <sz val="11"/>
        <color rgb="FF000000"/>
        <rFont val="Noto Sans CJK TC"/>
        <family val="2"/>
      </rPr>
      <t>ㄌㄢˊ韊</t>
    </r>
    <r>
      <rPr>
        <sz val="11"/>
        <color rgb="FF000000"/>
        <rFont val="Arial"/>
        <family val="2"/>
      </rPr>
      <t>,</t>
    </r>
    <r>
      <rPr>
        <sz val="11"/>
        <color rgb="FF000000"/>
        <rFont val="Noto Sans CJK TC"/>
        <family val="2"/>
      </rPr>
      <t>ㄌㄢˊ闌</t>
    </r>
    <r>
      <rPr>
        <sz val="11"/>
        <color rgb="FF000000"/>
        <rFont val="Arial"/>
        <family val="2"/>
      </rPr>
      <t>,</t>
    </r>
    <r>
      <rPr>
        <sz val="11"/>
        <color rgb="FF000000"/>
        <rFont val="Noto Sans CJK TC"/>
        <family val="2"/>
      </rPr>
      <t>ㄌㄢˊ蓝</t>
    </r>
    <r>
      <rPr>
        <sz val="11"/>
        <color rgb="FF000000"/>
        <rFont val="Arial"/>
        <family val="2"/>
      </rPr>
      <t>,</t>
    </r>
  </si>
  <si>
    <r>
      <rPr>
        <sz val="11"/>
        <color rgb="FF000000"/>
        <rFont val="Noto Sans CJK TC"/>
        <family val="2"/>
      </rPr>
      <t>ㄌㄢˋ鑭</t>
    </r>
    <r>
      <rPr>
        <sz val="11"/>
        <color rgb="FF000000"/>
        <rFont val="Arial"/>
        <family val="2"/>
      </rPr>
      <t>,</t>
    </r>
    <r>
      <rPr>
        <sz val="11"/>
        <color rgb="FF000000"/>
        <rFont val="Noto Sans CJK TC"/>
        <family val="2"/>
      </rPr>
      <t>ㄌㄢˋ爛</t>
    </r>
    <r>
      <rPr>
        <sz val="11"/>
        <color rgb="FF000000"/>
        <rFont val="Arial"/>
        <family val="2"/>
      </rPr>
      <t>,</t>
    </r>
    <r>
      <rPr>
        <sz val="11"/>
        <color rgb="FF000000"/>
        <rFont val="Noto Sans CJK TC"/>
        <family val="2"/>
      </rPr>
      <t>ㄌㄢˋ烂</t>
    </r>
    <r>
      <rPr>
        <sz val="11"/>
        <color rgb="FF000000"/>
        <rFont val="Arial"/>
        <family val="2"/>
      </rPr>
      <t>,</t>
    </r>
  </si>
  <si>
    <r>
      <rPr>
        <sz val="11"/>
        <color rgb="FF000000"/>
        <rFont val="Noto Sans CJK TC"/>
        <family val="2"/>
      </rPr>
      <t>ㄌㄢˇ顲</t>
    </r>
    <r>
      <rPr>
        <sz val="11"/>
        <color rgb="FF000000"/>
        <rFont val="Arial"/>
        <family val="2"/>
      </rPr>
      <t>,</t>
    </r>
    <r>
      <rPr>
        <sz val="11"/>
        <color rgb="FF000000"/>
        <rFont val="Noto Sans CJK TC"/>
        <family val="2"/>
      </rPr>
      <t>ㄌㄢˇ覽</t>
    </r>
    <r>
      <rPr>
        <sz val="11"/>
        <color rgb="FF000000"/>
        <rFont val="Arial"/>
        <family val="2"/>
      </rPr>
      <t>,</t>
    </r>
    <r>
      <rPr>
        <sz val="11"/>
        <color rgb="FF000000"/>
        <rFont val="Noto Sans CJK TC"/>
        <family val="2"/>
      </rPr>
      <t>ㄌㄢˇ览</t>
    </r>
    <r>
      <rPr>
        <sz val="11"/>
        <color rgb="FF000000"/>
        <rFont val="Arial"/>
        <family val="2"/>
      </rPr>
      <t>,</t>
    </r>
  </si>
  <si>
    <r>
      <rPr>
        <sz val="11"/>
        <color rgb="FF000000"/>
        <rFont val="Noto Sans CJK TC"/>
        <family val="2"/>
      </rPr>
      <t>ㄌㄚ˙鞡</t>
    </r>
    <r>
      <rPr>
        <sz val="11"/>
        <color rgb="FF000000"/>
        <rFont val="Arial"/>
        <family val="2"/>
      </rPr>
      <t>,</t>
    </r>
  </si>
  <si>
    <r>
      <rPr>
        <sz val="11"/>
        <color rgb="FF000000"/>
        <rFont val="Noto Sans CJK TC"/>
        <family val="2"/>
      </rPr>
      <t>ㄌㄚˊ旯</t>
    </r>
    <r>
      <rPr>
        <sz val="11"/>
        <color rgb="FF000000"/>
        <rFont val="Arial"/>
        <family val="2"/>
      </rPr>
      <t>,</t>
    </r>
  </si>
  <si>
    <r>
      <rPr>
        <sz val="11"/>
        <color rgb="FF000000"/>
        <rFont val="Noto Sans CJK TC"/>
        <family val="2"/>
      </rPr>
      <t>ㄌㄚˋ鯻</t>
    </r>
    <r>
      <rPr>
        <sz val="11"/>
        <color rgb="FF000000"/>
        <rFont val="Arial"/>
        <family val="2"/>
      </rPr>
      <t>,</t>
    </r>
    <r>
      <rPr>
        <sz val="11"/>
        <color rgb="FF000000"/>
        <rFont val="Noto Sans CJK TC"/>
        <family val="2"/>
      </rPr>
      <t>ㄌㄚˋ蠟</t>
    </r>
    <r>
      <rPr>
        <sz val="11"/>
        <color rgb="FF000000"/>
        <rFont val="Arial"/>
        <family val="2"/>
      </rPr>
      <t>,</t>
    </r>
    <r>
      <rPr>
        <sz val="11"/>
        <color rgb="FF000000"/>
        <rFont val="Noto Sans CJK TC"/>
        <family val="2"/>
      </rPr>
      <t>ㄌㄚˋ蜡</t>
    </r>
    <r>
      <rPr>
        <sz val="11"/>
        <color rgb="FF000000"/>
        <rFont val="Arial"/>
        <family val="2"/>
      </rPr>
      <t>,</t>
    </r>
  </si>
  <si>
    <r>
      <rPr>
        <sz val="11"/>
        <color rgb="FF000000"/>
        <rFont val="Noto Sans CJK TC"/>
        <family val="2"/>
      </rPr>
      <t>ㄌㄚˇ藞</t>
    </r>
    <r>
      <rPr>
        <sz val="11"/>
        <color rgb="FF000000"/>
        <rFont val="Arial"/>
        <family val="2"/>
      </rPr>
      <t>,</t>
    </r>
  </si>
  <si>
    <r>
      <rPr>
        <sz val="11"/>
        <color rgb="FF000000"/>
        <rFont val="Noto Sans CJK TC"/>
        <family val="2"/>
      </rPr>
      <t>ㄌㄚ菈</t>
    </r>
    <r>
      <rPr>
        <sz val="11"/>
        <color rgb="FF000000"/>
        <rFont val="Arial"/>
        <family val="2"/>
      </rPr>
      <t>,</t>
    </r>
  </si>
  <si>
    <r>
      <rPr>
        <sz val="11"/>
        <color rgb="FF000000"/>
        <rFont val="Noto Sans CJK TC"/>
        <family val="2"/>
      </rPr>
      <t>ㄌㄤˊ駺</t>
    </r>
    <r>
      <rPr>
        <sz val="11"/>
        <color rgb="FF000000"/>
        <rFont val="Arial"/>
        <family val="2"/>
      </rPr>
      <t>,</t>
    </r>
  </si>
  <si>
    <r>
      <rPr>
        <sz val="11"/>
        <color rgb="FF000000"/>
        <rFont val="Noto Sans CJK TC"/>
        <family val="2"/>
      </rPr>
      <t>ㄌㄤˋ閬</t>
    </r>
    <r>
      <rPr>
        <sz val="11"/>
        <color rgb="FF000000"/>
        <rFont val="Arial"/>
        <family val="2"/>
      </rPr>
      <t>,</t>
    </r>
  </si>
  <si>
    <r>
      <rPr>
        <sz val="11"/>
        <color rgb="FF000000"/>
        <rFont val="Noto Sans CJK TC"/>
        <family val="2"/>
      </rPr>
      <t>ㄌㄤˇ誏</t>
    </r>
    <r>
      <rPr>
        <sz val="11"/>
        <color rgb="FF000000"/>
        <rFont val="Arial"/>
        <family val="2"/>
      </rPr>
      <t>,</t>
    </r>
  </si>
  <si>
    <r>
      <rPr>
        <sz val="11"/>
        <color rgb="FF000000"/>
        <rFont val="Noto Sans CJK TC"/>
        <family val="2"/>
      </rPr>
      <t>ㄌㄤ啷</t>
    </r>
    <r>
      <rPr>
        <sz val="11"/>
        <color rgb="FF000000"/>
        <rFont val="Arial"/>
        <family val="2"/>
      </rPr>
      <t>,</t>
    </r>
  </si>
  <si>
    <r>
      <rPr>
        <sz val="11"/>
        <color rgb="FF000000"/>
        <rFont val="Noto Sans CJK TC"/>
        <family val="2"/>
      </rPr>
      <t>ㄌㄠˊ髝</t>
    </r>
    <r>
      <rPr>
        <sz val="11"/>
        <color rgb="FF000000"/>
        <rFont val="Arial"/>
        <family val="2"/>
      </rPr>
      <t>,</t>
    </r>
    <r>
      <rPr>
        <sz val="11"/>
        <color rgb="FF000000"/>
        <rFont val="Noto Sans CJK TC"/>
        <family val="2"/>
      </rPr>
      <t>ㄌㄠˋ澇</t>
    </r>
    <r>
      <rPr>
        <sz val="11"/>
        <color rgb="FF000000"/>
        <rFont val="Arial"/>
        <family val="2"/>
      </rPr>
      <t>,</t>
    </r>
    <r>
      <rPr>
        <sz val="11"/>
        <color rgb="FF000000"/>
        <rFont val="Noto Sans CJK TC"/>
        <family val="2"/>
      </rPr>
      <t>ㄌㄠˊ劳</t>
    </r>
    <r>
      <rPr>
        <sz val="11"/>
        <color rgb="FF000000"/>
        <rFont val="Arial"/>
        <family val="2"/>
      </rPr>
      <t>,</t>
    </r>
  </si>
  <si>
    <r>
      <rPr>
        <sz val="11"/>
        <color rgb="FF000000"/>
        <rFont val="Noto Sans CJK TC"/>
        <family val="2"/>
      </rPr>
      <t>ㄌㄠˋ酪</t>
    </r>
    <r>
      <rPr>
        <sz val="11"/>
        <color rgb="FF000000"/>
        <rFont val="Arial"/>
        <family val="2"/>
      </rPr>
      <t>,</t>
    </r>
    <r>
      <rPr>
        <sz val="11"/>
        <color rgb="FF000000"/>
        <rFont val="Noto Sans CJK TC"/>
        <family val="2"/>
      </rPr>
      <t>ㄌㄠˋ澇</t>
    </r>
    <r>
      <rPr>
        <sz val="11"/>
        <color rgb="FF000000"/>
        <rFont val="Arial"/>
        <family val="2"/>
      </rPr>
      <t>,</t>
    </r>
  </si>
  <si>
    <r>
      <rPr>
        <sz val="11"/>
        <color rgb="FF000000"/>
        <rFont val="Noto Sans CJK TC"/>
        <family val="2"/>
      </rPr>
      <t>ㄌㄠˇ銠</t>
    </r>
    <r>
      <rPr>
        <sz val="11"/>
        <color rgb="FF000000"/>
        <rFont val="Arial"/>
        <family val="2"/>
      </rPr>
      <t>,</t>
    </r>
  </si>
  <si>
    <r>
      <rPr>
        <sz val="11"/>
        <color rgb="FF000000"/>
        <rFont val="Arial"/>
        <family val="2"/>
      </rPr>
      <t>,</t>
    </r>
    <r>
      <rPr>
        <sz val="11"/>
        <color rgb="FF000000"/>
        <rFont val="Noto Sans CJK TC"/>
        <family val="2"/>
      </rPr>
      <t>ㄌㄠ撈</t>
    </r>
    <r>
      <rPr>
        <sz val="11"/>
        <color rgb="FF000000"/>
        <rFont val="Arial"/>
        <family val="2"/>
      </rPr>
      <t>,</t>
    </r>
    <r>
      <rPr>
        <sz val="11"/>
        <color rgb="FF000000"/>
        <rFont val="Noto Sans CJK TC"/>
        <family val="2"/>
      </rPr>
      <t>ㄌㄠ捞</t>
    </r>
    <r>
      <rPr>
        <sz val="11"/>
        <color rgb="FF000000"/>
        <rFont val="Arial"/>
        <family val="2"/>
      </rPr>
      <t>,</t>
    </r>
  </si>
  <si>
    <r>
      <rPr>
        <sz val="11"/>
        <color rgb="FF000000"/>
        <rFont val="Noto Sans CJK TC"/>
        <family val="2"/>
      </rPr>
      <t>ㄌㄟ˙嘞</t>
    </r>
    <r>
      <rPr>
        <sz val="11"/>
        <color rgb="FF000000"/>
        <rFont val="Arial"/>
        <family val="2"/>
      </rPr>
      <t>,</t>
    </r>
  </si>
  <si>
    <r>
      <rPr>
        <sz val="11"/>
        <color rgb="FF000000"/>
        <rFont val="Noto Sans CJK TC"/>
        <family val="2"/>
      </rPr>
      <t>ㄌㄟˊ鼺</t>
    </r>
    <r>
      <rPr>
        <sz val="11"/>
        <color rgb="FF000000"/>
        <rFont val="Arial"/>
        <family val="2"/>
      </rPr>
      <t>,</t>
    </r>
    <r>
      <rPr>
        <sz val="11"/>
        <color rgb="FF000000"/>
        <rFont val="Noto Sans CJK TC"/>
        <family val="2"/>
      </rPr>
      <t>ㄌㄟˊ鐳</t>
    </r>
    <r>
      <rPr>
        <sz val="11"/>
        <color rgb="FF000000"/>
        <rFont val="Arial"/>
        <family val="2"/>
      </rPr>
      <t>,</t>
    </r>
  </si>
  <si>
    <r>
      <rPr>
        <sz val="11"/>
        <color rgb="FF000000"/>
        <rFont val="Noto Sans CJK TC"/>
        <family val="2"/>
      </rPr>
      <t>ㄌㄟˋ頪</t>
    </r>
    <r>
      <rPr>
        <sz val="11"/>
        <color rgb="FF000000"/>
        <rFont val="Arial"/>
        <family val="2"/>
      </rPr>
      <t>,</t>
    </r>
    <r>
      <rPr>
        <sz val="11"/>
        <color rgb="FF000000"/>
        <rFont val="Noto Sans CJK TC"/>
        <family val="2"/>
      </rPr>
      <t>ㄌㄟˋ類</t>
    </r>
    <r>
      <rPr>
        <sz val="11"/>
        <color rgb="FF000000"/>
        <rFont val="Arial"/>
        <family val="2"/>
      </rPr>
      <t>,</t>
    </r>
    <r>
      <rPr>
        <sz val="11"/>
        <color rgb="FF000000"/>
        <rFont val="Noto Sans CJK TC"/>
        <family val="2"/>
      </rPr>
      <t>ㄌㄟˋ类</t>
    </r>
    <r>
      <rPr>
        <sz val="11"/>
        <color rgb="FF000000"/>
        <rFont val="Arial"/>
        <family val="2"/>
      </rPr>
      <t>,</t>
    </r>
  </si>
  <si>
    <r>
      <rPr>
        <sz val="11"/>
        <color rgb="FF000000"/>
        <rFont val="Noto Sans CJK TC"/>
        <family val="2"/>
      </rPr>
      <t>ㄌㄟˇ鸓</t>
    </r>
    <r>
      <rPr>
        <sz val="11"/>
        <color rgb="FF000000"/>
        <rFont val="Arial"/>
        <family val="2"/>
      </rPr>
      <t>,</t>
    </r>
    <r>
      <rPr>
        <sz val="11"/>
        <color rgb="FF000000"/>
        <rFont val="Noto Sans CJK TC"/>
        <family val="2"/>
      </rPr>
      <t>ㄌㄟˇ壘</t>
    </r>
    <r>
      <rPr>
        <sz val="11"/>
        <color rgb="FF000000"/>
        <rFont val="Arial"/>
        <family val="2"/>
      </rPr>
      <t>,</t>
    </r>
    <r>
      <rPr>
        <sz val="11"/>
        <color rgb="FF000000"/>
        <rFont val="Noto Sans CJK TC"/>
        <family val="2"/>
      </rPr>
      <t>ㄌㄟˇ垒</t>
    </r>
    <r>
      <rPr>
        <sz val="11"/>
        <color rgb="FF000000"/>
        <rFont val="Arial"/>
        <family val="2"/>
      </rPr>
      <t>,</t>
    </r>
  </si>
  <si>
    <r>
      <rPr>
        <sz val="11"/>
        <color rgb="FF000000"/>
        <rFont val="Noto Sans CJK TC"/>
        <family val="2"/>
      </rPr>
      <t>ㄌㄟ勒</t>
    </r>
    <r>
      <rPr>
        <sz val="11"/>
        <color rgb="FF000000"/>
        <rFont val="Arial"/>
        <family val="2"/>
      </rPr>
      <t>,</t>
    </r>
  </si>
  <si>
    <r>
      <rPr>
        <sz val="11"/>
        <color rgb="FF000000"/>
        <rFont val="Noto Sans CJK TC"/>
        <family val="2"/>
      </rPr>
      <t>ㄌㄥˊ輘</t>
    </r>
    <r>
      <rPr>
        <sz val="11"/>
        <color rgb="FF000000"/>
        <rFont val="Arial"/>
        <family val="2"/>
      </rPr>
      <t>,</t>
    </r>
  </si>
  <si>
    <r>
      <rPr>
        <sz val="11"/>
        <color rgb="FF000000"/>
        <rFont val="Noto Sans CJK TC"/>
        <family val="2"/>
      </rPr>
      <t>ㄌㄥˋ踜</t>
    </r>
    <r>
      <rPr>
        <sz val="11"/>
        <color rgb="FF000000"/>
        <rFont val="Arial"/>
        <family val="2"/>
      </rPr>
      <t>,</t>
    </r>
  </si>
  <si>
    <r>
      <rPr>
        <sz val="11"/>
        <color rgb="FF000000"/>
        <rFont val="Noto Sans CJK TC"/>
        <family val="2"/>
      </rPr>
      <t>ㄌㄥˇ冷</t>
    </r>
    <r>
      <rPr>
        <sz val="11"/>
        <color rgb="FF000000"/>
        <rFont val="Arial"/>
        <family val="2"/>
      </rPr>
      <t>,</t>
    </r>
  </si>
  <si>
    <r>
      <rPr>
        <sz val="11"/>
        <color rgb="FF000000"/>
        <rFont val="Noto Sans CJK TC"/>
        <family val="2"/>
      </rPr>
      <t>ㄌㄥˊ棱</t>
    </r>
    <r>
      <rPr>
        <sz val="11"/>
        <color rgb="FF000000"/>
        <rFont val="Arial"/>
        <family val="2"/>
      </rPr>
      <t>,</t>
    </r>
  </si>
  <si>
    <r>
      <rPr>
        <sz val="11"/>
        <color rgb="FF000000"/>
        <rFont val="Noto Sans CJK TC"/>
        <family val="2"/>
      </rPr>
      <t>ㄌㄡˊ嘍</t>
    </r>
    <r>
      <rPr>
        <sz val="11"/>
        <color rgb="FF000000"/>
        <rFont val="Arial"/>
        <family val="2"/>
      </rPr>
      <t>,</t>
    </r>
  </si>
  <si>
    <r>
      <rPr>
        <sz val="11"/>
        <color rgb="FF000000"/>
        <rFont val="Noto Sans CJK TC"/>
        <family val="2"/>
      </rPr>
      <t>ㄌㄡˊ髏</t>
    </r>
    <r>
      <rPr>
        <sz val="11"/>
        <color rgb="FF000000"/>
        <rFont val="Arial"/>
        <family val="2"/>
      </rPr>
      <t>,</t>
    </r>
    <r>
      <rPr>
        <sz val="11"/>
        <color rgb="FF000000"/>
        <rFont val="Noto Sans CJK TC"/>
        <family val="2"/>
      </rPr>
      <t>ㄌㄡˊ樓</t>
    </r>
    <r>
      <rPr>
        <sz val="11"/>
        <color rgb="FF000000"/>
        <rFont val="Arial"/>
        <family val="2"/>
      </rPr>
      <t>,</t>
    </r>
    <r>
      <rPr>
        <sz val="11"/>
        <color rgb="FF000000"/>
        <rFont val="Noto Sans CJK TC"/>
        <family val="2"/>
      </rPr>
      <t>ㄌㄡˊ楼</t>
    </r>
    <r>
      <rPr>
        <sz val="11"/>
        <color rgb="FF000000"/>
        <rFont val="Arial"/>
        <family val="2"/>
      </rPr>
      <t>,</t>
    </r>
  </si>
  <si>
    <r>
      <rPr>
        <sz val="11"/>
        <color rgb="FF000000"/>
        <rFont val="Noto Sans CJK TC"/>
        <family val="2"/>
      </rPr>
      <t>ㄌㄡˋ陋</t>
    </r>
    <r>
      <rPr>
        <sz val="11"/>
        <color rgb="FF000000"/>
        <rFont val="Arial"/>
        <family val="2"/>
      </rPr>
      <t>,</t>
    </r>
  </si>
  <si>
    <r>
      <rPr>
        <sz val="11"/>
        <color rgb="FF000000"/>
        <rFont val="Noto Sans CJK TC"/>
        <family val="2"/>
      </rPr>
      <t>ㄌㄡˇ甊</t>
    </r>
    <r>
      <rPr>
        <sz val="11"/>
        <color rgb="FF000000"/>
        <rFont val="Arial"/>
        <family val="2"/>
      </rPr>
      <t>,</t>
    </r>
    <r>
      <rPr>
        <sz val="11"/>
        <color rgb="FF000000"/>
        <rFont val="Noto Sans CJK TC"/>
        <family val="2"/>
      </rPr>
      <t>ㄌㄡˇ簍</t>
    </r>
    <r>
      <rPr>
        <sz val="11"/>
        <color rgb="FF000000"/>
        <rFont val="Arial"/>
        <family val="2"/>
      </rPr>
      <t>,</t>
    </r>
    <r>
      <rPr>
        <sz val="11"/>
        <color rgb="FF000000"/>
        <rFont val="Noto Sans CJK TC"/>
        <family val="2"/>
      </rPr>
      <t>ㄌㄡˇ搂</t>
    </r>
    <r>
      <rPr>
        <sz val="11"/>
        <color rgb="FF000000"/>
        <rFont val="Arial"/>
        <family val="2"/>
      </rPr>
      <t>,</t>
    </r>
  </si>
  <si>
    <t>,,,</t>
  </si>
  <si>
    <r>
      <rPr>
        <sz val="11"/>
        <color rgb="FF000000"/>
        <rFont val="Noto Sans CJK TC"/>
        <family val="2"/>
      </rPr>
      <t>ㄎㄠˋ鯌</t>
    </r>
    <r>
      <rPr>
        <sz val="11"/>
        <color rgb="FF000000"/>
        <rFont val="Arial"/>
        <family val="2"/>
      </rPr>
      <t>,,,</t>
    </r>
  </si>
  <si>
    <r>
      <rPr>
        <sz val="11"/>
        <color rgb="FF000000"/>
        <rFont val="Noto Sans CJK TC"/>
        <family val="2"/>
      </rPr>
      <t>ㄎㄠˇ考</t>
    </r>
    <r>
      <rPr>
        <sz val="11"/>
        <color rgb="FF000000"/>
        <rFont val="Arial"/>
        <family val="2"/>
      </rPr>
      <t>,,,</t>
    </r>
  </si>
  <si>
    <r>
      <rPr>
        <sz val="11"/>
        <color rgb="FF000000"/>
        <rFont val="Noto Sans CJK TC"/>
        <family val="2"/>
      </rPr>
      <t>ㄎㄠ髛</t>
    </r>
    <r>
      <rPr>
        <sz val="11"/>
        <color rgb="FF000000"/>
        <rFont val="Arial"/>
        <family val="2"/>
      </rPr>
      <t>,,,</t>
    </r>
  </si>
  <si>
    <r>
      <rPr>
        <sz val="11"/>
        <color rgb="FF000000"/>
        <rFont val="Noto Sans CJK TC"/>
        <family val="2"/>
      </rPr>
      <t>ㄎㄜˋ剋</t>
    </r>
    <r>
      <rPr>
        <sz val="11"/>
        <color rgb="FF000000"/>
        <rFont val="Arial"/>
        <family val="2"/>
      </rPr>
      <t>,,,</t>
    </r>
  </si>
  <si>
    <r>
      <rPr>
        <sz val="11"/>
        <color rgb="FF000000"/>
        <rFont val="Noto Sans CJK TC"/>
        <family val="2"/>
      </rPr>
      <t>ㄎㄣˋ褃</t>
    </r>
    <r>
      <rPr>
        <sz val="11"/>
        <color rgb="FF000000"/>
        <rFont val="Arial"/>
        <family val="2"/>
      </rPr>
      <t>,,,</t>
    </r>
  </si>
  <si>
    <r>
      <rPr>
        <sz val="11"/>
        <color rgb="FF000000"/>
        <rFont val="Noto Sans CJK TC"/>
        <family val="2"/>
      </rPr>
      <t>𩎤</t>
    </r>
    <r>
      <rPr>
        <sz val="11"/>
        <color rgb="FF000000"/>
        <rFont val="Arial"/>
        <family val="2"/>
      </rPr>
      <t>,,,</t>
    </r>
  </si>
  <si>
    <r>
      <rPr>
        <sz val="11"/>
        <color rgb="FF000000"/>
        <rFont val="Noto Sans CJK TC"/>
        <family val="2"/>
      </rPr>
      <t>𡞚</t>
    </r>
    <r>
      <rPr>
        <sz val="11"/>
        <color rgb="FF000000"/>
        <rFont val="Arial"/>
        <family val="2"/>
      </rPr>
      <t>,,,</t>
    </r>
  </si>
  <si>
    <r>
      <rPr>
        <sz val="11"/>
        <color rgb="FF000000"/>
        <rFont val="Noto Sans CJK TC"/>
        <family val="2"/>
      </rPr>
      <t>ㄎㄥ阬</t>
    </r>
    <r>
      <rPr>
        <sz val="11"/>
        <color rgb="FF000000"/>
        <rFont val="Arial"/>
        <family val="2"/>
      </rPr>
      <t>,,,</t>
    </r>
  </si>
  <si>
    <r>
      <rPr>
        <sz val="11"/>
        <color rgb="FF000000"/>
        <rFont val="Noto Sans CJK TC"/>
        <family val="2"/>
      </rPr>
      <t>ㄎㄡˇ口</t>
    </r>
    <r>
      <rPr>
        <sz val="11"/>
        <color rgb="FF000000"/>
        <rFont val="Arial"/>
        <family val="2"/>
      </rPr>
      <t>,,,</t>
    </r>
  </si>
  <si>
    <r>
      <rPr>
        <sz val="11"/>
        <color rgb="FF000000"/>
        <rFont val="Noto Sans CJK TC"/>
        <family val="2"/>
      </rPr>
      <t>ㄎㄡˋ鷇</t>
    </r>
    <r>
      <rPr>
        <sz val="11"/>
        <color rgb="FF000000"/>
        <rFont val="Arial"/>
        <family val="2"/>
      </rPr>
      <t>,,,</t>
    </r>
  </si>
  <si>
    <r>
      <rPr>
        <sz val="11"/>
        <color rgb="FF000000"/>
        <rFont val="Noto Sans CJK TC"/>
        <family val="2"/>
      </rPr>
      <t>ㄎㄡ芤</t>
    </r>
    <r>
      <rPr>
        <sz val="11"/>
        <color rgb="FF000000"/>
        <rFont val="Arial"/>
        <family val="2"/>
      </rPr>
      <t>,</t>
    </r>
    <r>
      <rPr>
        <sz val="11"/>
        <color rgb="FF000000"/>
        <rFont val="Noto Sans CJK TC"/>
        <family val="2"/>
      </rPr>
      <t>ㄎㄡ摳</t>
    </r>
    <r>
      <rPr>
        <sz val="11"/>
        <color rgb="FF000000"/>
        <rFont val="Arial"/>
        <family val="2"/>
      </rPr>
      <t>,,</t>
    </r>
  </si>
  <si>
    <r>
      <rPr>
        <sz val="11"/>
        <color rgb="FF000000"/>
        <rFont val="Noto Sans CJK TC"/>
        <family val="2"/>
      </rPr>
      <t>𦛏</t>
    </r>
    <r>
      <rPr>
        <sz val="11"/>
        <color rgb="FF000000"/>
        <rFont val="Arial"/>
        <family val="2"/>
      </rPr>
      <t>,,,</t>
    </r>
  </si>
  <si>
    <r>
      <rPr>
        <sz val="11"/>
        <color rgb="FF000000"/>
        <rFont val="Noto Sans CJK TC"/>
        <family val="2"/>
      </rPr>
      <t>ㄎㄨˇ苦</t>
    </r>
    <r>
      <rPr>
        <sz val="11"/>
        <color rgb="FF000000"/>
        <rFont val="Arial"/>
        <family val="2"/>
      </rPr>
      <t>,,,</t>
    </r>
  </si>
  <si>
    <r>
      <rPr>
        <sz val="11"/>
        <color rgb="FF000000"/>
        <rFont val="Noto Sans CJK TC"/>
        <family val="2"/>
      </rPr>
      <t>ㄎㄨ鮬</t>
    </r>
    <r>
      <rPr>
        <sz val="11"/>
        <color rgb="FF000000"/>
        <rFont val="Arial"/>
        <family val="2"/>
      </rPr>
      <t>,,,</t>
    </r>
  </si>
  <si>
    <r>
      <rPr>
        <sz val="11"/>
        <color rgb="FF000000"/>
        <rFont val="Noto Sans CJK TC"/>
        <family val="2"/>
      </rPr>
      <t>ㄎㄨㄞˋ快</t>
    </r>
    <r>
      <rPr>
        <sz val="11"/>
        <color rgb="FF000000"/>
        <rFont val="Arial"/>
        <family val="2"/>
      </rPr>
      <t>,,,</t>
    </r>
  </si>
  <si>
    <r>
      <rPr>
        <sz val="11"/>
        <color rgb="FF000000"/>
        <rFont val="Noto Sans CJK TC"/>
        <family val="2"/>
      </rPr>
      <t>ㄎㄨㄞˇ蒯</t>
    </r>
    <r>
      <rPr>
        <sz val="11"/>
        <color rgb="FF000000"/>
        <rFont val="Arial"/>
        <family val="2"/>
      </rPr>
      <t>,,,</t>
    </r>
  </si>
  <si>
    <r>
      <rPr>
        <sz val="11"/>
        <color rgb="FF000000"/>
        <rFont val="Noto Sans CJK TC"/>
        <family val="2"/>
      </rPr>
      <t>ㄎㄨㄢˇ窾</t>
    </r>
    <r>
      <rPr>
        <sz val="11"/>
        <color rgb="FF000000"/>
        <rFont val="Arial"/>
        <family val="2"/>
      </rPr>
      <t>,,,</t>
    </r>
  </si>
  <si>
    <r>
      <rPr>
        <sz val="11"/>
        <color rgb="FF000000"/>
        <rFont val="Noto Sans CJK TC"/>
        <family val="2"/>
      </rPr>
      <t>ㄎㄨㄚˋ骻</t>
    </r>
    <r>
      <rPr>
        <sz val="11"/>
        <color rgb="FF000000"/>
        <rFont val="Arial"/>
        <family val="2"/>
      </rPr>
      <t>,,,</t>
    </r>
  </si>
  <si>
    <r>
      <rPr>
        <sz val="11"/>
        <color rgb="FF000000"/>
        <rFont val="Noto Sans CJK TC"/>
        <family val="2"/>
      </rPr>
      <t>ㄎㄨㄚˇ銙</t>
    </r>
    <r>
      <rPr>
        <sz val="11"/>
        <color rgb="FF000000"/>
        <rFont val="Arial"/>
        <family val="2"/>
      </rPr>
      <t>,,,</t>
    </r>
  </si>
  <si>
    <r>
      <rPr>
        <sz val="11"/>
        <color rgb="FF000000"/>
        <rFont val="Noto Sans CJK TC"/>
        <family val="2"/>
      </rPr>
      <t>ㄎㄨㄤˊ鵟</t>
    </r>
    <r>
      <rPr>
        <sz val="11"/>
        <color rgb="FF000000"/>
        <rFont val="Arial"/>
        <family val="2"/>
      </rPr>
      <t>,,,</t>
    </r>
  </si>
  <si>
    <r>
      <rPr>
        <sz val="11"/>
        <color rgb="FF000000"/>
        <rFont val="Noto Sans CJK TC"/>
        <family val="2"/>
      </rPr>
      <t>ㄎㄨㄤˇ懭</t>
    </r>
    <r>
      <rPr>
        <sz val="11"/>
        <color rgb="FF000000"/>
        <rFont val="Arial"/>
        <family val="2"/>
      </rPr>
      <t>,,,</t>
    </r>
  </si>
  <si>
    <r>
      <rPr>
        <sz val="11"/>
        <color rgb="FF000000"/>
        <rFont val="Noto Sans CJK TC"/>
        <family val="2"/>
      </rPr>
      <t>ㄎㄨㄤ邼</t>
    </r>
    <r>
      <rPr>
        <sz val="11"/>
        <color rgb="FF000000"/>
        <rFont val="Arial"/>
        <family val="2"/>
      </rPr>
      <t>,,,</t>
    </r>
  </si>
  <si>
    <r>
      <rPr>
        <sz val="11"/>
        <color rgb="FF000000"/>
        <rFont val="Noto Sans CJK TC"/>
        <family val="2"/>
      </rPr>
      <t>ㄎㄨㄟˊ魁</t>
    </r>
    <r>
      <rPr>
        <sz val="11"/>
        <color rgb="FF000000"/>
        <rFont val="Arial"/>
        <family val="2"/>
      </rPr>
      <t>,,,</t>
    </r>
  </si>
  <si>
    <r>
      <rPr>
        <sz val="11"/>
        <color rgb="FF000000"/>
        <rFont val="Noto Sans CJK TC"/>
        <family val="2"/>
      </rPr>
      <t>ㄎㄨㄟˇ頍</t>
    </r>
    <r>
      <rPr>
        <sz val="11"/>
        <color rgb="FF000000"/>
        <rFont val="Arial"/>
        <family val="2"/>
      </rPr>
      <t>,</t>
    </r>
    <r>
      <rPr>
        <sz val="11"/>
        <color rgb="FF000000"/>
        <rFont val="Noto Sans CJK TC"/>
        <family val="2"/>
      </rPr>
      <t>ㄎㄨㄟ窺</t>
    </r>
    <r>
      <rPr>
        <sz val="11"/>
        <color rgb="FF000000"/>
        <rFont val="Arial"/>
        <family val="2"/>
      </rPr>
      <t>,,</t>
    </r>
  </si>
  <si>
    <r>
      <rPr>
        <sz val="11"/>
        <color rgb="FF000000"/>
        <rFont val="Noto Sans CJK TC"/>
        <family val="2"/>
      </rPr>
      <t>ㄎㄨㄣˋ睏</t>
    </r>
    <r>
      <rPr>
        <sz val="11"/>
        <color rgb="FF000000"/>
        <rFont val="Arial"/>
        <family val="2"/>
      </rPr>
      <t>,,,</t>
    </r>
  </si>
  <si>
    <r>
      <rPr>
        <sz val="11"/>
        <color rgb="FF000000"/>
        <rFont val="Noto Sans CJK TC"/>
        <family val="2"/>
      </rPr>
      <t>ㄎㄨㄣˇ閸</t>
    </r>
    <r>
      <rPr>
        <sz val="11"/>
        <color rgb="FF000000"/>
        <rFont val="Arial"/>
        <family val="2"/>
      </rPr>
      <t>,,,</t>
    </r>
  </si>
  <si>
    <r>
      <rPr>
        <sz val="11"/>
        <color rgb="FF000000"/>
        <rFont val="Noto Sans CJK TC"/>
        <family val="2"/>
      </rPr>
      <t>ㄎㄨㄣ鶤</t>
    </r>
    <r>
      <rPr>
        <sz val="11"/>
        <color rgb="FF000000"/>
        <rFont val="Arial"/>
        <family val="2"/>
      </rPr>
      <t>,,,</t>
    </r>
  </si>
  <si>
    <r>
      <rPr>
        <sz val="11"/>
        <color rgb="FF000000"/>
        <rFont val="Noto Sans CJK TC"/>
        <family val="2"/>
      </rPr>
      <t>ㄎㄚ喀</t>
    </r>
    <r>
      <rPr>
        <sz val="11"/>
        <color rgb="FF000000"/>
        <rFont val="Arial"/>
        <family val="2"/>
      </rPr>
      <t>,,,</t>
    </r>
  </si>
  <si>
    <r>
      <rPr>
        <sz val="11"/>
        <color rgb="FF000000"/>
        <rFont val="Noto Sans CJK TC"/>
        <family val="2"/>
      </rPr>
      <t>ㄎㄜˇ炣</t>
    </r>
    <r>
      <rPr>
        <sz val="11"/>
        <color rgb="FF000000"/>
        <rFont val="Arial"/>
        <family val="2"/>
      </rPr>
      <t>,,,</t>
    </r>
  </si>
  <si>
    <r>
      <rPr>
        <sz val="11"/>
        <color rgb="FF000000"/>
        <rFont val="Noto Sans CJK TC"/>
        <family val="2"/>
      </rPr>
      <t>ㄎㄨㄥˋ鞚</t>
    </r>
    <r>
      <rPr>
        <sz val="11"/>
        <color rgb="FF000000"/>
        <rFont val="Arial"/>
        <family val="2"/>
      </rPr>
      <t>,,,</t>
    </r>
  </si>
  <si>
    <r>
      <rPr>
        <sz val="11"/>
        <color rgb="FF000000"/>
        <rFont val="Noto Sans CJK TC"/>
        <family val="2"/>
      </rPr>
      <t>ㄎㄨㄥˇ恐</t>
    </r>
    <r>
      <rPr>
        <sz val="11"/>
        <color rgb="FF000000"/>
        <rFont val="Arial"/>
        <family val="2"/>
      </rPr>
      <t>,,,</t>
    </r>
  </si>
  <si>
    <r>
      <rPr>
        <sz val="11"/>
        <color rgb="FF000000"/>
        <rFont val="Noto Sans CJK TC"/>
        <family val="2"/>
      </rPr>
      <t>ㄎㄨㄥ鵼</t>
    </r>
    <r>
      <rPr>
        <sz val="11"/>
        <color rgb="FF000000"/>
        <rFont val="Arial"/>
        <family val="2"/>
      </rPr>
      <t>,,,</t>
    </r>
  </si>
  <si>
    <r>
      <rPr>
        <sz val="11"/>
        <color rgb="FF000000"/>
        <rFont val="Noto Sans CJK TC"/>
        <family val="2"/>
      </rPr>
      <t>ㄍㄨ菇</t>
    </r>
    <r>
      <rPr>
        <sz val="11"/>
        <color rgb="FF000000"/>
        <rFont val="Arial"/>
        <family val="2"/>
      </rPr>
      <t>,,,</t>
    </r>
  </si>
  <si>
    <r>
      <rPr>
        <sz val="11"/>
        <color rgb="FF000000"/>
        <rFont val="Noto Sans CJK TC"/>
        <family val="2"/>
      </rPr>
      <t>ㄍㄨˊ鶻</t>
    </r>
    <r>
      <rPr>
        <sz val="11"/>
        <color rgb="FF000000"/>
        <rFont val="Arial"/>
        <family val="2"/>
      </rPr>
      <t>,,,</t>
    </r>
  </si>
  <si>
    <r>
      <rPr>
        <sz val="11"/>
        <color rgb="FF000000"/>
        <rFont val="Noto Sans CJK TC"/>
        <family val="2"/>
      </rPr>
      <t>ㄍㄨˇ鼔</t>
    </r>
    <r>
      <rPr>
        <sz val="11"/>
        <color rgb="FF000000"/>
        <rFont val="Arial"/>
        <family val="2"/>
      </rPr>
      <t>,</t>
    </r>
    <r>
      <rPr>
        <sz val="11"/>
        <color rgb="FF000000"/>
        <rFont val="Noto Sans CJK TC"/>
        <family val="2"/>
      </rPr>
      <t>ㄐㄧㄚˇ賈</t>
    </r>
    <r>
      <rPr>
        <sz val="11"/>
        <color rgb="FF000000"/>
        <rFont val="Arial"/>
        <family val="2"/>
      </rPr>
      <t>,,</t>
    </r>
  </si>
  <si>
    <r>
      <rPr>
        <sz val="11"/>
        <color rgb="FF000000"/>
        <rFont val="Noto Sans CJK TC"/>
        <family val="2"/>
      </rPr>
      <t>ㄍㄨ鴣</t>
    </r>
    <r>
      <rPr>
        <sz val="11"/>
        <color rgb="FF000000"/>
        <rFont val="Arial"/>
        <family val="2"/>
      </rPr>
      <t>,,</t>
    </r>
    <r>
      <rPr>
        <sz val="11"/>
        <color rgb="FF000000"/>
        <rFont val="Noto Sans CJK TC"/>
        <family val="2"/>
      </rPr>
      <t>ㄍㄠ皋</t>
    </r>
    <r>
      <rPr>
        <sz val="11"/>
        <color rgb="FF000000"/>
        <rFont val="Arial"/>
        <family val="2"/>
      </rPr>
      <t>,</t>
    </r>
  </si>
  <si>
    <r>
      <rPr>
        <sz val="11"/>
        <color rgb="FF000000"/>
        <rFont val="Noto Sans CJK TC"/>
        <family val="2"/>
      </rPr>
      <t>ㄍㄨㄞˋ怪</t>
    </r>
    <r>
      <rPr>
        <sz val="11"/>
        <color rgb="FF000000"/>
        <rFont val="Arial"/>
        <family val="2"/>
      </rPr>
      <t>,,,</t>
    </r>
  </si>
  <si>
    <r>
      <rPr>
        <sz val="11"/>
        <color rgb="FF000000"/>
        <rFont val="Noto Sans CJK TC"/>
        <family val="2"/>
      </rPr>
      <t>ㄍㄨㄞˇ箉</t>
    </r>
    <r>
      <rPr>
        <sz val="11"/>
        <color rgb="FF000000"/>
        <rFont val="Arial"/>
        <family val="2"/>
      </rPr>
      <t>,,,</t>
    </r>
  </si>
  <si>
    <r>
      <rPr>
        <sz val="11"/>
        <color rgb="FF000000"/>
        <rFont val="Noto Sans CJK TC"/>
        <family val="2"/>
      </rPr>
      <t>ㄍㄨㄞ乖</t>
    </r>
    <r>
      <rPr>
        <sz val="11"/>
        <color rgb="FF000000"/>
        <rFont val="Arial"/>
        <family val="2"/>
      </rPr>
      <t>,,,</t>
    </r>
  </si>
  <si>
    <r>
      <rPr>
        <sz val="11"/>
        <color rgb="FF000000"/>
        <rFont val="Noto Sans CJK TC"/>
        <family val="2"/>
      </rPr>
      <t>𪇜</t>
    </r>
    <r>
      <rPr>
        <sz val="11"/>
        <color rgb="FF000000"/>
        <rFont val="Arial"/>
        <family val="2"/>
      </rPr>
      <t>,,,</t>
    </r>
  </si>
  <si>
    <r>
      <rPr>
        <sz val="11"/>
        <color rgb="FF000000"/>
        <rFont val="Noto Sans CJK TC"/>
        <family val="2"/>
      </rPr>
      <t>ㄍㄨㄚˋ詿</t>
    </r>
    <r>
      <rPr>
        <sz val="11"/>
        <color rgb="FF000000"/>
        <rFont val="Arial"/>
        <family val="2"/>
      </rPr>
      <t>,,,</t>
    </r>
  </si>
  <si>
    <r>
      <rPr>
        <sz val="11"/>
        <color rgb="FF000000"/>
        <rFont val="Noto Sans CJK TC"/>
        <family val="2"/>
      </rPr>
      <t>ㄍㄨㄚˇ寡</t>
    </r>
    <r>
      <rPr>
        <sz val="11"/>
        <color rgb="FF000000"/>
        <rFont val="Arial"/>
        <family val="2"/>
      </rPr>
      <t>,</t>
    </r>
    <r>
      <rPr>
        <sz val="11"/>
        <color rgb="FF000000"/>
        <rFont val="Noto Sans CJK TC"/>
        <family val="2"/>
      </rPr>
      <t>ㄍㄨㄚˇ剮</t>
    </r>
    <r>
      <rPr>
        <sz val="11"/>
        <color rgb="FF000000"/>
        <rFont val="Arial"/>
        <family val="2"/>
      </rPr>
      <t>,,</t>
    </r>
  </si>
  <si>
    <r>
      <rPr>
        <sz val="11"/>
        <color rgb="FF000000"/>
        <rFont val="Noto Sans CJK TC"/>
        <family val="2"/>
      </rPr>
      <t>ㄍㄨㄚ鴰</t>
    </r>
    <r>
      <rPr>
        <sz val="11"/>
        <color rgb="FF000000"/>
        <rFont val="Arial"/>
        <family val="2"/>
      </rPr>
      <t>,,,</t>
    </r>
  </si>
  <si>
    <r>
      <rPr>
        <sz val="11"/>
        <color rgb="FF000000"/>
        <rFont val="Noto Sans CJK TC"/>
        <family val="2"/>
      </rPr>
      <t>ㄍㄨㄤˋ逛</t>
    </r>
    <r>
      <rPr>
        <sz val="11"/>
        <color rgb="FF000000"/>
        <rFont val="Arial"/>
        <family val="2"/>
      </rPr>
      <t>,,,</t>
    </r>
  </si>
  <si>
    <r>
      <rPr>
        <sz val="11"/>
        <color rgb="FF000000"/>
        <rFont val="Noto Sans CJK TC"/>
        <family val="2"/>
      </rPr>
      <t>ㄍㄨㄤ黆</t>
    </r>
    <r>
      <rPr>
        <sz val="11"/>
        <color rgb="FF000000"/>
        <rFont val="Arial"/>
        <family val="2"/>
      </rPr>
      <t>,,,</t>
    </r>
  </si>
  <si>
    <r>
      <rPr>
        <sz val="11"/>
        <color rgb="FF000000"/>
        <rFont val="Noto Sans CJK TC"/>
        <family val="2"/>
      </rPr>
      <t>ㄍㄨㄣˋ謴</t>
    </r>
    <r>
      <rPr>
        <sz val="11"/>
        <color rgb="FF000000"/>
        <rFont val="Arial"/>
        <family val="2"/>
      </rPr>
      <t>,,,</t>
    </r>
  </si>
  <si>
    <r>
      <rPr>
        <sz val="11"/>
        <color rgb="FF000000"/>
        <rFont val="Noto Sans CJK TC"/>
        <family val="2"/>
      </rPr>
      <t>ㄍㄨㄛˇ餜</t>
    </r>
    <r>
      <rPr>
        <sz val="11"/>
        <color rgb="FF000000"/>
        <rFont val="Arial"/>
        <family val="2"/>
      </rPr>
      <t>,,,</t>
    </r>
  </si>
  <si>
    <r>
      <rPr>
        <sz val="11"/>
        <color rgb="FF000000"/>
        <rFont val="Noto Sans CJK TC"/>
        <family val="2"/>
      </rPr>
      <t>ㄍㄜˊ鮯</t>
    </r>
    <r>
      <rPr>
        <sz val="11"/>
        <color rgb="FF000000"/>
        <rFont val="Arial"/>
        <family val="2"/>
      </rPr>
      <t>,</t>
    </r>
    <r>
      <rPr>
        <sz val="11"/>
        <color rgb="FF000000"/>
        <rFont val="Noto Sans CJK TC"/>
        <family val="2"/>
      </rPr>
      <t>ㄍㄜˊ閣</t>
    </r>
    <r>
      <rPr>
        <sz val="11"/>
        <color rgb="FF000000"/>
        <rFont val="Arial"/>
        <family val="2"/>
      </rPr>
      <t>,,</t>
    </r>
  </si>
  <si>
    <r>
      <rPr>
        <sz val="11"/>
        <color rgb="FF000000"/>
        <rFont val="Noto Sans CJK TC"/>
        <family val="2"/>
      </rPr>
      <t>ㄍㄨㄥ蚣</t>
    </r>
    <r>
      <rPr>
        <sz val="11"/>
        <color rgb="FF000000"/>
        <rFont val="Arial"/>
        <family val="2"/>
      </rPr>
      <t>,,,</t>
    </r>
  </si>
  <si>
    <r>
      <rPr>
        <sz val="11"/>
        <color rgb="FF000000"/>
        <rFont val="Noto Sans CJK TC"/>
        <family val="2"/>
      </rPr>
      <t>ㄌㄞˇ䂾</t>
    </r>
    <r>
      <rPr>
        <sz val="11"/>
        <color rgb="FF000000"/>
        <rFont val="Arial"/>
        <family val="2"/>
      </rPr>
      <t>,,,</t>
    </r>
  </si>
  <si>
    <r>
      <rPr>
        <sz val="11"/>
        <color rgb="FF000000"/>
        <rFont val="Noto Sans CJK TC"/>
        <family val="2"/>
      </rPr>
      <t>ㄌㄚ˙鞡</t>
    </r>
    <r>
      <rPr>
        <sz val="11"/>
        <color rgb="FF000000"/>
        <rFont val="Arial"/>
        <family val="2"/>
      </rPr>
      <t>,,,</t>
    </r>
  </si>
  <si>
    <r>
      <rPr>
        <sz val="11"/>
        <color rgb="FF000000"/>
        <rFont val="Noto Sans CJK TC"/>
        <family val="2"/>
      </rPr>
      <t>ㄌㄚˊ旯</t>
    </r>
    <r>
      <rPr>
        <sz val="11"/>
        <color rgb="FF000000"/>
        <rFont val="Arial"/>
        <family val="2"/>
      </rPr>
      <t>,,,</t>
    </r>
  </si>
  <si>
    <r>
      <rPr>
        <sz val="11"/>
        <color rgb="FF000000"/>
        <rFont val="Noto Sans CJK TC"/>
        <family val="2"/>
      </rPr>
      <t>ㄌㄚˇ藞</t>
    </r>
    <r>
      <rPr>
        <sz val="11"/>
        <color rgb="FF000000"/>
        <rFont val="Arial"/>
        <family val="2"/>
      </rPr>
      <t>,,,</t>
    </r>
  </si>
  <si>
    <r>
      <rPr>
        <sz val="11"/>
        <color rgb="FF000000"/>
        <rFont val="Noto Sans CJK TC"/>
        <family val="2"/>
      </rPr>
      <t>ㄌㄚ菈</t>
    </r>
    <r>
      <rPr>
        <sz val="11"/>
        <color rgb="FF000000"/>
        <rFont val="Arial"/>
        <family val="2"/>
      </rPr>
      <t>,,,</t>
    </r>
  </si>
  <si>
    <r>
      <rPr>
        <sz val="11"/>
        <color rgb="FF000000"/>
        <rFont val="Noto Sans CJK TC"/>
        <family val="2"/>
      </rPr>
      <t>ㄌㄤˊ駺</t>
    </r>
    <r>
      <rPr>
        <sz val="11"/>
        <color rgb="FF000000"/>
        <rFont val="Arial"/>
        <family val="2"/>
      </rPr>
      <t>,,,</t>
    </r>
  </si>
  <si>
    <r>
      <rPr>
        <sz val="11"/>
        <color rgb="FF000000"/>
        <rFont val="Noto Sans CJK TC"/>
        <family val="2"/>
      </rPr>
      <t>ㄌㄤˋ閬</t>
    </r>
    <r>
      <rPr>
        <sz val="11"/>
        <color rgb="FF000000"/>
        <rFont val="Arial"/>
        <family val="2"/>
      </rPr>
      <t>,,,</t>
    </r>
  </si>
  <si>
    <r>
      <rPr>
        <sz val="11"/>
        <color rgb="FF000000"/>
        <rFont val="Noto Sans CJK TC"/>
        <family val="2"/>
      </rPr>
      <t>ㄌㄤˇ誏</t>
    </r>
    <r>
      <rPr>
        <sz val="11"/>
        <color rgb="FF000000"/>
        <rFont val="Arial"/>
        <family val="2"/>
      </rPr>
      <t>,,,</t>
    </r>
  </si>
  <si>
    <r>
      <rPr>
        <sz val="11"/>
        <color rgb="FF000000"/>
        <rFont val="Noto Sans CJK TC"/>
        <family val="2"/>
      </rPr>
      <t>ㄌㄤ啷</t>
    </r>
    <r>
      <rPr>
        <sz val="11"/>
        <color rgb="FF000000"/>
        <rFont val="Arial"/>
        <family val="2"/>
      </rPr>
      <t>,,,</t>
    </r>
  </si>
  <si>
    <r>
      <rPr>
        <sz val="11"/>
        <color rgb="FF000000"/>
        <rFont val="Noto Sans CJK TC"/>
        <family val="2"/>
      </rPr>
      <t>ㄌㄠˋ酪</t>
    </r>
    <r>
      <rPr>
        <sz val="11"/>
        <color rgb="FF000000"/>
        <rFont val="Arial"/>
        <family val="2"/>
      </rPr>
      <t>,</t>
    </r>
    <r>
      <rPr>
        <sz val="11"/>
        <color rgb="FF000000"/>
        <rFont val="Noto Sans CJK TC"/>
        <family val="2"/>
      </rPr>
      <t>ㄌㄠˋ澇</t>
    </r>
    <r>
      <rPr>
        <sz val="11"/>
        <color rgb="FF000000"/>
        <rFont val="Arial"/>
        <family val="2"/>
      </rPr>
      <t>,,</t>
    </r>
  </si>
  <si>
    <r>
      <rPr>
        <sz val="11"/>
        <color rgb="FF000000"/>
        <rFont val="Noto Sans CJK TC"/>
        <family val="2"/>
      </rPr>
      <t>ㄌㄠˇ銠</t>
    </r>
    <r>
      <rPr>
        <sz val="11"/>
        <color rgb="FF000000"/>
        <rFont val="Arial"/>
        <family val="2"/>
      </rPr>
      <t>,,,</t>
    </r>
  </si>
  <si>
    <r>
      <rPr>
        <sz val="11"/>
        <color rgb="FF000000"/>
        <rFont val="Noto Sans CJK TC"/>
        <family val="2"/>
      </rPr>
      <t>ㄌㄟ˙嘞</t>
    </r>
    <r>
      <rPr>
        <sz val="11"/>
        <color rgb="FF000000"/>
        <rFont val="Arial"/>
        <family val="2"/>
      </rPr>
      <t>,,,</t>
    </r>
  </si>
  <si>
    <r>
      <rPr>
        <sz val="11"/>
        <color rgb="FF000000"/>
        <rFont val="Noto Sans CJK TC"/>
        <family val="2"/>
      </rPr>
      <t>ㄌㄟˊ鼺</t>
    </r>
    <r>
      <rPr>
        <sz val="11"/>
        <color rgb="FF000000"/>
        <rFont val="Arial"/>
        <family val="2"/>
      </rPr>
      <t>,</t>
    </r>
    <r>
      <rPr>
        <sz val="11"/>
        <color rgb="FF000000"/>
        <rFont val="Noto Sans CJK TC"/>
        <family val="2"/>
      </rPr>
      <t>ㄌㄟˊ鐳</t>
    </r>
    <r>
      <rPr>
        <sz val="11"/>
        <color rgb="FF000000"/>
        <rFont val="Arial"/>
        <family val="2"/>
      </rPr>
      <t>,,</t>
    </r>
  </si>
  <si>
    <r>
      <rPr>
        <sz val="11"/>
        <color rgb="FF000000"/>
        <rFont val="Noto Sans CJK TC"/>
        <family val="2"/>
      </rPr>
      <t>ㄌㄟ勒</t>
    </r>
    <r>
      <rPr>
        <sz val="11"/>
        <color rgb="FF000000"/>
        <rFont val="Arial"/>
        <family val="2"/>
      </rPr>
      <t>,,,</t>
    </r>
  </si>
  <si>
    <r>
      <rPr>
        <sz val="11"/>
        <color rgb="FF000000"/>
        <rFont val="Noto Sans CJK TC"/>
        <family val="2"/>
      </rPr>
      <t>ㄌㄥˊ輘</t>
    </r>
    <r>
      <rPr>
        <sz val="11"/>
        <color rgb="FF000000"/>
        <rFont val="Arial"/>
        <family val="2"/>
      </rPr>
      <t>,,,</t>
    </r>
  </si>
  <si>
    <r>
      <rPr>
        <sz val="11"/>
        <color rgb="FF000000"/>
        <rFont val="Noto Sans CJK TC"/>
        <family val="2"/>
      </rPr>
      <t>ㄌㄥˋ踜</t>
    </r>
    <r>
      <rPr>
        <sz val="11"/>
        <color rgb="FF000000"/>
        <rFont val="Arial"/>
        <family val="2"/>
      </rPr>
      <t>,,,</t>
    </r>
  </si>
  <si>
    <r>
      <rPr>
        <sz val="11"/>
        <color rgb="FF000000"/>
        <rFont val="Noto Sans CJK TC"/>
        <family val="2"/>
      </rPr>
      <t>ㄌㄥˇ冷</t>
    </r>
    <r>
      <rPr>
        <sz val="11"/>
        <color rgb="FF000000"/>
        <rFont val="Arial"/>
        <family val="2"/>
      </rPr>
      <t>,,,</t>
    </r>
  </si>
  <si>
    <r>
      <rPr>
        <sz val="11"/>
        <color rgb="FF000000"/>
        <rFont val="Noto Sans CJK TC"/>
        <family val="2"/>
      </rPr>
      <t>ㄌㄥˊ棱</t>
    </r>
    <r>
      <rPr>
        <sz val="11"/>
        <color rgb="FF000000"/>
        <rFont val="Arial"/>
        <family val="2"/>
      </rPr>
      <t>,,,</t>
    </r>
  </si>
  <si>
    <r>
      <rPr>
        <sz val="11"/>
        <color rgb="FF000000"/>
        <rFont val="Noto Sans CJK TC"/>
        <family val="2"/>
      </rPr>
      <t>ㄌㄡˊ嘍</t>
    </r>
    <r>
      <rPr>
        <sz val="11"/>
        <color rgb="FF000000"/>
        <rFont val="Arial"/>
        <family val="2"/>
      </rPr>
      <t>,,,</t>
    </r>
  </si>
  <si>
    <r>
      <rPr>
        <sz val="11"/>
        <color rgb="FF000000"/>
        <rFont val="Noto Sans CJK TC"/>
        <family val="2"/>
      </rPr>
      <t>ㄌㄡˋ陋</t>
    </r>
    <r>
      <rPr>
        <sz val="11"/>
        <color rgb="FF000000"/>
        <rFont val="Arial"/>
        <family val="2"/>
      </rPr>
      <t>,,,</t>
    </r>
  </si>
  <si>
    <r>
      <rPr>
        <sz val="11"/>
        <color rgb="FF000000"/>
        <rFont val="Noto Sans CJK TC"/>
        <family val="2"/>
      </rPr>
      <t>ㄌㄧˇ裡</t>
    </r>
    <r>
      <rPr>
        <sz val="11"/>
        <color rgb="FF000000"/>
        <rFont val="Arial"/>
        <family val="2"/>
      </rPr>
      <t>,,</t>
    </r>
    <r>
      <rPr>
        <sz val="11"/>
        <color rgb="FF000000"/>
        <rFont val="Noto Sans CJK TC"/>
        <family val="2"/>
      </rPr>
      <t>ㄌㄧˇ里</t>
    </r>
    <r>
      <rPr>
        <sz val="11"/>
        <color rgb="FF000000"/>
        <rFont val="Arial"/>
        <family val="2"/>
      </rPr>
      <t>,</t>
    </r>
  </si>
  <si>
    <r>
      <rPr>
        <sz val="11"/>
        <color rgb="FF000000"/>
        <rFont val="Noto Sans CJK TC"/>
        <family val="2"/>
      </rPr>
      <t>ㄌㄧˊ黧</t>
    </r>
    <r>
      <rPr>
        <sz val="11"/>
        <color rgb="FF000000"/>
        <rFont val="Arial"/>
        <family val="2"/>
      </rPr>
      <t>,</t>
    </r>
    <r>
      <rPr>
        <sz val="11"/>
        <color rgb="FF000000"/>
        <rFont val="Noto Sans CJK TC"/>
        <family val="2"/>
      </rPr>
      <t>ㄌㄧˊ離</t>
    </r>
    <r>
      <rPr>
        <sz val="11"/>
        <color rgb="FF000000"/>
        <rFont val="Arial"/>
        <family val="2"/>
      </rPr>
      <t>,</t>
    </r>
    <r>
      <rPr>
        <sz val="11"/>
        <color rgb="FF000000"/>
        <rFont val="Noto Sans CJK TC"/>
        <family val="2"/>
      </rPr>
      <t>ㄌㄧˊ篱</t>
    </r>
    <r>
      <rPr>
        <sz val="11"/>
        <color rgb="FF000000"/>
        <rFont val="Arial"/>
        <family val="2"/>
      </rPr>
      <t>,</t>
    </r>
  </si>
  <si>
    <r>
      <rPr>
        <sz val="11"/>
        <color rgb="FF000000"/>
        <rFont val="Noto Sans CJK TC"/>
        <family val="2"/>
      </rPr>
      <t>ㄌㄧˋ麜</t>
    </r>
    <r>
      <rPr>
        <sz val="11"/>
        <color rgb="FF000000"/>
        <rFont val="Arial"/>
        <family val="2"/>
      </rPr>
      <t>,</t>
    </r>
    <r>
      <rPr>
        <sz val="11"/>
        <color rgb="FF000000"/>
        <rFont val="Noto Sans CJK TC"/>
        <family val="2"/>
      </rPr>
      <t>ㄌㄧˋ麗</t>
    </r>
    <r>
      <rPr>
        <sz val="11"/>
        <color rgb="FF000000"/>
        <rFont val="Arial"/>
        <family val="2"/>
      </rPr>
      <t>,</t>
    </r>
    <r>
      <rPr>
        <sz val="11"/>
        <color rgb="FF000000"/>
        <rFont val="Noto Sans CJK TC"/>
        <family val="2"/>
      </rPr>
      <t>ㄌㄧˋ隶</t>
    </r>
    <r>
      <rPr>
        <sz val="11"/>
        <color rgb="FF000000"/>
        <rFont val="Arial"/>
        <family val="2"/>
      </rPr>
      <t>,</t>
    </r>
  </si>
  <si>
    <r>
      <rPr>
        <sz val="11"/>
        <color rgb="FF000000"/>
        <rFont val="Noto Sans CJK TC"/>
        <family val="2"/>
      </rPr>
      <t>ㄌㄧˇ鱧</t>
    </r>
    <r>
      <rPr>
        <sz val="11"/>
        <color rgb="FF000000"/>
        <rFont val="Arial"/>
        <family val="2"/>
      </rPr>
      <t>,</t>
    </r>
    <r>
      <rPr>
        <sz val="11"/>
        <color rgb="FF000000"/>
        <rFont val="Noto Sans CJK TC"/>
        <family val="2"/>
      </rPr>
      <t>ㄌㄧˇ鯉</t>
    </r>
    <r>
      <rPr>
        <sz val="11"/>
        <color rgb="FF000000"/>
        <rFont val="Arial"/>
        <family val="2"/>
      </rPr>
      <t>,</t>
    </r>
    <r>
      <rPr>
        <sz val="11"/>
        <color rgb="FF000000"/>
        <rFont val="Noto Sans CJK TC"/>
        <family val="2"/>
      </rPr>
      <t>ㄌㄧˇ鲤</t>
    </r>
    <r>
      <rPr>
        <sz val="11"/>
        <color rgb="FF000000"/>
        <rFont val="Arial"/>
        <family val="2"/>
      </rPr>
      <t>,</t>
    </r>
  </si>
  <si>
    <r>
      <rPr>
        <sz val="11"/>
        <color rgb="FF000000"/>
        <rFont val="Arial"/>
        <family val="2"/>
      </rPr>
      <t>,</t>
    </r>
    <r>
      <rPr>
        <sz val="11"/>
        <color rgb="FF000000"/>
        <rFont val="Noto Sans CJK TC"/>
        <family val="2"/>
      </rPr>
      <t>ㄌㄧㄚˇ倆</t>
    </r>
    <r>
      <rPr>
        <sz val="11"/>
        <color rgb="FF000000"/>
        <rFont val="Arial"/>
        <family val="2"/>
      </rPr>
      <t>,</t>
    </r>
    <r>
      <rPr>
        <sz val="11"/>
        <color rgb="FF000000"/>
        <rFont val="Noto Sans CJK TC"/>
        <family val="2"/>
      </rPr>
      <t>ㄌㄧㄚˇ俩</t>
    </r>
    <r>
      <rPr>
        <sz val="11"/>
        <color rgb="FF000000"/>
        <rFont val="Arial"/>
        <family val="2"/>
      </rPr>
      <t>,</t>
    </r>
  </si>
  <si>
    <r>
      <rPr>
        <sz val="11"/>
        <color rgb="FF000000"/>
        <rFont val="Noto Sans CJK TC"/>
        <family val="2"/>
      </rPr>
      <t>ㄌㄧㄤˋ量</t>
    </r>
    <r>
      <rPr>
        <sz val="11"/>
        <color rgb="FF000000"/>
        <rFont val="Arial"/>
        <family val="2"/>
      </rPr>
      <t>,,,</t>
    </r>
  </si>
  <si>
    <r>
      <rPr>
        <sz val="11"/>
        <color rgb="FF000000"/>
        <rFont val="Noto Sans CJK TC"/>
        <family val="2"/>
      </rPr>
      <t>ㄌㄧㄤˊ輬</t>
    </r>
    <r>
      <rPr>
        <sz val="11"/>
        <color rgb="FF000000"/>
        <rFont val="Arial"/>
        <family val="2"/>
      </rPr>
      <t>,</t>
    </r>
    <r>
      <rPr>
        <sz val="11"/>
        <color rgb="FF000000"/>
        <rFont val="Noto Sans CJK TC"/>
        <family val="2"/>
      </rPr>
      <t>ㄌㄧㄤˊ糧</t>
    </r>
    <r>
      <rPr>
        <sz val="11"/>
        <color rgb="FF000000"/>
        <rFont val="Arial"/>
        <family val="2"/>
      </rPr>
      <t>,</t>
    </r>
    <r>
      <rPr>
        <sz val="11"/>
        <color rgb="FF000000"/>
        <rFont val="Noto Sans CJK TC"/>
        <family val="2"/>
      </rPr>
      <t>ㄌㄧㄤˊ粮</t>
    </r>
    <r>
      <rPr>
        <sz val="11"/>
        <color rgb="FF000000"/>
        <rFont val="Arial"/>
        <family val="2"/>
      </rPr>
      <t>,</t>
    </r>
  </si>
  <si>
    <r>
      <rPr>
        <sz val="11"/>
        <color rgb="FF000000"/>
        <rFont val="Noto Sans CJK TC"/>
        <family val="2"/>
      </rPr>
      <t>ㄌㄧㄤˋ鍄</t>
    </r>
    <r>
      <rPr>
        <sz val="11"/>
        <color rgb="FF000000"/>
        <rFont val="Arial"/>
        <family val="2"/>
      </rPr>
      <t>,</t>
    </r>
    <r>
      <rPr>
        <sz val="11"/>
        <color rgb="FF000000"/>
        <rFont val="Noto Sans CJK TC"/>
        <family val="2"/>
      </rPr>
      <t>ㄌㄧㄤˋ輛</t>
    </r>
    <r>
      <rPr>
        <sz val="11"/>
        <color rgb="FF000000"/>
        <rFont val="Arial"/>
        <family val="2"/>
      </rPr>
      <t>,</t>
    </r>
    <r>
      <rPr>
        <sz val="11"/>
        <color rgb="FF000000"/>
        <rFont val="Noto Sans CJK TC"/>
        <family val="2"/>
      </rPr>
      <t>ㄌㄧㄤˋ辆</t>
    </r>
    <r>
      <rPr>
        <sz val="11"/>
        <color rgb="FF000000"/>
        <rFont val="Arial"/>
        <family val="2"/>
      </rPr>
      <t>,</t>
    </r>
  </si>
  <si>
    <r>
      <rPr>
        <sz val="11"/>
        <color rgb="FF000000"/>
        <rFont val="Noto Sans CJK TC"/>
        <family val="2"/>
      </rPr>
      <t>ㄌㄧㄤˇ魎</t>
    </r>
    <r>
      <rPr>
        <sz val="11"/>
        <color rgb="FF000000"/>
        <rFont val="Arial"/>
        <family val="2"/>
      </rPr>
      <t>,</t>
    </r>
    <r>
      <rPr>
        <sz val="11"/>
        <color rgb="FF000000"/>
        <rFont val="Noto Sans CJK TC"/>
        <family val="2"/>
      </rPr>
      <t>ㄌㄧㄤˇ兩</t>
    </r>
    <r>
      <rPr>
        <sz val="11"/>
        <color rgb="FF000000"/>
        <rFont val="Arial"/>
        <family val="2"/>
      </rPr>
      <t>,</t>
    </r>
    <r>
      <rPr>
        <sz val="11"/>
        <color rgb="FF000000"/>
        <rFont val="Noto Sans CJK TC"/>
        <family val="2"/>
      </rPr>
      <t>ㄌㄧㄤˇ两</t>
    </r>
    <r>
      <rPr>
        <sz val="11"/>
        <color rgb="FF000000"/>
        <rFont val="Arial"/>
        <family val="2"/>
      </rPr>
      <t>,</t>
    </r>
  </si>
  <si>
    <r>
      <rPr>
        <sz val="11"/>
        <color rgb="FF000000"/>
        <rFont val="Noto Sans CJK TC"/>
        <family val="2"/>
      </rPr>
      <t>ㄌㄧㄠˊ鷯</t>
    </r>
    <r>
      <rPr>
        <sz val="11"/>
        <color rgb="FF000000"/>
        <rFont val="Arial"/>
        <family val="2"/>
      </rPr>
      <t>,</t>
    </r>
    <r>
      <rPr>
        <sz val="11"/>
        <color rgb="FF000000"/>
        <rFont val="Noto Sans CJK TC"/>
        <family val="2"/>
      </rPr>
      <t>ㄌㄧㄠˋ鐐</t>
    </r>
    <r>
      <rPr>
        <sz val="11"/>
        <color rgb="FF000000"/>
        <rFont val="Arial"/>
        <family val="2"/>
      </rPr>
      <t>,</t>
    </r>
    <r>
      <rPr>
        <sz val="11"/>
        <color rgb="FF000000"/>
        <rFont val="Noto Sans CJK TC"/>
        <family val="2"/>
      </rPr>
      <t>ㄌㄧㄠˊ辽</t>
    </r>
    <r>
      <rPr>
        <sz val="11"/>
        <color rgb="FF000000"/>
        <rFont val="Arial"/>
        <family val="2"/>
      </rPr>
      <t>,</t>
    </r>
  </si>
  <si>
    <r>
      <rPr>
        <sz val="11"/>
        <color rgb="FF000000"/>
        <rFont val="Noto Sans CJK TC"/>
        <family val="2"/>
      </rPr>
      <t>ㄌㄧㄠˋ窷</t>
    </r>
    <r>
      <rPr>
        <sz val="11"/>
        <color rgb="FF000000"/>
        <rFont val="Arial"/>
        <family val="2"/>
      </rPr>
      <t>,,,</t>
    </r>
  </si>
  <si>
    <r>
      <rPr>
        <sz val="11"/>
        <color rgb="FF000000"/>
        <rFont val="Noto Sans CJK TC"/>
        <family val="2"/>
      </rPr>
      <t>ㄌㄧㄠˇ镽</t>
    </r>
    <r>
      <rPr>
        <sz val="11"/>
        <color rgb="FF000000"/>
        <rFont val="Arial"/>
        <family val="2"/>
      </rPr>
      <t>,,,</t>
    </r>
  </si>
  <si>
    <r>
      <rPr>
        <sz val="11"/>
        <color rgb="FF000000"/>
        <rFont val="Noto Sans CJK TC"/>
        <family val="2"/>
      </rPr>
      <t>ㄌㄧㄠ蹽</t>
    </r>
    <r>
      <rPr>
        <sz val="11"/>
        <color rgb="FF000000"/>
        <rFont val="Arial"/>
        <family val="2"/>
      </rPr>
      <t>,,,</t>
    </r>
  </si>
  <si>
    <r>
      <rPr>
        <sz val="11"/>
        <color rgb="FF000000"/>
        <rFont val="Noto Sans CJK TC"/>
        <family val="2"/>
      </rPr>
      <t>ㄌㄧㄝˇ咧</t>
    </r>
    <r>
      <rPr>
        <sz val="11"/>
        <color rgb="FF000000"/>
        <rFont val="Arial"/>
        <family val="2"/>
      </rPr>
      <t>,,,</t>
    </r>
  </si>
  <si>
    <r>
      <rPr>
        <sz val="11"/>
        <color rgb="FF000000"/>
        <rFont val="Noto Sans CJK TC"/>
        <family val="2"/>
      </rPr>
      <t>𧞪</t>
    </r>
    <r>
      <rPr>
        <sz val="11"/>
        <color rgb="FF000000"/>
        <rFont val="Arial"/>
        <family val="2"/>
      </rPr>
      <t>,,,</t>
    </r>
  </si>
  <si>
    <r>
      <rPr>
        <sz val="11"/>
        <color rgb="FF000000"/>
        <rFont val="Noto Sans CJK TC"/>
        <family val="2"/>
      </rPr>
      <t>ㄌㄧㄝˋ鴷</t>
    </r>
    <r>
      <rPr>
        <sz val="11"/>
        <color rgb="FF000000"/>
        <rFont val="Arial"/>
        <family val="2"/>
      </rPr>
      <t>,</t>
    </r>
    <r>
      <rPr>
        <sz val="11"/>
        <color rgb="FF000000"/>
        <rFont val="Noto Sans CJK TC"/>
        <family val="2"/>
      </rPr>
      <t>ㄌㄧㄝˋ獵</t>
    </r>
    <r>
      <rPr>
        <sz val="11"/>
        <color rgb="FF000000"/>
        <rFont val="Arial"/>
        <family val="2"/>
      </rPr>
      <t>,</t>
    </r>
    <r>
      <rPr>
        <sz val="11"/>
        <color rgb="FF000000"/>
        <rFont val="Noto Sans CJK TC"/>
        <family val="2"/>
      </rPr>
      <t>ㄌㄧㄝˋ猎</t>
    </r>
    <r>
      <rPr>
        <sz val="11"/>
        <color rgb="FF000000"/>
        <rFont val="Arial"/>
        <family val="2"/>
      </rPr>
      <t>,</t>
    </r>
  </si>
  <si>
    <r>
      <rPr>
        <sz val="11"/>
        <color rgb="FF000000"/>
        <rFont val="Noto Sans CJK TC"/>
        <family val="2"/>
      </rPr>
      <t>ㄌㄧㄝˇ䟩</t>
    </r>
    <r>
      <rPr>
        <sz val="11"/>
        <color rgb="FF000000"/>
        <rFont val="Arial"/>
        <family val="2"/>
      </rPr>
      <t>,,,</t>
    </r>
  </si>
  <si>
    <r>
      <rPr>
        <sz val="11"/>
        <color rgb="FF000000"/>
        <rFont val="Noto Sans CJK TC"/>
        <family val="2"/>
      </rPr>
      <t>𦾳</t>
    </r>
    <r>
      <rPr>
        <sz val="11"/>
        <color rgb="FF000000"/>
        <rFont val="Arial"/>
        <family val="2"/>
      </rPr>
      <t>,,,</t>
    </r>
  </si>
  <si>
    <r>
      <rPr>
        <sz val="11"/>
        <color rgb="FF000000"/>
        <rFont val="Noto Sans CJK TC"/>
        <family val="2"/>
      </rPr>
      <t>ㄌㄧㄢˊ鰱</t>
    </r>
    <r>
      <rPr>
        <sz val="11"/>
        <color rgb="FF000000"/>
        <rFont val="Arial"/>
        <family val="2"/>
      </rPr>
      <t>,</t>
    </r>
    <r>
      <rPr>
        <sz val="11"/>
        <color rgb="FF000000"/>
        <rFont val="Noto Sans CJK TC"/>
        <family val="2"/>
      </rPr>
      <t>ㄌㄧㄢˊ鐮</t>
    </r>
    <r>
      <rPr>
        <sz val="11"/>
        <color rgb="FF000000"/>
        <rFont val="Arial"/>
        <family val="2"/>
      </rPr>
      <t>,</t>
    </r>
    <r>
      <rPr>
        <sz val="11"/>
        <color rgb="FF000000"/>
        <rFont val="Noto Sans CJK TC"/>
        <family val="2"/>
      </rPr>
      <t>ㄌㄧㄢˊ镰</t>
    </r>
    <r>
      <rPr>
        <sz val="11"/>
        <color rgb="FF000000"/>
        <rFont val="Arial"/>
        <family val="2"/>
      </rPr>
      <t>,</t>
    </r>
  </si>
  <si>
    <r>
      <rPr>
        <sz val="11"/>
        <color rgb="FF000000"/>
        <rFont val="Noto Sans CJK TC"/>
        <family val="2"/>
      </rPr>
      <t>ㄌㄧㄢˋ鰊</t>
    </r>
    <r>
      <rPr>
        <sz val="11"/>
        <color rgb="FF000000"/>
        <rFont val="Arial"/>
        <family val="2"/>
      </rPr>
      <t>,</t>
    </r>
    <r>
      <rPr>
        <sz val="11"/>
        <color rgb="FF000000"/>
        <rFont val="Noto Sans CJK TC"/>
        <family val="2"/>
      </rPr>
      <t>ㄌㄧㄢˋ鏈</t>
    </r>
    <r>
      <rPr>
        <sz val="11"/>
        <color rgb="FF000000"/>
        <rFont val="Arial"/>
        <family val="2"/>
      </rPr>
      <t>,</t>
    </r>
    <r>
      <rPr>
        <sz val="11"/>
        <color rgb="FF000000"/>
        <rFont val="Noto Sans CJK TC"/>
        <family val="2"/>
      </rPr>
      <t>ㄌㄧㄢˋ链</t>
    </r>
    <r>
      <rPr>
        <sz val="11"/>
        <color rgb="FF000000"/>
        <rFont val="Arial"/>
        <family val="2"/>
      </rPr>
      <t>,</t>
    </r>
  </si>
  <si>
    <r>
      <rPr>
        <sz val="11"/>
        <color rgb="FF000000"/>
        <rFont val="Noto Sans CJK TC"/>
        <family val="2"/>
      </rPr>
      <t>ㄌㄧㄢˇ鄻</t>
    </r>
    <r>
      <rPr>
        <sz val="11"/>
        <color rgb="FF000000"/>
        <rFont val="Arial"/>
        <family val="2"/>
      </rPr>
      <t>,</t>
    </r>
    <r>
      <rPr>
        <sz val="11"/>
        <color rgb="FF000000"/>
        <rFont val="Noto Sans CJK TC"/>
        <family val="2"/>
      </rPr>
      <t>ㄌㄧㄢˇ臉</t>
    </r>
    <r>
      <rPr>
        <sz val="11"/>
        <color rgb="FF000000"/>
        <rFont val="Arial"/>
        <family val="2"/>
      </rPr>
      <t>,</t>
    </r>
    <r>
      <rPr>
        <sz val="11"/>
        <color rgb="FF000000"/>
        <rFont val="Noto Sans CJK TC"/>
        <family val="2"/>
      </rPr>
      <t>ㄌㄧㄢˇ脸</t>
    </r>
    <r>
      <rPr>
        <sz val="11"/>
        <color rgb="FF000000"/>
        <rFont val="Arial"/>
        <family val="2"/>
      </rPr>
      <t>,</t>
    </r>
  </si>
  <si>
    <r>
      <rPr>
        <sz val="11"/>
        <color rgb="FF000000"/>
        <rFont val="Noto Sans CJK TC"/>
        <family val="2"/>
      </rPr>
      <t>ㄌㄧㄡˊ麍</t>
    </r>
    <r>
      <rPr>
        <sz val="11"/>
        <color rgb="FF000000"/>
        <rFont val="Arial"/>
        <family val="2"/>
      </rPr>
      <t>,</t>
    </r>
    <r>
      <rPr>
        <sz val="11"/>
        <color rgb="FF000000"/>
        <rFont val="Noto Sans CJK TC"/>
        <family val="2"/>
      </rPr>
      <t>ㄌㄧㄡˊ劉</t>
    </r>
    <r>
      <rPr>
        <sz val="11"/>
        <color rgb="FF000000"/>
        <rFont val="Arial"/>
        <family val="2"/>
      </rPr>
      <t>,,</t>
    </r>
  </si>
  <si>
    <r>
      <rPr>
        <sz val="11"/>
        <color rgb="FF000000"/>
        <rFont val="Noto Sans CJK TC"/>
        <family val="2"/>
      </rPr>
      <t>ㄌㄧㄡˋ鷚</t>
    </r>
    <r>
      <rPr>
        <sz val="11"/>
        <color rgb="FF000000"/>
        <rFont val="Arial"/>
        <family val="2"/>
      </rPr>
      <t>,</t>
    </r>
    <r>
      <rPr>
        <sz val="11"/>
        <color rgb="FF000000"/>
        <rFont val="Noto Sans CJK TC"/>
        <family val="2"/>
      </rPr>
      <t>ㄌㄧㄡˊ餾</t>
    </r>
    <r>
      <rPr>
        <sz val="11"/>
        <color rgb="FF000000"/>
        <rFont val="Arial"/>
        <family val="2"/>
      </rPr>
      <t>,,</t>
    </r>
  </si>
  <si>
    <r>
      <rPr>
        <sz val="11"/>
        <color rgb="FF000000"/>
        <rFont val="Noto Sans CJK TC"/>
        <family val="2"/>
      </rPr>
      <t>ㄌㄧㄡˇ鋶</t>
    </r>
    <r>
      <rPr>
        <sz val="11"/>
        <color rgb="FF000000"/>
        <rFont val="Arial"/>
        <family val="2"/>
      </rPr>
      <t>,</t>
    </r>
    <r>
      <rPr>
        <sz val="11"/>
        <color rgb="FF000000"/>
        <rFont val="Noto Sans CJK TC"/>
        <family val="2"/>
      </rPr>
      <t>ㄇㄠˇ鉚</t>
    </r>
    <r>
      <rPr>
        <sz val="11"/>
        <color rgb="FF000000"/>
        <rFont val="Arial"/>
        <family val="2"/>
      </rPr>
      <t>,,</t>
    </r>
  </si>
  <si>
    <r>
      <rPr>
        <sz val="11"/>
        <color rgb="FF000000"/>
        <rFont val="Noto Sans CJK TC"/>
        <family val="2"/>
      </rPr>
      <t>ㄌㄧㄡ蹓</t>
    </r>
    <r>
      <rPr>
        <sz val="11"/>
        <color rgb="FF000000"/>
        <rFont val="Arial"/>
        <family val="2"/>
      </rPr>
      <t>,,,</t>
    </r>
  </si>
  <si>
    <r>
      <rPr>
        <sz val="11"/>
        <color rgb="FF000000"/>
        <rFont val="Noto Sans CJK TC"/>
        <family val="2"/>
      </rPr>
      <t>ㄌㄧㄣˊ麟</t>
    </r>
    <r>
      <rPr>
        <sz val="11"/>
        <color rgb="FF000000"/>
        <rFont val="Arial"/>
        <family val="2"/>
      </rPr>
      <t>,</t>
    </r>
    <r>
      <rPr>
        <sz val="11"/>
        <color rgb="FF000000"/>
        <rFont val="Noto Sans CJK TC"/>
        <family val="2"/>
      </rPr>
      <t>ㄌㄧㄣˊ鱗</t>
    </r>
    <r>
      <rPr>
        <sz val="11"/>
        <color rgb="FF000000"/>
        <rFont val="Arial"/>
        <family val="2"/>
      </rPr>
      <t>,</t>
    </r>
    <r>
      <rPr>
        <sz val="11"/>
        <color rgb="FF000000"/>
        <rFont val="Noto Sans CJK TC"/>
        <family val="2"/>
      </rPr>
      <t>ㄌㄧㄣˊ邻</t>
    </r>
    <r>
      <rPr>
        <sz val="11"/>
        <color rgb="FF000000"/>
        <rFont val="Arial"/>
        <family val="2"/>
      </rPr>
      <t>,</t>
    </r>
  </si>
  <si>
    <r>
      <rPr>
        <sz val="11"/>
        <color rgb="FF000000"/>
        <rFont val="Noto Sans CJK TC"/>
        <family val="2"/>
      </rPr>
      <t>ㄌㄧㄣˋ閵</t>
    </r>
    <r>
      <rPr>
        <sz val="11"/>
        <color rgb="FF000000"/>
        <rFont val="Arial"/>
        <family val="2"/>
      </rPr>
      <t>,</t>
    </r>
    <r>
      <rPr>
        <sz val="11"/>
        <color rgb="FF000000"/>
        <rFont val="Noto Sans CJK TC"/>
        <family val="2"/>
      </rPr>
      <t>ㄌㄧㄣˋ賃</t>
    </r>
    <r>
      <rPr>
        <sz val="11"/>
        <color rgb="FF000000"/>
        <rFont val="Arial"/>
        <family val="2"/>
      </rPr>
      <t>,,</t>
    </r>
  </si>
  <si>
    <r>
      <rPr>
        <sz val="11"/>
        <color rgb="FF000000"/>
        <rFont val="Noto Sans CJK TC"/>
        <family val="2"/>
      </rPr>
      <t>ㄌㄧㄣˇ菻</t>
    </r>
    <r>
      <rPr>
        <sz val="11"/>
        <color rgb="FF000000"/>
        <rFont val="Arial"/>
        <family val="2"/>
      </rPr>
      <t>,</t>
    </r>
    <r>
      <rPr>
        <sz val="11"/>
        <color rgb="FF000000"/>
        <rFont val="Noto Sans CJK TC"/>
        <family val="2"/>
      </rPr>
      <t>ㄌㄧㄣˇ凜</t>
    </r>
    <r>
      <rPr>
        <sz val="11"/>
        <color rgb="FF000000"/>
        <rFont val="Arial"/>
        <family val="2"/>
      </rPr>
      <t>,,</t>
    </r>
  </si>
  <si>
    <r>
      <rPr>
        <sz val="11"/>
        <color rgb="FF000000"/>
        <rFont val="Noto Sans CJK TC"/>
        <family val="2"/>
      </rPr>
      <t>ㄌㄧㄥˊ伶</t>
    </r>
    <r>
      <rPr>
        <sz val="11"/>
        <color rgb="FF000000"/>
        <rFont val="Arial"/>
        <family val="2"/>
      </rPr>
      <t>,</t>
    </r>
    <r>
      <rPr>
        <sz val="11"/>
        <color rgb="FF000000"/>
        <rFont val="Noto Sans CJK TC"/>
        <family val="2"/>
      </rPr>
      <t>ㄌㄧㄥˊ靈</t>
    </r>
    <r>
      <rPr>
        <sz val="11"/>
        <color rgb="FF000000"/>
        <rFont val="Arial"/>
        <family val="2"/>
      </rPr>
      <t>,</t>
    </r>
    <r>
      <rPr>
        <sz val="11"/>
        <color rgb="FF000000"/>
        <rFont val="Noto Sans CJK TC"/>
        <family val="2"/>
      </rPr>
      <t>ㄌㄧㄥˊ灵</t>
    </r>
    <r>
      <rPr>
        <sz val="11"/>
        <color rgb="FF000000"/>
        <rFont val="Arial"/>
        <family val="2"/>
      </rPr>
      <t>,</t>
    </r>
  </si>
  <si>
    <r>
      <rPr>
        <sz val="11"/>
        <color rgb="FF000000"/>
        <rFont val="Noto Sans CJK TC"/>
        <family val="2"/>
      </rPr>
      <t>ㄌㄧㄥˊ龗</t>
    </r>
    <r>
      <rPr>
        <sz val="11"/>
        <color rgb="FF000000"/>
        <rFont val="Arial"/>
        <family val="2"/>
      </rPr>
      <t>,</t>
    </r>
    <r>
      <rPr>
        <sz val="11"/>
        <color rgb="FF000000"/>
        <rFont val="Noto Sans CJK TC"/>
        <family val="2"/>
      </rPr>
      <t>ㄌㄧㄥˊ齡</t>
    </r>
    <r>
      <rPr>
        <sz val="11"/>
        <color rgb="FF000000"/>
        <rFont val="Arial"/>
        <family val="2"/>
      </rPr>
      <t>,</t>
    </r>
    <r>
      <rPr>
        <sz val="11"/>
        <color rgb="FF000000"/>
        <rFont val="Noto Sans CJK TC"/>
        <family val="2"/>
      </rPr>
      <t>ㄌㄧㄥˊ龄</t>
    </r>
    <r>
      <rPr>
        <sz val="11"/>
        <color rgb="FF000000"/>
        <rFont val="Arial"/>
        <family val="2"/>
      </rPr>
      <t>,</t>
    </r>
  </si>
  <si>
    <r>
      <rPr>
        <sz val="11"/>
        <color rgb="FF000000"/>
        <rFont val="Noto Sans CJK TC"/>
        <family val="2"/>
      </rPr>
      <t>ㄌㄧㄥˋ炩</t>
    </r>
    <r>
      <rPr>
        <sz val="11"/>
        <color rgb="FF000000"/>
        <rFont val="Arial"/>
        <family val="2"/>
      </rPr>
      <t>,,</t>
    </r>
    <r>
      <rPr>
        <sz val="11"/>
        <color rgb="FF000000"/>
        <rFont val="Noto Sans CJK TC"/>
        <family val="2"/>
      </rPr>
      <t>ㄌㄧㄥˊ凌</t>
    </r>
    <r>
      <rPr>
        <sz val="11"/>
        <color rgb="FF000000"/>
        <rFont val="Arial"/>
        <family val="2"/>
      </rPr>
      <t>,</t>
    </r>
  </si>
  <si>
    <r>
      <rPr>
        <sz val="11"/>
        <color rgb="FF000000"/>
        <rFont val="Noto Sans CJK TC"/>
        <family val="2"/>
      </rPr>
      <t>ㄌㄧㄥˇ阾</t>
    </r>
    <r>
      <rPr>
        <sz val="11"/>
        <color rgb="FF000000"/>
        <rFont val="Arial"/>
        <family val="2"/>
      </rPr>
      <t>,</t>
    </r>
    <r>
      <rPr>
        <sz val="11"/>
        <color rgb="FF000000"/>
        <rFont val="Noto Sans CJK TC"/>
        <family val="2"/>
      </rPr>
      <t>ㄌㄧㄥˇ領</t>
    </r>
    <r>
      <rPr>
        <sz val="11"/>
        <color rgb="FF000000"/>
        <rFont val="Arial"/>
        <family val="2"/>
      </rPr>
      <t>,</t>
    </r>
    <r>
      <rPr>
        <sz val="11"/>
        <color rgb="FF000000"/>
        <rFont val="Noto Sans CJK TC"/>
        <family val="2"/>
      </rPr>
      <t>ㄌㄧㄥˇ领</t>
    </r>
    <r>
      <rPr>
        <sz val="11"/>
        <color rgb="FF000000"/>
        <rFont val="Arial"/>
        <family val="2"/>
      </rPr>
      <t>,</t>
    </r>
  </si>
  <si>
    <r>
      <rPr>
        <sz val="11"/>
        <color rgb="FF000000"/>
        <rFont val="Noto Sans CJK TC"/>
        <family val="2"/>
      </rPr>
      <t>ㄌㄧㄣ拎</t>
    </r>
    <r>
      <rPr>
        <sz val="11"/>
        <color rgb="FF000000"/>
        <rFont val="Arial"/>
        <family val="2"/>
      </rPr>
      <t>,,,</t>
    </r>
  </si>
  <si>
    <r>
      <rPr>
        <sz val="11"/>
        <color rgb="FF000000"/>
        <rFont val="Arial"/>
        <family val="2"/>
      </rPr>
      <t>,</t>
    </r>
    <r>
      <rPr>
        <sz val="11"/>
        <color rgb="FF000000"/>
        <rFont val="Noto Sans CJK TC"/>
        <family val="2"/>
      </rPr>
      <t>ㄌㄨˊ蘆</t>
    </r>
    <r>
      <rPr>
        <sz val="11"/>
        <color rgb="FF000000"/>
        <rFont val="Arial"/>
        <family val="2"/>
      </rPr>
      <t>,</t>
    </r>
    <r>
      <rPr>
        <sz val="11"/>
        <color rgb="FF000000"/>
        <rFont val="Noto Sans CJK TC"/>
        <family val="2"/>
      </rPr>
      <t>ㄌㄨˊ芦</t>
    </r>
    <r>
      <rPr>
        <sz val="11"/>
        <color rgb="FF000000"/>
        <rFont val="Arial"/>
        <family val="2"/>
      </rPr>
      <t>,</t>
    </r>
  </si>
  <si>
    <r>
      <rPr>
        <sz val="11"/>
        <color rgb="FF000000"/>
        <rFont val="Noto Sans CJK TC"/>
        <family val="2"/>
      </rPr>
      <t>ㄌㄨˊ黸</t>
    </r>
    <r>
      <rPr>
        <sz val="11"/>
        <color rgb="FF000000"/>
        <rFont val="Arial"/>
        <family val="2"/>
      </rPr>
      <t>,</t>
    </r>
    <r>
      <rPr>
        <sz val="11"/>
        <color rgb="FF000000"/>
        <rFont val="Noto Sans CJK TC"/>
        <family val="2"/>
      </rPr>
      <t>ㄌㄨˊ顱</t>
    </r>
    <r>
      <rPr>
        <sz val="11"/>
        <color rgb="FF000000"/>
        <rFont val="Arial"/>
        <family val="2"/>
      </rPr>
      <t>,</t>
    </r>
    <r>
      <rPr>
        <sz val="11"/>
        <color rgb="FF000000"/>
        <rFont val="Noto Sans CJK TC"/>
        <family val="2"/>
      </rPr>
      <t>ㄌㄨˊ芦</t>
    </r>
    <r>
      <rPr>
        <sz val="11"/>
        <color rgb="FF000000"/>
        <rFont val="Arial"/>
        <family val="2"/>
      </rPr>
      <t>,</t>
    </r>
  </si>
  <si>
    <r>
      <rPr>
        <sz val="11"/>
        <color rgb="FF000000"/>
        <rFont val="Noto Sans CJK TC"/>
        <family val="2"/>
      </rPr>
      <t>ㄌㄨˋ麓</t>
    </r>
    <r>
      <rPr>
        <sz val="11"/>
        <color rgb="FF000000"/>
        <rFont val="Arial"/>
        <family val="2"/>
      </rPr>
      <t>,</t>
    </r>
    <r>
      <rPr>
        <sz val="11"/>
        <color rgb="FF000000"/>
        <rFont val="Noto Sans CJK TC"/>
        <family val="2"/>
      </rPr>
      <t>ㄌㄨˋ陸</t>
    </r>
    <r>
      <rPr>
        <sz val="11"/>
        <color rgb="FF000000"/>
        <rFont val="Arial"/>
        <family val="2"/>
      </rPr>
      <t>,</t>
    </r>
    <r>
      <rPr>
        <sz val="11"/>
        <color rgb="FF000000"/>
        <rFont val="Noto Sans CJK TC"/>
        <family val="2"/>
      </rPr>
      <t>ㄌㄨˋ陆</t>
    </r>
    <r>
      <rPr>
        <sz val="11"/>
        <color rgb="FF000000"/>
        <rFont val="Arial"/>
        <family val="2"/>
      </rPr>
      <t>,</t>
    </r>
  </si>
  <si>
    <r>
      <rPr>
        <sz val="11"/>
        <color rgb="FF000000"/>
        <rFont val="Noto Sans CJK TC"/>
        <family val="2"/>
      </rPr>
      <t>ㄌㄨˇ鑥</t>
    </r>
    <r>
      <rPr>
        <sz val="11"/>
        <color rgb="FF000000"/>
        <rFont val="Arial"/>
        <family val="2"/>
      </rPr>
      <t>,</t>
    </r>
    <r>
      <rPr>
        <sz val="11"/>
        <color rgb="FF000000"/>
        <rFont val="Noto Sans CJK TC"/>
        <family val="2"/>
      </rPr>
      <t>ㄌㄨˇ鹵</t>
    </r>
    <r>
      <rPr>
        <sz val="11"/>
        <color rgb="FF000000"/>
        <rFont val="Arial"/>
        <family val="2"/>
      </rPr>
      <t>,</t>
    </r>
    <r>
      <rPr>
        <sz val="11"/>
        <color rgb="FF000000"/>
        <rFont val="Noto Sans CJK TC"/>
        <family val="2"/>
      </rPr>
      <t>ㄌㄨˇ虏</t>
    </r>
    <r>
      <rPr>
        <sz val="11"/>
        <color rgb="FF000000"/>
        <rFont val="Arial"/>
        <family val="2"/>
      </rPr>
      <t>,</t>
    </r>
  </si>
  <si>
    <r>
      <rPr>
        <sz val="11"/>
        <color rgb="FF000000"/>
        <rFont val="Noto Sans CJK TC"/>
        <family val="2"/>
      </rPr>
      <t>ㄌㄨˇ擼</t>
    </r>
    <r>
      <rPr>
        <sz val="11"/>
        <color rgb="FF000000"/>
        <rFont val="Arial"/>
        <family val="2"/>
      </rPr>
      <t>,,,</t>
    </r>
  </si>
  <si>
    <r>
      <rPr>
        <sz val="11"/>
        <color rgb="FF000000"/>
        <rFont val="Noto Sans CJK TC"/>
        <family val="2"/>
      </rPr>
      <t>ㄌㄨㄢˊ鸞</t>
    </r>
    <r>
      <rPr>
        <sz val="11"/>
        <color rgb="FF000000"/>
        <rFont val="Arial"/>
        <family val="2"/>
      </rPr>
      <t>,</t>
    </r>
    <r>
      <rPr>
        <sz val="11"/>
        <color rgb="FF000000"/>
        <rFont val="Noto Sans CJK TC"/>
        <family val="2"/>
      </rPr>
      <t>ㄌㄨㄢˊ灤</t>
    </r>
    <r>
      <rPr>
        <sz val="11"/>
        <color rgb="FF000000"/>
        <rFont val="Arial"/>
        <family val="2"/>
      </rPr>
      <t>,</t>
    </r>
    <r>
      <rPr>
        <sz val="11"/>
        <color rgb="FF000000"/>
        <rFont val="Noto Sans CJK TC"/>
        <family val="2"/>
      </rPr>
      <t>ㄌㄨㄢˊ峦</t>
    </r>
    <r>
      <rPr>
        <sz val="11"/>
        <color rgb="FF000000"/>
        <rFont val="Arial"/>
        <family val="2"/>
      </rPr>
      <t>,</t>
    </r>
  </si>
  <si>
    <r>
      <rPr>
        <sz val="11"/>
        <color rgb="FF000000"/>
        <rFont val="Noto Sans CJK TC"/>
        <family val="2"/>
      </rPr>
      <t>𣨀</t>
    </r>
    <r>
      <rPr>
        <sz val="11"/>
        <color rgb="FF000000"/>
        <rFont val="Arial"/>
        <family val="2"/>
      </rPr>
      <t>,</t>
    </r>
    <r>
      <rPr>
        <sz val="11"/>
        <color rgb="FF000000"/>
        <rFont val="Noto Sans CJK TC"/>
        <family val="2"/>
      </rPr>
      <t>ㄌㄨㄢˋ亂</t>
    </r>
    <r>
      <rPr>
        <sz val="11"/>
        <color rgb="FF000000"/>
        <rFont val="Arial"/>
        <family val="2"/>
      </rPr>
      <t>,</t>
    </r>
    <r>
      <rPr>
        <sz val="11"/>
        <color rgb="FF000000"/>
        <rFont val="Noto Sans CJK TC"/>
        <family val="2"/>
      </rPr>
      <t>ㄌㄨㄢˋ乱</t>
    </r>
    <r>
      <rPr>
        <sz val="11"/>
        <color rgb="FF000000"/>
        <rFont val="Arial"/>
        <family val="2"/>
      </rPr>
      <t>,</t>
    </r>
  </si>
  <si>
    <r>
      <rPr>
        <sz val="11"/>
        <color rgb="FF000000"/>
        <rFont val="Noto Sans CJK TC"/>
        <family val="2"/>
      </rPr>
      <t>ㄌㄨㄢˇ卵</t>
    </r>
    <r>
      <rPr>
        <sz val="11"/>
        <color rgb="FF000000"/>
        <rFont val="Arial"/>
        <family val="2"/>
      </rPr>
      <t>,,,</t>
    </r>
  </si>
  <si>
    <r>
      <rPr>
        <sz val="11"/>
        <color rgb="FF000000"/>
        <rFont val="Noto Sans CJK TC"/>
        <family val="2"/>
      </rPr>
      <t>ㄌㄨㄣˊ鯩</t>
    </r>
    <r>
      <rPr>
        <sz val="11"/>
        <color rgb="FF000000"/>
        <rFont val="Arial"/>
        <family val="2"/>
      </rPr>
      <t>,</t>
    </r>
    <r>
      <rPr>
        <sz val="11"/>
        <color rgb="FF000000"/>
        <rFont val="Noto Sans CJK TC"/>
        <family val="2"/>
      </rPr>
      <t>ㄌㄨㄣˊ輪</t>
    </r>
    <r>
      <rPr>
        <sz val="11"/>
        <color rgb="FF000000"/>
        <rFont val="Arial"/>
        <family val="2"/>
      </rPr>
      <t>,</t>
    </r>
    <r>
      <rPr>
        <sz val="11"/>
        <color rgb="FF000000"/>
        <rFont val="Noto Sans CJK TC"/>
        <family val="2"/>
      </rPr>
      <t>ㄌㄨㄣˊ轮</t>
    </r>
    <r>
      <rPr>
        <sz val="11"/>
        <color rgb="FF000000"/>
        <rFont val="Arial"/>
        <family val="2"/>
      </rPr>
      <t>,</t>
    </r>
  </si>
  <si>
    <r>
      <rPr>
        <sz val="11"/>
        <color rgb="FF000000"/>
        <rFont val="Noto Sans CJK TC"/>
        <family val="2"/>
      </rPr>
      <t>ㄌㄨㄣˋ溣</t>
    </r>
    <r>
      <rPr>
        <sz val="11"/>
        <color rgb="FF000000"/>
        <rFont val="Arial"/>
        <family val="2"/>
      </rPr>
      <t>,</t>
    </r>
    <r>
      <rPr>
        <sz val="11"/>
        <color rgb="FF000000"/>
        <rFont val="Noto Sans CJK TC"/>
        <family val="2"/>
      </rPr>
      <t>ㄌㄨㄣˋ論</t>
    </r>
    <r>
      <rPr>
        <sz val="11"/>
        <color rgb="FF000000"/>
        <rFont val="Arial"/>
        <family val="2"/>
      </rPr>
      <t>,</t>
    </r>
    <r>
      <rPr>
        <sz val="11"/>
        <color rgb="FF000000"/>
        <rFont val="Noto Sans CJK TC"/>
        <family val="2"/>
      </rPr>
      <t>ㄌㄨㄣˋ论</t>
    </r>
    <r>
      <rPr>
        <sz val="11"/>
        <color rgb="FF000000"/>
        <rFont val="Arial"/>
        <family val="2"/>
      </rPr>
      <t>,</t>
    </r>
  </si>
  <si>
    <r>
      <rPr>
        <sz val="11"/>
        <color rgb="FF000000"/>
        <rFont val="Noto Sans CJK TC"/>
        <family val="2"/>
      </rPr>
      <t>ㄌㄨㄣˇ耣</t>
    </r>
    <r>
      <rPr>
        <sz val="11"/>
        <color rgb="FF000000"/>
        <rFont val="Arial"/>
        <family val="2"/>
      </rPr>
      <t>,</t>
    </r>
    <r>
      <rPr>
        <sz val="11"/>
        <color rgb="FF000000"/>
        <rFont val="Noto Sans CJK TC"/>
        <family val="2"/>
      </rPr>
      <t>ㄌㄨㄣˊ淪</t>
    </r>
    <r>
      <rPr>
        <sz val="11"/>
        <color rgb="FF000000"/>
        <rFont val="Arial"/>
        <family val="2"/>
      </rPr>
      <t>,,</t>
    </r>
  </si>
  <si>
    <r>
      <rPr>
        <sz val="11"/>
        <color rgb="FF000000"/>
        <rFont val="Arial"/>
        <family val="2"/>
      </rPr>
      <t>,</t>
    </r>
    <r>
      <rPr>
        <sz val="11"/>
        <color rgb="FF000000"/>
        <rFont val="Noto Sans CJK TC"/>
        <family val="2"/>
      </rPr>
      <t>ㄌㄨㄣ掄</t>
    </r>
    <r>
      <rPr>
        <sz val="11"/>
        <color rgb="FF000000"/>
        <rFont val="Arial"/>
        <family val="2"/>
      </rPr>
      <t>,</t>
    </r>
    <r>
      <rPr>
        <sz val="11"/>
        <color rgb="FF000000"/>
        <rFont val="Noto Sans CJK TC"/>
        <family val="2"/>
      </rPr>
      <t>ㄌㄨㄣ抡</t>
    </r>
    <r>
      <rPr>
        <sz val="11"/>
        <color rgb="FF000000"/>
        <rFont val="Arial"/>
        <family val="2"/>
      </rPr>
      <t>,</t>
    </r>
  </si>
  <si>
    <r>
      <rPr>
        <sz val="11"/>
        <color rgb="FF000000"/>
        <rFont val="Noto Sans CJK TC"/>
        <family val="2"/>
      </rPr>
      <t>ㄍㄜ咯</t>
    </r>
    <r>
      <rPr>
        <sz val="11"/>
        <color rgb="FF000000"/>
        <rFont val="Arial"/>
        <family val="2"/>
      </rPr>
      <t>,,,</t>
    </r>
  </si>
  <si>
    <r>
      <rPr>
        <sz val="11"/>
        <color rgb="FF000000"/>
        <rFont val="Noto Sans CJK TC"/>
        <family val="2"/>
      </rPr>
      <t>ㄌㄜ˙餎</t>
    </r>
    <r>
      <rPr>
        <sz val="11"/>
        <color rgb="FF000000"/>
        <rFont val="Arial"/>
        <family val="2"/>
      </rPr>
      <t>,,,</t>
    </r>
  </si>
  <si>
    <r>
      <rPr>
        <sz val="11"/>
        <color rgb="FF000000"/>
        <rFont val="Noto Sans CJK TC"/>
        <family val="2"/>
      </rPr>
      <t>ㄌㄜˋ鰳</t>
    </r>
    <r>
      <rPr>
        <sz val="11"/>
        <color rgb="FF000000"/>
        <rFont val="Arial"/>
        <family val="2"/>
      </rPr>
      <t>,</t>
    </r>
    <r>
      <rPr>
        <sz val="11"/>
        <color rgb="FF000000"/>
        <rFont val="Noto Sans CJK TC"/>
        <family val="2"/>
      </rPr>
      <t>ㄌㄜˋ樂</t>
    </r>
    <r>
      <rPr>
        <sz val="11"/>
        <color rgb="FF000000"/>
        <rFont val="Arial"/>
        <family val="2"/>
      </rPr>
      <t>,</t>
    </r>
    <r>
      <rPr>
        <sz val="11"/>
        <color rgb="FF000000"/>
        <rFont val="Noto Sans CJK TC"/>
        <family val="2"/>
      </rPr>
      <t>ㄌㄜˋ乐</t>
    </r>
    <r>
      <rPr>
        <sz val="11"/>
        <color rgb="FF000000"/>
        <rFont val="Arial"/>
        <family val="2"/>
      </rPr>
      <t>,</t>
    </r>
  </si>
  <si>
    <r>
      <rPr>
        <sz val="11"/>
        <color rgb="FF000000"/>
        <rFont val="Noto Sans CJK TC"/>
        <family val="2"/>
      </rPr>
      <t>ㄌㄜ肋</t>
    </r>
    <r>
      <rPr>
        <sz val="11"/>
        <color rgb="FF000000"/>
        <rFont val="Arial"/>
        <family val="2"/>
      </rPr>
      <t>,,,</t>
    </r>
  </si>
  <si>
    <r>
      <rPr>
        <sz val="11"/>
        <color rgb="FF000000"/>
        <rFont val="Noto Sans CJK TC"/>
        <family val="2"/>
      </rPr>
      <t>ㄌㄨㄥˊ窿</t>
    </r>
    <r>
      <rPr>
        <sz val="11"/>
        <color rgb="FF000000"/>
        <rFont val="Arial"/>
        <family val="2"/>
      </rPr>
      <t>,</t>
    </r>
    <r>
      <rPr>
        <sz val="11"/>
        <color rgb="FF000000"/>
        <rFont val="Noto Sans CJK TC"/>
        <family val="2"/>
      </rPr>
      <t>ㄌㄨㄥˊ籠</t>
    </r>
    <r>
      <rPr>
        <sz val="11"/>
        <color rgb="FF000000"/>
        <rFont val="Arial"/>
        <family val="2"/>
      </rPr>
      <t>,</t>
    </r>
    <r>
      <rPr>
        <sz val="11"/>
        <color rgb="FF000000"/>
        <rFont val="Noto Sans CJK TC"/>
        <family val="2"/>
      </rPr>
      <t>ㄌㄨㄥˊ笼</t>
    </r>
    <r>
      <rPr>
        <sz val="11"/>
        <color rgb="FF000000"/>
        <rFont val="Arial"/>
        <family val="2"/>
      </rPr>
      <t>,</t>
    </r>
  </si>
  <si>
    <r>
      <rPr>
        <sz val="11"/>
        <color rgb="FF000000"/>
        <rFont val="Noto Sans CJK TC"/>
        <family val="2"/>
      </rPr>
      <t>ㄌㄨㄥˊ鸗</t>
    </r>
    <r>
      <rPr>
        <sz val="11"/>
        <color rgb="FF000000"/>
        <rFont val="Arial"/>
        <family val="2"/>
      </rPr>
      <t>,</t>
    </r>
    <r>
      <rPr>
        <sz val="11"/>
        <color rgb="FF000000"/>
        <rFont val="Noto Sans CJK TC"/>
        <family val="2"/>
      </rPr>
      <t>ㄌㄨㄥˊ龍</t>
    </r>
    <r>
      <rPr>
        <sz val="11"/>
        <color rgb="FF000000"/>
        <rFont val="Arial"/>
        <family val="2"/>
      </rPr>
      <t>,</t>
    </r>
    <r>
      <rPr>
        <sz val="11"/>
        <color rgb="FF000000"/>
        <rFont val="Noto Sans CJK TC"/>
        <family val="2"/>
      </rPr>
      <t>ㄌㄨㄥˊ龙</t>
    </r>
    <r>
      <rPr>
        <sz val="11"/>
        <color rgb="FF000000"/>
        <rFont val="Arial"/>
        <family val="2"/>
      </rPr>
      <t>,</t>
    </r>
  </si>
  <si>
    <r>
      <rPr>
        <sz val="11"/>
        <color rgb="FF000000"/>
        <rFont val="Noto Sans CJK TC"/>
        <family val="2"/>
      </rPr>
      <t>ㄌㄨㄥˋ贚</t>
    </r>
    <r>
      <rPr>
        <sz val="11"/>
        <color rgb="FF000000"/>
        <rFont val="Arial"/>
        <family val="2"/>
      </rPr>
      <t>,,,</t>
    </r>
  </si>
  <si>
    <r>
      <rPr>
        <sz val="11"/>
        <color rgb="FF000000"/>
        <rFont val="Noto Sans CJK TC"/>
        <family val="2"/>
      </rPr>
      <t>ㄌㄨㄥˇ龓</t>
    </r>
    <r>
      <rPr>
        <sz val="11"/>
        <color rgb="FF000000"/>
        <rFont val="Arial"/>
        <family val="2"/>
      </rPr>
      <t>,</t>
    </r>
    <r>
      <rPr>
        <sz val="11"/>
        <color rgb="FF000000"/>
        <rFont val="Noto Sans CJK TC"/>
        <family val="2"/>
      </rPr>
      <t>ㄌㄨㄥˇ隴</t>
    </r>
    <r>
      <rPr>
        <sz val="11"/>
        <color rgb="FF000000"/>
        <rFont val="Arial"/>
        <family val="2"/>
      </rPr>
      <t>,</t>
    </r>
    <r>
      <rPr>
        <sz val="11"/>
        <color rgb="FF000000"/>
        <rFont val="Noto Sans CJK TC"/>
        <family val="2"/>
      </rPr>
      <t>ㄌㄨㄥˇ拢</t>
    </r>
    <r>
      <rPr>
        <sz val="11"/>
        <color rgb="FF000000"/>
        <rFont val="Arial"/>
        <family val="2"/>
      </rPr>
      <t>,</t>
    </r>
  </si>
  <si>
    <r>
      <rPr>
        <sz val="11"/>
        <color rgb="FF000000"/>
        <rFont val="Noto Sans CJK TC"/>
        <family val="2"/>
      </rPr>
      <t>ㄌㄨㄥˊ隆</t>
    </r>
    <r>
      <rPr>
        <sz val="11"/>
        <color rgb="FF000000"/>
        <rFont val="Arial"/>
        <family val="2"/>
      </rPr>
      <t>,,,</t>
    </r>
  </si>
  <si>
    <r>
      <rPr>
        <sz val="11"/>
        <color rgb="FF000000"/>
        <rFont val="Noto Sans CJK TC"/>
        <family val="2"/>
      </rPr>
      <t>ㄌㄩˊ鷜</t>
    </r>
    <r>
      <rPr>
        <sz val="11"/>
        <color rgb="FF000000"/>
        <rFont val="Arial"/>
        <family val="2"/>
      </rPr>
      <t>,</t>
    </r>
    <r>
      <rPr>
        <sz val="11"/>
        <color rgb="FF000000"/>
        <rFont val="Noto Sans CJK TC"/>
        <family val="2"/>
      </rPr>
      <t>ㄌㄩˊ驢</t>
    </r>
    <r>
      <rPr>
        <sz val="11"/>
        <color rgb="FF000000"/>
        <rFont val="Arial"/>
        <family val="2"/>
      </rPr>
      <t>,</t>
    </r>
    <r>
      <rPr>
        <sz val="11"/>
        <color rgb="FF000000"/>
        <rFont val="Noto Sans CJK TC"/>
        <family val="2"/>
      </rPr>
      <t>ㄌㄩˊ驴</t>
    </r>
    <r>
      <rPr>
        <sz val="11"/>
        <color rgb="FF000000"/>
        <rFont val="Arial"/>
        <family val="2"/>
      </rPr>
      <t>,</t>
    </r>
  </si>
  <si>
    <r>
      <rPr>
        <sz val="11"/>
        <color rgb="FF000000"/>
        <rFont val="Noto Sans CJK TC"/>
        <family val="2"/>
      </rPr>
      <t>ㄌㄩˋ鑢</t>
    </r>
    <r>
      <rPr>
        <sz val="11"/>
        <color rgb="FF000000"/>
        <rFont val="Arial"/>
        <family val="2"/>
      </rPr>
      <t>,</t>
    </r>
    <r>
      <rPr>
        <sz val="11"/>
        <color rgb="FF000000"/>
        <rFont val="Noto Sans CJK TC"/>
        <family val="2"/>
      </rPr>
      <t>ㄌㄩˋ綠</t>
    </r>
    <r>
      <rPr>
        <sz val="11"/>
        <color rgb="FF000000"/>
        <rFont val="Arial"/>
        <family val="2"/>
      </rPr>
      <t>,</t>
    </r>
    <r>
      <rPr>
        <sz val="11"/>
        <color rgb="FF000000"/>
        <rFont val="Noto Sans CJK TC"/>
        <family val="2"/>
      </rPr>
      <t>ㄌㄩˋ虑</t>
    </r>
    <r>
      <rPr>
        <sz val="11"/>
        <color rgb="FF000000"/>
        <rFont val="Arial"/>
        <family val="2"/>
      </rPr>
      <t>,</t>
    </r>
  </si>
  <si>
    <r>
      <rPr>
        <sz val="11"/>
        <color rgb="FF000000"/>
        <rFont val="Noto Sans CJK TC"/>
        <family val="2"/>
      </rPr>
      <t>ㄌㄩˊ郘</t>
    </r>
    <r>
      <rPr>
        <sz val="11"/>
        <color rgb="FF000000"/>
        <rFont val="Arial"/>
        <family val="2"/>
      </rPr>
      <t>,</t>
    </r>
    <r>
      <rPr>
        <sz val="11"/>
        <color rgb="FF000000"/>
        <rFont val="Noto Sans CJK TC"/>
        <family val="2"/>
      </rPr>
      <t>ㄌㄩˇ鋁</t>
    </r>
    <r>
      <rPr>
        <sz val="11"/>
        <color rgb="FF000000"/>
        <rFont val="Arial"/>
        <family val="2"/>
      </rPr>
      <t>,</t>
    </r>
    <r>
      <rPr>
        <sz val="11"/>
        <color rgb="FF000000"/>
        <rFont val="Noto Sans CJK TC"/>
        <family val="2"/>
      </rPr>
      <t>ㄌㄩˇ铝</t>
    </r>
    <r>
      <rPr>
        <sz val="11"/>
        <color rgb="FF000000"/>
        <rFont val="Arial"/>
        <family val="2"/>
      </rPr>
      <t>,</t>
    </r>
  </si>
  <si>
    <r>
      <rPr>
        <sz val="11"/>
        <color rgb="FF000000"/>
        <rFont val="Noto Sans CJK TC"/>
        <family val="2"/>
      </rPr>
      <t>ㄌㄩㄝˋ鋝</t>
    </r>
    <r>
      <rPr>
        <sz val="11"/>
        <color rgb="FF000000"/>
        <rFont val="Arial"/>
        <family val="2"/>
      </rPr>
      <t>,,,</t>
    </r>
  </si>
  <si>
    <r>
      <rPr>
        <sz val="11"/>
        <color rgb="FF000000"/>
        <rFont val="Noto Sans CJK TC"/>
        <family val="2"/>
      </rPr>
      <t>˙呣</t>
    </r>
    <r>
      <rPr>
        <sz val="11"/>
        <color rgb="FF000000"/>
        <rFont val="Arial"/>
        <family val="2"/>
      </rPr>
      <t>,,,</t>
    </r>
  </si>
  <si>
    <r>
      <rPr>
        <sz val="11"/>
        <color rgb="FF000000"/>
        <rFont val="Noto Sans CJK TC"/>
        <family val="2"/>
      </rPr>
      <t>ㄈㄨˇ嘸</t>
    </r>
    <r>
      <rPr>
        <sz val="11"/>
        <color rgb="FF000000"/>
        <rFont val="Arial"/>
        <family val="2"/>
      </rPr>
      <t>,,,</t>
    </r>
  </si>
  <si>
    <r>
      <rPr>
        <sz val="11"/>
        <color rgb="FF000000"/>
        <rFont val="Arial"/>
        <family val="2"/>
      </rPr>
      <t>,</t>
    </r>
    <r>
      <rPr>
        <sz val="11"/>
        <color rgb="FF000000"/>
        <rFont val="Noto Sans CJK TC"/>
        <family val="2"/>
      </rPr>
      <t>ㄇㄞˋ賣</t>
    </r>
    <r>
      <rPr>
        <sz val="11"/>
        <color rgb="FF000000"/>
        <rFont val="Arial"/>
        <family val="2"/>
      </rPr>
      <t>,</t>
    </r>
    <r>
      <rPr>
        <sz val="11"/>
        <color rgb="FF000000"/>
        <rFont val="Noto Sans CJK TC"/>
        <family val="2"/>
      </rPr>
      <t>ㄇㄞˋ卖</t>
    </r>
    <r>
      <rPr>
        <sz val="11"/>
        <color rgb="FF000000"/>
        <rFont val="Arial"/>
        <family val="2"/>
      </rPr>
      <t>,</t>
    </r>
  </si>
  <si>
    <r>
      <rPr>
        <sz val="11"/>
        <color rgb="FF000000"/>
        <rFont val="Noto Sans CJK TC"/>
        <family val="2"/>
      </rPr>
      <t>ㄇㄞˊ霾</t>
    </r>
    <r>
      <rPr>
        <sz val="11"/>
        <color rgb="FF000000"/>
        <rFont val="Arial"/>
        <family val="2"/>
      </rPr>
      <t>,,,</t>
    </r>
  </si>
  <si>
    <r>
      <rPr>
        <sz val="11"/>
        <color rgb="FF000000"/>
        <rFont val="Noto Sans CJK TC"/>
        <family val="2"/>
      </rPr>
      <t>ㄇㄞˋ霢</t>
    </r>
    <r>
      <rPr>
        <sz val="11"/>
        <color rgb="FF000000"/>
        <rFont val="Arial"/>
        <family val="2"/>
      </rPr>
      <t>,</t>
    </r>
    <r>
      <rPr>
        <sz val="11"/>
        <color rgb="FF000000"/>
        <rFont val="Noto Sans CJK TC"/>
        <family val="2"/>
      </rPr>
      <t>ㄇㄞˋ麥</t>
    </r>
    <r>
      <rPr>
        <sz val="11"/>
        <color rgb="FF000000"/>
        <rFont val="Arial"/>
        <family val="2"/>
      </rPr>
      <t>,</t>
    </r>
    <r>
      <rPr>
        <sz val="11"/>
        <color rgb="FF000000"/>
        <rFont val="Noto Sans CJK TC"/>
        <family val="2"/>
      </rPr>
      <t>ㄇㄞˋ麦</t>
    </r>
    <r>
      <rPr>
        <sz val="11"/>
        <color rgb="FF000000"/>
        <rFont val="Arial"/>
        <family val="2"/>
      </rPr>
      <t>,</t>
    </r>
  </si>
  <si>
    <r>
      <rPr>
        <sz val="11"/>
        <color rgb="FF000000"/>
        <rFont val="Noto Sans CJK TC"/>
        <family val="2"/>
      </rPr>
      <t>ㄇㄞˇ鷶</t>
    </r>
    <r>
      <rPr>
        <sz val="11"/>
        <color rgb="FF000000"/>
        <rFont val="Arial"/>
        <family val="2"/>
      </rPr>
      <t>,</t>
    </r>
    <r>
      <rPr>
        <sz val="11"/>
        <color rgb="FF000000"/>
        <rFont val="Noto Sans CJK TC"/>
        <family val="2"/>
      </rPr>
      <t>ㄇㄞˇ買</t>
    </r>
    <r>
      <rPr>
        <sz val="11"/>
        <color rgb="FF000000"/>
        <rFont val="Arial"/>
        <family val="2"/>
      </rPr>
      <t>,</t>
    </r>
    <r>
      <rPr>
        <sz val="11"/>
        <color rgb="FF000000"/>
        <rFont val="Noto Sans CJK TC"/>
        <family val="2"/>
      </rPr>
      <t>ㄇㄞˇ买</t>
    </r>
    <r>
      <rPr>
        <sz val="11"/>
        <color rgb="FF000000"/>
        <rFont val="Arial"/>
        <family val="2"/>
      </rPr>
      <t>,</t>
    </r>
  </si>
  <si>
    <r>
      <rPr>
        <sz val="11"/>
        <color rgb="FF000000"/>
        <rFont val="Noto Sans CJK TC"/>
        <family val="2"/>
      </rPr>
      <t>ㄇㄢˊ鰻</t>
    </r>
    <r>
      <rPr>
        <sz val="11"/>
        <color rgb="FF000000"/>
        <rFont val="Arial"/>
        <family val="2"/>
      </rPr>
      <t>,</t>
    </r>
    <r>
      <rPr>
        <sz val="11"/>
        <color rgb="FF000000"/>
        <rFont val="Noto Sans CJK TC"/>
        <family val="2"/>
      </rPr>
      <t>ㄇㄢˊ饅</t>
    </r>
    <r>
      <rPr>
        <sz val="11"/>
        <color rgb="FF000000"/>
        <rFont val="Arial"/>
        <family val="2"/>
      </rPr>
      <t>,</t>
    </r>
    <r>
      <rPr>
        <sz val="11"/>
        <color rgb="FF000000"/>
        <rFont val="Noto Sans CJK TC"/>
        <family val="2"/>
      </rPr>
      <t>ㄇㄢˊ馒</t>
    </r>
    <r>
      <rPr>
        <sz val="11"/>
        <color rgb="FF000000"/>
        <rFont val="Arial"/>
        <family val="2"/>
      </rPr>
      <t>,</t>
    </r>
  </si>
  <si>
    <r>
      <rPr>
        <sz val="11"/>
        <color rgb="FF000000"/>
        <rFont val="Noto Sans CJK TC"/>
        <family val="2"/>
      </rPr>
      <t>ㄇㄢˋ鏝</t>
    </r>
    <r>
      <rPr>
        <sz val="11"/>
        <color rgb="FF000000"/>
        <rFont val="Arial"/>
        <family val="2"/>
      </rPr>
      <t>,</t>
    </r>
    <r>
      <rPr>
        <sz val="11"/>
        <color rgb="FF000000"/>
        <rFont val="Noto Sans CJK TC"/>
        <family val="2"/>
      </rPr>
      <t>ㄇㄢˊ謾</t>
    </r>
    <r>
      <rPr>
        <sz val="11"/>
        <color rgb="FF000000"/>
        <rFont val="Arial"/>
        <family val="2"/>
      </rPr>
      <t>,,</t>
    </r>
  </si>
  <si>
    <r>
      <rPr>
        <sz val="11"/>
        <color rgb="FF000000"/>
        <rFont val="Noto Sans CJK TC"/>
        <family val="2"/>
      </rPr>
      <t>ㄇㄢˇ鏋</t>
    </r>
    <r>
      <rPr>
        <sz val="11"/>
        <color rgb="FF000000"/>
        <rFont val="Arial"/>
        <family val="2"/>
      </rPr>
      <t>,</t>
    </r>
    <r>
      <rPr>
        <sz val="11"/>
        <color rgb="FF000000"/>
        <rFont val="Noto Sans CJK TC"/>
        <family val="2"/>
      </rPr>
      <t>ㄇㄢˇ滿</t>
    </r>
    <r>
      <rPr>
        <sz val="11"/>
        <color rgb="FF000000"/>
        <rFont val="Arial"/>
        <family val="2"/>
      </rPr>
      <t>,</t>
    </r>
    <r>
      <rPr>
        <sz val="11"/>
        <color rgb="FF000000"/>
        <rFont val="Noto Sans CJK TC"/>
        <family val="2"/>
      </rPr>
      <t>ㄇㄢˇ满</t>
    </r>
    <r>
      <rPr>
        <sz val="11"/>
        <color rgb="FF000000"/>
        <rFont val="Arial"/>
        <family val="2"/>
      </rPr>
      <t>,</t>
    </r>
  </si>
  <si>
    <r>
      <rPr>
        <sz val="11"/>
        <color rgb="FF000000"/>
        <rFont val="Noto Sans CJK TC"/>
        <family val="2"/>
      </rPr>
      <t>ㄇㄚˊ蟆</t>
    </r>
    <r>
      <rPr>
        <sz val="11"/>
        <color rgb="FF000000"/>
        <rFont val="Arial"/>
        <family val="2"/>
      </rPr>
      <t>,</t>
    </r>
    <r>
      <rPr>
        <sz val="11"/>
        <color rgb="FF000000"/>
        <rFont val="Noto Sans CJK TC"/>
        <family val="2"/>
      </rPr>
      <t>ㄇㄚ˙嗎</t>
    </r>
    <r>
      <rPr>
        <sz val="11"/>
        <color rgb="FF000000"/>
        <rFont val="Arial"/>
        <family val="2"/>
      </rPr>
      <t>,</t>
    </r>
    <r>
      <rPr>
        <sz val="11"/>
        <color rgb="FF000000"/>
        <rFont val="Noto Sans CJK TC"/>
        <family val="2"/>
      </rPr>
      <t>ㄇㄚ˙吗</t>
    </r>
    <r>
      <rPr>
        <sz val="11"/>
        <color rgb="FF000000"/>
        <rFont val="Arial"/>
        <family val="2"/>
      </rPr>
      <t>,</t>
    </r>
  </si>
  <si>
    <r>
      <rPr>
        <sz val="11"/>
        <color rgb="FF000000"/>
        <rFont val="Noto Sans CJK TC"/>
        <family val="2"/>
      </rPr>
      <t>ㄇㄚˊ麻</t>
    </r>
    <r>
      <rPr>
        <sz val="11"/>
        <color rgb="FF000000"/>
        <rFont val="Arial"/>
        <family val="2"/>
      </rPr>
      <t>,</t>
    </r>
    <r>
      <rPr>
        <sz val="11"/>
        <color rgb="FF000000"/>
        <rFont val="Noto Sans CJK TC"/>
        <family val="2"/>
      </rPr>
      <t>ㄇㄜ˙麽</t>
    </r>
    <r>
      <rPr>
        <sz val="11"/>
        <color rgb="FF000000"/>
        <rFont val="Arial"/>
        <family val="2"/>
      </rPr>
      <t>,</t>
    </r>
    <r>
      <rPr>
        <sz val="11"/>
        <color rgb="FF000000"/>
        <rFont val="Noto Sans CJK TC"/>
        <family val="2"/>
      </rPr>
      <t>ㄇㄚ˙吗</t>
    </r>
    <r>
      <rPr>
        <sz val="11"/>
        <color rgb="FF000000"/>
        <rFont val="Arial"/>
        <family val="2"/>
      </rPr>
      <t>,</t>
    </r>
  </si>
  <si>
    <r>
      <rPr>
        <sz val="11"/>
        <color rgb="FF000000"/>
        <rFont val="Noto Sans CJK TC"/>
        <family val="2"/>
      </rPr>
      <t>ㄇㄚˋ鬕</t>
    </r>
    <r>
      <rPr>
        <sz val="11"/>
        <color rgb="FF000000"/>
        <rFont val="Arial"/>
        <family val="2"/>
      </rPr>
      <t>,</t>
    </r>
    <r>
      <rPr>
        <sz val="11"/>
        <color rgb="FF000000"/>
        <rFont val="Noto Sans CJK TC"/>
        <family val="2"/>
      </rPr>
      <t>ㄇㄚˋ罵</t>
    </r>
    <r>
      <rPr>
        <sz val="11"/>
        <color rgb="FF000000"/>
        <rFont val="Arial"/>
        <family val="2"/>
      </rPr>
      <t>,</t>
    </r>
    <r>
      <rPr>
        <sz val="11"/>
        <color rgb="FF000000"/>
        <rFont val="Noto Sans CJK TC"/>
        <family val="2"/>
      </rPr>
      <t>ㄇㄚˋ骂</t>
    </r>
    <r>
      <rPr>
        <sz val="11"/>
        <color rgb="FF000000"/>
        <rFont val="Arial"/>
        <family val="2"/>
      </rPr>
      <t>,</t>
    </r>
  </si>
  <si>
    <r>
      <rPr>
        <sz val="11"/>
        <color rgb="FF000000"/>
        <rFont val="Noto Sans CJK TC"/>
        <family val="2"/>
      </rPr>
      <t>ㄇㄚˇ鷌</t>
    </r>
    <r>
      <rPr>
        <sz val="11"/>
        <color rgb="FF000000"/>
        <rFont val="Arial"/>
        <family val="2"/>
      </rPr>
      <t>,</t>
    </r>
    <r>
      <rPr>
        <sz val="11"/>
        <color rgb="FF000000"/>
        <rFont val="Noto Sans CJK TC"/>
        <family val="2"/>
      </rPr>
      <t>ㄇㄚˇ馬</t>
    </r>
    <r>
      <rPr>
        <sz val="11"/>
        <color rgb="FF000000"/>
        <rFont val="Arial"/>
        <family val="2"/>
      </rPr>
      <t>,</t>
    </r>
    <r>
      <rPr>
        <sz val="11"/>
        <color rgb="FF000000"/>
        <rFont val="Noto Sans CJK TC"/>
        <family val="2"/>
      </rPr>
      <t>ㄇㄚˇ马</t>
    </r>
    <r>
      <rPr>
        <sz val="11"/>
        <color rgb="FF000000"/>
        <rFont val="Arial"/>
        <family val="2"/>
      </rPr>
      <t>,</t>
    </r>
  </si>
  <si>
    <r>
      <rPr>
        <sz val="11"/>
        <color rgb="FF000000"/>
        <rFont val="Noto Sans CJK TC"/>
        <family val="2"/>
      </rPr>
      <t>ㄇㄚ嬤</t>
    </r>
    <r>
      <rPr>
        <sz val="11"/>
        <color rgb="FF000000"/>
        <rFont val="Arial"/>
        <family val="2"/>
      </rPr>
      <t>,</t>
    </r>
    <r>
      <rPr>
        <sz val="11"/>
        <color rgb="FF000000"/>
        <rFont val="Noto Sans CJK TC"/>
        <family val="2"/>
      </rPr>
      <t>ㄇㄚ媽</t>
    </r>
    <r>
      <rPr>
        <sz val="11"/>
        <color rgb="FF000000"/>
        <rFont val="Arial"/>
        <family val="2"/>
      </rPr>
      <t>,</t>
    </r>
    <r>
      <rPr>
        <sz val="11"/>
        <color rgb="FF000000"/>
        <rFont val="Noto Sans CJK TC"/>
        <family val="2"/>
      </rPr>
      <t>ㄇㄚ妈</t>
    </r>
    <r>
      <rPr>
        <sz val="11"/>
        <color rgb="FF000000"/>
        <rFont val="Arial"/>
        <family val="2"/>
      </rPr>
      <t>,</t>
    </r>
  </si>
  <si>
    <r>
      <rPr>
        <sz val="11"/>
        <color rgb="FF000000"/>
        <rFont val="Noto Sans CJK TC"/>
        <family val="2"/>
      </rPr>
      <t>ㄇㄤˊ駹</t>
    </r>
    <r>
      <rPr>
        <sz val="11"/>
        <color rgb="FF000000"/>
        <rFont val="Arial"/>
        <family val="2"/>
      </rPr>
      <t>,,,</t>
    </r>
  </si>
  <si>
    <r>
      <rPr>
        <sz val="11"/>
        <color rgb="FF000000"/>
        <rFont val="Noto Sans CJK TC"/>
        <family val="2"/>
      </rPr>
      <t>𥭚</t>
    </r>
    <r>
      <rPr>
        <sz val="11"/>
        <color rgb="FF000000"/>
        <rFont val="Arial"/>
        <family val="2"/>
      </rPr>
      <t>,,,</t>
    </r>
  </si>
  <si>
    <r>
      <rPr>
        <sz val="11"/>
        <color rgb="FF000000"/>
        <rFont val="Noto Sans CJK TC"/>
        <family val="2"/>
      </rPr>
      <t>ㄇㄤˇ蟒</t>
    </r>
    <r>
      <rPr>
        <sz val="11"/>
        <color rgb="FF000000"/>
        <rFont val="Arial"/>
        <family val="2"/>
      </rPr>
      <t>,,,</t>
    </r>
  </si>
  <si>
    <r>
      <rPr>
        <sz val="11"/>
        <color rgb="FF000000"/>
        <rFont val="Noto Sans CJK TC"/>
        <family val="2"/>
      </rPr>
      <t>ㄇㄤ牤</t>
    </r>
    <r>
      <rPr>
        <sz val="11"/>
        <color rgb="FF000000"/>
        <rFont val="Arial"/>
        <family val="2"/>
      </rPr>
      <t>,,,</t>
    </r>
  </si>
  <si>
    <r>
      <rPr>
        <sz val="11"/>
        <color rgb="FF000000"/>
        <rFont val="Noto Sans CJK TC"/>
        <family val="2"/>
      </rPr>
      <t>ㄇㄠˊ毛</t>
    </r>
    <r>
      <rPr>
        <sz val="11"/>
        <color rgb="FF000000"/>
        <rFont val="Arial"/>
        <family val="2"/>
      </rPr>
      <t>,,,</t>
    </r>
  </si>
  <si>
    <r>
      <rPr>
        <sz val="11"/>
        <color rgb="FF000000"/>
        <rFont val="Noto Sans CJK TC"/>
        <family val="2"/>
      </rPr>
      <t>ㄇㄠˊ鶜</t>
    </r>
    <r>
      <rPr>
        <sz val="11"/>
        <color rgb="FF000000"/>
        <rFont val="Arial"/>
        <family val="2"/>
      </rPr>
      <t>,</t>
    </r>
    <r>
      <rPr>
        <sz val="11"/>
        <color rgb="FF000000"/>
        <rFont val="Noto Sans CJK TC"/>
        <family val="2"/>
      </rPr>
      <t>ㄇㄠˊ錨</t>
    </r>
    <r>
      <rPr>
        <sz val="11"/>
        <color rgb="FF000000"/>
        <rFont val="Arial"/>
        <family val="2"/>
      </rPr>
      <t>,,</t>
    </r>
  </si>
  <si>
    <r>
      <rPr>
        <sz val="11"/>
        <color rgb="FF000000"/>
        <rFont val="Noto Sans CJK TC"/>
        <family val="2"/>
      </rPr>
      <t>ㄇㄠˋ鄮</t>
    </r>
    <r>
      <rPr>
        <sz val="11"/>
        <color rgb="FF000000"/>
        <rFont val="Arial"/>
        <family val="2"/>
      </rPr>
      <t>,</t>
    </r>
    <r>
      <rPr>
        <sz val="11"/>
        <color rgb="FF000000"/>
        <rFont val="Noto Sans CJK TC"/>
        <family val="2"/>
      </rPr>
      <t>ㄇㄠˋ貿</t>
    </r>
    <r>
      <rPr>
        <sz val="11"/>
        <color rgb="FF000000"/>
        <rFont val="Arial"/>
        <family val="2"/>
      </rPr>
      <t>,</t>
    </r>
    <r>
      <rPr>
        <sz val="11"/>
        <color rgb="FF000000"/>
        <rFont val="Noto Sans CJK TC"/>
        <family val="2"/>
      </rPr>
      <t>ㄇㄠˋ贸</t>
    </r>
    <r>
      <rPr>
        <sz val="11"/>
        <color rgb="FF000000"/>
        <rFont val="Arial"/>
        <family val="2"/>
      </rPr>
      <t>,</t>
    </r>
  </si>
  <si>
    <r>
      <rPr>
        <sz val="11"/>
        <color rgb="FF000000"/>
        <rFont val="Noto Sans CJK TC"/>
        <family val="2"/>
      </rPr>
      <t>ㄇㄠˇ蓩</t>
    </r>
    <r>
      <rPr>
        <sz val="11"/>
        <color rgb="FF000000"/>
        <rFont val="Arial"/>
        <family val="2"/>
      </rPr>
      <t>,</t>
    </r>
    <r>
      <rPr>
        <sz val="11"/>
        <color rgb="FF000000"/>
        <rFont val="Noto Sans CJK TC"/>
        <family val="2"/>
      </rPr>
      <t>ㄇㄠˇ鉚</t>
    </r>
    <r>
      <rPr>
        <sz val="11"/>
        <color rgb="FF000000"/>
        <rFont val="Arial"/>
        <family val="2"/>
      </rPr>
      <t>,,</t>
    </r>
  </si>
  <si>
    <r>
      <rPr>
        <sz val="11"/>
        <color rgb="FF000000"/>
        <rFont val="Noto Sans CJK TC"/>
        <family val="2"/>
      </rPr>
      <t>𤚜</t>
    </r>
    <r>
      <rPr>
        <sz val="11"/>
        <color rgb="FF000000"/>
        <rFont val="Arial"/>
        <family val="2"/>
      </rPr>
      <t>,</t>
    </r>
    <r>
      <rPr>
        <sz val="11"/>
        <color rgb="FF000000"/>
        <rFont val="Noto Sans CJK TC"/>
        <family val="2"/>
      </rPr>
      <t>ㄇㄠ貓</t>
    </r>
    <r>
      <rPr>
        <sz val="11"/>
        <color rgb="FF000000"/>
        <rFont val="Arial"/>
        <family val="2"/>
      </rPr>
      <t>,</t>
    </r>
    <r>
      <rPr>
        <sz val="11"/>
        <color rgb="FF000000"/>
        <rFont val="Noto Sans CJK TC"/>
        <family val="2"/>
      </rPr>
      <t>ㄇㄠ猫</t>
    </r>
    <r>
      <rPr>
        <sz val="11"/>
        <color rgb="FF000000"/>
        <rFont val="Arial"/>
        <family val="2"/>
      </rPr>
      <t>,</t>
    </r>
  </si>
  <si>
    <r>
      <rPr>
        <sz val="11"/>
        <color rgb="FF000000"/>
        <rFont val="Noto Sans CJK TC"/>
        <family val="2"/>
      </rPr>
      <t>ㄇㄟˋ妹</t>
    </r>
    <r>
      <rPr>
        <sz val="11"/>
        <color rgb="FF000000"/>
        <rFont val="Arial"/>
        <family val="2"/>
      </rPr>
      <t>,,,</t>
    </r>
  </si>
  <si>
    <r>
      <rPr>
        <sz val="11"/>
        <color rgb="FF000000"/>
        <rFont val="Noto Sans CJK TC"/>
        <family val="2"/>
      </rPr>
      <t>ㄇㄟˊ鶥</t>
    </r>
    <r>
      <rPr>
        <sz val="11"/>
        <color rgb="FF000000"/>
        <rFont val="Arial"/>
        <family val="2"/>
      </rPr>
      <t>,</t>
    </r>
    <r>
      <rPr>
        <sz val="11"/>
        <color rgb="FF000000"/>
        <rFont val="Noto Sans CJK TC"/>
        <family val="2"/>
      </rPr>
      <t>ㄇㄟˊ黴</t>
    </r>
    <r>
      <rPr>
        <sz val="11"/>
        <color rgb="FF000000"/>
        <rFont val="Arial"/>
        <family val="2"/>
      </rPr>
      <t>,</t>
    </r>
    <r>
      <rPr>
        <sz val="11"/>
        <color rgb="FF000000"/>
        <rFont val="Noto Sans CJK TC"/>
        <family val="2"/>
      </rPr>
      <t>ㄇㄟˊ霉</t>
    </r>
    <r>
      <rPr>
        <sz val="11"/>
        <color rgb="FF000000"/>
        <rFont val="Arial"/>
        <family val="2"/>
      </rPr>
      <t>,</t>
    </r>
  </si>
  <si>
    <r>
      <rPr>
        <sz val="11"/>
        <color rgb="FF000000"/>
        <rFont val="Noto Sans CJK TC"/>
        <family val="2"/>
      </rPr>
      <t>ㄇㄟˋ魅</t>
    </r>
    <r>
      <rPr>
        <sz val="11"/>
        <color rgb="FF000000"/>
        <rFont val="Arial"/>
        <family val="2"/>
      </rPr>
      <t>,,,</t>
    </r>
  </si>
  <si>
    <r>
      <rPr>
        <sz val="11"/>
        <color rgb="FF000000"/>
        <rFont val="Noto Sans CJK TC"/>
        <family val="2"/>
      </rPr>
      <t>ㄇㄟˇ黣</t>
    </r>
    <r>
      <rPr>
        <sz val="11"/>
        <color rgb="FF000000"/>
        <rFont val="Arial"/>
        <family val="2"/>
      </rPr>
      <t>,</t>
    </r>
    <r>
      <rPr>
        <sz val="11"/>
        <color rgb="FF000000"/>
        <rFont val="Noto Sans CJK TC"/>
        <family val="2"/>
      </rPr>
      <t>ㄇㄟˇ鎂</t>
    </r>
    <r>
      <rPr>
        <sz val="11"/>
        <color rgb="FF000000"/>
        <rFont val="Arial"/>
        <family val="2"/>
      </rPr>
      <t>,</t>
    </r>
    <r>
      <rPr>
        <sz val="11"/>
        <color rgb="FF000000"/>
        <rFont val="Noto Sans CJK TC"/>
        <family val="2"/>
      </rPr>
      <t>ㄇㄟˇ镁</t>
    </r>
    <r>
      <rPr>
        <sz val="11"/>
        <color rgb="FF000000"/>
        <rFont val="Arial"/>
        <family val="2"/>
      </rPr>
      <t>,</t>
    </r>
  </si>
  <si>
    <r>
      <rPr>
        <sz val="11"/>
        <color rgb="FF000000"/>
        <rFont val="Arial"/>
        <family val="2"/>
      </rPr>
      <t>,</t>
    </r>
    <r>
      <rPr>
        <sz val="11"/>
        <color rgb="FF000000"/>
        <rFont val="Noto Sans CJK TC"/>
        <family val="2"/>
      </rPr>
      <t>ㄇㄣ˙們</t>
    </r>
    <r>
      <rPr>
        <sz val="11"/>
        <color rgb="FF000000"/>
        <rFont val="Arial"/>
        <family val="2"/>
      </rPr>
      <t>,</t>
    </r>
    <r>
      <rPr>
        <sz val="11"/>
        <color rgb="FF000000"/>
        <rFont val="Noto Sans CJK TC"/>
        <family val="2"/>
      </rPr>
      <t>ㄇㄣ˙们</t>
    </r>
    <r>
      <rPr>
        <sz val="11"/>
        <color rgb="FF000000"/>
        <rFont val="Arial"/>
        <family val="2"/>
      </rPr>
      <t>,</t>
    </r>
  </si>
  <si>
    <r>
      <rPr>
        <sz val="11"/>
        <color rgb="FF000000"/>
        <rFont val="Noto Sans CJK TC"/>
        <family val="2"/>
      </rPr>
      <t>ㄇㄣˊ鍆</t>
    </r>
    <r>
      <rPr>
        <sz val="11"/>
        <color rgb="FF000000"/>
        <rFont val="Arial"/>
        <family val="2"/>
      </rPr>
      <t>,</t>
    </r>
    <r>
      <rPr>
        <sz val="11"/>
        <color rgb="FF000000"/>
        <rFont val="Noto Sans CJK TC"/>
        <family val="2"/>
      </rPr>
      <t>ㄇㄣˊ門</t>
    </r>
    <r>
      <rPr>
        <sz val="11"/>
        <color rgb="FF000000"/>
        <rFont val="Arial"/>
        <family val="2"/>
      </rPr>
      <t>,</t>
    </r>
    <r>
      <rPr>
        <sz val="11"/>
        <color rgb="FF000000"/>
        <rFont val="Noto Sans CJK TC"/>
        <family val="2"/>
      </rPr>
      <t>ㄇㄣˊ门</t>
    </r>
    <r>
      <rPr>
        <sz val="11"/>
        <color rgb="FF000000"/>
        <rFont val="Arial"/>
        <family val="2"/>
      </rPr>
      <t>,</t>
    </r>
  </si>
  <si>
    <r>
      <rPr>
        <sz val="11"/>
        <color rgb="FF000000"/>
        <rFont val="Noto Sans CJK TC"/>
        <family val="2"/>
      </rPr>
      <t>ㄇㄣˋ燜</t>
    </r>
    <r>
      <rPr>
        <sz val="11"/>
        <color rgb="FF000000"/>
        <rFont val="Arial"/>
        <family val="2"/>
      </rPr>
      <t>,</t>
    </r>
    <r>
      <rPr>
        <sz val="11"/>
        <color rgb="FF000000"/>
        <rFont val="Noto Sans CJK TC"/>
        <family val="2"/>
      </rPr>
      <t>ㄇㄣˋ悶</t>
    </r>
    <r>
      <rPr>
        <sz val="11"/>
        <color rgb="FF000000"/>
        <rFont val="Arial"/>
        <family val="2"/>
      </rPr>
      <t>,</t>
    </r>
    <r>
      <rPr>
        <sz val="11"/>
        <color rgb="FF000000"/>
        <rFont val="Noto Sans CJK TC"/>
        <family val="2"/>
      </rPr>
      <t>ㄇㄣˋ闷</t>
    </r>
    <r>
      <rPr>
        <sz val="11"/>
        <color rgb="FF000000"/>
        <rFont val="Arial"/>
        <family val="2"/>
      </rPr>
      <t>,</t>
    </r>
  </si>
  <si>
    <r>
      <rPr>
        <sz val="11"/>
        <color rgb="FF000000"/>
        <rFont val="Arial"/>
        <family val="2"/>
      </rPr>
      <t>,</t>
    </r>
    <r>
      <rPr>
        <sz val="11"/>
        <color rgb="FF000000"/>
        <rFont val="Noto Sans CJK TC"/>
        <family val="2"/>
      </rPr>
      <t>ㄇㄣˋ悶</t>
    </r>
    <r>
      <rPr>
        <sz val="11"/>
        <color rgb="FF000000"/>
        <rFont val="Arial"/>
        <family val="2"/>
      </rPr>
      <t>,</t>
    </r>
    <r>
      <rPr>
        <sz val="11"/>
        <color rgb="FF000000"/>
        <rFont val="Noto Sans CJK TC"/>
        <family val="2"/>
      </rPr>
      <t>ㄇㄣˋ闷</t>
    </r>
    <r>
      <rPr>
        <sz val="11"/>
        <color rgb="FF000000"/>
        <rFont val="Arial"/>
        <family val="2"/>
      </rPr>
      <t>,</t>
    </r>
  </si>
  <si>
    <r>
      <rPr>
        <sz val="11"/>
        <color rgb="FF000000"/>
        <rFont val="Noto Sans CJK TC"/>
        <family val="2"/>
      </rPr>
      <t>ㄇㄥˊ鼆</t>
    </r>
    <r>
      <rPr>
        <sz val="11"/>
        <color rgb="FF000000"/>
        <rFont val="Arial"/>
        <family val="2"/>
      </rPr>
      <t>,,,</t>
    </r>
  </si>
  <si>
    <r>
      <rPr>
        <sz val="11"/>
        <color rgb="FF000000"/>
        <rFont val="Noto Sans CJK TC"/>
        <family val="2"/>
      </rPr>
      <t>ㄇㄥˋ霥</t>
    </r>
    <r>
      <rPr>
        <sz val="11"/>
        <color rgb="FF000000"/>
        <rFont val="Arial"/>
        <family val="2"/>
      </rPr>
      <t>,</t>
    </r>
    <r>
      <rPr>
        <sz val="11"/>
        <color rgb="FF000000"/>
        <rFont val="Noto Sans CJK TC"/>
        <family val="2"/>
      </rPr>
      <t>ㄇㄥˋ夢</t>
    </r>
    <r>
      <rPr>
        <sz val="11"/>
        <color rgb="FF000000"/>
        <rFont val="Arial"/>
        <family val="2"/>
      </rPr>
      <t>,</t>
    </r>
    <r>
      <rPr>
        <sz val="11"/>
        <color rgb="FF000000"/>
        <rFont val="Noto Sans CJK TC"/>
        <family val="2"/>
      </rPr>
      <t>ㄇㄥˋ梦</t>
    </r>
    <r>
      <rPr>
        <sz val="11"/>
        <color rgb="FF000000"/>
        <rFont val="Arial"/>
        <family val="2"/>
      </rPr>
      <t>,</t>
    </r>
  </si>
  <si>
    <r>
      <rPr>
        <sz val="11"/>
        <color rgb="FF000000"/>
        <rFont val="Noto Sans CJK TC"/>
        <family val="2"/>
      </rPr>
      <t>ㄇㄧㄢˇ黽</t>
    </r>
    <r>
      <rPr>
        <sz val="11"/>
        <color rgb="FF000000"/>
        <rFont val="Arial"/>
        <family val="2"/>
      </rPr>
      <t>,</t>
    </r>
    <r>
      <rPr>
        <sz val="11"/>
        <color rgb="FF000000"/>
        <rFont val="Noto Sans CJK TC"/>
        <family val="2"/>
      </rPr>
      <t>ㄇㄥˇ錳</t>
    </r>
    <r>
      <rPr>
        <sz val="11"/>
        <color rgb="FF000000"/>
        <rFont val="Arial"/>
        <family val="2"/>
      </rPr>
      <t>,,</t>
    </r>
  </si>
  <si>
    <r>
      <rPr>
        <sz val="11"/>
        <color rgb="FF000000"/>
        <rFont val="Noto Sans CJK TC"/>
        <family val="2"/>
      </rPr>
      <t>ㄇㄥˊ蒙</t>
    </r>
    <r>
      <rPr>
        <sz val="11"/>
        <color rgb="FF000000"/>
        <rFont val="Arial"/>
        <family val="2"/>
      </rPr>
      <t>,,,</t>
    </r>
  </si>
  <si>
    <r>
      <rPr>
        <sz val="11"/>
        <color rgb="FF000000"/>
        <rFont val="Arial"/>
        <family val="2"/>
      </rPr>
      <t>,</t>
    </r>
    <r>
      <rPr>
        <sz val="11"/>
        <color rgb="FF000000"/>
        <rFont val="Noto Sans CJK TC"/>
        <family val="2"/>
      </rPr>
      <t>ㄇㄡˊ謀</t>
    </r>
    <r>
      <rPr>
        <sz val="11"/>
        <color rgb="FF000000"/>
        <rFont val="Arial"/>
        <family val="2"/>
      </rPr>
      <t>,</t>
    </r>
    <r>
      <rPr>
        <sz val="11"/>
        <color rgb="FF000000"/>
        <rFont val="Noto Sans CJK TC"/>
        <family val="2"/>
      </rPr>
      <t>ㄇㄡˊ谋</t>
    </r>
    <r>
      <rPr>
        <sz val="11"/>
        <color rgb="FF000000"/>
        <rFont val="Arial"/>
        <family val="2"/>
      </rPr>
      <t>,</t>
    </r>
  </si>
  <si>
    <r>
      <rPr>
        <sz val="11"/>
        <color rgb="FF000000"/>
        <rFont val="Noto Sans CJK TC"/>
        <family val="2"/>
      </rPr>
      <t>ㄇㄡˊ麰</t>
    </r>
    <r>
      <rPr>
        <sz val="11"/>
        <color rgb="FF000000"/>
        <rFont val="Arial"/>
        <family val="2"/>
      </rPr>
      <t>,</t>
    </r>
    <r>
      <rPr>
        <sz val="11"/>
        <color rgb="FF000000"/>
        <rFont val="Noto Sans CJK TC"/>
        <family val="2"/>
      </rPr>
      <t>ㄇㄡˊ謀</t>
    </r>
    <r>
      <rPr>
        <sz val="11"/>
        <color rgb="FF000000"/>
        <rFont val="Arial"/>
        <family val="2"/>
      </rPr>
      <t>,</t>
    </r>
    <r>
      <rPr>
        <sz val="11"/>
        <color rgb="FF000000"/>
        <rFont val="Noto Sans CJK TC"/>
        <family val="2"/>
      </rPr>
      <t>ㄇㄡˊ谋</t>
    </r>
    <r>
      <rPr>
        <sz val="11"/>
        <color rgb="FF000000"/>
        <rFont val="Arial"/>
        <family val="2"/>
      </rPr>
      <t>,</t>
    </r>
  </si>
  <si>
    <r>
      <rPr>
        <sz val="11"/>
        <color rgb="FF000000"/>
        <rFont val="Noto Sans CJK TC"/>
        <family val="2"/>
      </rPr>
      <t>𦺒</t>
    </r>
    <r>
      <rPr>
        <sz val="11"/>
        <color rgb="FF000000"/>
        <rFont val="Arial"/>
        <family val="2"/>
      </rPr>
      <t>,,,</t>
    </r>
  </si>
  <si>
    <r>
      <rPr>
        <sz val="11"/>
        <color rgb="FF000000"/>
        <rFont val="Noto Sans CJK TC"/>
        <family val="2"/>
      </rPr>
      <t>ㄇㄡˇ某</t>
    </r>
    <r>
      <rPr>
        <sz val="11"/>
        <color rgb="FF000000"/>
        <rFont val="Arial"/>
        <family val="2"/>
      </rPr>
      <t>,,,</t>
    </r>
  </si>
  <si>
    <r>
      <rPr>
        <sz val="11"/>
        <color rgb="FF000000"/>
        <rFont val="Noto Sans CJK TC"/>
        <family val="2"/>
      </rPr>
      <t>ㄇㄡ哞</t>
    </r>
    <r>
      <rPr>
        <sz val="11"/>
        <color rgb="FF000000"/>
        <rFont val="Arial"/>
        <family val="2"/>
      </rPr>
      <t>,,,</t>
    </r>
  </si>
  <si>
    <r>
      <rPr>
        <sz val="11"/>
        <color rgb="FF000000"/>
        <rFont val="Noto Sans CJK TC"/>
        <family val="2"/>
      </rPr>
      <t>ㄇㄧˊ麛</t>
    </r>
    <r>
      <rPr>
        <sz val="11"/>
        <color rgb="FF000000"/>
        <rFont val="Arial"/>
        <family val="2"/>
      </rPr>
      <t>,</t>
    </r>
    <r>
      <rPr>
        <sz val="11"/>
        <color rgb="FF000000"/>
        <rFont val="Noto Sans CJK TC"/>
        <family val="2"/>
      </rPr>
      <t>ㄇㄧˊ謎</t>
    </r>
    <r>
      <rPr>
        <sz val="11"/>
        <color rgb="FF000000"/>
        <rFont val="Arial"/>
        <family val="2"/>
      </rPr>
      <t>,</t>
    </r>
    <r>
      <rPr>
        <sz val="11"/>
        <color rgb="FF000000"/>
        <rFont val="Noto Sans CJK TC"/>
        <family val="2"/>
      </rPr>
      <t>ㄇㄧˊ弥</t>
    </r>
    <r>
      <rPr>
        <sz val="11"/>
        <color rgb="FF000000"/>
        <rFont val="Arial"/>
        <family val="2"/>
      </rPr>
      <t>,</t>
    </r>
  </si>
  <si>
    <r>
      <rPr>
        <sz val="11"/>
        <color rgb="FF000000"/>
        <rFont val="Noto Sans CJK TC"/>
        <family val="2"/>
      </rPr>
      <t>ㄇㄧˋ鼏</t>
    </r>
    <r>
      <rPr>
        <sz val="11"/>
        <color rgb="FF000000"/>
        <rFont val="Arial"/>
        <family val="2"/>
      </rPr>
      <t>,</t>
    </r>
    <r>
      <rPr>
        <sz val="11"/>
        <color rgb="FF000000"/>
        <rFont val="Noto Sans CJK TC"/>
        <family val="2"/>
      </rPr>
      <t>ㄇㄧˋ覓</t>
    </r>
    <r>
      <rPr>
        <sz val="11"/>
        <color rgb="FF000000"/>
        <rFont val="Arial"/>
        <family val="2"/>
      </rPr>
      <t>,,</t>
    </r>
  </si>
  <si>
    <r>
      <rPr>
        <sz val="11"/>
        <color rgb="FF000000"/>
        <rFont val="Noto Sans CJK TC"/>
        <family val="2"/>
      </rPr>
      <t>ㄇㄧˊ靡</t>
    </r>
    <r>
      <rPr>
        <sz val="11"/>
        <color rgb="FF000000"/>
        <rFont val="Arial"/>
        <family val="2"/>
      </rPr>
      <t>,,,</t>
    </r>
  </si>
  <si>
    <r>
      <rPr>
        <sz val="11"/>
        <color rgb="FF000000"/>
        <rFont val="Noto Sans CJK TC"/>
        <family val="2"/>
      </rPr>
      <t>ㄇㄧ瞇</t>
    </r>
    <r>
      <rPr>
        <sz val="11"/>
        <color rgb="FF000000"/>
        <rFont val="Arial"/>
        <family val="2"/>
      </rPr>
      <t>,,,</t>
    </r>
  </si>
  <si>
    <r>
      <rPr>
        <sz val="11"/>
        <color rgb="FF000000"/>
        <rFont val="Noto Sans CJK TC"/>
        <family val="2"/>
      </rPr>
      <t>ㄇㄧㄠˊ鶓</t>
    </r>
    <r>
      <rPr>
        <sz val="11"/>
        <color rgb="FF000000"/>
        <rFont val="Arial"/>
        <family val="2"/>
      </rPr>
      <t>,,,</t>
    </r>
  </si>
  <si>
    <r>
      <rPr>
        <sz val="11"/>
        <color rgb="FF000000"/>
        <rFont val="Noto Sans CJK TC"/>
        <family val="2"/>
      </rPr>
      <t>ㄇㄧㄠˋ妙</t>
    </r>
    <r>
      <rPr>
        <sz val="11"/>
        <color rgb="FF000000"/>
        <rFont val="Arial"/>
        <family val="2"/>
      </rPr>
      <t>,</t>
    </r>
    <r>
      <rPr>
        <sz val="11"/>
        <color rgb="FF000000"/>
        <rFont val="Noto Sans CJK TC"/>
        <family val="2"/>
      </rPr>
      <t>ㄇㄧㄠˋ廟</t>
    </r>
    <r>
      <rPr>
        <sz val="11"/>
        <color rgb="FF000000"/>
        <rFont val="Arial"/>
        <family val="2"/>
      </rPr>
      <t>,</t>
    </r>
    <r>
      <rPr>
        <sz val="11"/>
        <color rgb="FF000000"/>
        <rFont val="Noto Sans CJK TC"/>
        <family val="2"/>
      </rPr>
      <t>ㄇㄧㄠˋ庙</t>
    </r>
    <r>
      <rPr>
        <sz val="11"/>
        <color rgb="FF000000"/>
        <rFont val="Arial"/>
        <family val="2"/>
      </rPr>
      <t>,</t>
    </r>
  </si>
  <si>
    <r>
      <rPr>
        <sz val="11"/>
        <color rgb="FF000000"/>
        <rFont val="Noto Sans CJK TC"/>
        <family val="2"/>
      </rPr>
      <t>ㄇㄧㄠˇ邈</t>
    </r>
    <r>
      <rPr>
        <sz val="11"/>
        <color rgb="FF000000"/>
        <rFont val="Arial"/>
        <family val="2"/>
      </rPr>
      <t>,,,</t>
    </r>
  </si>
  <si>
    <r>
      <rPr>
        <sz val="11"/>
        <color rgb="FF000000"/>
        <rFont val="Noto Sans CJK TC"/>
        <family val="2"/>
      </rPr>
      <t>ㄇㄧㄠ喵</t>
    </r>
    <r>
      <rPr>
        <sz val="11"/>
        <color rgb="FF000000"/>
        <rFont val="Arial"/>
        <family val="2"/>
      </rPr>
      <t>,,,</t>
    </r>
  </si>
  <si>
    <r>
      <rPr>
        <sz val="11"/>
        <color rgb="FF000000"/>
        <rFont val="Noto Sans CJK TC"/>
        <family val="2"/>
      </rPr>
      <t>ㄇㄧㄝ咩</t>
    </r>
    <r>
      <rPr>
        <sz val="11"/>
        <color rgb="FF000000"/>
        <rFont val="Arial"/>
        <family val="2"/>
      </rPr>
      <t>,,,</t>
    </r>
  </si>
  <si>
    <r>
      <rPr>
        <sz val="11"/>
        <color rgb="FF000000"/>
        <rFont val="Noto Sans CJK TC"/>
        <family val="2"/>
      </rPr>
      <t>𥄲</t>
    </r>
    <r>
      <rPr>
        <sz val="11"/>
        <color rgb="FF000000"/>
        <rFont val="Arial"/>
        <family val="2"/>
      </rPr>
      <t>,,,</t>
    </r>
  </si>
  <si>
    <r>
      <rPr>
        <sz val="11"/>
        <color rgb="FF000000"/>
        <rFont val="Noto Sans CJK TC"/>
        <family val="2"/>
      </rPr>
      <t>ㄇㄧㄝˋ鴓</t>
    </r>
    <r>
      <rPr>
        <sz val="11"/>
        <color rgb="FF000000"/>
        <rFont val="Arial"/>
        <family val="2"/>
      </rPr>
      <t>,</t>
    </r>
    <r>
      <rPr>
        <sz val="11"/>
        <color rgb="FF000000"/>
        <rFont val="Noto Sans CJK TC"/>
        <family val="2"/>
      </rPr>
      <t>ㄇㄧㄝˋ滅</t>
    </r>
    <r>
      <rPr>
        <sz val="11"/>
        <color rgb="FF000000"/>
        <rFont val="Arial"/>
        <family val="2"/>
      </rPr>
      <t>,</t>
    </r>
    <r>
      <rPr>
        <sz val="11"/>
        <color rgb="FF000000"/>
        <rFont val="Noto Sans CJK TC"/>
        <family val="2"/>
      </rPr>
      <t>ㄇㄧㄝˋ灭</t>
    </r>
    <r>
      <rPr>
        <sz val="11"/>
        <color rgb="FF000000"/>
        <rFont val="Arial"/>
        <family val="2"/>
      </rPr>
      <t>,</t>
    </r>
  </si>
  <si>
    <r>
      <rPr>
        <sz val="11"/>
        <color rgb="FF000000"/>
        <rFont val="Noto Sans CJK TC"/>
        <family val="2"/>
      </rPr>
      <t>ㄇㄧㄝ孭</t>
    </r>
    <r>
      <rPr>
        <sz val="11"/>
        <color rgb="FF000000"/>
        <rFont val="Arial"/>
        <family val="2"/>
      </rPr>
      <t>,,,</t>
    </r>
  </si>
  <si>
    <r>
      <rPr>
        <sz val="11"/>
        <color rgb="FF000000"/>
        <rFont val="Noto Sans CJK TC"/>
        <family val="2"/>
      </rPr>
      <t>ㄇㄧㄢˋ面</t>
    </r>
    <r>
      <rPr>
        <sz val="11"/>
        <color rgb="FF000000"/>
        <rFont val="Arial"/>
        <family val="2"/>
      </rPr>
      <t>,,,</t>
    </r>
  </si>
  <si>
    <r>
      <rPr>
        <sz val="11"/>
        <color rgb="FF000000"/>
        <rFont val="Noto Sans CJK TC"/>
        <family val="2"/>
      </rPr>
      <t>ㄇㄧㄢˊ蝒</t>
    </r>
    <r>
      <rPr>
        <sz val="11"/>
        <color rgb="FF000000"/>
        <rFont val="Arial"/>
        <family val="2"/>
      </rPr>
      <t>,</t>
    </r>
    <r>
      <rPr>
        <sz val="11"/>
        <color rgb="FF000000"/>
        <rFont val="Noto Sans CJK TC"/>
        <family val="2"/>
      </rPr>
      <t>ㄇㄧㄢˊ綿</t>
    </r>
    <r>
      <rPr>
        <sz val="11"/>
        <color rgb="FF000000"/>
        <rFont val="Arial"/>
        <family val="2"/>
      </rPr>
      <t>,</t>
    </r>
    <r>
      <rPr>
        <sz val="11"/>
        <color rgb="FF000000"/>
        <rFont val="Noto Sans CJK TC"/>
        <family val="2"/>
      </rPr>
      <t>ㄇㄧㄢˊ绵</t>
    </r>
    <r>
      <rPr>
        <sz val="11"/>
        <color rgb="FF000000"/>
        <rFont val="Arial"/>
        <family val="2"/>
      </rPr>
      <t>,</t>
    </r>
  </si>
  <si>
    <r>
      <rPr>
        <sz val="11"/>
        <color rgb="FF000000"/>
        <rFont val="Noto Sans CJK TC"/>
        <family val="2"/>
      </rPr>
      <t>ㄇㄧㄢˋ麪</t>
    </r>
    <r>
      <rPr>
        <sz val="11"/>
        <color rgb="FF000000"/>
        <rFont val="Arial"/>
        <family val="2"/>
      </rPr>
      <t>,,,</t>
    </r>
  </si>
  <si>
    <r>
      <rPr>
        <sz val="11"/>
        <color rgb="FF000000"/>
        <rFont val="Noto Sans CJK TC"/>
        <family val="2"/>
      </rPr>
      <t>ㄇㄧㄢˇ鮸</t>
    </r>
    <r>
      <rPr>
        <sz val="11"/>
        <color rgb="FF000000"/>
        <rFont val="Arial"/>
        <family val="2"/>
      </rPr>
      <t>,</t>
    </r>
    <r>
      <rPr>
        <sz val="11"/>
        <color rgb="FF000000"/>
        <rFont val="Noto Sans CJK TC"/>
        <family val="2"/>
      </rPr>
      <t>ㄇㄧㄢˇ緬</t>
    </r>
    <r>
      <rPr>
        <sz val="11"/>
        <color rgb="FF000000"/>
        <rFont val="Arial"/>
        <family val="2"/>
      </rPr>
      <t>,,</t>
    </r>
  </si>
  <si>
    <r>
      <rPr>
        <sz val="11"/>
        <color rgb="FF000000"/>
        <rFont val="Noto Sans CJK TC"/>
        <family val="2"/>
      </rPr>
      <t>ㄇㄡˊ繆</t>
    </r>
    <r>
      <rPr>
        <sz val="11"/>
        <color rgb="FF000000"/>
        <rFont val="Arial"/>
        <family val="2"/>
      </rPr>
      <t>,</t>
    </r>
    <r>
      <rPr>
        <sz val="11"/>
        <color rgb="FF000000"/>
        <rFont val="Noto Sans CJK TC"/>
        <family val="2"/>
      </rPr>
      <t>ㄇㄧㄡˋ謬</t>
    </r>
    <r>
      <rPr>
        <sz val="11"/>
        <color rgb="FF000000"/>
        <rFont val="Arial"/>
        <family val="2"/>
      </rPr>
      <t>,</t>
    </r>
    <r>
      <rPr>
        <sz val="11"/>
        <color rgb="FF000000"/>
        <rFont val="Noto Sans CJK TC"/>
        <family val="2"/>
      </rPr>
      <t>ㄇㄧㄡˋ谬</t>
    </r>
    <r>
      <rPr>
        <sz val="11"/>
        <color rgb="FF000000"/>
        <rFont val="Arial"/>
        <family val="2"/>
      </rPr>
      <t>,</t>
    </r>
  </si>
  <si>
    <r>
      <rPr>
        <sz val="11"/>
        <color rgb="FF000000"/>
        <rFont val="Noto Sans CJK TC"/>
        <family val="2"/>
      </rPr>
      <t>𨱯</t>
    </r>
    <r>
      <rPr>
        <sz val="11"/>
        <color rgb="FF000000"/>
        <rFont val="Arial"/>
        <family val="2"/>
      </rPr>
      <t>,,,</t>
    </r>
  </si>
  <si>
    <r>
      <rPr>
        <sz val="11"/>
        <color rgb="FF000000"/>
        <rFont val="Noto Sans CJK TC"/>
        <family val="2"/>
      </rPr>
      <t>ㄌㄧㄣˊ厸</t>
    </r>
    <r>
      <rPr>
        <sz val="11"/>
        <color rgb="FF000000"/>
        <rFont val="Arial"/>
        <family val="2"/>
      </rPr>
      <t>,,,</t>
    </r>
  </si>
  <si>
    <r>
      <rPr>
        <sz val="11"/>
        <color rgb="FF000000"/>
        <rFont val="Noto Sans CJK TC"/>
        <family val="2"/>
      </rPr>
      <t>ㄇㄧㄣˊ鴖</t>
    </r>
    <r>
      <rPr>
        <sz val="11"/>
        <color rgb="FF000000"/>
        <rFont val="Arial"/>
        <family val="2"/>
      </rPr>
      <t>,,,</t>
    </r>
  </si>
  <si>
    <r>
      <rPr>
        <sz val="11"/>
        <color rgb="FF000000"/>
        <rFont val="Noto Sans CJK TC"/>
        <family val="2"/>
      </rPr>
      <t>ㄇㄧㄣˇ鰵</t>
    </r>
    <r>
      <rPr>
        <sz val="11"/>
        <color rgb="FF000000"/>
        <rFont val="Arial"/>
        <family val="2"/>
      </rPr>
      <t>,</t>
    </r>
    <r>
      <rPr>
        <sz val="11"/>
        <color rgb="FF000000"/>
        <rFont val="Noto Sans CJK TC"/>
        <family val="2"/>
      </rPr>
      <t>ㄇㄧㄣˇ閩</t>
    </r>
    <r>
      <rPr>
        <sz val="11"/>
        <color rgb="FF000000"/>
        <rFont val="Arial"/>
        <family val="2"/>
      </rPr>
      <t>,,</t>
    </r>
  </si>
  <si>
    <r>
      <rPr>
        <sz val="11"/>
        <color rgb="FF000000"/>
        <rFont val="Noto Sans CJK TC"/>
        <family val="2"/>
      </rPr>
      <t>ㄇㄧㄥˊ明</t>
    </r>
    <r>
      <rPr>
        <sz val="11"/>
        <color rgb="FF000000"/>
        <rFont val="Arial"/>
        <family val="2"/>
      </rPr>
      <t>,,,</t>
    </r>
  </si>
  <si>
    <r>
      <rPr>
        <sz val="11"/>
        <color rgb="FF000000"/>
        <rFont val="Noto Sans CJK TC"/>
        <family val="2"/>
      </rPr>
      <t>ㄇㄧㄥˊ鄍</t>
    </r>
    <r>
      <rPr>
        <sz val="11"/>
        <color rgb="FF000000"/>
        <rFont val="Arial"/>
        <family val="2"/>
      </rPr>
      <t>,</t>
    </r>
    <r>
      <rPr>
        <sz val="11"/>
        <color rgb="FF000000"/>
        <rFont val="Noto Sans CJK TC"/>
        <family val="2"/>
      </rPr>
      <t>ㄇㄧㄥˊ鳴</t>
    </r>
    <r>
      <rPr>
        <sz val="11"/>
        <color rgb="FF000000"/>
        <rFont val="Arial"/>
        <family val="2"/>
      </rPr>
      <t>,</t>
    </r>
    <r>
      <rPr>
        <sz val="11"/>
        <color rgb="FF000000"/>
        <rFont val="Noto Sans CJK TC"/>
        <family val="2"/>
      </rPr>
      <t>ㄇㄧㄥˊ鸣</t>
    </r>
    <r>
      <rPr>
        <sz val="11"/>
        <color rgb="FF000000"/>
        <rFont val="Arial"/>
        <family val="2"/>
      </rPr>
      <t>,</t>
    </r>
  </si>
  <si>
    <r>
      <rPr>
        <sz val="11"/>
        <color rgb="FF000000"/>
        <rFont val="Noto Sans CJK TC"/>
        <family val="2"/>
      </rPr>
      <t>ㄇㄧㄥˋ詺</t>
    </r>
    <r>
      <rPr>
        <sz val="11"/>
        <color rgb="FF000000"/>
        <rFont val="Arial"/>
        <family val="2"/>
      </rPr>
      <t>,,,</t>
    </r>
  </si>
  <si>
    <r>
      <rPr>
        <sz val="11"/>
        <color rgb="FF000000"/>
        <rFont val="Noto Sans CJK TC"/>
        <family val="2"/>
      </rPr>
      <t>ㄇㄧㄥˇ酩</t>
    </r>
    <r>
      <rPr>
        <sz val="11"/>
        <color rgb="FF000000"/>
        <rFont val="Arial"/>
        <family val="2"/>
      </rPr>
      <t>,,,</t>
    </r>
  </si>
  <si>
    <r>
      <rPr>
        <sz val="11"/>
        <color rgb="FF000000"/>
        <rFont val="Noto Sans CJK TC"/>
        <family val="2"/>
      </rPr>
      <t>ㄇㄨˇ拇</t>
    </r>
    <r>
      <rPr>
        <sz val="11"/>
        <color rgb="FF000000"/>
        <rFont val="Arial"/>
        <family val="2"/>
      </rPr>
      <t>,,,</t>
    </r>
  </si>
  <si>
    <r>
      <rPr>
        <sz val="11"/>
        <color rgb="FF000000"/>
        <rFont val="Noto Sans CJK TC"/>
        <family val="2"/>
      </rPr>
      <t>ㄇㄛˋ獏</t>
    </r>
    <r>
      <rPr>
        <sz val="11"/>
        <color rgb="FF000000"/>
        <rFont val="Arial"/>
        <family val="2"/>
      </rPr>
      <t>,,,</t>
    </r>
  </si>
  <si>
    <r>
      <rPr>
        <sz val="11"/>
        <color rgb="FF000000"/>
        <rFont val="Noto Sans CJK TC"/>
        <family val="2"/>
      </rPr>
      <t>ㄇㄨˋ鞪</t>
    </r>
    <r>
      <rPr>
        <sz val="11"/>
        <color rgb="FF000000"/>
        <rFont val="Arial"/>
        <family val="2"/>
      </rPr>
      <t>,,,</t>
    </r>
  </si>
  <si>
    <r>
      <rPr>
        <sz val="11"/>
        <color rgb="FF000000"/>
        <rFont val="Noto Sans CJK TC"/>
        <family val="2"/>
      </rPr>
      <t>ㄇㄨˇ鉧</t>
    </r>
    <r>
      <rPr>
        <sz val="11"/>
        <color rgb="FF000000"/>
        <rFont val="Arial"/>
        <family val="2"/>
      </rPr>
      <t>,</t>
    </r>
    <r>
      <rPr>
        <sz val="11"/>
        <color rgb="FF000000"/>
        <rFont val="Noto Sans CJK TC"/>
        <family val="2"/>
      </rPr>
      <t>ㄇㄨˇ畝</t>
    </r>
    <r>
      <rPr>
        <sz val="11"/>
        <color rgb="FF000000"/>
        <rFont val="Arial"/>
        <family val="2"/>
      </rPr>
      <t>,</t>
    </r>
    <r>
      <rPr>
        <sz val="11"/>
        <color rgb="FF000000"/>
        <rFont val="Noto Sans CJK TC"/>
        <family val="2"/>
      </rPr>
      <t>ㄇㄨˇ亩</t>
    </r>
    <r>
      <rPr>
        <sz val="11"/>
        <color rgb="FF000000"/>
        <rFont val="Arial"/>
        <family val="2"/>
      </rPr>
      <t>,</t>
    </r>
  </si>
  <si>
    <r>
      <rPr>
        <sz val="11"/>
        <color rgb="FF000000"/>
        <rFont val="Noto Sans CJK TC"/>
        <family val="2"/>
      </rPr>
      <t>ㄇㄛˋ莫</t>
    </r>
    <r>
      <rPr>
        <sz val="11"/>
        <color rgb="FF000000"/>
        <rFont val="Arial"/>
        <family val="2"/>
      </rPr>
      <t>,,,</t>
    </r>
  </si>
  <si>
    <r>
      <rPr>
        <sz val="11"/>
        <color rgb="FF000000"/>
        <rFont val="Noto Sans CJK TC"/>
        <family val="2"/>
      </rPr>
      <t>ㄇㄛˊ魔</t>
    </r>
    <r>
      <rPr>
        <sz val="11"/>
        <color rgb="FF000000"/>
        <rFont val="Arial"/>
        <family val="2"/>
      </rPr>
      <t>,</t>
    </r>
    <r>
      <rPr>
        <sz val="11"/>
        <color rgb="FF000000"/>
        <rFont val="Noto Sans CJK TC"/>
        <family val="2"/>
      </rPr>
      <t>ㄇㄜ˙麽</t>
    </r>
    <r>
      <rPr>
        <sz val="11"/>
        <color rgb="FF000000"/>
        <rFont val="Arial"/>
        <family val="2"/>
      </rPr>
      <t>,,</t>
    </r>
  </si>
  <si>
    <r>
      <rPr>
        <sz val="11"/>
        <color rgb="FF000000"/>
        <rFont val="Noto Sans CJK TC"/>
        <family val="2"/>
      </rPr>
      <t>ㄇㄛˋ默</t>
    </r>
    <r>
      <rPr>
        <sz val="11"/>
        <color rgb="FF000000"/>
        <rFont val="Arial"/>
        <family val="2"/>
      </rPr>
      <t>,</t>
    </r>
    <r>
      <rPr>
        <sz val="11"/>
        <color rgb="FF000000"/>
        <rFont val="Noto Sans CJK TC"/>
        <family val="2"/>
      </rPr>
      <t>ㄇㄟˊ沒</t>
    </r>
    <r>
      <rPr>
        <sz val="11"/>
        <color rgb="FF000000"/>
        <rFont val="Arial"/>
        <family val="2"/>
      </rPr>
      <t>,</t>
    </r>
    <r>
      <rPr>
        <sz val="11"/>
        <color rgb="FF000000"/>
        <rFont val="Noto Sans CJK TC"/>
        <family val="2"/>
      </rPr>
      <t>ㄇㄟˊ没</t>
    </r>
    <r>
      <rPr>
        <sz val="11"/>
        <color rgb="FF000000"/>
        <rFont val="Arial"/>
        <family val="2"/>
      </rPr>
      <t>,</t>
    </r>
  </si>
  <si>
    <r>
      <rPr>
        <sz val="11"/>
        <color rgb="FF000000"/>
        <rFont val="Noto Sans CJK TC"/>
        <family val="2"/>
      </rPr>
      <t>ㄇㄛˇ抹</t>
    </r>
    <r>
      <rPr>
        <sz val="11"/>
        <color rgb="FF000000"/>
        <rFont val="Arial"/>
        <family val="2"/>
      </rPr>
      <t>,,,</t>
    </r>
  </si>
  <si>
    <r>
      <rPr>
        <sz val="11"/>
        <color rgb="FF000000"/>
        <rFont val="Noto Sans CJK TC"/>
        <family val="2"/>
      </rPr>
      <t>ㄇㄛ摸</t>
    </r>
    <r>
      <rPr>
        <sz val="11"/>
        <color rgb="FF000000"/>
        <rFont val="Arial"/>
        <family val="2"/>
      </rPr>
      <t>,,,</t>
    </r>
  </si>
  <si>
    <r>
      <rPr>
        <sz val="11"/>
        <color rgb="FF000000"/>
        <rFont val="Noto Sans CJK TC"/>
        <family val="2"/>
      </rPr>
      <t>ㄇㄜ˙麼</t>
    </r>
    <r>
      <rPr>
        <sz val="11"/>
        <color rgb="FF000000"/>
        <rFont val="Arial"/>
        <family val="2"/>
      </rPr>
      <t>,</t>
    </r>
    <r>
      <rPr>
        <sz val="11"/>
        <color rgb="FF000000"/>
        <rFont val="Noto Sans CJK TC"/>
        <family val="2"/>
      </rPr>
      <t>ㄇㄜ˙麽</t>
    </r>
    <r>
      <rPr>
        <sz val="11"/>
        <color rgb="FF000000"/>
        <rFont val="Arial"/>
        <family val="2"/>
      </rPr>
      <t>,</t>
    </r>
    <r>
      <rPr>
        <sz val="11"/>
        <color rgb="FF000000"/>
        <rFont val="Noto Sans CJK TC"/>
        <family val="2"/>
      </rPr>
      <t>ㄇㄜ˙么</t>
    </r>
    <r>
      <rPr>
        <sz val="11"/>
        <color rgb="FF000000"/>
        <rFont val="Arial"/>
        <family val="2"/>
      </rPr>
      <t>,</t>
    </r>
  </si>
  <si>
    <r>
      <rPr>
        <sz val="11"/>
        <color rgb="FF000000"/>
        <rFont val="Noto Sans CJK TC"/>
        <family val="2"/>
      </rPr>
      <t>ㄢˇ唵</t>
    </r>
    <r>
      <rPr>
        <sz val="11"/>
        <color rgb="FF000000"/>
        <rFont val="Arial"/>
        <family val="2"/>
      </rPr>
      <t>,,,</t>
    </r>
  </si>
  <si>
    <r>
      <rPr>
        <sz val="11"/>
        <color rgb="FF000000"/>
        <rFont val="Noto Sans CJK TC"/>
        <family val="2"/>
      </rPr>
      <t>ㄜˋ咹</t>
    </r>
    <r>
      <rPr>
        <sz val="11"/>
        <color rgb="FF000000"/>
        <rFont val="Arial"/>
        <family val="2"/>
      </rPr>
      <t>,,,</t>
    </r>
  </si>
  <si>
    <r>
      <rPr>
        <sz val="11"/>
        <color rgb="FF000000"/>
        <rFont val="Noto Sans CJK TC"/>
        <family val="2"/>
      </rPr>
      <t>ㄣ˙嗯</t>
    </r>
    <r>
      <rPr>
        <sz val="11"/>
        <color rgb="FF000000"/>
        <rFont val="Arial"/>
        <family val="2"/>
      </rPr>
      <t>,,,</t>
    </r>
  </si>
  <si>
    <r>
      <rPr>
        <sz val="11"/>
        <color rgb="FF000000"/>
        <rFont val="Noto Sans CJK TC"/>
        <family val="2"/>
      </rPr>
      <t>ㄋㄞˇ奶</t>
    </r>
    <r>
      <rPr>
        <sz val="11"/>
        <color rgb="FF000000"/>
        <rFont val="Arial"/>
        <family val="2"/>
      </rPr>
      <t>,,,</t>
    </r>
  </si>
  <si>
    <r>
      <rPr>
        <sz val="11"/>
        <color rgb="FF000000"/>
        <rFont val="Noto Sans CJK TC"/>
        <family val="2"/>
      </rPr>
      <t>ㄋㄞˊ腉</t>
    </r>
    <r>
      <rPr>
        <sz val="11"/>
        <color rgb="FF000000"/>
        <rFont val="Arial"/>
        <family val="2"/>
      </rPr>
      <t>,,,</t>
    </r>
  </si>
  <si>
    <r>
      <rPr>
        <sz val="11"/>
        <color rgb="FF000000"/>
        <rFont val="Noto Sans CJK TC"/>
        <family val="2"/>
      </rPr>
      <t>ㄋㄞˋ鼐</t>
    </r>
    <r>
      <rPr>
        <sz val="11"/>
        <color rgb="FF000000"/>
        <rFont val="Arial"/>
        <family val="2"/>
      </rPr>
      <t>,,,</t>
    </r>
  </si>
  <si>
    <r>
      <rPr>
        <sz val="11"/>
        <color rgb="FF000000"/>
        <rFont val="Noto Sans CJK TC"/>
        <family val="2"/>
      </rPr>
      <t>ㄋㄞˇ釢</t>
    </r>
    <r>
      <rPr>
        <sz val="11"/>
        <color rgb="FF000000"/>
        <rFont val="Arial"/>
        <family val="2"/>
      </rPr>
      <t>,,,</t>
    </r>
  </si>
  <si>
    <r>
      <rPr>
        <sz val="11"/>
        <color rgb="FF000000"/>
        <rFont val="Arial"/>
        <family val="2"/>
      </rPr>
      <t>,</t>
    </r>
    <r>
      <rPr>
        <sz val="11"/>
        <color rgb="FF000000"/>
        <rFont val="Noto Sans CJK TC"/>
        <family val="2"/>
      </rPr>
      <t>ㄋㄢˊ難</t>
    </r>
    <r>
      <rPr>
        <sz val="11"/>
        <color rgb="FF000000"/>
        <rFont val="Arial"/>
        <family val="2"/>
      </rPr>
      <t>,</t>
    </r>
    <r>
      <rPr>
        <sz val="11"/>
        <color rgb="FF000000"/>
        <rFont val="Noto Sans CJK TC"/>
        <family val="2"/>
      </rPr>
      <t>ㄋㄢˊ难</t>
    </r>
    <r>
      <rPr>
        <sz val="11"/>
        <color rgb="FF000000"/>
        <rFont val="Arial"/>
        <family val="2"/>
      </rPr>
      <t>,</t>
    </r>
  </si>
  <si>
    <r>
      <rPr>
        <sz val="11"/>
        <color rgb="FF000000"/>
        <rFont val="Noto Sans CJK TC"/>
        <family val="2"/>
      </rPr>
      <t>ㄋㄢˊ諵</t>
    </r>
    <r>
      <rPr>
        <sz val="11"/>
        <color rgb="FF000000"/>
        <rFont val="Arial"/>
        <family val="2"/>
      </rPr>
      <t>,</t>
    </r>
    <r>
      <rPr>
        <sz val="11"/>
        <color rgb="FF000000"/>
        <rFont val="Noto Sans CJK TC"/>
        <family val="2"/>
      </rPr>
      <t>ㄋㄢˊ難</t>
    </r>
    <r>
      <rPr>
        <sz val="11"/>
        <color rgb="FF000000"/>
        <rFont val="Arial"/>
        <family val="2"/>
      </rPr>
      <t>,</t>
    </r>
    <r>
      <rPr>
        <sz val="11"/>
        <color rgb="FF000000"/>
        <rFont val="Noto Sans CJK TC"/>
        <family val="2"/>
      </rPr>
      <t>ㄋㄢˊ难</t>
    </r>
    <r>
      <rPr>
        <sz val="11"/>
        <color rgb="FF000000"/>
        <rFont val="Arial"/>
        <family val="2"/>
      </rPr>
      <t>,</t>
    </r>
  </si>
  <si>
    <r>
      <rPr>
        <sz val="11"/>
        <color rgb="FF000000"/>
        <rFont val="Noto Sans CJK TC"/>
        <family val="2"/>
      </rPr>
      <t>ㄋㄢˋ婻</t>
    </r>
    <r>
      <rPr>
        <sz val="11"/>
        <color rgb="FF000000"/>
        <rFont val="Arial"/>
        <family val="2"/>
      </rPr>
      <t>,</t>
    </r>
    <r>
      <rPr>
        <sz val="11"/>
        <color rgb="FF000000"/>
        <rFont val="Noto Sans CJK TC"/>
        <family val="2"/>
      </rPr>
      <t>ㄋㄢˊ難</t>
    </r>
    <r>
      <rPr>
        <sz val="11"/>
        <color rgb="FF000000"/>
        <rFont val="Arial"/>
        <family val="2"/>
      </rPr>
      <t>,</t>
    </r>
    <r>
      <rPr>
        <sz val="11"/>
        <color rgb="FF000000"/>
        <rFont val="Noto Sans CJK TC"/>
        <family val="2"/>
      </rPr>
      <t>ㄋㄢˊ难</t>
    </r>
    <r>
      <rPr>
        <sz val="11"/>
        <color rgb="FF000000"/>
        <rFont val="Arial"/>
        <family val="2"/>
      </rPr>
      <t>,</t>
    </r>
  </si>
  <si>
    <r>
      <rPr>
        <sz val="11"/>
        <color rgb="FF000000"/>
        <rFont val="Noto Sans CJK TC"/>
        <family val="2"/>
      </rPr>
      <t>ㄋㄢˇ赧</t>
    </r>
    <r>
      <rPr>
        <sz val="11"/>
        <color rgb="FF000000"/>
        <rFont val="Arial"/>
        <family val="2"/>
      </rPr>
      <t>,,,</t>
    </r>
  </si>
  <si>
    <r>
      <rPr>
        <sz val="11"/>
        <color rgb="FF000000"/>
        <rFont val="Noto Sans CJK TC"/>
        <family val="2"/>
      </rPr>
      <t>ㄋㄢ囡</t>
    </r>
    <r>
      <rPr>
        <sz val="11"/>
        <color rgb="FF000000"/>
        <rFont val="Arial"/>
        <family val="2"/>
      </rPr>
      <t>,,,</t>
    </r>
  </si>
  <si>
    <r>
      <rPr>
        <sz val="11"/>
        <color rgb="FF000000"/>
        <rFont val="Noto Sans CJK TC"/>
        <family val="2"/>
      </rPr>
      <t>ㄋㄚˇ哪</t>
    </r>
    <r>
      <rPr>
        <sz val="11"/>
        <color rgb="FF000000"/>
        <rFont val="Arial"/>
        <family val="2"/>
      </rPr>
      <t>,,,</t>
    </r>
  </si>
  <si>
    <r>
      <rPr>
        <sz val="11"/>
        <color rgb="FF000000"/>
        <rFont val="Noto Sans CJK TC"/>
        <family val="2"/>
      </rPr>
      <t>ㄋㄚˊ鎿</t>
    </r>
    <r>
      <rPr>
        <sz val="11"/>
        <color rgb="FF000000"/>
        <rFont val="Arial"/>
        <family val="2"/>
      </rPr>
      <t>,,,</t>
    </r>
  </si>
  <si>
    <r>
      <rPr>
        <sz val="11"/>
        <color rgb="FF000000"/>
        <rFont val="Noto Sans CJK TC"/>
        <family val="2"/>
      </rPr>
      <t>ㄋㄚˋ魶</t>
    </r>
    <r>
      <rPr>
        <sz val="11"/>
        <color rgb="FF000000"/>
        <rFont val="Arial"/>
        <family val="2"/>
      </rPr>
      <t>,</t>
    </r>
    <r>
      <rPr>
        <sz val="11"/>
        <color rgb="FF000000"/>
        <rFont val="Noto Sans CJK TC"/>
        <family val="2"/>
      </rPr>
      <t>ㄋㄚˋ鈉</t>
    </r>
    <r>
      <rPr>
        <sz val="11"/>
        <color rgb="FF000000"/>
        <rFont val="Arial"/>
        <family val="2"/>
      </rPr>
      <t>,</t>
    </r>
    <r>
      <rPr>
        <sz val="11"/>
        <color rgb="FF000000"/>
        <rFont val="Noto Sans CJK TC"/>
        <family val="2"/>
      </rPr>
      <t>ㄋㄚˋ纳</t>
    </r>
    <r>
      <rPr>
        <sz val="11"/>
        <color rgb="FF000000"/>
        <rFont val="Arial"/>
        <family val="2"/>
      </rPr>
      <t>,</t>
    </r>
  </si>
  <si>
    <r>
      <rPr>
        <sz val="11"/>
        <color rgb="FF000000"/>
        <rFont val="Noto Sans CJK TC"/>
        <family val="2"/>
      </rPr>
      <t>ㄋㄚˇ雫</t>
    </r>
    <r>
      <rPr>
        <sz val="11"/>
        <color rgb="FF000000"/>
        <rFont val="Arial"/>
        <family val="2"/>
      </rPr>
      <t>,,,</t>
    </r>
  </si>
  <si>
    <r>
      <rPr>
        <sz val="11"/>
        <color rgb="FF000000"/>
        <rFont val="Noto Sans CJK TC"/>
        <family val="2"/>
      </rPr>
      <t>ㄋㄤ囔</t>
    </r>
    <r>
      <rPr>
        <sz val="11"/>
        <color rgb="FF000000"/>
        <rFont val="Arial"/>
        <family val="2"/>
      </rPr>
      <t>,,,</t>
    </r>
  </si>
  <si>
    <r>
      <rPr>
        <sz val="11"/>
        <color rgb="FF000000"/>
        <rFont val="Noto Sans CJK TC"/>
        <family val="2"/>
      </rPr>
      <t>ㄋㄤˊ鬞</t>
    </r>
    <r>
      <rPr>
        <sz val="11"/>
        <color rgb="FF000000"/>
        <rFont val="Arial"/>
        <family val="2"/>
      </rPr>
      <t>,,,</t>
    </r>
  </si>
  <si>
    <r>
      <rPr>
        <sz val="11"/>
        <color rgb="FF000000"/>
        <rFont val="Noto Sans CJK TC"/>
        <family val="2"/>
      </rPr>
      <t>ㄋㄤˋ齉</t>
    </r>
    <r>
      <rPr>
        <sz val="11"/>
        <color rgb="FF000000"/>
        <rFont val="Arial"/>
        <family val="2"/>
      </rPr>
      <t>,,,</t>
    </r>
  </si>
  <si>
    <r>
      <rPr>
        <sz val="11"/>
        <color rgb="FF000000"/>
        <rFont val="Noto Sans CJK TC"/>
        <family val="2"/>
      </rPr>
      <t>ㄋㄤˇ灢</t>
    </r>
    <r>
      <rPr>
        <sz val="11"/>
        <color rgb="FF000000"/>
        <rFont val="Arial"/>
        <family val="2"/>
      </rPr>
      <t>,,,</t>
    </r>
  </si>
  <si>
    <r>
      <rPr>
        <sz val="11"/>
        <color rgb="FF000000"/>
        <rFont val="Arial"/>
        <family val="2"/>
      </rPr>
      <t>,</t>
    </r>
    <r>
      <rPr>
        <sz val="11"/>
        <color rgb="FF000000"/>
        <rFont val="Noto Sans CJK TC"/>
        <family val="2"/>
      </rPr>
      <t>ㄋㄠˋ鬧</t>
    </r>
    <r>
      <rPr>
        <sz val="11"/>
        <color rgb="FF000000"/>
        <rFont val="Arial"/>
        <family val="2"/>
      </rPr>
      <t>,</t>
    </r>
    <r>
      <rPr>
        <sz val="11"/>
        <color rgb="FF000000"/>
        <rFont val="Noto Sans CJK TC"/>
        <family val="2"/>
      </rPr>
      <t>ㄋㄠˋ闹</t>
    </r>
    <r>
      <rPr>
        <sz val="11"/>
        <color rgb="FF000000"/>
        <rFont val="Arial"/>
        <family val="2"/>
      </rPr>
      <t>,</t>
    </r>
  </si>
  <si>
    <r>
      <rPr>
        <sz val="11"/>
        <color rgb="FF000000"/>
        <rFont val="Noto Sans CJK TC"/>
        <family val="2"/>
      </rPr>
      <t>ㄋㄠˊ鐃</t>
    </r>
    <r>
      <rPr>
        <sz val="11"/>
        <color rgb="FF000000"/>
        <rFont val="Arial"/>
        <family val="2"/>
      </rPr>
      <t>,</t>
    </r>
    <r>
      <rPr>
        <sz val="11"/>
        <color rgb="FF000000"/>
        <rFont val="Noto Sans CJK TC"/>
        <family val="2"/>
      </rPr>
      <t>ㄋㄠˊ撓</t>
    </r>
    <r>
      <rPr>
        <sz val="11"/>
        <color rgb="FF000000"/>
        <rFont val="Arial"/>
        <family val="2"/>
      </rPr>
      <t>,,</t>
    </r>
  </si>
  <si>
    <r>
      <rPr>
        <sz val="11"/>
        <color rgb="FF000000"/>
        <rFont val="Noto Sans CJK TC"/>
        <family val="2"/>
      </rPr>
      <t>ㄋㄠˋ臑</t>
    </r>
    <r>
      <rPr>
        <sz val="11"/>
        <color rgb="FF000000"/>
        <rFont val="Arial"/>
        <family val="2"/>
      </rPr>
      <t>,</t>
    </r>
    <r>
      <rPr>
        <sz val="11"/>
        <color rgb="FF000000"/>
        <rFont val="Noto Sans CJK TC"/>
        <family val="2"/>
      </rPr>
      <t>ㄋㄠˋ鬧</t>
    </r>
    <r>
      <rPr>
        <sz val="11"/>
        <color rgb="FF000000"/>
        <rFont val="Arial"/>
        <family val="2"/>
      </rPr>
      <t>,</t>
    </r>
    <r>
      <rPr>
        <sz val="11"/>
        <color rgb="FF000000"/>
        <rFont val="Noto Sans CJK TC"/>
        <family val="2"/>
      </rPr>
      <t>ㄋㄠˋ闹</t>
    </r>
    <r>
      <rPr>
        <sz val="11"/>
        <color rgb="FF000000"/>
        <rFont val="Arial"/>
        <family val="2"/>
      </rPr>
      <t>,</t>
    </r>
  </si>
  <si>
    <r>
      <rPr>
        <sz val="11"/>
        <color rgb="FF000000"/>
        <rFont val="Noto Sans CJK TC"/>
        <family val="2"/>
      </rPr>
      <t>ㄋㄠˇ瑙</t>
    </r>
    <r>
      <rPr>
        <sz val="11"/>
        <color rgb="FF000000"/>
        <rFont val="Arial"/>
        <family val="2"/>
      </rPr>
      <t>,</t>
    </r>
    <r>
      <rPr>
        <sz val="11"/>
        <color rgb="FF000000"/>
        <rFont val="Noto Sans CJK TC"/>
        <family val="2"/>
      </rPr>
      <t>ㄋㄠˇ腦</t>
    </r>
    <r>
      <rPr>
        <sz val="11"/>
        <color rgb="FF000000"/>
        <rFont val="Arial"/>
        <family val="2"/>
      </rPr>
      <t>,</t>
    </r>
    <r>
      <rPr>
        <sz val="11"/>
        <color rgb="FF000000"/>
        <rFont val="Noto Sans CJK TC"/>
        <family val="2"/>
      </rPr>
      <t>ㄋㄠˇ脑</t>
    </r>
    <r>
      <rPr>
        <sz val="11"/>
        <color rgb="FF000000"/>
        <rFont val="Arial"/>
        <family val="2"/>
      </rPr>
      <t>,</t>
    </r>
  </si>
  <si>
    <r>
      <rPr>
        <sz val="11"/>
        <color rgb="FF000000"/>
        <rFont val="Noto Sans CJK TC"/>
        <family val="2"/>
      </rPr>
      <t>ㄋㄠ孬</t>
    </r>
    <r>
      <rPr>
        <sz val="11"/>
        <color rgb="FF000000"/>
        <rFont val="Arial"/>
        <family val="2"/>
      </rPr>
      <t>,,,</t>
    </r>
  </si>
  <si>
    <r>
      <rPr>
        <sz val="11"/>
        <color rgb="FF000000"/>
        <rFont val="Noto Sans CJK TC"/>
        <family val="2"/>
      </rPr>
      <t>𨡌</t>
    </r>
    <r>
      <rPr>
        <sz val="11"/>
        <color rgb="FF000000"/>
        <rFont val="Arial"/>
        <family val="2"/>
      </rPr>
      <t>,,,</t>
    </r>
  </si>
  <si>
    <r>
      <rPr>
        <sz val="11"/>
        <color rgb="FF000000"/>
        <rFont val="Noto Sans CJK TC"/>
        <family val="2"/>
      </rPr>
      <t>ㄋㄟˋ錗</t>
    </r>
    <r>
      <rPr>
        <sz val="11"/>
        <color rgb="FF000000"/>
        <rFont val="Arial"/>
        <family val="2"/>
      </rPr>
      <t>,</t>
    </r>
    <r>
      <rPr>
        <sz val="11"/>
        <color rgb="FF000000"/>
        <rFont val="Noto Sans CJK TC"/>
        <family val="2"/>
      </rPr>
      <t>ㄋㄟˋ內</t>
    </r>
    <r>
      <rPr>
        <sz val="11"/>
        <color rgb="FF000000"/>
        <rFont val="Arial"/>
        <family val="2"/>
      </rPr>
      <t>,</t>
    </r>
    <r>
      <rPr>
        <sz val="11"/>
        <color rgb="FF000000"/>
        <rFont val="Noto Sans CJK TC"/>
        <family val="2"/>
      </rPr>
      <t>ㄋㄟˋ内</t>
    </r>
    <r>
      <rPr>
        <sz val="11"/>
        <color rgb="FF000000"/>
        <rFont val="Arial"/>
        <family val="2"/>
      </rPr>
      <t>,</t>
    </r>
  </si>
  <si>
    <r>
      <rPr>
        <sz val="11"/>
        <color rgb="FF000000"/>
        <rFont val="Noto Sans CJK TC"/>
        <family val="2"/>
      </rPr>
      <t>ㄋㄟˇ鮾</t>
    </r>
    <r>
      <rPr>
        <sz val="11"/>
        <color rgb="FF000000"/>
        <rFont val="Arial"/>
        <family val="2"/>
      </rPr>
      <t>,</t>
    </r>
    <r>
      <rPr>
        <sz val="11"/>
        <color rgb="FF000000"/>
        <rFont val="Noto Sans CJK TC"/>
        <family val="2"/>
      </rPr>
      <t>ㄋㄟˇ餒</t>
    </r>
    <r>
      <rPr>
        <sz val="11"/>
        <color rgb="FF000000"/>
        <rFont val="Arial"/>
        <family val="2"/>
      </rPr>
      <t>,,</t>
    </r>
  </si>
  <si>
    <r>
      <rPr>
        <sz val="11"/>
        <color rgb="FF000000"/>
        <rFont val="Noto Sans CJK TC"/>
        <family val="2"/>
      </rPr>
      <t>ㄋㄣˋ嫩</t>
    </r>
    <r>
      <rPr>
        <sz val="11"/>
        <color rgb="FF000000"/>
        <rFont val="Arial"/>
        <family val="2"/>
      </rPr>
      <t>,,,</t>
    </r>
  </si>
  <si>
    <r>
      <rPr>
        <sz val="11"/>
        <color rgb="FF000000"/>
        <rFont val="Noto Sans CJK TC"/>
        <family val="2"/>
      </rPr>
      <t>ㄋㄥˊ能</t>
    </r>
    <r>
      <rPr>
        <sz val="11"/>
        <color rgb="FF000000"/>
        <rFont val="Arial"/>
        <family val="2"/>
      </rPr>
      <t>,,,</t>
    </r>
  </si>
  <si>
    <r>
      <rPr>
        <sz val="11"/>
        <color rgb="FF000000"/>
        <rFont val="Noto Sans CJK TC"/>
        <family val="2"/>
      </rPr>
      <t>ㄋㄥˋ㲌</t>
    </r>
    <r>
      <rPr>
        <sz val="11"/>
        <color rgb="FF000000"/>
        <rFont val="Arial"/>
        <family val="2"/>
      </rPr>
      <t>,,,</t>
    </r>
  </si>
  <si>
    <r>
      <rPr>
        <sz val="11"/>
        <color rgb="FF000000"/>
        <rFont val="Noto Sans CJK TC"/>
        <family val="2"/>
      </rPr>
      <t>𨶙</t>
    </r>
    <r>
      <rPr>
        <sz val="11"/>
        <color rgb="FF000000"/>
        <rFont val="Arial"/>
        <family val="2"/>
      </rPr>
      <t>,,,</t>
    </r>
  </si>
  <si>
    <r>
      <rPr>
        <sz val="11"/>
        <color rgb="FF000000"/>
        <rFont val="Noto Sans CJK TC"/>
        <family val="2"/>
      </rPr>
      <t>ㄋㄧˊ齯</t>
    </r>
    <r>
      <rPr>
        <sz val="11"/>
        <color rgb="FF000000"/>
        <rFont val="Arial"/>
        <family val="2"/>
      </rPr>
      <t>,,,</t>
    </r>
  </si>
  <si>
    <r>
      <rPr>
        <sz val="11"/>
        <color rgb="FF000000"/>
        <rFont val="Noto Sans CJK TC"/>
        <family val="2"/>
      </rPr>
      <t>ㄋㄧˋ逆</t>
    </r>
    <r>
      <rPr>
        <sz val="11"/>
        <color rgb="FF000000"/>
        <rFont val="Arial"/>
        <family val="2"/>
      </rPr>
      <t>,</t>
    </r>
    <r>
      <rPr>
        <sz val="11"/>
        <color rgb="FF000000"/>
        <rFont val="Noto Sans CJK TC"/>
        <family val="2"/>
      </rPr>
      <t>ㄋㄧˋ膩</t>
    </r>
    <r>
      <rPr>
        <sz val="11"/>
        <color rgb="FF000000"/>
        <rFont val="Arial"/>
        <family val="2"/>
      </rPr>
      <t>,,</t>
    </r>
  </si>
  <si>
    <r>
      <rPr>
        <sz val="11"/>
        <color rgb="FF000000"/>
        <rFont val="Noto Sans CJK TC"/>
        <family val="2"/>
      </rPr>
      <t>ㄋㄧˇ馜</t>
    </r>
    <r>
      <rPr>
        <sz val="11"/>
        <color rgb="FF000000"/>
        <rFont val="Arial"/>
        <family val="2"/>
      </rPr>
      <t>,</t>
    </r>
    <r>
      <rPr>
        <sz val="11"/>
        <color rgb="FF000000"/>
        <rFont val="Noto Sans CJK TC"/>
        <family val="2"/>
      </rPr>
      <t>ㄋㄧˇ擬</t>
    </r>
    <r>
      <rPr>
        <sz val="11"/>
        <color rgb="FF000000"/>
        <rFont val="Arial"/>
        <family val="2"/>
      </rPr>
      <t>,</t>
    </r>
    <r>
      <rPr>
        <sz val="11"/>
        <color rgb="FF000000"/>
        <rFont val="Noto Sans CJK TC"/>
        <family val="2"/>
      </rPr>
      <t>ㄋㄧˇ拟</t>
    </r>
    <r>
      <rPr>
        <sz val="11"/>
        <color rgb="FF000000"/>
        <rFont val="Arial"/>
        <family val="2"/>
      </rPr>
      <t>,</t>
    </r>
  </si>
  <si>
    <r>
      <rPr>
        <sz val="11"/>
        <color rgb="FF000000"/>
        <rFont val="Noto Sans CJK TC"/>
        <family val="2"/>
      </rPr>
      <t>ㄋㄧ妮</t>
    </r>
    <r>
      <rPr>
        <sz val="11"/>
        <color rgb="FF000000"/>
        <rFont val="Arial"/>
        <family val="2"/>
      </rPr>
      <t>,,,</t>
    </r>
  </si>
  <si>
    <r>
      <rPr>
        <sz val="11"/>
        <color rgb="FF000000"/>
        <rFont val="Noto Sans CJK TC"/>
        <family val="2"/>
      </rPr>
      <t>ㄋㄧㄤˊ娘</t>
    </r>
    <r>
      <rPr>
        <sz val="11"/>
        <color rgb="FF000000"/>
        <rFont val="Arial"/>
        <family val="2"/>
      </rPr>
      <t>,,,</t>
    </r>
  </si>
  <si>
    <r>
      <rPr>
        <sz val="11"/>
        <color rgb="FF000000"/>
        <rFont val="Noto Sans CJK TC"/>
        <family val="2"/>
      </rPr>
      <t>ㄋㄧㄤˊ孃</t>
    </r>
    <r>
      <rPr>
        <sz val="11"/>
        <color rgb="FF000000"/>
        <rFont val="Arial"/>
        <family val="2"/>
      </rPr>
      <t>,,,</t>
    </r>
  </si>
  <si>
    <r>
      <rPr>
        <sz val="11"/>
        <color rgb="FF000000"/>
        <rFont val="Noto Sans CJK TC"/>
        <family val="2"/>
      </rPr>
      <t>ㄋㄧㄤˋ䖆</t>
    </r>
    <r>
      <rPr>
        <sz val="11"/>
        <color rgb="FF000000"/>
        <rFont val="Arial"/>
        <family val="2"/>
      </rPr>
      <t>,</t>
    </r>
    <r>
      <rPr>
        <sz val="11"/>
        <color rgb="FF000000"/>
        <rFont val="Noto Sans CJK TC"/>
        <family val="2"/>
      </rPr>
      <t>ㄋㄧㄤˋ釀</t>
    </r>
    <r>
      <rPr>
        <sz val="11"/>
        <color rgb="FF000000"/>
        <rFont val="Arial"/>
        <family val="2"/>
      </rPr>
      <t>,</t>
    </r>
    <r>
      <rPr>
        <sz val="11"/>
        <color rgb="FF000000"/>
        <rFont val="Noto Sans CJK TC"/>
        <family val="2"/>
      </rPr>
      <t>ㄋㄧㄤˋ酿</t>
    </r>
    <r>
      <rPr>
        <sz val="11"/>
        <color rgb="FF000000"/>
        <rFont val="Arial"/>
        <family val="2"/>
      </rPr>
      <t>,</t>
    </r>
  </si>
  <si>
    <r>
      <rPr>
        <sz val="11"/>
        <color rgb="FF000000"/>
        <rFont val="Noto Sans CJK TC"/>
        <family val="2"/>
      </rPr>
      <t>𪓃</t>
    </r>
    <r>
      <rPr>
        <sz val="11"/>
        <color rgb="FF000000"/>
        <rFont val="Arial"/>
        <family val="2"/>
      </rPr>
      <t>,,,</t>
    </r>
  </si>
  <si>
    <r>
      <rPr>
        <sz val="11"/>
        <color rgb="FF000000"/>
        <rFont val="Noto Sans CJK TC"/>
        <family val="2"/>
      </rPr>
      <t>ㄋㄧㄠˋ脲</t>
    </r>
    <r>
      <rPr>
        <sz val="11"/>
        <color rgb="FF000000"/>
        <rFont val="Arial"/>
        <family val="2"/>
      </rPr>
      <t>,,,</t>
    </r>
  </si>
  <si>
    <r>
      <rPr>
        <sz val="11"/>
        <color rgb="FF000000"/>
        <rFont val="Noto Sans CJK TC"/>
        <family val="2"/>
      </rPr>
      <t>ㄋㄧㄠˇ褭</t>
    </r>
    <r>
      <rPr>
        <sz val="11"/>
        <color rgb="FF000000"/>
        <rFont val="Arial"/>
        <family val="2"/>
      </rPr>
      <t>,</t>
    </r>
    <r>
      <rPr>
        <sz val="11"/>
        <color rgb="FF000000"/>
        <rFont val="Noto Sans CJK TC"/>
        <family val="2"/>
      </rPr>
      <t>ㄋㄧㄠˇ鳥</t>
    </r>
    <r>
      <rPr>
        <sz val="11"/>
        <color rgb="FF000000"/>
        <rFont val="Arial"/>
        <family val="2"/>
      </rPr>
      <t>,</t>
    </r>
    <r>
      <rPr>
        <sz val="11"/>
        <color rgb="FF000000"/>
        <rFont val="Noto Sans CJK TC"/>
        <family val="2"/>
      </rPr>
      <t>ㄋㄧㄠˇ鸟</t>
    </r>
    <r>
      <rPr>
        <sz val="11"/>
        <color rgb="FF000000"/>
        <rFont val="Arial"/>
        <family val="2"/>
      </rPr>
      <t>,</t>
    </r>
  </si>
  <si>
    <r>
      <rPr>
        <sz val="11"/>
        <color rgb="FF000000"/>
        <rFont val="Noto Sans CJK TC"/>
        <family val="2"/>
      </rPr>
      <t>𪌿</t>
    </r>
    <r>
      <rPr>
        <sz val="11"/>
        <color rgb="FF000000"/>
        <rFont val="Arial"/>
        <family val="2"/>
      </rPr>
      <t>,,,</t>
    </r>
  </si>
  <si>
    <r>
      <rPr>
        <sz val="11"/>
        <color rgb="FF000000"/>
        <rFont val="Noto Sans CJK TC"/>
        <family val="2"/>
      </rPr>
      <t>ㄋㄧㄝˋ顳</t>
    </r>
    <r>
      <rPr>
        <sz val="11"/>
        <color rgb="FF000000"/>
        <rFont val="Arial"/>
        <family val="2"/>
      </rPr>
      <t>,</t>
    </r>
    <r>
      <rPr>
        <sz val="11"/>
        <color rgb="FF000000"/>
        <rFont val="Noto Sans CJK TC"/>
        <family val="2"/>
      </rPr>
      <t>ㄋㄧㄝˋ齧</t>
    </r>
    <r>
      <rPr>
        <sz val="11"/>
        <color rgb="FF000000"/>
        <rFont val="Arial"/>
        <family val="2"/>
      </rPr>
      <t>,,</t>
    </r>
  </si>
  <si>
    <r>
      <rPr>
        <sz val="11"/>
        <color rgb="FF000000"/>
        <rFont val="Noto Sans CJK TC"/>
        <family val="2"/>
      </rPr>
      <t>𠈊</t>
    </r>
    <r>
      <rPr>
        <sz val="11"/>
        <color rgb="FF000000"/>
        <rFont val="Arial"/>
        <family val="2"/>
      </rPr>
      <t>,,,</t>
    </r>
  </si>
  <si>
    <r>
      <rPr>
        <sz val="11"/>
        <color rgb="FF000000"/>
        <rFont val="Noto Sans CJK TC"/>
        <family val="2"/>
      </rPr>
      <t>ㄋㄧㄝ捏</t>
    </r>
    <r>
      <rPr>
        <sz val="11"/>
        <color rgb="FF000000"/>
        <rFont val="Arial"/>
        <family val="2"/>
      </rPr>
      <t>,,,</t>
    </r>
  </si>
  <si>
    <r>
      <rPr>
        <sz val="11"/>
        <color rgb="FF000000"/>
        <rFont val="Noto Sans CJK TC"/>
        <family val="2"/>
      </rPr>
      <t>ㄋㄧㄢˊ黏</t>
    </r>
    <r>
      <rPr>
        <sz val="11"/>
        <color rgb="FF000000"/>
        <rFont val="Arial"/>
        <family val="2"/>
      </rPr>
      <t>,,,</t>
    </r>
  </si>
  <si>
    <r>
      <rPr>
        <sz val="11"/>
        <color rgb="FF000000"/>
        <rFont val="Noto Sans CJK TC"/>
        <family val="2"/>
      </rPr>
      <t>ㄋㄧㄢˋ艌</t>
    </r>
    <r>
      <rPr>
        <sz val="11"/>
        <color rgb="FF000000"/>
        <rFont val="Arial"/>
        <family val="2"/>
      </rPr>
      <t>,,,</t>
    </r>
  </si>
  <si>
    <r>
      <rPr>
        <sz val="11"/>
        <color rgb="FF000000"/>
        <rFont val="Noto Sans CJK TC"/>
        <family val="2"/>
      </rPr>
      <t>ㄋㄧㄢˇ輦</t>
    </r>
    <r>
      <rPr>
        <sz val="11"/>
        <color rgb="FF000000"/>
        <rFont val="Arial"/>
        <family val="2"/>
      </rPr>
      <t>,</t>
    </r>
    <r>
      <rPr>
        <sz val="11"/>
        <color rgb="FF000000"/>
        <rFont val="Noto Sans CJK TC"/>
        <family val="2"/>
      </rPr>
      <t>ㄋㄧㄢˇ攆</t>
    </r>
    <r>
      <rPr>
        <sz val="11"/>
        <color rgb="FF000000"/>
        <rFont val="Arial"/>
        <family val="2"/>
      </rPr>
      <t>,</t>
    </r>
    <r>
      <rPr>
        <sz val="11"/>
        <color rgb="FF000000"/>
        <rFont val="Noto Sans CJK TC"/>
        <family val="2"/>
      </rPr>
      <t>ㄋㄧㄢˇ撵</t>
    </r>
    <r>
      <rPr>
        <sz val="11"/>
        <color rgb="FF000000"/>
        <rFont val="Arial"/>
        <family val="2"/>
      </rPr>
      <t>,</t>
    </r>
  </si>
  <si>
    <r>
      <rPr>
        <sz val="11"/>
        <color rgb="FF000000"/>
        <rFont val="Noto Sans CJK TC"/>
        <family val="2"/>
      </rPr>
      <t>ㄋㄧㄢ拈</t>
    </r>
    <r>
      <rPr>
        <sz val="11"/>
        <color rgb="FF000000"/>
        <rFont val="Arial"/>
        <family val="2"/>
      </rPr>
      <t>,,,</t>
    </r>
  </si>
  <si>
    <r>
      <rPr>
        <sz val="11"/>
        <color rgb="FF000000"/>
        <rFont val="Noto Sans CJK TC"/>
        <family val="2"/>
      </rPr>
      <t>ㄋㄧㄡˇ扭</t>
    </r>
    <r>
      <rPr>
        <sz val="11"/>
        <color rgb="FF000000"/>
        <rFont val="Arial"/>
        <family val="2"/>
      </rPr>
      <t>,,,</t>
    </r>
  </si>
  <si>
    <r>
      <rPr>
        <sz val="11"/>
        <color rgb="FF000000"/>
        <rFont val="Noto Sans CJK TC"/>
        <family val="2"/>
      </rPr>
      <t>ㄋㄧㄡˊ牛</t>
    </r>
    <r>
      <rPr>
        <sz val="11"/>
        <color rgb="FF000000"/>
        <rFont val="Arial"/>
        <family val="2"/>
      </rPr>
      <t>,,,</t>
    </r>
  </si>
  <si>
    <r>
      <rPr>
        <sz val="11"/>
        <color rgb="FF000000"/>
        <rFont val="Noto Sans CJK TC"/>
        <family val="2"/>
      </rPr>
      <t>ㄋㄧㄡˋ䋴</t>
    </r>
    <r>
      <rPr>
        <sz val="11"/>
        <color rgb="FF000000"/>
        <rFont val="Arial"/>
        <family val="2"/>
      </rPr>
      <t>,,,</t>
    </r>
  </si>
  <si>
    <r>
      <rPr>
        <sz val="11"/>
        <color rgb="FF000000"/>
        <rFont val="Noto Sans CJK TC"/>
        <family val="2"/>
      </rPr>
      <t>ㄋㄧㄡˇ莥</t>
    </r>
    <r>
      <rPr>
        <sz val="11"/>
        <color rgb="FF000000"/>
        <rFont val="Arial"/>
        <family val="2"/>
      </rPr>
      <t>,</t>
    </r>
    <r>
      <rPr>
        <sz val="11"/>
        <color rgb="FF000000"/>
        <rFont val="Noto Sans CJK TC"/>
        <family val="2"/>
      </rPr>
      <t>ㄋㄧㄡˇ鈕</t>
    </r>
    <r>
      <rPr>
        <sz val="11"/>
        <color rgb="FF000000"/>
        <rFont val="Arial"/>
        <family val="2"/>
      </rPr>
      <t>,</t>
    </r>
    <r>
      <rPr>
        <sz val="11"/>
        <color rgb="FF000000"/>
        <rFont val="Noto Sans CJK TC"/>
        <family val="2"/>
      </rPr>
      <t>ㄋㄧㄡˇ纽</t>
    </r>
    <r>
      <rPr>
        <sz val="11"/>
        <color rgb="FF000000"/>
        <rFont val="Arial"/>
        <family val="2"/>
      </rPr>
      <t>,</t>
    </r>
  </si>
  <si>
    <r>
      <rPr>
        <sz val="11"/>
        <color rgb="FF000000"/>
        <rFont val="Noto Sans CJK TC"/>
        <family val="2"/>
      </rPr>
      <t>ㄋㄧㄡ妞</t>
    </r>
    <r>
      <rPr>
        <sz val="11"/>
        <color rgb="FF000000"/>
        <rFont val="Arial"/>
        <family val="2"/>
      </rPr>
      <t>,,,</t>
    </r>
  </si>
  <si>
    <r>
      <rPr>
        <sz val="11"/>
        <color rgb="FF000000"/>
        <rFont val="Noto Sans CJK TC"/>
        <family val="2"/>
      </rPr>
      <t>ㄋㄧㄣˊ您</t>
    </r>
    <r>
      <rPr>
        <sz val="11"/>
        <color rgb="FF000000"/>
        <rFont val="Arial"/>
        <family val="2"/>
      </rPr>
      <t>,,,</t>
    </r>
  </si>
  <si>
    <r>
      <rPr>
        <sz val="11"/>
        <color rgb="FF000000"/>
        <rFont val="Noto Sans CJK TC"/>
        <family val="2"/>
      </rPr>
      <t>ㄋㄧㄣˇ拰</t>
    </r>
    <r>
      <rPr>
        <sz val="11"/>
        <color rgb="FF000000"/>
        <rFont val="Arial"/>
        <family val="2"/>
      </rPr>
      <t>,,,</t>
    </r>
  </si>
  <si>
    <r>
      <rPr>
        <sz val="11"/>
        <color rgb="FF000000"/>
        <rFont val="Noto Sans CJK TC"/>
        <family val="2"/>
      </rPr>
      <t>ㄋㄧㄥˊ鸋</t>
    </r>
    <r>
      <rPr>
        <sz val="11"/>
        <color rgb="FF000000"/>
        <rFont val="Arial"/>
        <family val="2"/>
      </rPr>
      <t>,</t>
    </r>
    <r>
      <rPr>
        <sz val="11"/>
        <color rgb="FF000000"/>
        <rFont val="Noto Sans CJK TC"/>
        <family val="2"/>
      </rPr>
      <t>ㄋㄧㄥˊ獰</t>
    </r>
    <r>
      <rPr>
        <sz val="11"/>
        <color rgb="FF000000"/>
        <rFont val="Arial"/>
        <family val="2"/>
      </rPr>
      <t>,</t>
    </r>
    <r>
      <rPr>
        <sz val="11"/>
        <color rgb="FF000000"/>
        <rFont val="Noto Sans CJK TC"/>
        <family val="2"/>
      </rPr>
      <t>ㄋㄧㄥˊ拧</t>
    </r>
    <r>
      <rPr>
        <sz val="11"/>
        <color rgb="FF000000"/>
        <rFont val="Arial"/>
        <family val="2"/>
      </rPr>
      <t>,</t>
    </r>
  </si>
  <si>
    <r>
      <rPr>
        <sz val="11"/>
        <color rgb="FF000000"/>
        <rFont val="Noto Sans CJK TC"/>
        <family val="2"/>
      </rPr>
      <t>ㄋㄧㄥˋ佞</t>
    </r>
    <r>
      <rPr>
        <sz val="11"/>
        <color rgb="FF000000"/>
        <rFont val="Arial"/>
        <family val="2"/>
      </rPr>
      <t>,</t>
    </r>
    <r>
      <rPr>
        <sz val="11"/>
        <color rgb="FF000000"/>
        <rFont val="Noto Sans CJK TC"/>
        <family val="2"/>
      </rPr>
      <t>ㄋㄧㄥˊ甯</t>
    </r>
    <r>
      <rPr>
        <sz val="11"/>
        <color rgb="FF000000"/>
        <rFont val="Arial"/>
        <family val="2"/>
      </rPr>
      <t>,</t>
    </r>
    <r>
      <rPr>
        <sz val="11"/>
        <color rgb="FF000000"/>
        <rFont val="Noto Sans CJK TC"/>
        <family val="2"/>
      </rPr>
      <t>ㄋㄧㄥˋ泞</t>
    </r>
    <r>
      <rPr>
        <sz val="11"/>
        <color rgb="FF000000"/>
        <rFont val="Arial"/>
        <family val="2"/>
      </rPr>
      <t>,</t>
    </r>
  </si>
  <si>
    <r>
      <rPr>
        <sz val="11"/>
        <color rgb="FF000000"/>
        <rFont val="Noto Sans CJK TC"/>
        <family val="2"/>
      </rPr>
      <t>ㄋㄧㄥˇ矃</t>
    </r>
    <r>
      <rPr>
        <sz val="11"/>
        <color rgb="FF000000"/>
        <rFont val="Arial"/>
        <family val="2"/>
      </rPr>
      <t>,,,</t>
    </r>
  </si>
  <si>
    <r>
      <rPr>
        <sz val="11"/>
        <color rgb="FF000000"/>
        <rFont val="Noto Sans CJK TC"/>
        <family val="2"/>
      </rPr>
      <t>ㄋㄨˊ駑</t>
    </r>
    <r>
      <rPr>
        <sz val="11"/>
        <color rgb="FF000000"/>
        <rFont val="Arial"/>
        <family val="2"/>
      </rPr>
      <t>,,,</t>
    </r>
  </si>
  <si>
    <r>
      <rPr>
        <sz val="11"/>
        <color rgb="FF000000"/>
        <rFont val="Noto Sans CJK TC"/>
        <family val="2"/>
      </rPr>
      <t>ㄋㄨˋ搙</t>
    </r>
    <r>
      <rPr>
        <sz val="11"/>
        <color rgb="FF000000"/>
        <rFont val="Arial"/>
        <family val="2"/>
      </rPr>
      <t>,,,</t>
    </r>
  </si>
  <si>
    <r>
      <rPr>
        <sz val="11"/>
        <color rgb="FF000000"/>
        <rFont val="Noto Sans CJK TC"/>
        <family val="2"/>
      </rPr>
      <t>ㄋㄨˇ砮</t>
    </r>
    <r>
      <rPr>
        <sz val="11"/>
        <color rgb="FF000000"/>
        <rFont val="Arial"/>
        <family val="2"/>
      </rPr>
      <t>,,,</t>
    </r>
  </si>
  <si>
    <r>
      <rPr>
        <sz val="11"/>
        <color rgb="FF000000"/>
        <rFont val="Noto Sans CJK TC"/>
        <family val="2"/>
      </rPr>
      <t>ㄋㄨㄢˊ奻</t>
    </r>
    <r>
      <rPr>
        <sz val="11"/>
        <color rgb="FF000000"/>
        <rFont val="Arial"/>
        <family val="2"/>
      </rPr>
      <t>,,,</t>
    </r>
  </si>
  <si>
    <r>
      <rPr>
        <sz val="11"/>
        <color rgb="FF000000"/>
        <rFont val="Noto Sans CJK TC"/>
        <family val="2"/>
      </rPr>
      <t>𪋐</t>
    </r>
    <r>
      <rPr>
        <sz val="11"/>
        <color rgb="FF000000"/>
        <rFont val="Arial"/>
        <family val="2"/>
      </rPr>
      <t>,,,</t>
    </r>
  </si>
  <si>
    <r>
      <rPr>
        <sz val="11"/>
        <color rgb="FF000000"/>
        <rFont val="Noto Sans CJK TC"/>
        <family val="2"/>
      </rPr>
      <t>ㄋㄨㄢˇ餪</t>
    </r>
    <r>
      <rPr>
        <sz val="11"/>
        <color rgb="FF000000"/>
        <rFont val="Arial"/>
        <family val="2"/>
      </rPr>
      <t>,,,</t>
    </r>
  </si>
  <si>
    <r>
      <rPr>
        <sz val="11"/>
        <color rgb="FF000000"/>
        <rFont val="Noto Sans CJK TC"/>
        <family val="2"/>
      </rPr>
      <t>ㄋㄡˊ羺</t>
    </r>
    <r>
      <rPr>
        <sz val="11"/>
        <color rgb="FF000000"/>
        <rFont val="Arial"/>
        <family val="2"/>
      </rPr>
      <t>,,,</t>
    </r>
  </si>
  <si>
    <r>
      <rPr>
        <sz val="11"/>
        <color rgb="FF000000"/>
        <rFont val="Noto Sans CJK TC"/>
        <family val="2"/>
      </rPr>
      <t>ㄋㄡˋ鎒</t>
    </r>
    <r>
      <rPr>
        <sz val="11"/>
        <color rgb="FF000000"/>
        <rFont val="Arial"/>
        <family val="2"/>
      </rPr>
      <t>,,,</t>
    </r>
  </si>
  <si>
    <r>
      <rPr>
        <sz val="11"/>
        <color rgb="FF000000"/>
        <rFont val="Noto Sans CJK TC"/>
        <family val="2"/>
      </rPr>
      <t>ㄋㄡˇ啂</t>
    </r>
    <r>
      <rPr>
        <sz val="11"/>
        <color rgb="FF000000"/>
        <rFont val="Arial"/>
        <family val="2"/>
      </rPr>
      <t>,,,</t>
    </r>
  </si>
  <si>
    <r>
      <rPr>
        <sz val="11"/>
        <color rgb="FF000000"/>
        <rFont val="Noto Sans CJK TC"/>
        <family val="2"/>
      </rPr>
      <t>ㄋㄨㄛˊ郍</t>
    </r>
    <r>
      <rPr>
        <sz val="11"/>
        <color rgb="FF000000"/>
        <rFont val="Arial"/>
        <family val="2"/>
      </rPr>
      <t>,,,</t>
    </r>
  </si>
  <si>
    <r>
      <rPr>
        <sz val="11"/>
        <color rgb="FF000000"/>
        <rFont val="Noto Sans CJK TC"/>
        <family val="2"/>
      </rPr>
      <t>ㄋㄨㄛˋ逽</t>
    </r>
    <r>
      <rPr>
        <sz val="11"/>
        <color rgb="FF000000"/>
        <rFont val="Arial"/>
        <family val="2"/>
      </rPr>
      <t>,</t>
    </r>
    <r>
      <rPr>
        <sz val="11"/>
        <color rgb="FF000000"/>
        <rFont val="Noto Sans CJK TC"/>
        <family val="2"/>
      </rPr>
      <t>ㄋㄨㄛˋ諾</t>
    </r>
    <r>
      <rPr>
        <sz val="11"/>
        <color rgb="FF000000"/>
        <rFont val="Arial"/>
        <family val="2"/>
      </rPr>
      <t>,,</t>
    </r>
  </si>
  <si>
    <r>
      <rPr>
        <sz val="11"/>
        <color rgb="FF000000"/>
        <rFont val="Noto Sans CJK TC"/>
        <family val="2"/>
      </rPr>
      <t>ㄋㄨㄛˇ橠</t>
    </r>
    <r>
      <rPr>
        <sz val="11"/>
        <color rgb="FF000000"/>
        <rFont val="Arial"/>
        <family val="2"/>
      </rPr>
      <t>,,,</t>
    </r>
  </si>
  <si>
    <r>
      <rPr>
        <sz val="11"/>
        <color rgb="FF000000"/>
        <rFont val="Noto Sans CJK TC"/>
        <family val="2"/>
      </rPr>
      <t>ㄋㄜ˙呢</t>
    </r>
    <r>
      <rPr>
        <sz val="11"/>
        <color rgb="FF000000"/>
        <rFont val="Arial"/>
        <family val="2"/>
      </rPr>
      <t>,,,</t>
    </r>
  </si>
  <si>
    <r>
      <rPr>
        <sz val="11"/>
        <color rgb="FF000000"/>
        <rFont val="Noto Sans CJK TC"/>
        <family val="2"/>
      </rPr>
      <t>ㄋㄜˋ訥</t>
    </r>
    <r>
      <rPr>
        <sz val="11"/>
        <color rgb="FF000000"/>
        <rFont val="Arial"/>
        <family val="2"/>
      </rPr>
      <t>,,,</t>
    </r>
  </si>
  <si>
    <r>
      <rPr>
        <sz val="11"/>
        <color rgb="FF000000"/>
        <rFont val="Noto Sans CJK TC"/>
        <family val="2"/>
      </rPr>
      <t>ㄋㄨㄥˊ醲</t>
    </r>
    <r>
      <rPr>
        <sz val="11"/>
        <color rgb="FF000000"/>
        <rFont val="Arial"/>
        <family val="2"/>
      </rPr>
      <t>,</t>
    </r>
    <r>
      <rPr>
        <sz val="11"/>
        <color rgb="FF000000"/>
        <rFont val="Noto Sans CJK TC"/>
        <family val="2"/>
      </rPr>
      <t>ㄋㄨㄥˊ農</t>
    </r>
    <r>
      <rPr>
        <sz val="11"/>
        <color rgb="FF000000"/>
        <rFont val="Arial"/>
        <family val="2"/>
      </rPr>
      <t>,</t>
    </r>
    <r>
      <rPr>
        <sz val="11"/>
        <color rgb="FF000000"/>
        <rFont val="Noto Sans CJK TC"/>
        <family val="2"/>
      </rPr>
      <t>ㄋㄨㄥˊ浓</t>
    </r>
    <r>
      <rPr>
        <sz val="11"/>
        <color rgb="FF000000"/>
        <rFont val="Arial"/>
        <family val="2"/>
      </rPr>
      <t>,</t>
    </r>
  </si>
  <si>
    <r>
      <rPr>
        <sz val="11"/>
        <color rgb="FF000000"/>
        <rFont val="Noto Sans CJK TC"/>
        <family val="2"/>
      </rPr>
      <t>ㄋㄨㄥˋ齈</t>
    </r>
    <r>
      <rPr>
        <sz val="11"/>
        <color rgb="FF000000"/>
        <rFont val="Arial"/>
        <family val="2"/>
      </rPr>
      <t>,,,</t>
    </r>
  </si>
  <si>
    <r>
      <rPr>
        <sz val="11"/>
        <color rgb="FF000000"/>
        <rFont val="Noto Sans CJK TC"/>
        <family val="2"/>
      </rPr>
      <t>ㄋㄨㄥˇ繷</t>
    </r>
    <r>
      <rPr>
        <sz val="11"/>
        <color rgb="FF000000"/>
        <rFont val="Arial"/>
        <family val="2"/>
      </rPr>
      <t>,,,</t>
    </r>
  </si>
  <si>
    <r>
      <rPr>
        <sz val="11"/>
        <color rgb="FF000000"/>
        <rFont val="Noto Sans CJK TC"/>
        <family val="2"/>
      </rPr>
      <t>ㄋㄩˇ女</t>
    </r>
    <r>
      <rPr>
        <sz val="11"/>
        <color rgb="FF000000"/>
        <rFont val="Arial"/>
        <family val="2"/>
      </rPr>
      <t>,,,</t>
    </r>
  </si>
  <si>
    <r>
      <rPr>
        <sz val="11"/>
        <color rgb="FF000000"/>
        <rFont val="Noto Sans CJK TC"/>
        <family val="2"/>
      </rPr>
      <t>𦓕</t>
    </r>
    <r>
      <rPr>
        <sz val="11"/>
        <color rgb="FF000000"/>
        <rFont val="Arial"/>
        <family val="2"/>
      </rPr>
      <t>,,,</t>
    </r>
  </si>
  <si>
    <r>
      <rPr>
        <sz val="11"/>
        <color rgb="FF000000"/>
        <rFont val="Noto Sans CJK TC"/>
        <family val="2"/>
      </rPr>
      <t>ㄋㄩˋ衄</t>
    </r>
    <r>
      <rPr>
        <sz val="11"/>
        <color rgb="FF000000"/>
        <rFont val="Arial"/>
        <family val="2"/>
      </rPr>
      <t>,,,</t>
    </r>
  </si>
  <si>
    <r>
      <rPr>
        <sz val="11"/>
        <color rgb="FF000000"/>
        <rFont val="Noto Sans CJK TC"/>
        <family val="2"/>
      </rPr>
      <t>ㄋㄩˇ釹</t>
    </r>
    <r>
      <rPr>
        <sz val="11"/>
        <color rgb="FF000000"/>
        <rFont val="Arial"/>
        <family val="2"/>
      </rPr>
      <t>,,,</t>
    </r>
  </si>
  <si>
    <r>
      <rPr>
        <sz val="11"/>
        <color rgb="FF000000"/>
        <rFont val="Noto Sans CJK TC"/>
        <family val="2"/>
      </rPr>
      <t>ㄋㄩㄝˋ虐</t>
    </r>
    <r>
      <rPr>
        <sz val="11"/>
        <color rgb="FF000000"/>
        <rFont val="Arial"/>
        <family val="2"/>
      </rPr>
      <t>,</t>
    </r>
    <r>
      <rPr>
        <sz val="11"/>
        <color rgb="FF000000"/>
        <rFont val="Noto Sans CJK TC"/>
        <family val="2"/>
      </rPr>
      <t>ㄋㄩㄝˋ瘧</t>
    </r>
    <r>
      <rPr>
        <sz val="11"/>
        <color rgb="FF000000"/>
        <rFont val="Arial"/>
        <family val="2"/>
      </rPr>
      <t>,,</t>
    </r>
  </si>
  <si>
    <r>
      <rPr>
        <sz val="11"/>
        <color rgb="FF000000"/>
        <rFont val="Noto Sans CJK TC"/>
        <family val="2"/>
      </rPr>
      <t>ㄅㄞ˙㗑</t>
    </r>
    <r>
      <rPr>
        <sz val="11"/>
        <color rgb="FF000000"/>
        <rFont val="Arial"/>
        <family val="2"/>
      </rPr>
      <t>,,,</t>
    </r>
  </si>
  <si>
    <r>
      <rPr>
        <sz val="11"/>
        <color rgb="FF000000"/>
        <rFont val="Noto Sans CJK TC"/>
        <family val="2"/>
      </rPr>
      <t>ㄅㄞˊ白</t>
    </r>
    <r>
      <rPr>
        <sz val="11"/>
        <color rgb="FF000000"/>
        <rFont val="Arial"/>
        <family val="2"/>
      </rPr>
      <t>,,,</t>
    </r>
  </si>
  <si>
    <r>
      <rPr>
        <sz val="11"/>
        <color rgb="FF000000"/>
        <rFont val="Noto Sans CJK TC"/>
        <family val="2"/>
      </rPr>
      <t>ㄅㄞˋ韛</t>
    </r>
    <r>
      <rPr>
        <sz val="11"/>
        <color rgb="FF000000"/>
        <rFont val="Arial"/>
        <family val="2"/>
      </rPr>
      <t>,</t>
    </r>
    <r>
      <rPr>
        <sz val="11"/>
        <color rgb="FF000000"/>
        <rFont val="Noto Sans CJK TC"/>
        <family val="2"/>
      </rPr>
      <t>ㄅㄞˋ敗</t>
    </r>
    <r>
      <rPr>
        <sz val="11"/>
        <color rgb="FF000000"/>
        <rFont val="Arial"/>
        <family val="2"/>
      </rPr>
      <t>,</t>
    </r>
    <r>
      <rPr>
        <sz val="11"/>
        <color rgb="FF000000"/>
        <rFont val="Noto Sans CJK TC"/>
        <family val="2"/>
      </rPr>
      <t>ㄅㄞˋ败</t>
    </r>
    <r>
      <rPr>
        <sz val="11"/>
        <color rgb="FF000000"/>
        <rFont val="Arial"/>
        <family val="2"/>
      </rPr>
      <t>,</t>
    </r>
  </si>
  <si>
    <r>
      <rPr>
        <sz val="11"/>
        <color rgb="FF000000"/>
        <rFont val="Noto Sans CJK TC"/>
        <family val="2"/>
      </rPr>
      <t>ㄅㄞˇ絔</t>
    </r>
    <r>
      <rPr>
        <sz val="11"/>
        <color rgb="FF000000"/>
        <rFont val="Arial"/>
        <family val="2"/>
      </rPr>
      <t>,</t>
    </r>
    <r>
      <rPr>
        <sz val="11"/>
        <color rgb="FF000000"/>
        <rFont val="Noto Sans CJK TC"/>
        <family val="2"/>
      </rPr>
      <t>ㄅㄞˇ擺</t>
    </r>
    <r>
      <rPr>
        <sz val="11"/>
        <color rgb="FF000000"/>
        <rFont val="Arial"/>
        <family val="2"/>
      </rPr>
      <t>,</t>
    </r>
    <r>
      <rPr>
        <sz val="11"/>
        <color rgb="FF000000"/>
        <rFont val="Noto Sans CJK TC"/>
        <family val="2"/>
      </rPr>
      <t>ㄅㄞˇ摆</t>
    </r>
    <r>
      <rPr>
        <sz val="11"/>
        <color rgb="FF000000"/>
        <rFont val="Arial"/>
        <family val="2"/>
      </rPr>
      <t>,</t>
    </r>
  </si>
  <si>
    <r>
      <rPr>
        <sz val="11"/>
        <color rgb="FF000000"/>
        <rFont val="Noto Sans CJK TC"/>
        <family val="2"/>
      </rPr>
      <t>ㄅㄞ掰</t>
    </r>
    <r>
      <rPr>
        <sz val="11"/>
        <color rgb="FF000000"/>
        <rFont val="Arial"/>
        <family val="2"/>
      </rPr>
      <t>,,,</t>
    </r>
  </si>
  <si>
    <r>
      <rPr>
        <sz val="11"/>
        <color rgb="FF000000"/>
        <rFont val="Noto Sans CJK TC"/>
        <family val="2"/>
      </rPr>
      <t>ㄅㄢˋ扮</t>
    </r>
    <r>
      <rPr>
        <sz val="11"/>
        <color rgb="FF000000"/>
        <rFont val="Arial"/>
        <family val="2"/>
      </rPr>
      <t>,,,</t>
    </r>
  </si>
  <si>
    <r>
      <rPr>
        <sz val="11"/>
        <color rgb="FF000000"/>
        <rFont val="Noto Sans CJK TC"/>
        <family val="2"/>
      </rPr>
      <t>ㄅㄢˋ靽</t>
    </r>
    <r>
      <rPr>
        <sz val="11"/>
        <color rgb="FF000000"/>
        <rFont val="Arial"/>
        <family val="2"/>
      </rPr>
      <t>,</t>
    </r>
    <r>
      <rPr>
        <sz val="11"/>
        <color rgb="FF000000"/>
        <rFont val="Noto Sans CJK TC"/>
        <family val="2"/>
      </rPr>
      <t>ㄅㄢˋ辦</t>
    </r>
    <r>
      <rPr>
        <sz val="11"/>
        <color rgb="FF000000"/>
        <rFont val="Arial"/>
        <family val="2"/>
      </rPr>
      <t>,</t>
    </r>
    <r>
      <rPr>
        <sz val="11"/>
        <color rgb="FF000000"/>
        <rFont val="Noto Sans CJK TC"/>
        <family val="2"/>
      </rPr>
      <t>ㄅㄢˋ办</t>
    </r>
    <r>
      <rPr>
        <sz val="11"/>
        <color rgb="FF000000"/>
        <rFont val="Arial"/>
        <family val="2"/>
      </rPr>
      <t>,</t>
    </r>
  </si>
  <si>
    <r>
      <rPr>
        <sz val="11"/>
        <color rgb="FF000000"/>
        <rFont val="Noto Sans CJK TC"/>
        <family val="2"/>
      </rPr>
      <t>ㄅㄢˇ魬</t>
    </r>
    <r>
      <rPr>
        <sz val="11"/>
        <color rgb="FF000000"/>
        <rFont val="Arial"/>
        <family val="2"/>
      </rPr>
      <t>,,,</t>
    </r>
  </si>
  <si>
    <r>
      <rPr>
        <sz val="11"/>
        <color rgb="FF000000"/>
        <rFont val="Noto Sans CJK TC"/>
        <family val="2"/>
      </rPr>
      <t>ㄅㄢ鳻</t>
    </r>
    <r>
      <rPr>
        <sz val="11"/>
        <color rgb="FF000000"/>
        <rFont val="Arial"/>
        <family val="2"/>
      </rPr>
      <t>,</t>
    </r>
    <r>
      <rPr>
        <sz val="11"/>
        <color rgb="FF000000"/>
        <rFont val="Noto Sans CJK TC"/>
        <family val="2"/>
      </rPr>
      <t>ㄅㄢ頒</t>
    </r>
    <r>
      <rPr>
        <sz val="11"/>
        <color rgb="FF000000"/>
        <rFont val="Arial"/>
        <family val="2"/>
      </rPr>
      <t>,</t>
    </r>
    <r>
      <rPr>
        <sz val="11"/>
        <color rgb="FF000000"/>
        <rFont val="Noto Sans CJK TC"/>
        <family val="2"/>
      </rPr>
      <t>ㄅㄢ颁</t>
    </r>
    <r>
      <rPr>
        <sz val="11"/>
        <color rgb="FF000000"/>
        <rFont val="Arial"/>
        <family val="2"/>
      </rPr>
      <t>,</t>
    </r>
  </si>
  <si>
    <r>
      <rPr>
        <sz val="11"/>
        <color rgb="FF000000"/>
        <rFont val="Noto Sans CJK TC"/>
        <family val="2"/>
      </rPr>
      <t>ㄅㄚ笆</t>
    </r>
    <r>
      <rPr>
        <sz val="11"/>
        <color rgb="FF000000"/>
        <rFont val="Arial"/>
        <family val="2"/>
      </rPr>
      <t>,</t>
    </r>
    <r>
      <rPr>
        <sz val="11"/>
        <color rgb="FF000000"/>
        <rFont val="Noto Sans CJK TC"/>
        <family val="2"/>
      </rPr>
      <t>ㄅㄚˋ罷</t>
    </r>
    <r>
      <rPr>
        <sz val="11"/>
        <color rgb="FF000000"/>
        <rFont val="Arial"/>
        <family val="2"/>
      </rPr>
      <t>,</t>
    </r>
    <r>
      <rPr>
        <sz val="11"/>
        <color rgb="FF000000"/>
        <rFont val="Noto Sans CJK TC"/>
        <family val="2"/>
      </rPr>
      <t>ㄅㄚˋ罢</t>
    </r>
    <r>
      <rPr>
        <sz val="11"/>
        <color rgb="FF000000"/>
        <rFont val="Arial"/>
        <family val="2"/>
      </rPr>
      <t>,</t>
    </r>
  </si>
  <si>
    <r>
      <rPr>
        <sz val="11"/>
        <color rgb="FF000000"/>
        <rFont val="Noto Sans CJK TC"/>
        <family val="2"/>
      </rPr>
      <t>ㄅㄚˊ鼥</t>
    </r>
    <r>
      <rPr>
        <sz val="11"/>
        <color rgb="FF000000"/>
        <rFont val="Arial"/>
        <family val="2"/>
      </rPr>
      <t>,,,</t>
    </r>
  </si>
  <si>
    <r>
      <rPr>
        <sz val="11"/>
        <color rgb="FF000000"/>
        <rFont val="Noto Sans CJK TC"/>
        <family val="2"/>
      </rPr>
      <t>ㄅㄚˋ鮊</t>
    </r>
    <r>
      <rPr>
        <sz val="11"/>
        <color rgb="FF000000"/>
        <rFont val="Arial"/>
        <family val="2"/>
      </rPr>
      <t>,</t>
    </r>
    <r>
      <rPr>
        <sz val="11"/>
        <color rgb="FF000000"/>
        <rFont val="Noto Sans CJK TC"/>
        <family val="2"/>
      </rPr>
      <t>ㄅㄚˋ壩</t>
    </r>
    <r>
      <rPr>
        <sz val="11"/>
        <color rgb="FF000000"/>
        <rFont val="Arial"/>
        <family val="2"/>
      </rPr>
      <t>,</t>
    </r>
    <r>
      <rPr>
        <sz val="11"/>
        <color rgb="FF000000"/>
        <rFont val="Noto Sans CJK TC"/>
        <family val="2"/>
      </rPr>
      <t>ㄅㄚˋ坝</t>
    </r>
    <r>
      <rPr>
        <sz val="11"/>
        <color rgb="FF000000"/>
        <rFont val="Arial"/>
        <family val="2"/>
      </rPr>
      <t>,</t>
    </r>
  </si>
  <si>
    <r>
      <rPr>
        <sz val="11"/>
        <color rgb="FF000000"/>
        <rFont val="Noto Sans CJK TC"/>
        <family val="2"/>
      </rPr>
      <t>ㄅㄚˇ把</t>
    </r>
    <r>
      <rPr>
        <sz val="11"/>
        <color rgb="FF000000"/>
        <rFont val="Arial"/>
        <family val="2"/>
      </rPr>
      <t>,,,</t>
    </r>
  </si>
  <si>
    <r>
      <rPr>
        <sz val="11"/>
        <color rgb="FF000000"/>
        <rFont val="Noto Sans CJK TC"/>
        <family val="2"/>
      </rPr>
      <t>ㄅㄚˇ鈀</t>
    </r>
    <r>
      <rPr>
        <sz val="11"/>
        <color rgb="FF000000"/>
        <rFont val="Arial"/>
        <family val="2"/>
      </rPr>
      <t>,,,</t>
    </r>
  </si>
  <si>
    <r>
      <rPr>
        <sz val="11"/>
        <color rgb="FF000000"/>
        <rFont val="Noto Sans CJK TC"/>
        <family val="2"/>
      </rPr>
      <t>ㄅㄤ鞤</t>
    </r>
    <r>
      <rPr>
        <sz val="11"/>
        <color rgb="FF000000"/>
        <rFont val="Arial"/>
        <family val="2"/>
      </rPr>
      <t>,</t>
    </r>
    <r>
      <rPr>
        <sz val="11"/>
        <color rgb="FF000000"/>
        <rFont val="Noto Sans CJK TC"/>
        <family val="2"/>
      </rPr>
      <t>ㄅㄤ幫</t>
    </r>
    <r>
      <rPr>
        <sz val="11"/>
        <color rgb="FF000000"/>
        <rFont val="Arial"/>
        <family val="2"/>
      </rPr>
      <t>,</t>
    </r>
    <r>
      <rPr>
        <sz val="11"/>
        <color rgb="FF000000"/>
        <rFont val="Noto Sans CJK TC"/>
        <family val="2"/>
      </rPr>
      <t>ㄅㄤ帮</t>
    </r>
    <r>
      <rPr>
        <sz val="11"/>
        <color rgb="FF000000"/>
        <rFont val="Arial"/>
        <family val="2"/>
      </rPr>
      <t>,</t>
    </r>
  </si>
  <si>
    <r>
      <rPr>
        <sz val="11"/>
        <color rgb="FF000000"/>
        <rFont val="Noto Sans CJK TC"/>
        <family val="2"/>
      </rPr>
      <t>ㄅㄤˋ蜯</t>
    </r>
    <r>
      <rPr>
        <sz val="11"/>
        <color rgb="FF000000"/>
        <rFont val="Arial"/>
        <family val="2"/>
      </rPr>
      <t>,</t>
    </r>
    <r>
      <rPr>
        <sz val="11"/>
        <color rgb="FF000000"/>
        <rFont val="Noto Sans CJK TC"/>
        <family val="2"/>
      </rPr>
      <t>ㄅㄤˋ謗</t>
    </r>
    <r>
      <rPr>
        <sz val="11"/>
        <color rgb="FF000000"/>
        <rFont val="Arial"/>
        <family val="2"/>
      </rPr>
      <t>,,</t>
    </r>
  </si>
  <si>
    <r>
      <rPr>
        <sz val="11"/>
        <color rgb="FF000000"/>
        <rFont val="Noto Sans CJK TC"/>
        <family val="2"/>
      </rPr>
      <t>ㄅㄤˇ膀</t>
    </r>
    <r>
      <rPr>
        <sz val="11"/>
        <color rgb="FF000000"/>
        <rFont val="Arial"/>
        <family val="2"/>
      </rPr>
      <t>,</t>
    </r>
    <r>
      <rPr>
        <sz val="11"/>
        <color rgb="FF000000"/>
        <rFont val="Noto Sans CJK TC"/>
        <family val="2"/>
      </rPr>
      <t>ㄅㄤˇ綁</t>
    </r>
    <r>
      <rPr>
        <sz val="11"/>
        <color rgb="FF000000"/>
        <rFont val="Arial"/>
        <family val="2"/>
      </rPr>
      <t>,</t>
    </r>
    <r>
      <rPr>
        <sz val="11"/>
        <color rgb="FF000000"/>
        <rFont val="Noto Sans CJK TC"/>
        <family val="2"/>
      </rPr>
      <t>ㄅㄤˇ绑</t>
    </r>
    <r>
      <rPr>
        <sz val="11"/>
        <color rgb="FF000000"/>
        <rFont val="Arial"/>
        <family val="2"/>
      </rPr>
      <t>,</t>
    </r>
  </si>
  <si>
    <r>
      <rPr>
        <sz val="11"/>
        <color rgb="FF000000"/>
        <rFont val="Noto Sans CJK TC"/>
        <family val="2"/>
      </rPr>
      <t>ㄅㄠˊ雹</t>
    </r>
    <r>
      <rPr>
        <sz val="11"/>
        <color rgb="FF000000"/>
        <rFont val="Arial"/>
        <family val="2"/>
      </rPr>
      <t>,,,</t>
    </r>
  </si>
  <si>
    <r>
      <rPr>
        <sz val="11"/>
        <color rgb="FF000000"/>
        <rFont val="Noto Sans CJK TC"/>
        <family val="2"/>
      </rPr>
      <t>ㄅㄠˋ髱</t>
    </r>
    <r>
      <rPr>
        <sz val="11"/>
        <color rgb="FF000000"/>
        <rFont val="Arial"/>
        <family val="2"/>
      </rPr>
      <t>,</t>
    </r>
    <r>
      <rPr>
        <sz val="11"/>
        <color rgb="FF000000"/>
        <rFont val="Noto Sans CJK TC"/>
        <family val="2"/>
      </rPr>
      <t>ㄅㄠˋ鮑</t>
    </r>
    <r>
      <rPr>
        <sz val="11"/>
        <color rgb="FF000000"/>
        <rFont val="Arial"/>
        <family val="2"/>
      </rPr>
      <t>,</t>
    </r>
    <r>
      <rPr>
        <sz val="11"/>
        <color rgb="FF000000"/>
        <rFont val="Noto Sans CJK TC"/>
        <family val="2"/>
      </rPr>
      <t>ㄅㄠˋ报</t>
    </r>
    <r>
      <rPr>
        <sz val="11"/>
        <color rgb="FF000000"/>
        <rFont val="Arial"/>
        <family val="2"/>
      </rPr>
      <t>,</t>
    </r>
  </si>
  <si>
    <r>
      <rPr>
        <sz val="11"/>
        <color rgb="FF000000"/>
        <rFont val="Noto Sans CJK TC"/>
        <family val="2"/>
      </rPr>
      <t>ㄅㄠˇ鴇</t>
    </r>
    <r>
      <rPr>
        <sz val="11"/>
        <color rgb="FF000000"/>
        <rFont val="Arial"/>
        <family val="2"/>
      </rPr>
      <t>,</t>
    </r>
    <r>
      <rPr>
        <sz val="11"/>
        <color rgb="FF000000"/>
        <rFont val="Noto Sans CJK TC"/>
        <family val="2"/>
      </rPr>
      <t>ㄅㄠˇ飽</t>
    </r>
    <r>
      <rPr>
        <sz val="11"/>
        <color rgb="FF000000"/>
        <rFont val="Arial"/>
        <family val="2"/>
      </rPr>
      <t>,</t>
    </r>
    <r>
      <rPr>
        <sz val="11"/>
        <color rgb="FF000000"/>
        <rFont val="Noto Sans CJK TC"/>
        <family val="2"/>
      </rPr>
      <t>ㄅㄠˇ饱</t>
    </r>
    <r>
      <rPr>
        <sz val="11"/>
        <color rgb="FF000000"/>
        <rFont val="Arial"/>
        <family val="2"/>
      </rPr>
      <t>,</t>
    </r>
  </si>
  <si>
    <r>
      <rPr>
        <sz val="11"/>
        <color rgb="FF000000"/>
        <rFont val="Noto Sans CJK TC"/>
        <family val="2"/>
      </rPr>
      <t>ㄅㄠ齙</t>
    </r>
    <r>
      <rPr>
        <sz val="11"/>
        <color rgb="FF000000"/>
        <rFont val="Arial"/>
        <family val="2"/>
      </rPr>
      <t>,</t>
    </r>
    <r>
      <rPr>
        <sz val="11"/>
        <color rgb="FF000000"/>
        <rFont val="Noto Sans CJK TC"/>
        <family val="2"/>
      </rPr>
      <t>ㄅㄠˋ鮑</t>
    </r>
    <r>
      <rPr>
        <sz val="11"/>
        <color rgb="FF000000"/>
        <rFont val="Arial"/>
        <family val="2"/>
      </rPr>
      <t>,,</t>
    </r>
  </si>
  <si>
    <r>
      <rPr>
        <sz val="11"/>
        <color rgb="FF000000"/>
        <rFont val="Noto Sans CJK TC"/>
        <family val="2"/>
      </rPr>
      <t>ㄅㄟ˙唄</t>
    </r>
    <r>
      <rPr>
        <sz val="11"/>
        <color rgb="FF000000"/>
        <rFont val="Arial"/>
        <family val="2"/>
      </rPr>
      <t>,,,</t>
    </r>
  </si>
  <si>
    <r>
      <rPr>
        <sz val="11"/>
        <color rgb="FF000000"/>
        <rFont val="Noto Sans CJK TC"/>
        <family val="2"/>
      </rPr>
      <t>ㄅㄟˋ骳</t>
    </r>
    <r>
      <rPr>
        <sz val="11"/>
        <color rgb="FF000000"/>
        <rFont val="Arial"/>
        <family val="2"/>
      </rPr>
      <t>,</t>
    </r>
    <r>
      <rPr>
        <sz val="11"/>
        <color rgb="FF000000"/>
        <rFont val="Noto Sans CJK TC"/>
        <family val="2"/>
      </rPr>
      <t>ㄅㄟˋ鋇</t>
    </r>
    <r>
      <rPr>
        <sz val="11"/>
        <color rgb="FF000000"/>
        <rFont val="Arial"/>
        <family val="2"/>
      </rPr>
      <t>,</t>
    </r>
    <r>
      <rPr>
        <sz val="11"/>
        <color rgb="FF000000"/>
        <rFont val="Noto Sans CJK TC"/>
        <family val="2"/>
      </rPr>
      <t>ㄅㄟˋ辈</t>
    </r>
    <r>
      <rPr>
        <sz val="11"/>
        <color rgb="FF000000"/>
        <rFont val="Arial"/>
        <family val="2"/>
      </rPr>
      <t>,</t>
    </r>
  </si>
  <si>
    <r>
      <rPr>
        <sz val="11"/>
        <color rgb="FF000000"/>
        <rFont val="Noto Sans CJK TC"/>
        <family val="2"/>
      </rPr>
      <t>ㄅㄟˇ鉳</t>
    </r>
    <r>
      <rPr>
        <sz val="11"/>
        <color rgb="FF000000"/>
        <rFont val="Arial"/>
        <family val="2"/>
      </rPr>
      <t>,,,</t>
    </r>
  </si>
  <si>
    <r>
      <rPr>
        <sz val="11"/>
        <color rgb="FF000000"/>
        <rFont val="Noto Sans CJK TC"/>
        <family val="2"/>
      </rPr>
      <t>ㄅㄟ鵯</t>
    </r>
    <r>
      <rPr>
        <sz val="11"/>
        <color rgb="FF000000"/>
        <rFont val="Arial"/>
        <family val="2"/>
      </rPr>
      <t>,,,</t>
    </r>
  </si>
  <si>
    <r>
      <rPr>
        <sz val="11"/>
        <color rgb="FF000000"/>
        <rFont val="Noto Sans CJK TC"/>
        <family val="2"/>
      </rPr>
      <t>ㄅㄣˋ輽</t>
    </r>
    <r>
      <rPr>
        <sz val="11"/>
        <color rgb="FF000000"/>
        <rFont val="Arial"/>
        <family val="2"/>
      </rPr>
      <t>,,,</t>
    </r>
  </si>
  <si>
    <r>
      <rPr>
        <sz val="11"/>
        <color rgb="FF000000"/>
        <rFont val="Noto Sans CJK TC"/>
        <family val="2"/>
      </rPr>
      <t>ㄅㄣˇ苯</t>
    </r>
    <r>
      <rPr>
        <sz val="11"/>
        <color rgb="FF000000"/>
        <rFont val="Arial"/>
        <family val="2"/>
      </rPr>
      <t>,,,</t>
    </r>
  </si>
  <si>
    <r>
      <rPr>
        <sz val="11"/>
        <color rgb="FF000000"/>
        <rFont val="Noto Sans CJK TC"/>
        <family val="2"/>
      </rPr>
      <t>ㄅㄣ錛</t>
    </r>
    <r>
      <rPr>
        <sz val="11"/>
        <color rgb="FF000000"/>
        <rFont val="Arial"/>
        <family val="2"/>
      </rPr>
      <t>,,,</t>
    </r>
  </si>
  <si>
    <r>
      <rPr>
        <sz val="11"/>
        <color rgb="FF000000"/>
        <rFont val="Noto Sans CJK TC"/>
        <family val="2"/>
      </rPr>
      <t>ㄅㄥˊ甭</t>
    </r>
    <r>
      <rPr>
        <sz val="11"/>
        <color rgb="FF000000"/>
        <rFont val="Arial"/>
        <family val="2"/>
      </rPr>
      <t>,,,</t>
    </r>
  </si>
  <si>
    <r>
      <rPr>
        <sz val="11"/>
        <color rgb="FF000000"/>
        <rFont val="Noto Sans CJK TC"/>
        <family val="2"/>
      </rPr>
      <t>ㄅㄥˋ鏰</t>
    </r>
    <r>
      <rPr>
        <sz val="11"/>
        <color rgb="FF000000"/>
        <rFont val="Arial"/>
        <family val="2"/>
      </rPr>
      <t>,,,</t>
    </r>
  </si>
  <si>
    <r>
      <rPr>
        <sz val="11"/>
        <color rgb="FF000000"/>
        <rFont val="Noto Sans CJK TC"/>
        <family val="2"/>
      </rPr>
      <t>ㄅㄥˇ菶</t>
    </r>
    <r>
      <rPr>
        <sz val="11"/>
        <color rgb="FF000000"/>
        <rFont val="Arial"/>
        <family val="2"/>
      </rPr>
      <t>,</t>
    </r>
    <r>
      <rPr>
        <sz val="11"/>
        <color rgb="FF000000"/>
        <rFont val="Noto Sans CJK TC"/>
        <family val="2"/>
      </rPr>
      <t>ㄅㄥˇ繃</t>
    </r>
    <r>
      <rPr>
        <sz val="11"/>
        <color rgb="FF000000"/>
        <rFont val="Arial"/>
        <family val="2"/>
      </rPr>
      <t>,</t>
    </r>
    <r>
      <rPr>
        <sz val="11"/>
        <color rgb="FF000000"/>
        <rFont val="Noto Sans CJK TC"/>
        <family val="2"/>
      </rPr>
      <t>ㄅㄥˇ绷</t>
    </r>
    <r>
      <rPr>
        <sz val="11"/>
        <color rgb="FF000000"/>
        <rFont val="Arial"/>
        <family val="2"/>
      </rPr>
      <t>,</t>
    </r>
  </si>
  <si>
    <r>
      <rPr>
        <sz val="11"/>
        <color rgb="FF000000"/>
        <rFont val="Noto Sans CJK TC"/>
        <family val="2"/>
      </rPr>
      <t>ㄅㄥ閍</t>
    </r>
    <r>
      <rPr>
        <sz val="11"/>
        <color rgb="FF000000"/>
        <rFont val="Arial"/>
        <family val="2"/>
      </rPr>
      <t>,</t>
    </r>
    <r>
      <rPr>
        <sz val="11"/>
        <color rgb="FF000000"/>
        <rFont val="Noto Sans CJK TC"/>
        <family val="2"/>
      </rPr>
      <t>ㄅㄥˇ繃</t>
    </r>
    <r>
      <rPr>
        <sz val="11"/>
        <color rgb="FF000000"/>
        <rFont val="Arial"/>
        <family val="2"/>
      </rPr>
      <t>,</t>
    </r>
    <r>
      <rPr>
        <sz val="11"/>
        <color rgb="FF000000"/>
        <rFont val="Noto Sans CJK TC"/>
        <family val="2"/>
      </rPr>
      <t>ㄅㄥˇ绷</t>
    </r>
    <r>
      <rPr>
        <sz val="11"/>
        <color rgb="FF000000"/>
        <rFont val="Arial"/>
        <family val="2"/>
      </rPr>
      <t>,</t>
    </r>
  </si>
  <si>
    <r>
      <rPr>
        <sz val="11"/>
        <color rgb="FF000000"/>
        <rFont val="Noto Sans CJK TC"/>
        <family val="2"/>
      </rPr>
      <t>ㄆㄞˊ輫</t>
    </r>
    <r>
      <rPr>
        <sz val="11"/>
        <color rgb="FF000000"/>
        <rFont val="Arial"/>
        <family val="2"/>
      </rPr>
      <t>,,,</t>
    </r>
  </si>
  <si>
    <r>
      <rPr>
        <sz val="11"/>
        <color rgb="FF000000"/>
        <rFont val="Noto Sans CJK TC"/>
        <family val="2"/>
      </rPr>
      <t>ㄆㄞˋ鎃</t>
    </r>
    <r>
      <rPr>
        <sz val="11"/>
        <color rgb="FF000000"/>
        <rFont val="Arial"/>
        <family val="2"/>
      </rPr>
      <t>,,,</t>
    </r>
  </si>
  <si>
    <r>
      <rPr>
        <sz val="11"/>
        <color rgb="FF000000"/>
        <rFont val="Noto Sans CJK TC"/>
        <family val="2"/>
      </rPr>
      <t>ㄆㄞ拍</t>
    </r>
    <r>
      <rPr>
        <sz val="11"/>
        <color rgb="FF000000"/>
        <rFont val="Arial"/>
        <family val="2"/>
      </rPr>
      <t>,,,</t>
    </r>
  </si>
  <si>
    <r>
      <rPr>
        <sz val="11"/>
        <color rgb="FF000000"/>
        <rFont val="Arial"/>
        <family val="2"/>
      </rPr>
      <t>,</t>
    </r>
    <r>
      <rPr>
        <sz val="11"/>
        <color rgb="FF000000"/>
        <rFont val="Noto Sans CJK TC"/>
        <family val="2"/>
      </rPr>
      <t>ㄆㄢˊ盤</t>
    </r>
    <r>
      <rPr>
        <sz val="11"/>
        <color rgb="FF000000"/>
        <rFont val="Arial"/>
        <family val="2"/>
      </rPr>
      <t>,</t>
    </r>
    <r>
      <rPr>
        <sz val="11"/>
        <color rgb="FF000000"/>
        <rFont val="Noto Sans CJK TC"/>
        <family val="2"/>
      </rPr>
      <t>ㄆㄢˊ盘</t>
    </r>
    <r>
      <rPr>
        <sz val="11"/>
        <color rgb="FF000000"/>
        <rFont val="Arial"/>
        <family val="2"/>
      </rPr>
      <t>,</t>
    </r>
  </si>
  <si>
    <r>
      <rPr>
        <sz val="11"/>
        <color rgb="FF000000"/>
        <rFont val="Noto Sans CJK TC"/>
        <family val="2"/>
      </rPr>
      <t>ㄆㄢˊ鞶</t>
    </r>
    <r>
      <rPr>
        <sz val="11"/>
        <color rgb="FF000000"/>
        <rFont val="Arial"/>
        <family val="2"/>
      </rPr>
      <t>,</t>
    </r>
    <r>
      <rPr>
        <sz val="11"/>
        <color rgb="FF000000"/>
        <rFont val="Noto Sans CJK TC"/>
        <family val="2"/>
      </rPr>
      <t>ㄆㄢˊ盤</t>
    </r>
    <r>
      <rPr>
        <sz val="11"/>
        <color rgb="FF000000"/>
        <rFont val="Arial"/>
        <family val="2"/>
      </rPr>
      <t>,</t>
    </r>
    <r>
      <rPr>
        <sz val="11"/>
        <color rgb="FF000000"/>
        <rFont val="Noto Sans CJK TC"/>
        <family val="2"/>
      </rPr>
      <t>ㄆㄢˊ盘</t>
    </r>
    <r>
      <rPr>
        <sz val="11"/>
        <color rgb="FF000000"/>
        <rFont val="Arial"/>
        <family val="2"/>
      </rPr>
      <t>,</t>
    </r>
  </si>
  <si>
    <r>
      <rPr>
        <sz val="11"/>
        <color rgb="FF000000"/>
        <rFont val="Noto Sans CJK TC"/>
        <family val="2"/>
      </rPr>
      <t>ㄆㄢˋ頖</t>
    </r>
    <r>
      <rPr>
        <sz val="11"/>
        <color rgb="FF000000"/>
        <rFont val="Arial"/>
        <family val="2"/>
      </rPr>
      <t>,,,</t>
    </r>
  </si>
  <si>
    <r>
      <rPr>
        <sz val="11"/>
        <color rgb="FF000000"/>
        <rFont val="Noto Sans CJK TC"/>
        <family val="2"/>
      </rPr>
      <t>ㄅㄢˇ闆</t>
    </r>
    <r>
      <rPr>
        <sz val="11"/>
        <color rgb="FF000000"/>
        <rFont val="Arial"/>
        <family val="2"/>
      </rPr>
      <t>,,,</t>
    </r>
  </si>
  <si>
    <r>
      <rPr>
        <sz val="11"/>
        <color rgb="FF000000"/>
        <rFont val="Noto Sans CJK TC"/>
        <family val="2"/>
      </rPr>
      <t>ㄆㄢ眅</t>
    </r>
    <r>
      <rPr>
        <sz val="11"/>
        <color rgb="FF000000"/>
        <rFont val="Arial"/>
        <family val="2"/>
      </rPr>
      <t>,,,</t>
    </r>
  </si>
  <si>
    <r>
      <rPr>
        <sz val="11"/>
        <color rgb="FF000000"/>
        <rFont val="Noto Sans CJK TC"/>
        <family val="2"/>
      </rPr>
      <t>ㄆㄚˊ筢</t>
    </r>
    <r>
      <rPr>
        <sz val="11"/>
        <color rgb="FF000000"/>
        <rFont val="Arial"/>
        <family val="2"/>
      </rPr>
      <t>,,,</t>
    </r>
  </si>
  <si>
    <r>
      <rPr>
        <sz val="11"/>
        <color rgb="FF000000"/>
        <rFont val="Noto Sans CJK TC"/>
        <family val="2"/>
      </rPr>
      <t>ㄆㄚˋ袙</t>
    </r>
    <r>
      <rPr>
        <sz val="11"/>
        <color rgb="FF000000"/>
        <rFont val="Arial"/>
        <family val="2"/>
      </rPr>
      <t>,,,</t>
    </r>
  </si>
  <si>
    <r>
      <rPr>
        <sz val="11"/>
        <color rgb="FF000000"/>
        <rFont val="Noto Sans CJK TC"/>
        <family val="2"/>
      </rPr>
      <t>𥩙</t>
    </r>
    <r>
      <rPr>
        <sz val="11"/>
        <color rgb="FF000000"/>
        <rFont val="Arial"/>
        <family val="2"/>
      </rPr>
      <t>,,,</t>
    </r>
  </si>
  <si>
    <r>
      <rPr>
        <sz val="11"/>
        <color rgb="FF000000"/>
        <rFont val="Noto Sans CJK TC"/>
        <family val="2"/>
      </rPr>
      <t>ㄆㄚ趴</t>
    </r>
    <r>
      <rPr>
        <sz val="11"/>
        <color rgb="FF000000"/>
        <rFont val="Arial"/>
        <family val="2"/>
      </rPr>
      <t>,,,</t>
    </r>
  </si>
  <si>
    <r>
      <rPr>
        <sz val="11"/>
        <color rgb="FF000000"/>
        <rFont val="Noto Sans CJK TC"/>
        <family val="2"/>
      </rPr>
      <t>ㄅㄤˇ髈</t>
    </r>
    <r>
      <rPr>
        <sz val="11"/>
        <color rgb="FF000000"/>
        <rFont val="Arial"/>
        <family val="2"/>
      </rPr>
      <t>,</t>
    </r>
    <r>
      <rPr>
        <sz val="11"/>
        <color rgb="FF000000"/>
        <rFont val="Noto Sans CJK TC"/>
        <family val="2"/>
      </rPr>
      <t>ㄆㄤˊ龐</t>
    </r>
    <r>
      <rPr>
        <sz val="11"/>
        <color rgb="FF000000"/>
        <rFont val="Arial"/>
        <family val="2"/>
      </rPr>
      <t>,</t>
    </r>
    <r>
      <rPr>
        <sz val="11"/>
        <color rgb="FF000000"/>
        <rFont val="Noto Sans CJK TC"/>
        <family val="2"/>
      </rPr>
      <t>ㄆㄤˊ庞</t>
    </r>
    <r>
      <rPr>
        <sz val="11"/>
        <color rgb="FF000000"/>
        <rFont val="Arial"/>
        <family val="2"/>
      </rPr>
      <t>,</t>
    </r>
  </si>
  <si>
    <r>
      <rPr>
        <sz val="11"/>
        <color rgb="FF000000"/>
        <rFont val="Noto Sans CJK TC"/>
        <family val="2"/>
      </rPr>
      <t>ㄆㄤˋ胖</t>
    </r>
    <r>
      <rPr>
        <sz val="11"/>
        <color rgb="FF000000"/>
        <rFont val="Arial"/>
        <family val="2"/>
      </rPr>
      <t>,,,</t>
    </r>
  </si>
  <si>
    <r>
      <rPr>
        <sz val="11"/>
        <color rgb="FF000000"/>
        <rFont val="Noto Sans CJK TC"/>
        <family val="2"/>
      </rPr>
      <t>ㄆㄤˇ覫</t>
    </r>
    <r>
      <rPr>
        <sz val="11"/>
        <color rgb="FF000000"/>
        <rFont val="Arial"/>
        <family val="2"/>
      </rPr>
      <t>,,,</t>
    </r>
  </si>
  <si>
    <r>
      <rPr>
        <sz val="11"/>
        <color rgb="FF000000"/>
        <rFont val="Noto Sans CJK TC"/>
        <family val="2"/>
      </rPr>
      <t>ㄆㄤ霶</t>
    </r>
    <r>
      <rPr>
        <sz val="11"/>
        <color rgb="FF000000"/>
        <rFont val="Arial"/>
        <family val="2"/>
      </rPr>
      <t>,</t>
    </r>
    <r>
      <rPr>
        <sz val="11"/>
        <color rgb="FF000000"/>
        <rFont val="Noto Sans CJK TC"/>
        <family val="2"/>
      </rPr>
      <t>ㄅㄤˋ鎊</t>
    </r>
    <r>
      <rPr>
        <sz val="11"/>
        <color rgb="FF000000"/>
        <rFont val="Arial"/>
        <family val="2"/>
      </rPr>
      <t>,,</t>
    </r>
  </si>
  <si>
    <r>
      <rPr>
        <sz val="11"/>
        <color rgb="FF000000"/>
        <rFont val="Noto Sans CJK TC"/>
        <family val="2"/>
      </rPr>
      <t>ㄆㄠˊ麅</t>
    </r>
    <r>
      <rPr>
        <sz val="11"/>
        <color rgb="FF000000"/>
        <rFont val="Arial"/>
        <family val="2"/>
      </rPr>
      <t>,,,</t>
    </r>
  </si>
  <si>
    <r>
      <rPr>
        <sz val="11"/>
        <color rgb="FF000000"/>
        <rFont val="Noto Sans CJK TC"/>
        <family val="2"/>
      </rPr>
      <t>ㄆㄠˋ麭</t>
    </r>
    <r>
      <rPr>
        <sz val="11"/>
        <color rgb="FF000000"/>
        <rFont val="Arial"/>
        <family val="2"/>
      </rPr>
      <t>,,,</t>
    </r>
  </si>
  <si>
    <r>
      <rPr>
        <sz val="11"/>
        <color rgb="FF000000"/>
        <rFont val="Noto Sans CJK TC"/>
        <family val="2"/>
      </rPr>
      <t>ㄆㄠˇ跑</t>
    </r>
    <r>
      <rPr>
        <sz val="11"/>
        <color rgb="FF000000"/>
        <rFont val="Arial"/>
        <family val="2"/>
      </rPr>
      <t>,,,</t>
    </r>
  </si>
  <si>
    <r>
      <rPr>
        <sz val="11"/>
        <color rgb="FF000000"/>
        <rFont val="Noto Sans CJK TC"/>
        <family val="2"/>
      </rPr>
      <t>ㄆㄠ脬</t>
    </r>
    <r>
      <rPr>
        <sz val="11"/>
        <color rgb="FF000000"/>
        <rFont val="Arial"/>
        <family val="2"/>
      </rPr>
      <t>,</t>
    </r>
    <r>
      <rPr>
        <sz val="11"/>
        <color rgb="FF000000"/>
        <rFont val="Noto Sans CJK TC"/>
        <family val="2"/>
      </rPr>
      <t>ㄅㄠˋ鮑</t>
    </r>
    <r>
      <rPr>
        <sz val="11"/>
        <color rgb="FF000000"/>
        <rFont val="Arial"/>
        <family val="2"/>
      </rPr>
      <t>,,</t>
    </r>
  </si>
  <si>
    <r>
      <rPr>
        <sz val="11"/>
        <color rgb="FF000000"/>
        <rFont val="Noto Sans CJK TC"/>
        <family val="2"/>
      </rPr>
      <t>ㄆㄟˊ駍</t>
    </r>
    <r>
      <rPr>
        <sz val="11"/>
        <color rgb="FF000000"/>
        <rFont val="Arial"/>
        <family val="2"/>
      </rPr>
      <t>,</t>
    </r>
    <r>
      <rPr>
        <sz val="11"/>
        <color rgb="FF000000"/>
        <rFont val="Noto Sans CJK TC"/>
        <family val="2"/>
      </rPr>
      <t>ㄆㄟˊ賠</t>
    </r>
    <r>
      <rPr>
        <sz val="11"/>
        <color rgb="FF000000"/>
        <rFont val="Arial"/>
        <family val="2"/>
      </rPr>
      <t>,</t>
    </r>
    <r>
      <rPr>
        <sz val="11"/>
        <color rgb="FF000000"/>
        <rFont val="Noto Sans CJK TC"/>
        <family val="2"/>
      </rPr>
      <t>ㄆㄟˊ赔</t>
    </r>
    <r>
      <rPr>
        <sz val="11"/>
        <color rgb="FF000000"/>
        <rFont val="Arial"/>
        <family val="2"/>
      </rPr>
      <t>,</t>
    </r>
  </si>
  <si>
    <r>
      <rPr>
        <sz val="11"/>
        <color rgb="FF000000"/>
        <rFont val="Noto Sans CJK TC"/>
        <family val="2"/>
      </rPr>
      <t>ㄆㄟˋ馷</t>
    </r>
    <r>
      <rPr>
        <sz val="11"/>
        <color rgb="FF000000"/>
        <rFont val="Arial"/>
        <family val="2"/>
      </rPr>
      <t>,,,</t>
    </r>
  </si>
  <si>
    <r>
      <rPr>
        <sz val="11"/>
        <color rgb="FF000000"/>
        <rFont val="Noto Sans CJK TC"/>
        <family val="2"/>
      </rPr>
      <t>ㄆㄟˇ俖</t>
    </r>
    <r>
      <rPr>
        <sz val="11"/>
        <color rgb="FF000000"/>
        <rFont val="Arial"/>
        <family val="2"/>
      </rPr>
      <t>,,,</t>
    </r>
  </si>
  <si>
    <r>
      <rPr>
        <sz val="11"/>
        <color rgb="FF000000"/>
        <rFont val="Noto Sans CJK TC"/>
        <family val="2"/>
      </rPr>
      <t>ㄆㄟ醅</t>
    </r>
    <r>
      <rPr>
        <sz val="11"/>
        <color rgb="FF000000"/>
        <rFont val="Arial"/>
        <family val="2"/>
      </rPr>
      <t>,,,</t>
    </r>
  </si>
  <si>
    <r>
      <rPr>
        <sz val="11"/>
        <color rgb="FF000000"/>
        <rFont val="Noto Sans CJK TC"/>
        <family val="2"/>
      </rPr>
      <t>ㄆㄣˊ葐</t>
    </r>
    <r>
      <rPr>
        <sz val="11"/>
        <color rgb="FF000000"/>
        <rFont val="Arial"/>
        <family val="2"/>
      </rPr>
      <t>,,,</t>
    </r>
  </si>
  <si>
    <r>
      <rPr>
        <sz val="11"/>
        <color rgb="FF000000"/>
        <rFont val="Noto Sans CJK TC"/>
        <family val="2"/>
      </rPr>
      <t>ㄆㄣˊ湓</t>
    </r>
    <r>
      <rPr>
        <sz val="11"/>
        <color rgb="FF000000"/>
        <rFont val="Arial"/>
        <family val="2"/>
      </rPr>
      <t>,,,</t>
    </r>
  </si>
  <si>
    <r>
      <rPr>
        <sz val="11"/>
        <color rgb="FF000000"/>
        <rFont val="Noto Sans CJK TC"/>
        <family val="2"/>
      </rPr>
      <t>ㄆㄣˇ翸</t>
    </r>
    <r>
      <rPr>
        <sz val="11"/>
        <color rgb="FF000000"/>
        <rFont val="Arial"/>
        <family val="2"/>
      </rPr>
      <t>,,,</t>
    </r>
  </si>
  <si>
    <r>
      <rPr>
        <sz val="11"/>
        <color rgb="FF000000"/>
        <rFont val="Noto Sans CJK TC"/>
        <family val="2"/>
      </rPr>
      <t>ㄆㄣ㖹</t>
    </r>
    <r>
      <rPr>
        <sz val="11"/>
        <color rgb="FF000000"/>
        <rFont val="Arial"/>
        <family val="2"/>
      </rPr>
      <t>,</t>
    </r>
    <r>
      <rPr>
        <sz val="11"/>
        <color rgb="FF000000"/>
        <rFont val="Noto Sans CJK TC"/>
        <family val="2"/>
      </rPr>
      <t>ㄆㄣ噴</t>
    </r>
    <r>
      <rPr>
        <sz val="11"/>
        <color rgb="FF000000"/>
        <rFont val="Arial"/>
        <family val="2"/>
      </rPr>
      <t>,</t>
    </r>
    <r>
      <rPr>
        <sz val="11"/>
        <color rgb="FF000000"/>
        <rFont val="Noto Sans CJK TC"/>
        <family val="2"/>
      </rPr>
      <t>ㄆㄣ喷</t>
    </r>
    <r>
      <rPr>
        <sz val="11"/>
        <color rgb="FF000000"/>
        <rFont val="Arial"/>
        <family val="2"/>
      </rPr>
      <t>,</t>
    </r>
  </si>
  <si>
    <r>
      <rPr>
        <sz val="11"/>
        <color rgb="FF000000"/>
        <rFont val="Noto Sans CJK TC"/>
        <family val="2"/>
      </rPr>
      <t>ㄆㄥˊ篷</t>
    </r>
    <r>
      <rPr>
        <sz val="11"/>
        <color rgb="FF000000"/>
        <rFont val="Arial"/>
        <family val="2"/>
      </rPr>
      <t>,,,</t>
    </r>
  </si>
  <si>
    <r>
      <rPr>
        <sz val="11"/>
        <color rgb="FF000000"/>
        <rFont val="Noto Sans CJK TC"/>
        <family val="2"/>
      </rPr>
      <t>ㄆㄥˊ鬔</t>
    </r>
    <r>
      <rPr>
        <sz val="11"/>
        <color rgb="FF000000"/>
        <rFont val="Arial"/>
        <family val="2"/>
      </rPr>
      <t>,</t>
    </r>
    <r>
      <rPr>
        <sz val="11"/>
        <color rgb="FF000000"/>
        <rFont val="Noto Sans CJK TC"/>
        <family val="2"/>
      </rPr>
      <t>ㄆㄥˊ鵬</t>
    </r>
    <r>
      <rPr>
        <sz val="11"/>
        <color rgb="FF000000"/>
        <rFont val="Arial"/>
        <family val="2"/>
      </rPr>
      <t>,,</t>
    </r>
  </si>
  <si>
    <r>
      <rPr>
        <sz val="11"/>
        <color rgb="FF000000"/>
        <rFont val="Noto Sans CJK TC"/>
        <family val="2"/>
      </rPr>
      <t>ㄆㄥˋ碰</t>
    </r>
    <r>
      <rPr>
        <sz val="11"/>
        <color rgb="FF000000"/>
        <rFont val="Arial"/>
        <family val="2"/>
      </rPr>
      <t>,,,</t>
    </r>
  </si>
  <si>
    <r>
      <rPr>
        <sz val="11"/>
        <color rgb="FF000000"/>
        <rFont val="Noto Sans CJK TC"/>
        <family val="2"/>
      </rPr>
      <t>ㄆㄥˇ皏</t>
    </r>
    <r>
      <rPr>
        <sz val="11"/>
        <color rgb="FF000000"/>
        <rFont val="Arial"/>
        <family val="2"/>
      </rPr>
      <t>,,,</t>
    </r>
  </si>
  <si>
    <r>
      <rPr>
        <sz val="11"/>
        <color rgb="FF000000"/>
        <rFont val="Noto Sans CJK TC"/>
        <family val="2"/>
      </rPr>
      <t>ㄆㄥ閛</t>
    </r>
    <r>
      <rPr>
        <sz val="11"/>
        <color rgb="FF000000"/>
        <rFont val="Arial"/>
        <family val="2"/>
      </rPr>
      <t>,,,</t>
    </r>
  </si>
  <si>
    <r>
      <rPr>
        <sz val="11"/>
        <color rgb="FF000000"/>
        <rFont val="Noto Sans CJK TC"/>
        <family val="2"/>
      </rPr>
      <t>ㄆㄡˊ錇</t>
    </r>
    <r>
      <rPr>
        <sz val="11"/>
        <color rgb="FF000000"/>
        <rFont val="Arial"/>
        <family val="2"/>
      </rPr>
      <t>,,,</t>
    </r>
  </si>
  <si>
    <r>
      <rPr>
        <sz val="11"/>
        <color rgb="FF000000"/>
        <rFont val="Noto Sans CJK TC"/>
        <family val="2"/>
      </rPr>
      <t>ㄅㄛˊ踣</t>
    </r>
    <r>
      <rPr>
        <sz val="11"/>
        <color rgb="FF000000"/>
        <rFont val="Arial"/>
        <family val="2"/>
      </rPr>
      <t>,,,</t>
    </r>
  </si>
  <si>
    <r>
      <rPr>
        <sz val="11"/>
        <color rgb="FF000000"/>
        <rFont val="Noto Sans CJK TC"/>
        <family val="2"/>
      </rPr>
      <t>ㄆㄡˇ犃</t>
    </r>
    <r>
      <rPr>
        <sz val="11"/>
        <color rgb="FF000000"/>
        <rFont val="Arial"/>
        <family val="2"/>
      </rPr>
      <t>,,,</t>
    </r>
  </si>
  <si>
    <r>
      <rPr>
        <sz val="11"/>
        <color rgb="FF000000"/>
        <rFont val="Noto Sans CJK TC"/>
        <family val="2"/>
      </rPr>
      <t>ㄆㄡ娝</t>
    </r>
    <r>
      <rPr>
        <sz val="11"/>
        <color rgb="FF000000"/>
        <rFont val="Arial"/>
        <family val="2"/>
      </rPr>
      <t>,,,</t>
    </r>
  </si>
  <si>
    <r>
      <rPr>
        <sz val="11"/>
        <color rgb="FF000000"/>
        <rFont val="Noto Sans CJK TC"/>
        <family val="2"/>
      </rPr>
      <t>ㄆㄧˊ鼙</t>
    </r>
    <r>
      <rPr>
        <sz val="11"/>
        <color rgb="FF000000"/>
        <rFont val="Arial"/>
        <family val="2"/>
      </rPr>
      <t>,,,</t>
    </r>
  </si>
  <si>
    <r>
      <rPr>
        <sz val="11"/>
        <color rgb="FF000000"/>
        <rFont val="Noto Sans CJK TC"/>
        <family val="2"/>
      </rPr>
      <t>ㄆㄧˋ鸊</t>
    </r>
    <r>
      <rPr>
        <sz val="11"/>
        <color rgb="FF000000"/>
        <rFont val="Arial"/>
        <family val="2"/>
      </rPr>
      <t>,,,</t>
    </r>
  </si>
  <si>
    <r>
      <rPr>
        <sz val="11"/>
        <color rgb="FF000000"/>
        <rFont val="Noto Sans CJK TC"/>
        <family val="2"/>
      </rPr>
      <t>ㄆㄧˇ鴄</t>
    </r>
    <r>
      <rPr>
        <sz val="11"/>
        <color rgb="FF000000"/>
        <rFont val="Arial"/>
        <family val="2"/>
      </rPr>
      <t>,,,</t>
    </r>
  </si>
  <si>
    <r>
      <rPr>
        <sz val="11"/>
        <color rgb="FF000000"/>
        <rFont val="Noto Sans CJK TC"/>
        <family val="2"/>
      </rPr>
      <t>ㄆㄧ鮍</t>
    </r>
    <r>
      <rPr>
        <sz val="11"/>
        <color rgb="FF000000"/>
        <rFont val="Arial"/>
        <family val="2"/>
      </rPr>
      <t>,,,</t>
    </r>
  </si>
  <si>
    <r>
      <rPr>
        <sz val="11"/>
        <color rgb="FF000000"/>
        <rFont val="Noto Sans CJK TC"/>
        <family val="2"/>
      </rPr>
      <t>ㄆㄧㄠˊ闝</t>
    </r>
    <r>
      <rPr>
        <sz val="11"/>
        <color rgb="FF000000"/>
        <rFont val="Arial"/>
        <family val="2"/>
      </rPr>
      <t>,,,</t>
    </r>
  </si>
  <si>
    <r>
      <rPr>
        <sz val="11"/>
        <color rgb="FF000000"/>
        <rFont val="Noto Sans CJK TC"/>
        <family val="2"/>
      </rPr>
      <t>ㄆㄧㄠˋ票</t>
    </r>
    <r>
      <rPr>
        <sz val="11"/>
        <color rgb="FF000000"/>
        <rFont val="Arial"/>
        <family val="2"/>
      </rPr>
      <t>,,,</t>
    </r>
  </si>
  <si>
    <r>
      <rPr>
        <sz val="11"/>
        <color rgb="FF000000"/>
        <rFont val="Noto Sans CJK TC"/>
        <family val="2"/>
      </rPr>
      <t>ㄆㄧㄠˇ顠</t>
    </r>
    <r>
      <rPr>
        <sz val="11"/>
        <color rgb="FF000000"/>
        <rFont val="Arial"/>
        <family val="2"/>
      </rPr>
      <t>,,,</t>
    </r>
  </si>
  <si>
    <r>
      <rPr>
        <sz val="11"/>
        <color rgb="FF000000"/>
        <rFont val="Noto Sans CJK TC"/>
        <family val="2"/>
      </rPr>
      <t>ㄆㄧㄠ魒</t>
    </r>
    <r>
      <rPr>
        <sz val="11"/>
        <color rgb="FF000000"/>
        <rFont val="Arial"/>
        <family val="2"/>
      </rPr>
      <t>,</t>
    </r>
    <r>
      <rPr>
        <sz val="11"/>
        <color rgb="FF000000"/>
        <rFont val="Noto Sans CJK TC"/>
        <family val="2"/>
      </rPr>
      <t>ㄆㄧㄠ飄</t>
    </r>
    <r>
      <rPr>
        <sz val="11"/>
        <color rgb="FF000000"/>
        <rFont val="Arial"/>
        <family val="2"/>
      </rPr>
      <t>,</t>
    </r>
    <r>
      <rPr>
        <sz val="11"/>
        <color rgb="FF000000"/>
        <rFont val="Noto Sans CJK TC"/>
        <family val="2"/>
      </rPr>
      <t>ㄆㄧㄠ飘</t>
    </r>
    <r>
      <rPr>
        <sz val="11"/>
        <color rgb="FF000000"/>
        <rFont val="Arial"/>
        <family val="2"/>
      </rPr>
      <t>,</t>
    </r>
  </si>
  <si>
    <r>
      <rPr>
        <sz val="11"/>
        <color rgb="FF000000"/>
        <rFont val="Noto Sans CJK TC"/>
        <family val="2"/>
      </rPr>
      <t>ㄆㄧㄝˋ嫳</t>
    </r>
    <r>
      <rPr>
        <sz val="11"/>
        <color rgb="FF000000"/>
        <rFont val="Arial"/>
        <family val="2"/>
      </rPr>
      <t>,,,</t>
    </r>
  </si>
  <si>
    <r>
      <rPr>
        <sz val="11"/>
        <color rgb="FF000000"/>
        <rFont val="Noto Sans CJK TC"/>
        <family val="2"/>
      </rPr>
      <t>ㄆㄧㄝˇ鐅</t>
    </r>
    <r>
      <rPr>
        <sz val="11"/>
        <color rgb="FF000000"/>
        <rFont val="Arial"/>
        <family val="2"/>
      </rPr>
      <t>,,,</t>
    </r>
  </si>
  <si>
    <r>
      <rPr>
        <sz val="11"/>
        <color rgb="FF000000"/>
        <rFont val="Noto Sans CJK TC"/>
        <family val="2"/>
      </rPr>
      <t>ㄆㄧㄝ瞥</t>
    </r>
    <r>
      <rPr>
        <sz val="11"/>
        <color rgb="FF000000"/>
        <rFont val="Arial"/>
        <family val="2"/>
      </rPr>
      <t>,,,</t>
    </r>
  </si>
  <si>
    <r>
      <rPr>
        <sz val="11"/>
        <color rgb="FF000000"/>
        <rFont val="Noto Sans CJK TC"/>
        <family val="2"/>
      </rPr>
      <t>ㄆㄧㄢˊ骿</t>
    </r>
    <r>
      <rPr>
        <sz val="11"/>
        <color rgb="FF000000"/>
        <rFont val="Arial"/>
        <family val="2"/>
      </rPr>
      <t>,,,</t>
    </r>
  </si>
  <si>
    <r>
      <rPr>
        <sz val="11"/>
        <color rgb="FF000000"/>
        <rFont val="Noto Sans CJK TC"/>
        <family val="2"/>
      </rPr>
      <t>ㄆㄧㄢˋ片</t>
    </r>
    <r>
      <rPr>
        <sz val="11"/>
        <color rgb="FF000000"/>
        <rFont val="Arial"/>
        <family val="2"/>
      </rPr>
      <t>,</t>
    </r>
    <r>
      <rPr>
        <sz val="11"/>
        <color rgb="FF000000"/>
        <rFont val="Noto Sans CJK TC"/>
        <family val="2"/>
      </rPr>
      <t>ㄆㄧㄢˋ騙</t>
    </r>
    <r>
      <rPr>
        <sz val="11"/>
        <color rgb="FF000000"/>
        <rFont val="Arial"/>
        <family val="2"/>
      </rPr>
      <t>,</t>
    </r>
    <r>
      <rPr>
        <sz val="11"/>
        <color rgb="FF000000"/>
        <rFont val="Noto Sans CJK TC"/>
        <family val="2"/>
      </rPr>
      <t>ㄆㄧㄢˋ骗</t>
    </r>
    <r>
      <rPr>
        <sz val="11"/>
        <color rgb="FF000000"/>
        <rFont val="Arial"/>
        <family val="2"/>
      </rPr>
      <t>,</t>
    </r>
  </si>
  <si>
    <r>
      <rPr>
        <sz val="11"/>
        <color rgb="FF000000"/>
        <rFont val="Noto Sans CJK TC"/>
        <family val="2"/>
      </rPr>
      <t>ㄆㄧㄢˇ貵</t>
    </r>
    <r>
      <rPr>
        <sz val="11"/>
        <color rgb="FF000000"/>
        <rFont val="Arial"/>
        <family val="2"/>
      </rPr>
      <t>,,,</t>
    </r>
  </si>
  <si>
    <r>
      <rPr>
        <sz val="11"/>
        <color rgb="FF000000"/>
        <rFont val="Noto Sans CJK TC"/>
        <family val="2"/>
      </rPr>
      <t>ㄆㄧㄢ鶣</t>
    </r>
    <r>
      <rPr>
        <sz val="11"/>
        <color rgb="FF000000"/>
        <rFont val="Arial"/>
        <family val="2"/>
      </rPr>
      <t>,,,</t>
    </r>
  </si>
  <si>
    <r>
      <rPr>
        <sz val="11"/>
        <color rgb="FF000000"/>
        <rFont val="Noto Sans CJK TC"/>
        <family val="2"/>
      </rPr>
      <t>ㄆㄧㄣˋ聘</t>
    </r>
    <r>
      <rPr>
        <sz val="11"/>
        <color rgb="FF000000"/>
        <rFont val="Arial"/>
        <family val="2"/>
      </rPr>
      <t>,,,</t>
    </r>
  </si>
  <si>
    <r>
      <rPr>
        <sz val="11"/>
        <color rgb="FF000000"/>
        <rFont val="Noto Sans CJK TC"/>
        <family val="2"/>
      </rPr>
      <t>ㄆㄧㄣˇ榀</t>
    </r>
    <r>
      <rPr>
        <sz val="11"/>
        <color rgb="FF000000"/>
        <rFont val="Arial"/>
        <family val="2"/>
      </rPr>
      <t>,,,</t>
    </r>
  </si>
  <si>
    <r>
      <rPr>
        <sz val="11"/>
        <color rgb="FF000000"/>
        <rFont val="Noto Sans CJK TC"/>
        <family val="2"/>
      </rPr>
      <t>ㄆㄧㄣ驞</t>
    </r>
    <r>
      <rPr>
        <sz val="11"/>
        <color rgb="FF000000"/>
        <rFont val="Arial"/>
        <family val="2"/>
      </rPr>
      <t>,,,</t>
    </r>
  </si>
  <si>
    <r>
      <rPr>
        <sz val="11"/>
        <color rgb="FF000000"/>
        <rFont val="Noto Sans CJK TC"/>
        <family val="2"/>
      </rPr>
      <t>ㄆㄧㄥˊ鮃</t>
    </r>
    <r>
      <rPr>
        <sz val="11"/>
        <color rgb="FF000000"/>
        <rFont val="Arial"/>
        <family val="2"/>
      </rPr>
      <t>,</t>
    </r>
    <r>
      <rPr>
        <sz val="11"/>
        <color rgb="FF000000"/>
        <rFont val="Noto Sans CJK TC"/>
        <family val="2"/>
      </rPr>
      <t>ㄈㄥˊ馮</t>
    </r>
    <r>
      <rPr>
        <sz val="11"/>
        <color rgb="FF000000"/>
        <rFont val="Arial"/>
        <family val="2"/>
      </rPr>
      <t>,</t>
    </r>
    <r>
      <rPr>
        <sz val="11"/>
        <color rgb="FF000000"/>
        <rFont val="Noto Sans CJK TC"/>
        <family val="2"/>
      </rPr>
      <t>ㄆㄧㄥˊ评</t>
    </r>
    <r>
      <rPr>
        <sz val="11"/>
        <color rgb="FF000000"/>
        <rFont val="Arial"/>
        <family val="2"/>
      </rPr>
      <t>,</t>
    </r>
  </si>
  <si>
    <r>
      <rPr>
        <sz val="11"/>
        <color rgb="FF000000"/>
        <rFont val="Noto Sans CJK TC"/>
        <family val="2"/>
      </rPr>
      <t>ㄆㄧㄥˋ䀻</t>
    </r>
    <r>
      <rPr>
        <sz val="11"/>
        <color rgb="FF000000"/>
        <rFont val="Arial"/>
        <family val="2"/>
      </rPr>
      <t>,,,</t>
    </r>
  </si>
  <si>
    <r>
      <rPr>
        <sz val="11"/>
        <color rgb="FF000000"/>
        <rFont val="Noto Sans CJK TC"/>
        <family val="2"/>
      </rPr>
      <t>ㄆㄧㄥ頩</t>
    </r>
    <r>
      <rPr>
        <sz val="11"/>
        <color rgb="FF000000"/>
        <rFont val="Arial"/>
        <family val="2"/>
      </rPr>
      <t>,,,</t>
    </r>
  </si>
  <si>
    <r>
      <rPr>
        <sz val="11"/>
        <color rgb="FF000000"/>
        <rFont val="Arial"/>
        <family val="2"/>
      </rPr>
      <t>,</t>
    </r>
    <r>
      <rPr>
        <sz val="11"/>
        <color rgb="FF000000"/>
        <rFont val="Noto Sans CJK TC"/>
        <family val="2"/>
      </rPr>
      <t>ㄆㄨˋ鋪</t>
    </r>
    <r>
      <rPr>
        <sz val="11"/>
        <color rgb="FF000000"/>
        <rFont val="Arial"/>
        <family val="2"/>
      </rPr>
      <t>,</t>
    </r>
    <r>
      <rPr>
        <sz val="11"/>
        <color rgb="FF000000"/>
        <rFont val="Noto Sans CJK TC"/>
        <family val="2"/>
      </rPr>
      <t>ㄆㄨˋ铺</t>
    </r>
    <r>
      <rPr>
        <sz val="11"/>
        <color rgb="FF000000"/>
        <rFont val="Arial"/>
        <family val="2"/>
      </rPr>
      <t>,</t>
    </r>
  </si>
  <si>
    <r>
      <rPr>
        <sz val="11"/>
        <color rgb="FF000000"/>
        <rFont val="Noto Sans CJK TC"/>
        <family val="2"/>
      </rPr>
      <t>ㄆㄨˊ鏷</t>
    </r>
    <r>
      <rPr>
        <sz val="11"/>
        <color rgb="FF000000"/>
        <rFont val="Arial"/>
        <family val="2"/>
      </rPr>
      <t>,</t>
    </r>
    <r>
      <rPr>
        <sz val="11"/>
        <color rgb="FF000000"/>
        <rFont val="Noto Sans CJK TC"/>
        <family val="2"/>
      </rPr>
      <t>ㄆㄨˇ樸</t>
    </r>
    <r>
      <rPr>
        <sz val="11"/>
        <color rgb="FF000000"/>
        <rFont val="Arial"/>
        <family val="2"/>
      </rPr>
      <t>,,</t>
    </r>
  </si>
  <si>
    <r>
      <rPr>
        <sz val="11"/>
        <color rgb="FF000000"/>
        <rFont val="Noto Sans CJK TC"/>
        <family val="2"/>
      </rPr>
      <t>ㄆㄨˋ瀑</t>
    </r>
    <r>
      <rPr>
        <sz val="11"/>
        <color rgb="FF000000"/>
        <rFont val="Arial"/>
        <family val="2"/>
      </rPr>
      <t>,</t>
    </r>
    <r>
      <rPr>
        <sz val="11"/>
        <color rgb="FF000000"/>
        <rFont val="Noto Sans CJK TC"/>
        <family val="2"/>
      </rPr>
      <t>ㄆㄨˋ鋪</t>
    </r>
    <r>
      <rPr>
        <sz val="11"/>
        <color rgb="FF000000"/>
        <rFont val="Arial"/>
        <family val="2"/>
      </rPr>
      <t>,</t>
    </r>
    <r>
      <rPr>
        <sz val="11"/>
        <color rgb="FF000000"/>
        <rFont val="Noto Sans CJK TC"/>
        <family val="2"/>
      </rPr>
      <t>ㄆㄨˋ铺</t>
    </r>
    <r>
      <rPr>
        <sz val="11"/>
        <color rgb="FF000000"/>
        <rFont val="Arial"/>
        <family val="2"/>
      </rPr>
      <t>,</t>
    </r>
  </si>
  <si>
    <r>
      <rPr>
        <sz val="11"/>
        <color rgb="FF000000"/>
        <rFont val="Noto Sans CJK TC"/>
        <family val="2"/>
      </rPr>
      <t>ㄆㄨˇ鐠</t>
    </r>
    <r>
      <rPr>
        <sz val="11"/>
        <color rgb="FF000000"/>
        <rFont val="Arial"/>
        <family val="2"/>
      </rPr>
      <t>,</t>
    </r>
    <r>
      <rPr>
        <sz val="11"/>
        <color rgb="FF000000"/>
        <rFont val="Noto Sans CJK TC"/>
        <family val="2"/>
      </rPr>
      <t>ㄆㄨˇ譜</t>
    </r>
    <r>
      <rPr>
        <sz val="11"/>
        <color rgb="FF000000"/>
        <rFont val="Arial"/>
        <family val="2"/>
      </rPr>
      <t>,</t>
    </r>
    <r>
      <rPr>
        <sz val="11"/>
        <color rgb="FF000000"/>
        <rFont val="Noto Sans CJK TC"/>
        <family val="2"/>
      </rPr>
      <t>ㄆㄨˇ朴</t>
    </r>
    <r>
      <rPr>
        <sz val="11"/>
        <color rgb="FF000000"/>
        <rFont val="Arial"/>
        <family val="2"/>
      </rPr>
      <t>,</t>
    </r>
  </si>
  <si>
    <r>
      <rPr>
        <sz val="11"/>
        <color rgb="FF000000"/>
        <rFont val="Noto Sans CJK TC"/>
        <family val="2"/>
      </rPr>
      <t>ㄆㄨ鯆</t>
    </r>
    <r>
      <rPr>
        <sz val="11"/>
        <color rgb="FF000000"/>
        <rFont val="Arial"/>
        <family val="2"/>
      </rPr>
      <t>,</t>
    </r>
    <r>
      <rPr>
        <sz val="11"/>
        <color rgb="FF000000"/>
        <rFont val="Noto Sans CJK TC"/>
        <family val="2"/>
      </rPr>
      <t>ㄆㄨ撲</t>
    </r>
    <r>
      <rPr>
        <sz val="11"/>
        <color rgb="FF000000"/>
        <rFont val="Arial"/>
        <family val="2"/>
      </rPr>
      <t>,</t>
    </r>
    <r>
      <rPr>
        <sz val="11"/>
        <color rgb="FF000000"/>
        <rFont val="Noto Sans CJK TC"/>
        <family val="2"/>
      </rPr>
      <t>ㄆㄨ扑</t>
    </r>
    <r>
      <rPr>
        <sz val="11"/>
        <color rgb="FF000000"/>
        <rFont val="Arial"/>
        <family val="2"/>
      </rPr>
      <t>,</t>
    </r>
  </si>
  <si>
    <r>
      <rPr>
        <sz val="11"/>
        <color rgb="FF000000"/>
        <rFont val="Noto Sans CJK TC"/>
        <family val="2"/>
      </rPr>
      <t>ㄆㄛˊ婆</t>
    </r>
    <r>
      <rPr>
        <sz val="11"/>
        <color rgb="FF000000"/>
        <rFont val="Arial"/>
        <family val="2"/>
      </rPr>
      <t>,</t>
    </r>
    <r>
      <rPr>
        <sz val="11"/>
        <color rgb="FF000000"/>
        <rFont val="Noto Sans CJK TC"/>
        <family val="2"/>
      </rPr>
      <t>ㄆㄛ潑</t>
    </r>
    <r>
      <rPr>
        <sz val="11"/>
        <color rgb="FF000000"/>
        <rFont val="Arial"/>
        <family val="2"/>
      </rPr>
      <t>,</t>
    </r>
    <r>
      <rPr>
        <sz val="11"/>
        <color rgb="FF000000"/>
        <rFont val="Noto Sans CJK TC"/>
        <family val="2"/>
      </rPr>
      <t>ㄆㄛ泼</t>
    </r>
    <r>
      <rPr>
        <sz val="11"/>
        <color rgb="FF000000"/>
        <rFont val="Arial"/>
        <family val="2"/>
      </rPr>
      <t>,</t>
    </r>
  </si>
  <si>
    <r>
      <rPr>
        <sz val="11"/>
        <color rgb="FF000000"/>
        <rFont val="Noto Sans CJK TC"/>
        <family val="2"/>
      </rPr>
      <t>ㄆㄛˊ鄱</t>
    </r>
    <r>
      <rPr>
        <sz val="11"/>
        <color rgb="FF000000"/>
        <rFont val="Arial"/>
        <family val="2"/>
      </rPr>
      <t>,,,</t>
    </r>
  </si>
  <si>
    <r>
      <rPr>
        <sz val="11"/>
        <color rgb="FF000000"/>
        <rFont val="Noto Sans CJK TC"/>
        <family val="2"/>
      </rPr>
      <t>ㄆㄛˋ魄</t>
    </r>
    <r>
      <rPr>
        <sz val="11"/>
        <color rgb="FF000000"/>
        <rFont val="Arial"/>
        <family val="2"/>
      </rPr>
      <t>,,,</t>
    </r>
  </si>
  <si>
    <r>
      <rPr>
        <sz val="11"/>
        <color rgb="FF000000"/>
        <rFont val="Noto Sans CJK TC"/>
        <family val="2"/>
      </rPr>
      <t>ㄆㄛˇ駊</t>
    </r>
    <r>
      <rPr>
        <sz val="11"/>
        <color rgb="FF000000"/>
        <rFont val="Arial"/>
        <family val="2"/>
      </rPr>
      <t>,,,</t>
    </r>
  </si>
  <si>
    <r>
      <rPr>
        <sz val="11"/>
        <color rgb="FF000000"/>
        <rFont val="Noto Sans CJK TC"/>
        <family val="2"/>
      </rPr>
      <t>ㄆㄛ鏺</t>
    </r>
    <r>
      <rPr>
        <sz val="11"/>
        <color rgb="FF000000"/>
        <rFont val="Arial"/>
        <family val="2"/>
      </rPr>
      <t>,</t>
    </r>
    <r>
      <rPr>
        <sz val="11"/>
        <color rgb="FF000000"/>
        <rFont val="Noto Sans CJK TC"/>
        <family val="2"/>
      </rPr>
      <t>ㄆㄛ頗</t>
    </r>
    <r>
      <rPr>
        <sz val="11"/>
        <color rgb="FF000000"/>
        <rFont val="Arial"/>
        <family val="2"/>
      </rPr>
      <t>,</t>
    </r>
    <r>
      <rPr>
        <sz val="11"/>
        <color rgb="FF000000"/>
        <rFont val="Noto Sans CJK TC"/>
        <family val="2"/>
      </rPr>
      <t>ㄆㄛ颇</t>
    </r>
    <r>
      <rPr>
        <sz val="11"/>
        <color rgb="FF000000"/>
        <rFont val="Arial"/>
        <family val="2"/>
      </rPr>
      <t>,</t>
    </r>
  </si>
  <si>
    <r>
      <rPr>
        <sz val="11"/>
        <color rgb="FF000000"/>
        <rFont val="Noto Sans CJK TC"/>
        <family val="2"/>
      </rPr>
      <t>ㄅㄧ鵖</t>
    </r>
    <r>
      <rPr>
        <sz val="11"/>
        <color rgb="FF000000"/>
        <rFont val="Arial"/>
        <family val="2"/>
      </rPr>
      <t>,,,</t>
    </r>
  </si>
  <si>
    <r>
      <rPr>
        <sz val="11"/>
        <color rgb="FF000000"/>
        <rFont val="Noto Sans CJK TC"/>
        <family val="2"/>
      </rPr>
      <t>ㄅㄧˇ鄙</t>
    </r>
    <r>
      <rPr>
        <sz val="11"/>
        <color rgb="FF000000"/>
        <rFont val="Arial"/>
        <family val="2"/>
      </rPr>
      <t>,</t>
    </r>
    <r>
      <rPr>
        <sz val="11"/>
        <color rgb="FF000000"/>
        <rFont val="Noto Sans CJK TC"/>
        <family val="2"/>
      </rPr>
      <t>ㄅㄧˇ筆</t>
    </r>
    <r>
      <rPr>
        <sz val="11"/>
        <color rgb="FF000000"/>
        <rFont val="Arial"/>
        <family val="2"/>
      </rPr>
      <t>,</t>
    </r>
    <r>
      <rPr>
        <sz val="11"/>
        <color rgb="FF000000"/>
        <rFont val="Noto Sans CJK TC"/>
        <family val="2"/>
      </rPr>
      <t>ㄅㄧˇ笔</t>
    </r>
    <r>
      <rPr>
        <sz val="11"/>
        <color rgb="FF000000"/>
        <rFont val="Arial"/>
        <family val="2"/>
      </rPr>
      <t>,</t>
    </r>
  </si>
  <si>
    <r>
      <rPr>
        <sz val="11"/>
        <color rgb="FF000000"/>
        <rFont val="Noto Sans CJK TC"/>
        <family val="2"/>
      </rPr>
      <t>ㄅㄧˊ鼻</t>
    </r>
    <r>
      <rPr>
        <sz val="11"/>
        <color rgb="FF000000"/>
        <rFont val="Arial"/>
        <family val="2"/>
      </rPr>
      <t>,,,</t>
    </r>
  </si>
  <si>
    <r>
      <rPr>
        <sz val="11"/>
        <color rgb="FF000000"/>
        <rFont val="Noto Sans CJK TC"/>
        <family val="2"/>
      </rPr>
      <t>ㄅㄧˋ鼊</t>
    </r>
    <r>
      <rPr>
        <sz val="11"/>
        <color rgb="FF000000"/>
        <rFont val="Arial"/>
        <family val="2"/>
      </rPr>
      <t>,</t>
    </r>
    <r>
      <rPr>
        <sz val="11"/>
        <color rgb="FF000000"/>
        <rFont val="Noto Sans CJK TC"/>
        <family val="2"/>
      </rPr>
      <t>ㄅㄧˋ閉</t>
    </r>
    <r>
      <rPr>
        <sz val="11"/>
        <color rgb="FF000000"/>
        <rFont val="Arial"/>
        <family val="2"/>
      </rPr>
      <t>,</t>
    </r>
    <r>
      <rPr>
        <sz val="11"/>
        <color rgb="FF000000"/>
        <rFont val="Noto Sans CJK TC"/>
        <family val="2"/>
      </rPr>
      <t>ㄅㄧˋ闭</t>
    </r>
    <r>
      <rPr>
        <sz val="11"/>
        <color rgb="FF000000"/>
        <rFont val="Arial"/>
        <family val="2"/>
      </rPr>
      <t>,</t>
    </r>
  </si>
  <si>
    <r>
      <rPr>
        <sz val="11"/>
        <color rgb="FF000000"/>
        <rFont val="Noto Sans CJK TC"/>
        <family val="2"/>
      </rPr>
      <t>ㄅㄧㄠˋ鰾</t>
    </r>
    <r>
      <rPr>
        <sz val="11"/>
        <color rgb="FF000000"/>
        <rFont val="Arial"/>
        <family val="2"/>
      </rPr>
      <t>,,,</t>
    </r>
  </si>
  <si>
    <r>
      <rPr>
        <sz val="11"/>
        <color rgb="FF000000"/>
        <rFont val="Noto Sans CJK TC"/>
        <family val="2"/>
      </rPr>
      <t>ㄅㄧㄠˇ錶</t>
    </r>
    <r>
      <rPr>
        <sz val="11"/>
        <color rgb="FF000000"/>
        <rFont val="Arial"/>
        <family val="2"/>
      </rPr>
      <t>,,,</t>
    </r>
  </si>
  <si>
    <r>
      <rPr>
        <sz val="11"/>
        <color rgb="FF000000"/>
        <rFont val="Noto Sans CJK TC"/>
        <family val="2"/>
      </rPr>
      <t>ㄅㄧㄠ髟</t>
    </r>
    <r>
      <rPr>
        <sz val="11"/>
        <color rgb="FF000000"/>
        <rFont val="Arial"/>
        <family val="2"/>
      </rPr>
      <t>,</t>
    </r>
    <r>
      <rPr>
        <sz val="11"/>
        <color rgb="FF000000"/>
        <rFont val="Noto Sans CJK TC"/>
        <family val="2"/>
      </rPr>
      <t>ㄅㄧㄠ標</t>
    </r>
    <r>
      <rPr>
        <sz val="11"/>
        <color rgb="FF000000"/>
        <rFont val="Arial"/>
        <family val="2"/>
      </rPr>
      <t>,</t>
    </r>
    <r>
      <rPr>
        <sz val="11"/>
        <color rgb="FF000000"/>
        <rFont val="Noto Sans CJK TC"/>
        <family val="2"/>
      </rPr>
      <t>ㄅㄧㄠ标</t>
    </r>
    <r>
      <rPr>
        <sz val="11"/>
        <color rgb="FF000000"/>
        <rFont val="Arial"/>
        <family val="2"/>
      </rPr>
      <t>,</t>
    </r>
  </si>
  <si>
    <r>
      <rPr>
        <sz val="11"/>
        <color rgb="FF000000"/>
        <rFont val="Noto Sans CJK TC"/>
        <family val="2"/>
      </rPr>
      <t>ㄅㄧㄝˊ蹩</t>
    </r>
    <r>
      <rPr>
        <sz val="11"/>
        <color rgb="FF000000"/>
        <rFont val="Arial"/>
        <family val="2"/>
      </rPr>
      <t>,</t>
    </r>
    <r>
      <rPr>
        <sz val="11"/>
        <color rgb="FF000000"/>
        <rFont val="Noto Sans CJK TC"/>
        <family val="2"/>
      </rPr>
      <t>ㄅㄧㄝˊ別</t>
    </r>
    <r>
      <rPr>
        <sz val="11"/>
        <color rgb="FF000000"/>
        <rFont val="Arial"/>
        <family val="2"/>
      </rPr>
      <t>,</t>
    </r>
    <r>
      <rPr>
        <sz val="11"/>
        <color rgb="FF000000"/>
        <rFont val="Noto Sans CJK TC"/>
        <family val="2"/>
      </rPr>
      <t>ㄅㄧㄝˊ别</t>
    </r>
    <r>
      <rPr>
        <sz val="11"/>
        <color rgb="FF000000"/>
        <rFont val="Arial"/>
        <family val="2"/>
      </rPr>
      <t>,</t>
    </r>
  </si>
  <si>
    <r>
      <rPr>
        <sz val="11"/>
        <color rgb="FF000000"/>
        <rFont val="Noto Sans CJK TC"/>
        <family val="2"/>
      </rPr>
      <t>ㄅㄧㄝˋ彆</t>
    </r>
    <r>
      <rPr>
        <sz val="11"/>
        <color rgb="FF000000"/>
        <rFont val="Arial"/>
        <family val="2"/>
      </rPr>
      <t>,</t>
    </r>
    <r>
      <rPr>
        <sz val="11"/>
        <color rgb="FF000000"/>
        <rFont val="Noto Sans CJK TC"/>
        <family val="2"/>
      </rPr>
      <t>ㄅㄧㄝˊ別</t>
    </r>
    <r>
      <rPr>
        <sz val="11"/>
        <color rgb="FF000000"/>
        <rFont val="Arial"/>
        <family val="2"/>
      </rPr>
      <t>,</t>
    </r>
    <r>
      <rPr>
        <sz val="11"/>
        <color rgb="FF000000"/>
        <rFont val="Noto Sans CJK TC"/>
        <family val="2"/>
      </rPr>
      <t>ㄅㄧㄝˊ别</t>
    </r>
    <r>
      <rPr>
        <sz val="11"/>
        <color rgb="FF000000"/>
        <rFont val="Arial"/>
        <family val="2"/>
      </rPr>
      <t>,</t>
    </r>
  </si>
  <si>
    <r>
      <rPr>
        <sz val="11"/>
        <color rgb="FF000000"/>
        <rFont val="Arial"/>
        <family val="2"/>
      </rPr>
      <t>,</t>
    </r>
    <r>
      <rPr>
        <sz val="11"/>
        <color rgb="FF000000"/>
        <rFont val="Noto Sans CJK TC"/>
        <family val="2"/>
      </rPr>
      <t>ㄅㄧㄝˇ癟</t>
    </r>
    <r>
      <rPr>
        <sz val="11"/>
        <color rgb="FF000000"/>
        <rFont val="Arial"/>
        <family val="2"/>
      </rPr>
      <t>,</t>
    </r>
    <r>
      <rPr>
        <sz val="11"/>
        <color rgb="FF000000"/>
        <rFont val="Noto Sans CJK TC"/>
        <family val="2"/>
      </rPr>
      <t>ㄅㄧㄝˇ瘪</t>
    </r>
    <r>
      <rPr>
        <sz val="11"/>
        <color rgb="FF000000"/>
        <rFont val="Arial"/>
        <family val="2"/>
      </rPr>
      <t>,</t>
    </r>
  </si>
  <si>
    <r>
      <rPr>
        <sz val="11"/>
        <color rgb="FF000000"/>
        <rFont val="Noto Sans CJK TC"/>
        <family val="2"/>
      </rPr>
      <t>ㄅㄧㄝ鱉</t>
    </r>
    <r>
      <rPr>
        <sz val="11"/>
        <color rgb="FF000000"/>
        <rFont val="Arial"/>
        <family val="2"/>
      </rPr>
      <t>,,,</t>
    </r>
  </si>
  <si>
    <r>
      <rPr>
        <sz val="11"/>
        <color rgb="FF000000"/>
        <rFont val="Arial"/>
        <family val="2"/>
      </rPr>
      <t>,</t>
    </r>
    <r>
      <rPr>
        <sz val="11"/>
        <color rgb="FF000000"/>
        <rFont val="Noto Sans CJK TC"/>
        <family val="2"/>
      </rPr>
      <t>ㄅㄧㄢ邊</t>
    </r>
    <r>
      <rPr>
        <sz val="11"/>
        <color rgb="FF000000"/>
        <rFont val="Arial"/>
        <family val="2"/>
      </rPr>
      <t>,</t>
    </r>
    <r>
      <rPr>
        <sz val="11"/>
        <color rgb="FF000000"/>
        <rFont val="Noto Sans CJK TC"/>
        <family val="2"/>
      </rPr>
      <t>ㄅㄧㄢ边</t>
    </r>
    <r>
      <rPr>
        <sz val="11"/>
        <color rgb="FF000000"/>
        <rFont val="Arial"/>
        <family val="2"/>
      </rPr>
      <t>,</t>
    </r>
  </si>
  <si>
    <r>
      <rPr>
        <sz val="11"/>
        <color rgb="FF000000"/>
        <rFont val="Noto Sans CJK TC"/>
        <family val="2"/>
      </rPr>
      <t>ㄅㄧㄢˋ閞</t>
    </r>
    <r>
      <rPr>
        <sz val="11"/>
        <color rgb="FF000000"/>
        <rFont val="Arial"/>
        <family val="2"/>
      </rPr>
      <t>,</t>
    </r>
    <r>
      <rPr>
        <sz val="11"/>
        <color rgb="FF000000"/>
        <rFont val="Noto Sans CJK TC"/>
        <family val="2"/>
      </rPr>
      <t>ㄅㄧㄢˋ辯</t>
    </r>
    <r>
      <rPr>
        <sz val="11"/>
        <color rgb="FF000000"/>
        <rFont val="Arial"/>
        <family val="2"/>
      </rPr>
      <t>,</t>
    </r>
    <r>
      <rPr>
        <sz val="11"/>
        <color rgb="FF000000"/>
        <rFont val="Noto Sans CJK TC"/>
        <family val="2"/>
      </rPr>
      <t>ㄅㄧㄢˋ辫</t>
    </r>
    <r>
      <rPr>
        <sz val="11"/>
        <color rgb="FF000000"/>
        <rFont val="Arial"/>
        <family val="2"/>
      </rPr>
      <t>,</t>
    </r>
  </si>
  <si>
    <r>
      <rPr>
        <sz val="11"/>
        <color rgb="FF000000"/>
        <rFont val="Noto Sans CJK TC"/>
        <family val="2"/>
      </rPr>
      <t>ㄅㄧㄢˇ鴘</t>
    </r>
    <r>
      <rPr>
        <sz val="11"/>
        <color rgb="FF000000"/>
        <rFont val="Arial"/>
        <family val="2"/>
      </rPr>
      <t>,</t>
    </r>
    <r>
      <rPr>
        <sz val="11"/>
        <color rgb="FF000000"/>
        <rFont val="Noto Sans CJK TC"/>
        <family val="2"/>
      </rPr>
      <t>ㄅㄧㄢˇ貶</t>
    </r>
    <r>
      <rPr>
        <sz val="11"/>
        <color rgb="FF000000"/>
        <rFont val="Arial"/>
        <family val="2"/>
      </rPr>
      <t>,,</t>
    </r>
  </si>
  <si>
    <r>
      <rPr>
        <sz val="11"/>
        <color rgb="FF000000"/>
        <rFont val="Noto Sans CJK TC"/>
        <family val="2"/>
      </rPr>
      <t>ㄅㄧㄢ鯿</t>
    </r>
    <r>
      <rPr>
        <sz val="11"/>
        <color rgb="FF000000"/>
        <rFont val="Arial"/>
        <family val="2"/>
      </rPr>
      <t>,</t>
    </r>
    <r>
      <rPr>
        <sz val="11"/>
        <color rgb="FF000000"/>
        <rFont val="Noto Sans CJK TC"/>
        <family val="2"/>
      </rPr>
      <t>ㄅㄧㄢ邊</t>
    </r>
    <r>
      <rPr>
        <sz val="11"/>
        <color rgb="FF000000"/>
        <rFont val="Arial"/>
        <family val="2"/>
      </rPr>
      <t>,</t>
    </r>
    <r>
      <rPr>
        <sz val="11"/>
        <color rgb="FF000000"/>
        <rFont val="Noto Sans CJK TC"/>
        <family val="2"/>
      </rPr>
      <t>ㄅㄧㄢ边</t>
    </r>
    <r>
      <rPr>
        <sz val="11"/>
        <color rgb="FF000000"/>
        <rFont val="Arial"/>
        <family val="2"/>
      </rPr>
      <t>,</t>
    </r>
  </si>
  <si>
    <r>
      <rPr>
        <sz val="11"/>
        <color rgb="FF000000"/>
        <rFont val="Noto Sans CJK TC"/>
        <family val="2"/>
      </rPr>
      <t>ㄅㄧㄣˋ鬢</t>
    </r>
    <r>
      <rPr>
        <sz val="11"/>
        <color rgb="FF000000"/>
        <rFont val="Arial"/>
        <family val="2"/>
      </rPr>
      <t>,</t>
    </r>
    <r>
      <rPr>
        <sz val="11"/>
        <color rgb="FF000000"/>
        <rFont val="Noto Sans CJK TC"/>
        <family val="2"/>
      </rPr>
      <t>ㄅㄧㄣˋ擯</t>
    </r>
    <r>
      <rPr>
        <sz val="11"/>
        <color rgb="FF000000"/>
        <rFont val="Arial"/>
        <family val="2"/>
      </rPr>
      <t>,,</t>
    </r>
  </si>
  <si>
    <r>
      <rPr>
        <sz val="11"/>
        <color rgb="FF000000"/>
        <rFont val="Noto Sans CJK TC"/>
        <family val="2"/>
      </rPr>
      <t>ㄅㄧㄣˇ䐔</t>
    </r>
    <r>
      <rPr>
        <sz val="11"/>
        <color rgb="FF000000"/>
        <rFont val="Arial"/>
        <family val="2"/>
      </rPr>
      <t>,,,</t>
    </r>
  </si>
  <si>
    <r>
      <rPr>
        <sz val="11"/>
        <color rgb="FF000000"/>
        <rFont val="Noto Sans CJK TC"/>
        <family val="2"/>
      </rPr>
      <t>ㄅㄧㄣ顮</t>
    </r>
    <r>
      <rPr>
        <sz val="11"/>
        <color rgb="FF000000"/>
        <rFont val="Arial"/>
        <family val="2"/>
      </rPr>
      <t>,</t>
    </r>
    <r>
      <rPr>
        <sz val="11"/>
        <color rgb="FF000000"/>
        <rFont val="Noto Sans CJK TC"/>
        <family val="2"/>
      </rPr>
      <t>ㄅㄧㄣ賓</t>
    </r>
    <r>
      <rPr>
        <sz val="11"/>
        <color rgb="FF000000"/>
        <rFont val="Arial"/>
        <family val="2"/>
      </rPr>
      <t>,</t>
    </r>
    <r>
      <rPr>
        <sz val="11"/>
        <color rgb="FF000000"/>
        <rFont val="Noto Sans CJK TC"/>
        <family val="2"/>
      </rPr>
      <t>ㄅㄧㄣ滨</t>
    </r>
    <r>
      <rPr>
        <sz val="11"/>
        <color rgb="FF000000"/>
        <rFont val="Arial"/>
        <family val="2"/>
      </rPr>
      <t>,</t>
    </r>
  </si>
  <si>
    <r>
      <rPr>
        <sz val="11"/>
        <color rgb="FF000000"/>
        <rFont val="Arial"/>
        <family val="2"/>
      </rPr>
      <t>,</t>
    </r>
    <r>
      <rPr>
        <sz val="11"/>
        <color rgb="FF000000"/>
        <rFont val="Noto Sans CJK TC"/>
        <family val="2"/>
      </rPr>
      <t>ㄅㄧㄥˇ餅</t>
    </r>
    <r>
      <rPr>
        <sz val="11"/>
        <color rgb="FF000000"/>
        <rFont val="Arial"/>
        <family val="2"/>
      </rPr>
      <t>,</t>
    </r>
    <r>
      <rPr>
        <sz val="11"/>
        <color rgb="FF000000"/>
        <rFont val="Noto Sans CJK TC"/>
        <family val="2"/>
      </rPr>
      <t>ㄅㄧㄥˇ饼</t>
    </r>
    <r>
      <rPr>
        <sz val="11"/>
        <color rgb="FF000000"/>
        <rFont val="Arial"/>
        <family val="2"/>
      </rPr>
      <t>,</t>
    </r>
  </si>
  <si>
    <r>
      <rPr>
        <sz val="11"/>
        <color rgb="FF000000"/>
        <rFont val="Noto Sans CJK TC"/>
        <family val="2"/>
      </rPr>
      <t>ㄅㄧㄥˋ鮩</t>
    </r>
    <r>
      <rPr>
        <sz val="11"/>
        <color rgb="FF000000"/>
        <rFont val="Arial"/>
        <family val="2"/>
      </rPr>
      <t>,</t>
    </r>
    <r>
      <rPr>
        <sz val="11"/>
        <color rgb="FF000000"/>
        <rFont val="Noto Sans CJK TC"/>
        <family val="2"/>
      </rPr>
      <t>ㄅㄧㄥˋ並</t>
    </r>
    <r>
      <rPr>
        <sz val="11"/>
        <color rgb="FF000000"/>
        <rFont val="Arial"/>
        <family val="2"/>
      </rPr>
      <t>,</t>
    </r>
    <r>
      <rPr>
        <sz val="11"/>
        <color rgb="FF000000"/>
        <rFont val="Noto Sans CJK TC"/>
        <family val="2"/>
      </rPr>
      <t>ㄅㄧㄥˋ并</t>
    </r>
    <r>
      <rPr>
        <sz val="11"/>
        <color rgb="FF000000"/>
        <rFont val="Arial"/>
        <family val="2"/>
      </rPr>
      <t>,</t>
    </r>
  </si>
  <si>
    <r>
      <rPr>
        <sz val="11"/>
        <color rgb="FF000000"/>
        <rFont val="Noto Sans CJK TC"/>
        <family val="2"/>
      </rPr>
      <t>ㄅㄧㄥˇ鞞</t>
    </r>
    <r>
      <rPr>
        <sz val="11"/>
        <color rgb="FF000000"/>
        <rFont val="Arial"/>
        <family val="2"/>
      </rPr>
      <t>,</t>
    </r>
    <r>
      <rPr>
        <sz val="11"/>
        <color rgb="FF000000"/>
        <rFont val="Noto Sans CJK TC"/>
        <family val="2"/>
      </rPr>
      <t>ㄅㄧㄥˇ餅</t>
    </r>
    <r>
      <rPr>
        <sz val="11"/>
        <color rgb="FF000000"/>
        <rFont val="Arial"/>
        <family val="2"/>
      </rPr>
      <t>,</t>
    </r>
    <r>
      <rPr>
        <sz val="11"/>
        <color rgb="FF000000"/>
        <rFont val="Noto Sans CJK TC"/>
        <family val="2"/>
      </rPr>
      <t>ㄅㄧㄥˇ饼</t>
    </r>
    <r>
      <rPr>
        <sz val="11"/>
        <color rgb="FF000000"/>
        <rFont val="Arial"/>
        <family val="2"/>
      </rPr>
      <t>,</t>
    </r>
  </si>
  <si>
    <r>
      <rPr>
        <sz val="11"/>
        <color rgb="FF000000"/>
        <rFont val="Noto Sans CJK TC"/>
        <family val="2"/>
      </rPr>
      <t>ㄅㄧㄣ檳</t>
    </r>
    <r>
      <rPr>
        <sz val="11"/>
        <color rgb="FF000000"/>
        <rFont val="Arial"/>
        <family val="2"/>
      </rPr>
      <t>,,,</t>
    </r>
  </si>
  <si>
    <r>
      <rPr>
        <sz val="11"/>
        <color rgb="FF000000"/>
        <rFont val="Noto Sans CJK TC"/>
        <family val="2"/>
      </rPr>
      <t>ㄅㄨˋ不</t>
    </r>
    <r>
      <rPr>
        <sz val="11"/>
        <color rgb="FF000000"/>
        <rFont val="Arial"/>
        <family val="2"/>
      </rPr>
      <t>,,,</t>
    </r>
  </si>
  <si>
    <r>
      <rPr>
        <sz val="11"/>
        <color rgb="FF000000"/>
        <rFont val="Noto Sans CJK TC"/>
        <family val="2"/>
      </rPr>
      <t>ㄅㄨˊ鳪</t>
    </r>
    <r>
      <rPr>
        <sz val="11"/>
        <color rgb="FF000000"/>
        <rFont val="Arial"/>
        <family val="2"/>
      </rPr>
      <t>,,,</t>
    </r>
  </si>
  <si>
    <r>
      <rPr>
        <sz val="11"/>
        <color rgb="FF000000"/>
        <rFont val="Noto Sans CJK TC"/>
        <family val="2"/>
      </rPr>
      <t>ㄅㄨˋ餢</t>
    </r>
    <r>
      <rPr>
        <sz val="11"/>
        <color rgb="FF000000"/>
        <rFont val="Arial"/>
        <family val="2"/>
      </rPr>
      <t>,,,</t>
    </r>
  </si>
  <si>
    <r>
      <rPr>
        <sz val="11"/>
        <color rgb="FF000000"/>
        <rFont val="Noto Sans CJK TC"/>
        <family val="2"/>
      </rPr>
      <t>ㄅㄨˇ捕</t>
    </r>
    <r>
      <rPr>
        <sz val="11"/>
        <color rgb="FF000000"/>
        <rFont val="Arial"/>
        <family val="2"/>
      </rPr>
      <t>,</t>
    </r>
    <r>
      <rPr>
        <sz val="11"/>
        <color rgb="FF000000"/>
        <rFont val="Noto Sans CJK TC"/>
        <family val="2"/>
      </rPr>
      <t>ㄅㄨˇ補</t>
    </r>
    <r>
      <rPr>
        <sz val="11"/>
        <color rgb="FF000000"/>
        <rFont val="Arial"/>
        <family val="2"/>
      </rPr>
      <t>,</t>
    </r>
    <r>
      <rPr>
        <sz val="11"/>
        <color rgb="FF000000"/>
        <rFont val="Noto Sans CJK TC"/>
        <family val="2"/>
      </rPr>
      <t>ㄅㄨˇ补</t>
    </r>
    <r>
      <rPr>
        <sz val="11"/>
        <color rgb="FF000000"/>
        <rFont val="Arial"/>
        <family val="2"/>
      </rPr>
      <t>,</t>
    </r>
  </si>
  <si>
    <r>
      <rPr>
        <sz val="11"/>
        <color rgb="FF000000"/>
        <rFont val="Noto Sans CJK TC"/>
        <family val="2"/>
      </rPr>
      <t>ㄅㄨˇ鵏</t>
    </r>
    <r>
      <rPr>
        <sz val="11"/>
        <color rgb="FF000000"/>
        <rFont val="Arial"/>
        <family val="2"/>
      </rPr>
      <t>,,,</t>
    </r>
  </si>
  <si>
    <r>
      <rPr>
        <sz val="11"/>
        <color rgb="FF000000"/>
        <rFont val="Noto Sans CJK TC"/>
        <family val="2"/>
      </rPr>
      <t>ㄅㄛˊ膊</t>
    </r>
    <r>
      <rPr>
        <sz val="11"/>
        <color rgb="FF000000"/>
        <rFont val="Arial"/>
        <family val="2"/>
      </rPr>
      <t>,</t>
    </r>
    <r>
      <rPr>
        <sz val="11"/>
        <color rgb="FF000000"/>
        <rFont val="Noto Sans CJK TC"/>
        <family val="2"/>
      </rPr>
      <t>ㄅㄛ˙蔔</t>
    </r>
    <r>
      <rPr>
        <sz val="11"/>
        <color rgb="FF000000"/>
        <rFont val="Arial"/>
        <family val="2"/>
      </rPr>
      <t>,</t>
    </r>
    <r>
      <rPr>
        <sz val="11"/>
        <color rgb="FF000000"/>
        <rFont val="Noto Sans CJK TC"/>
        <family val="2"/>
      </rPr>
      <t>ㄅㄛ˙卜</t>
    </r>
    <r>
      <rPr>
        <sz val="11"/>
        <color rgb="FF000000"/>
        <rFont val="Arial"/>
        <family val="2"/>
      </rPr>
      <t>,</t>
    </r>
  </si>
  <si>
    <r>
      <rPr>
        <sz val="11"/>
        <color rgb="FF000000"/>
        <rFont val="Noto Sans CJK TC"/>
        <family val="2"/>
      </rPr>
      <t>ㄅㄛˊ鵓</t>
    </r>
    <r>
      <rPr>
        <sz val="11"/>
        <color rgb="FF000000"/>
        <rFont val="Arial"/>
        <family val="2"/>
      </rPr>
      <t>,</t>
    </r>
    <r>
      <rPr>
        <sz val="11"/>
        <color rgb="FF000000"/>
        <rFont val="Noto Sans CJK TC"/>
        <family val="2"/>
      </rPr>
      <t>ㄅㄛˊ駁</t>
    </r>
    <r>
      <rPr>
        <sz val="11"/>
        <color rgb="FF000000"/>
        <rFont val="Arial"/>
        <family val="2"/>
      </rPr>
      <t>,</t>
    </r>
    <r>
      <rPr>
        <sz val="11"/>
        <color rgb="FF000000"/>
        <rFont val="Noto Sans CJK TC"/>
        <family val="2"/>
      </rPr>
      <t>ㄅㄛˊ驳</t>
    </r>
    <r>
      <rPr>
        <sz val="11"/>
        <color rgb="FF000000"/>
        <rFont val="Arial"/>
        <family val="2"/>
      </rPr>
      <t>,</t>
    </r>
  </si>
  <si>
    <r>
      <rPr>
        <sz val="11"/>
        <color rgb="FF000000"/>
        <rFont val="Noto Sans CJK TC"/>
        <family val="2"/>
      </rPr>
      <t>ㄅㄛˋ譒</t>
    </r>
    <r>
      <rPr>
        <sz val="11"/>
        <color rgb="FF000000"/>
        <rFont val="Arial"/>
        <family val="2"/>
      </rPr>
      <t>,,,</t>
    </r>
  </si>
  <si>
    <r>
      <rPr>
        <sz val="11"/>
        <color rgb="FF000000"/>
        <rFont val="Noto Sans CJK TC"/>
        <family val="2"/>
      </rPr>
      <t>ㄅㄛˇ跛</t>
    </r>
    <r>
      <rPr>
        <sz val="11"/>
        <color rgb="FF000000"/>
        <rFont val="Arial"/>
        <family val="2"/>
      </rPr>
      <t>,,,</t>
    </r>
  </si>
  <si>
    <r>
      <rPr>
        <sz val="11"/>
        <color rgb="FF000000"/>
        <rFont val="Noto Sans CJK TC"/>
        <family val="2"/>
      </rPr>
      <t>ㄅㄛ鱍</t>
    </r>
    <r>
      <rPr>
        <sz val="11"/>
        <color rgb="FF000000"/>
        <rFont val="Arial"/>
        <family val="2"/>
      </rPr>
      <t>,</t>
    </r>
    <r>
      <rPr>
        <sz val="11"/>
        <color rgb="FF000000"/>
        <rFont val="Noto Sans CJK TC"/>
        <family val="2"/>
      </rPr>
      <t>ㄅㄛ撥</t>
    </r>
    <r>
      <rPr>
        <sz val="11"/>
        <color rgb="FF000000"/>
        <rFont val="Arial"/>
        <family val="2"/>
      </rPr>
      <t>,</t>
    </r>
    <r>
      <rPr>
        <sz val="11"/>
        <color rgb="FF000000"/>
        <rFont val="Noto Sans CJK TC"/>
        <family val="2"/>
      </rPr>
      <t>ㄅㄛ拨</t>
    </r>
    <r>
      <rPr>
        <sz val="11"/>
        <color rgb="FF000000"/>
        <rFont val="Arial"/>
        <family val="2"/>
      </rPr>
      <t>,</t>
    </r>
  </si>
  <si>
    <r>
      <rPr>
        <sz val="11"/>
        <color rgb="FF000000"/>
        <rFont val="Noto Sans CJK TC"/>
        <family val="2"/>
      </rPr>
      <t>ㄙㄞˋ簺</t>
    </r>
    <r>
      <rPr>
        <sz val="11"/>
        <color rgb="FF000000"/>
        <rFont val="Arial"/>
        <family val="2"/>
      </rPr>
      <t>,</t>
    </r>
    <r>
      <rPr>
        <sz val="11"/>
        <color rgb="FF000000"/>
        <rFont val="Noto Sans CJK TC"/>
        <family val="2"/>
      </rPr>
      <t>ㄙㄞˋ賽</t>
    </r>
    <r>
      <rPr>
        <sz val="11"/>
        <color rgb="FF000000"/>
        <rFont val="Arial"/>
        <family val="2"/>
      </rPr>
      <t>,</t>
    </r>
    <r>
      <rPr>
        <sz val="11"/>
        <color rgb="FF000000"/>
        <rFont val="Noto Sans CJK TC"/>
        <family val="2"/>
      </rPr>
      <t>ㄙㄞˋ赛</t>
    </r>
    <r>
      <rPr>
        <sz val="11"/>
        <color rgb="FF000000"/>
        <rFont val="Arial"/>
        <family val="2"/>
      </rPr>
      <t>,</t>
    </r>
  </si>
  <si>
    <r>
      <rPr>
        <sz val="11"/>
        <color rgb="FF000000"/>
        <rFont val="Noto Sans CJK TC"/>
        <family val="2"/>
      </rPr>
      <t>ㄙㄞˇ䈢</t>
    </r>
    <r>
      <rPr>
        <sz val="11"/>
        <color rgb="FF000000"/>
        <rFont val="Arial"/>
        <family val="2"/>
      </rPr>
      <t>,,,</t>
    </r>
  </si>
  <si>
    <r>
      <rPr>
        <sz val="11"/>
        <color rgb="FF000000"/>
        <rFont val="Noto Sans CJK TC"/>
        <family val="2"/>
      </rPr>
      <t>ㄙㄞ腮</t>
    </r>
    <r>
      <rPr>
        <sz val="11"/>
        <color rgb="FF000000"/>
        <rFont val="Arial"/>
        <family val="2"/>
      </rPr>
      <t>,</t>
    </r>
    <r>
      <rPr>
        <sz val="11"/>
        <color rgb="FF000000"/>
        <rFont val="Noto Sans CJK TC"/>
        <family val="2"/>
      </rPr>
      <t>ㄙㄞ鰓</t>
    </r>
    <r>
      <rPr>
        <sz val="11"/>
        <color rgb="FF000000"/>
        <rFont val="Arial"/>
        <family val="2"/>
      </rPr>
      <t>,,</t>
    </r>
  </si>
  <si>
    <r>
      <rPr>
        <sz val="11"/>
        <color rgb="FF000000"/>
        <rFont val="Noto Sans CJK TC"/>
        <family val="2"/>
      </rPr>
      <t>𠮿</t>
    </r>
    <r>
      <rPr>
        <sz val="11"/>
        <color rgb="FF000000"/>
        <rFont val="Arial"/>
        <family val="2"/>
      </rPr>
      <t>,,,</t>
    </r>
  </si>
  <si>
    <r>
      <rPr>
        <sz val="11"/>
        <color rgb="FF000000"/>
        <rFont val="Noto Sans CJK TC"/>
        <family val="2"/>
      </rPr>
      <t>ㄙㄢˋ閐</t>
    </r>
    <r>
      <rPr>
        <sz val="11"/>
        <color rgb="FF000000"/>
        <rFont val="Arial"/>
        <family val="2"/>
      </rPr>
      <t>,,,</t>
    </r>
  </si>
  <si>
    <r>
      <rPr>
        <sz val="11"/>
        <color rgb="FF000000"/>
        <rFont val="Noto Sans CJK TC"/>
        <family val="2"/>
      </rPr>
      <t>ㄙㄢˇ饊</t>
    </r>
    <r>
      <rPr>
        <sz val="11"/>
        <color rgb="FF000000"/>
        <rFont val="Arial"/>
        <family val="2"/>
      </rPr>
      <t>,</t>
    </r>
    <r>
      <rPr>
        <sz val="11"/>
        <color rgb="FF000000"/>
        <rFont val="Noto Sans CJK TC"/>
        <family val="2"/>
      </rPr>
      <t>ㄙㄢˇ傘</t>
    </r>
    <r>
      <rPr>
        <sz val="11"/>
        <color rgb="FF000000"/>
        <rFont val="Arial"/>
        <family val="2"/>
      </rPr>
      <t>,</t>
    </r>
    <r>
      <rPr>
        <sz val="11"/>
        <color rgb="FF000000"/>
        <rFont val="Noto Sans CJK TC"/>
        <family val="2"/>
      </rPr>
      <t>ㄙㄢˇ伞</t>
    </r>
    <r>
      <rPr>
        <sz val="11"/>
        <color rgb="FF000000"/>
        <rFont val="Arial"/>
        <family val="2"/>
      </rPr>
      <t>,</t>
    </r>
  </si>
  <si>
    <r>
      <rPr>
        <sz val="11"/>
        <color rgb="FF000000"/>
        <rFont val="Noto Sans CJK TC"/>
        <family val="2"/>
      </rPr>
      <t>ㄙㄢ鬖</t>
    </r>
    <r>
      <rPr>
        <sz val="11"/>
        <color rgb="FF000000"/>
        <rFont val="Arial"/>
        <family val="2"/>
      </rPr>
      <t>,,,</t>
    </r>
  </si>
  <si>
    <r>
      <rPr>
        <sz val="11"/>
        <color rgb="FF000000"/>
        <rFont val="Noto Sans CJK TC"/>
        <family val="2"/>
      </rPr>
      <t>ㄙㄚˋ馺</t>
    </r>
    <r>
      <rPr>
        <sz val="11"/>
        <color rgb="FF000000"/>
        <rFont val="Arial"/>
        <family val="2"/>
      </rPr>
      <t>,</t>
    </r>
    <r>
      <rPr>
        <sz val="11"/>
        <color rgb="FF000000"/>
        <rFont val="Noto Sans CJK TC"/>
        <family val="2"/>
      </rPr>
      <t>ㄙㄚˋ薩</t>
    </r>
    <r>
      <rPr>
        <sz val="11"/>
        <color rgb="FF000000"/>
        <rFont val="Arial"/>
        <family val="2"/>
      </rPr>
      <t>,</t>
    </r>
    <r>
      <rPr>
        <sz val="11"/>
        <color rgb="FF000000"/>
        <rFont val="Noto Sans CJK TC"/>
        <family val="2"/>
      </rPr>
      <t>ㄙㄚˋ萨</t>
    </r>
    <r>
      <rPr>
        <sz val="11"/>
        <color rgb="FF000000"/>
        <rFont val="Arial"/>
        <family val="2"/>
      </rPr>
      <t>,</t>
    </r>
  </si>
  <si>
    <r>
      <rPr>
        <sz val="11"/>
        <color rgb="FF000000"/>
        <rFont val="Noto Sans CJK TC"/>
        <family val="2"/>
      </rPr>
      <t>ㄙㄚˇ靸</t>
    </r>
    <r>
      <rPr>
        <sz val="11"/>
        <color rgb="FF000000"/>
        <rFont val="Arial"/>
        <family val="2"/>
      </rPr>
      <t>,</t>
    </r>
    <r>
      <rPr>
        <sz val="11"/>
        <color rgb="FF000000"/>
        <rFont val="Noto Sans CJK TC"/>
        <family val="2"/>
      </rPr>
      <t>ㄙㄚˇ灑</t>
    </r>
    <r>
      <rPr>
        <sz val="11"/>
        <color rgb="FF000000"/>
        <rFont val="Arial"/>
        <family val="2"/>
      </rPr>
      <t>,</t>
    </r>
    <r>
      <rPr>
        <sz val="11"/>
        <color rgb="FF000000"/>
        <rFont val="Noto Sans CJK TC"/>
        <family val="2"/>
      </rPr>
      <t>ㄙㄚˇ洒</t>
    </r>
    <r>
      <rPr>
        <sz val="11"/>
        <color rgb="FF000000"/>
        <rFont val="Arial"/>
        <family val="2"/>
      </rPr>
      <t>,</t>
    </r>
  </si>
  <si>
    <r>
      <rPr>
        <sz val="11"/>
        <color rgb="FF000000"/>
        <rFont val="Noto Sans CJK TC"/>
        <family val="2"/>
      </rPr>
      <t>ㄙㄚ撒</t>
    </r>
    <r>
      <rPr>
        <sz val="11"/>
        <color rgb="FF000000"/>
        <rFont val="Arial"/>
        <family val="2"/>
      </rPr>
      <t>,,,</t>
    </r>
  </si>
  <si>
    <r>
      <rPr>
        <sz val="11"/>
        <color rgb="FF000000"/>
        <rFont val="Noto Sans CJK TC"/>
        <family val="2"/>
      </rPr>
      <t>𣊝</t>
    </r>
    <r>
      <rPr>
        <sz val="11"/>
        <color rgb="FF000000"/>
        <rFont val="Arial"/>
        <family val="2"/>
      </rPr>
      <t>,</t>
    </r>
    <r>
      <rPr>
        <sz val="11"/>
        <color rgb="FF000000"/>
        <rFont val="Noto Sans CJK TC"/>
        <family val="2"/>
      </rPr>
      <t>ㄙㄤˋ喪</t>
    </r>
    <r>
      <rPr>
        <sz val="11"/>
        <color rgb="FF000000"/>
        <rFont val="Arial"/>
        <family val="2"/>
      </rPr>
      <t>,</t>
    </r>
    <r>
      <rPr>
        <sz val="11"/>
        <color rgb="FF000000"/>
        <rFont val="Noto Sans CJK TC"/>
        <family val="2"/>
      </rPr>
      <t>ㄙㄤˋ丧</t>
    </r>
    <r>
      <rPr>
        <sz val="11"/>
        <color rgb="FF000000"/>
        <rFont val="Arial"/>
        <family val="2"/>
      </rPr>
      <t>,</t>
    </r>
  </si>
  <si>
    <r>
      <rPr>
        <sz val="11"/>
        <color rgb="FF000000"/>
        <rFont val="Noto Sans CJK TC"/>
        <family val="2"/>
      </rPr>
      <t>ㄙㄤˇ顙</t>
    </r>
    <r>
      <rPr>
        <sz val="11"/>
        <color rgb="FF000000"/>
        <rFont val="Arial"/>
        <family val="2"/>
      </rPr>
      <t>,,,</t>
    </r>
  </si>
  <si>
    <r>
      <rPr>
        <sz val="11"/>
        <color rgb="FF000000"/>
        <rFont val="Noto Sans CJK TC"/>
        <family val="2"/>
      </rPr>
      <t>ㄙㄤ桑</t>
    </r>
    <r>
      <rPr>
        <sz val="11"/>
        <color rgb="FF000000"/>
        <rFont val="Arial"/>
        <family val="2"/>
      </rPr>
      <t>,,,</t>
    </r>
  </si>
  <si>
    <r>
      <rPr>
        <sz val="11"/>
        <color rgb="FF000000"/>
        <rFont val="Noto Sans CJK TC"/>
        <family val="2"/>
      </rPr>
      <t>ㄙㄠˇ嫂</t>
    </r>
    <r>
      <rPr>
        <sz val="11"/>
        <color rgb="FF000000"/>
        <rFont val="Arial"/>
        <family val="2"/>
      </rPr>
      <t>,,,</t>
    </r>
  </si>
  <si>
    <r>
      <rPr>
        <sz val="11"/>
        <color rgb="FF000000"/>
        <rFont val="Noto Sans CJK TC"/>
        <family val="2"/>
      </rPr>
      <t>ㄙㄠˋ髞</t>
    </r>
    <r>
      <rPr>
        <sz val="11"/>
        <color rgb="FF000000"/>
        <rFont val="Arial"/>
        <family val="2"/>
      </rPr>
      <t>,</t>
    </r>
    <r>
      <rPr>
        <sz val="11"/>
        <color rgb="FF000000"/>
        <rFont val="Noto Sans CJK TC"/>
        <family val="2"/>
      </rPr>
      <t>ㄙㄠˇ掃</t>
    </r>
    <r>
      <rPr>
        <sz val="11"/>
        <color rgb="FF000000"/>
        <rFont val="Arial"/>
        <family val="2"/>
      </rPr>
      <t>,</t>
    </r>
    <r>
      <rPr>
        <sz val="11"/>
        <color rgb="FF000000"/>
        <rFont val="Noto Sans CJK TC"/>
        <family val="2"/>
      </rPr>
      <t>ㄙㄠˇ扫</t>
    </r>
    <r>
      <rPr>
        <sz val="11"/>
        <color rgb="FF000000"/>
        <rFont val="Arial"/>
        <family val="2"/>
      </rPr>
      <t>,</t>
    </r>
  </si>
  <si>
    <r>
      <rPr>
        <sz val="11"/>
        <color rgb="FF000000"/>
        <rFont val="Noto Sans CJK TC"/>
        <family val="2"/>
      </rPr>
      <t>ㄙㄠˇ嫂</t>
    </r>
    <r>
      <rPr>
        <sz val="11"/>
        <color rgb="FF000000"/>
        <rFont val="Arial"/>
        <family val="2"/>
      </rPr>
      <t>,</t>
    </r>
    <r>
      <rPr>
        <sz val="11"/>
        <color rgb="FF000000"/>
        <rFont val="Noto Sans CJK TC"/>
        <family val="2"/>
      </rPr>
      <t>ㄙㄠˇ掃</t>
    </r>
    <r>
      <rPr>
        <sz val="11"/>
        <color rgb="FF000000"/>
        <rFont val="Arial"/>
        <family val="2"/>
      </rPr>
      <t>,</t>
    </r>
    <r>
      <rPr>
        <sz val="11"/>
        <color rgb="FF000000"/>
        <rFont val="Noto Sans CJK TC"/>
        <family val="2"/>
      </rPr>
      <t>ㄙㄠˇ扫</t>
    </r>
    <r>
      <rPr>
        <sz val="11"/>
        <color rgb="FF000000"/>
        <rFont val="Arial"/>
        <family val="2"/>
      </rPr>
      <t>,</t>
    </r>
  </si>
  <si>
    <r>
      <rPr>
        <sz val="11"/>
        <color rgb="FF000000"/>
        <rFont val="Noto Sans CJK TC"/>
        <family val="2"/>
      </rPr>
      <t>ㄙㄠ鱢</t>
    </r>
    <r>
      <rPr>
        <sz val="11"/>
        <color rgb="FF000000"/>
        <rFont val="Arial"/>
        <family val="2"/>
      </rPr>
      <t>,</t>
    </r>
    <r>
      <rPr>
        <sz val="11"/>
        <color rgb="FF000000"/>
        <rFont val="Noto Sans CJK TC"/>
        <family val="2"/>
      </rPr>
      <t>ㄙㄠ騷</t>
    </r>
    <r>
      <rPr>
        <sz val="11"/>
        <color rgb="FF000000"/>
        <rFont val="Arial"/>
        <family val="2"/>
      </rPr>
      <t>,,</t>
    </r>
  </si>
  <si>
    <r>
      <rPr>
        <sz val="11"/>
        <color rgb="FF000000"/>
        <rFont val="Noto Sans CJK TC"/>
        <family val="2"/>
      </rPr>
      <t>𩕌</t>
    </r>
    <r>
      <rPr>
        <sz val="11"/>
        <color rgb="FF000000"/>
        <rFont val="Arial"/>
        <family val="2"/>
      </rPr>
      <t>,,,</t>
    </r>
  </si>
  <si>
    <r>
      <rPr>
        <sz val="11"/>
        <color rgb="FF000000"/>
        <rFont val="Noto Sans CJK TC"/>
        <family val="2"/>
      </rPr>
      <t>ㄙㄣ襂</t>
    </r>
    <r>
      <rPr>
        <sz val="11"/>
        <color rgb="FF000000"/>
        <rFont val="Arial"/>
        <family val="2"/>
      </rPr>
      <t>,</t>
    </r>
    <r>
      <rPr>
        <sz val="11"/>
        <color rgb="FF000000"/>
        <rFont val="Noto Sans CJK TC"/>
        <family val="2"/>
      </rPr>
      <t>ㄘㄢˋ摻</t>
    </r>
    <r>
      <rPr>
        <sz val="11"/>
        <color rgb="FF000000"/>
        <rFont val="Arial"/>
        <family val="2"/>
      </rPr>
      <t>,,</t>
    </r>
  </si>
  <si>
    <r>
      <rPr>
        <sz val="11"/>
        <color rgb="FF000000"/>
        <rFont val="Noto Sans CJK TC"/>
        <family val="2"/>
      </rPr>
      <t>𡬙</t>
    </r>
    <r>
      <rPr>
        <sz val="11"/>
        <color rgb="FF000000"/>
        <rFont val="Arial"/>
        <family val="2"/>
      </rPr>
      <t>,,,</t>
    </r>
  </si>
  <si>
    <r>
      <rPr>
        <sz val="11"/>
        <color rgb="FF000000"/>
        <rFont val="Noto Sans CJK TC"/>
        <family val="2"/>
      </rPr>
      <t>ㄙㄥ鬙</t>
    </r>
    <r>
      <rPr>
        <sz val="11"/>
        <color rgb="FF000000"/>
        <rFont val="Arial"/>
        <family val="2"/>
      </rPr>
      <t>,,,</t>
    </r>
  </si>
  <si>
    <r>
      <rPr>
        <sz val="11"/>
        <color rgb="FF000000"/>
        <rFont val="Noto Sans CJK TC"/>
        <family val="2"/>
      </rPr>
      <t>ㄙㄡˋ嗽</t>
    </r>
    <r>
      <rPr>
        <sz val="11"/>
        <color rgb="FF000000"/>
        <rFont val="Arial"/>
        <family val="2"/>
      </rPr>
      <t>,,,</t>
    </r>
  </si>
  <si>
    <r>
      <rPr>
        <sz val="11"/>
        <color rgb="FF000000"/>
        <rFont val="Noto Sans CJK TC"/>
        <family val="2"/>
      </rPr>
      <t>ㄙ思</t>
    </r>
    <r>
      <rPr>
        <sz val="11"/>
        <color rgb="FF000000"/>
        <rFont val="Arial"/>
        <family val="2"/>
      </rPr>
      <t>,,,</t>
    </r>
  </si>
  <si>
    <r>
      <rPr>
        <sz val="11"/>
        <color rgb="FF000000"/>
        <rFont val="Noto Sans CJK TC"/>
        <family val="2"/>
      </rPr>
      <t>𧬊</t>
    </r>
    <r>
      <rPr>
        <sz val="11"/>
        <color rgb="FF000000"/>
        <rFont val="Arial"/>
        <family val="2"/>
      </rPr>
      <t>,,,</t>
    </r>
  </si>
  <si>
    <r>
      <rPr>
        <sz val="11"/>
        <color rgb="FF000000"/>
        <rFont val="Noto Sans CJK TC"/>
        <family val="2"/>
      </rPr>
      <t>ㄞˊ騃</t>
    </r>
    <r>
      <rPr>
        <sz val="11"/>
        <color rgb="FF000000"/>
        <rFont val="Arial"/>
        <family val="2"/>
      </rPr>
      <t>,</t>
    </r>
    <r>
      <rPr>
        <sz val="11"/>
        <color rgb="FF000000"/>
        <rFont val="Noto Sans CJK TC"/>
        <family val="2"/>
      </rPr>
      <t>ㄙˋ飼</t>
    </r>
    <r>
      <rPr>
        <sz val="11"/>
        <color rgb="FF000000"/>
        <rFont val="Arial"/>
        <family val="2"/>
      </rPr>
      <t>,</t>
    </r>
    <r>
      <rPr>
        <sz val="11"/>
        <color rgb="FF000000"/>
        <rFont val="Noto Sans CJK TC"/>
        <family val="2"/>
      </rPr>
      <t>ㄙˋ饲</t>
    </r>
    <r>
      <rPr>
        <sz val="11"/>
        <color rgb="FF000000"/>
        <rFont val="Arial"/>
        <family val="2"/>
      </rPr>
      <t>,</t>
    </r>
  </si>
  <si>
    <r>
      <rPr>
        <sz val="11"/>
        <color rgb="FF000000"/>
        <rFont val="Noto Sans CJK TC"/>
        <family val="2"/>
      </rPr>
      <t>ㄙˇ死</t>
    </r>
    <r>
      <rPr>
        <sz val="11"/>
        <color rgb="FF000000"/>
        <rFont val="Arial"/>
        <family val="2"/>
      </rPr>
      <t>,,,</t>
    </r>
  </si>
  <si>
    <r>
      <rPr>
        <sz val="11"/>
        <color rgb="FF000000"/>
        <rFont val="Noto Sans CJK TC"/>
        <family val="2"/>
      </rPr>
      <t>ㄙ鼶</t>
    </r>
    <r>
      <rPr>
        <sz val="11"/>
        <color rgb="FF000000"/>
        <rFont val="Arial"/>
        <family val="2"/>
      </rPr>
      <t>,</t>
    </r>
    <r>
      <rPr>
        <sz val="11"/>
        <color rgb="FF000000"/>
        <rFont val="Noto Sans CJK TC"/>
        <family val="2"/>
      </rPr>
      <t>ㄙ絲</t>
    </r>
    <r>
      <rPr>
        <sz val="11"/>
        <color rgb="FF000000"/>
        <rFont val="Arial"/>
        <family val="2"/>
      </rPr>
      <t>,</t>
    </r>
    <r>
      <rPr>
        <sz val="11"/>
        <color rgb="FF000000"/>
        <rFont val="Noto Sans CJK TC"/>
        <family val="2"/>
      </rPr>
      <t>ㄙ丝</t>
    </r>
    <r>
      <rPr>
        <sz val="11"/>
        <color rgb="FF000000"/>
        <rFont val="Arial"/>
        <family val="2"/>
      </rPr>
      <t>,</t>
    </r>
  </si>
  <si>
    <r>
      <rPr>
        <sz val="11"/>
        <color rgb="FF000000"/>
        <rFont val="Arial"/>
        <family val="2"/>
      </rPr>
      <t>,</t>
    </r>
    <r>
      <rPr>
        <sz val="11"/>
        <color rgb="FF000000"/>
        <rFont val="Noto Sans CJK TC"/>
        <family val="2"/>
      </rPr>
      <t>ㄙㄨˋ訴</t>
    </r>
    <r>
      <rPr>
        <sz val="11"/>
        <color rgb="FF000000"/>
        <rFont val="Arial"/>
        <family val="2"/>
      </rPr>
      <t>,</t>
    </r>
    <r>
      <rPr>
        <sz val="11"/>
        <color rgb="FF000000"/>
        <rFont val="Noto Sans CJK TC"/>
        <family val="2"/>
      </rPr>
      <t>ㄙㄨˋ诉</t>
    </r>
    <r>
      <rPr>
        <sz val="11"/>
        <color rgb="FF000000"/>
        <rFont val="Arial"/>
        <family val="2"/>
      </rPr>
      <t>,</t>
    </r>
  </si>
  <si>
    <r>
      <rPr>
        <sz val="11"/>
        <color rgb="FF000000"/>
        <rFont val="Noto Sans CJK TC"/>
        <family val="2"/>
      </rPr>
      <t>ㄙㄨˊ俗</t>
    </r>
    <r>
      <rPr>
        <sz val="11"/>
        <color rgb="FF000000"/>
        <rFont val="Arial"/>
        <family val="2"/>
      </rPr>
      <t>,,,</t>
    </r>
  </si>
  <si>
    <r>
      <rPr>
        <sz val="11"/>
        <color rgb="FF000000"/>
        <rFont val="Noto Sans CJK TC"/>
        <family val="2"/>
      </rPr>
      <t>ㄙㄨˋ鷫</t>
    </r>
    <r>
      <rPr>
        <sz val="11"/>
        <color rgb="FF000000"/>
        <rFont val="Arial"/>
        <family val="2"/>
      </rPr>
      <t>,</t>
    </r>
    <r>
      <rPr>
        <sz val="11"/>
        <color rgb="FF000000"/>
        <rFont val="Noto Sans CJK TC"/>
        <family val="2"/>
      </rPr>
      <t>ㄙㄨˋ肅</t>
    </r>
    <r>
      <rPr>
        <sz val="11"/>
        <color rgb="FF000000"/>
        <rFont val="Arial"/>
        <family val="2"/>
      </rPr>
      <t>,</t>
    </r>
    <r>
      <rPr>
        <sz val="11"/>
        <color rgb="FF000000"/>
        <rFont val="Noto Sans CJK TC"/>
        <family val="2"/>
      </rPr>
      <t>ㄙㄨˋ肃</t>
    </r>
    <r>
      <rPr>
        <sz val="11"/>
        <color rgb="FF000000"/>
        <rFont val="Arial"/>
        <family val="2"/>
      </rPr>
      <t>,</t>
    </r>
  </si>
  <si>
    <r>
      <rPr>
        <sz val="11"/>
        <color rgb="FF000000"/>
        <rFont val="Noto Sans CJK TC"/>
        <family val="2"/>
      </rPr>
      <t>𣷶</t>
    </r>
    <r>
      <rPr>
        <sz val="11"/>
        <color rgb="FF000000"/>
        <rFont val="Arial"/>
        <family val="2"/>
      </rPr>
      <t>,,,</t>
    </r>
  </si>
  <si>
    <r>
      <rPr>
        <sz val="11"/>
        <color rgb="FF000000"/>
        <rFont val="Noto Sans CJK TC"/>
        <family val="2"/>
      </rPr>
      <t>ㄙㄨ酥</t>
    </r>
    <r>
      <rPr>
        <sz val="11"/>
        <color rgb="FF000000"/>
        <rFont val="Arial"/>
        <family val="2"/>
      </rPr>
      <t>,</t>
    </r>
    <r>
      <rPr>
        <sz val="11"/>
        <color rgb="FF000000"/>
        <rFont val="Noto Sans CJK TC"/>
        <family val="2"/>
      </rPr>
      <t>ㄙㄨ蘇</t>
    </r>
    <r>
      <rPr>
        <sz val="11"/>
        <color rgb="FF000000"/>
        <rFont val="Arial"/>
        <family val="2"/>
      </rPr>
      <t>,</t>
    </r>
    <r>
      <rPr>
        <sz val="11"/>
        <color rgb="FF000000"/>
        <rFont val="Noto Sans CJK TC"/>
        <family val="2"/>
      </rPr>
      <t>ㄙㄨ苏</t>
    </r>
    <r>
      <rPr>
        <sz val="11"/>
        <color rgb="FF000000"/>
        <rFont val="Arial"/>
        <family val="2"/>
      </rPr>
      <t>,</t>
    </r>
  </si>
  <si>
    <r>
      <rPr>
        <sz val="11"/>
        <color rgb="FF000000"/>
        <rFont val="Noto Sans CJK TC"/>
        <family val="2"/>
      </rPr>
      <t>ㄙㄨㄢˋ算</t>
    </r>
    <r>
      <rPr>
        <sz val="11"/>
        <color rgb="FF000000"/>
        <rFont val="Arial"/>
        <family val="2"/>
      </rPr>
      <t>,,,</t>
    </r>
  </si>
  <si>
    <r>
      <rPr>
        <sz val="11"/>
        <color rgb="FF000000"/>
        <rFont val="Noto Sans CJK TC"/>
        <family val="2"/>
      </rPr>
      <t>ㄙㄨㄢˋ蒜</t>
    </r>
    <r>
      <rPr>
        <sz val="11"/>
        <color rgb="FF000000"/>
        <rFont val="Arial"/>
        <family val="2"/>
      </rPr>
      <t>,,,</t>
    </r>
  </si>
  <si>
    <r>
      <rPr>
        <sz val="11"/>
        <color rgb="FF000000"/>
        <rFont val="Noto Sans CJK TC"/>
        <family val="2"/>
      </rPr>
      <t>ㄓㄨㄢˋ篹</t>
    </r>
    <r>
      <rPr>
        <sz val="11"/>
        <color rgb="FF000000"/>
        <rFont val="Arial"/>
        <family val="2"/>
      </rPr>
      <t>,,,</t>
    </r>
  </si>
  <si>
    <r>
      <rPr>
        <sz val="11"/>
        <color rgb="FF000000"/>
        <rFont val="Noto Sans CJK TC"/>
        <family val="2"/>
      </rPr>
      <t>ㄙㄨㄢ酸</t>
    </r>
    <r>
      <rPr>
        <sz val="11"/>
        <color rgb="FF000000"/>
        <rFont val="Arial"/>
        <family val="2"/>
      </rPr>
      <t>,,,</t>
    </r>
  </si>
  <si>
    <r>
      <rPr>
        <sz val="11"/>
        <color rgb="FF000000"/>
        <rFont val="Noto Sans CJK TC"/>
        <family val="2"/>
      </rPr>
      <t>ㄙㄨㄟˊ瓍</t>
    </r>
    <r>
      <rPr>
        <sz val="11"/>
        <color rgb="FF000000"/>
        <rFont val="Arial"/>
        <family val="2"/>
      </rPr>
      <t>,</t>
    </r>
    <r>
      <rPr>
        <sz val="11"/>
        <color rgb="FF000000"/>
        <rFont val="Noto Sans CJK TC"/>
        <family val="2"/>
      </rPr>
      <t>ㄙㄨㄟˊ隨</t>
    </r>
    <r>
      <rPr>
        <sz val="11"/>
        <color rgb="FF000000"/>
        <rFont val="Arial"/>
        <family val="2"/>
      </rPr>
      <t>,</t>
    </r>
    <r>
      <rPr>
        <sz val="11"/>
        <color rgb="FF000000"/>
        <rFont val="Noto Sans CJK TC"/>
        <family val="2"/>
      </rPr>
      <t>ㄙㄨㄟˊ随</t>
    </r>
    <r>
      <rPr>
        <sz val="11"/>
        <color rgb="FF000000"/>
        <rFont val="Arial"/>
        <family val="2"/>
      </rPr>
      <t>,</t>
    </r>
  </si>
  <si>
    <r>
      <rPr>
        <sz val="11"/>
        <color rgb="FF000000"/>
        <rFont val="Noto Sans CJK TC"/>
        <family val="2"/>
      </rPr>
      <t>ㄙㄨㄟˋ韢</t>
    </r>
    <r>
      <rPr>
        <sz val="11"/>
        <color rgb="FF000000"/>
        <rFont val="Arial"/>
        <family val="2"/>
      </rPr>
      <t>,</t>
    </r>
    <r>
      <rPr>
        <sz val="11"/>
        <color rgb="FF000000"/>
        <rFont val="Noto Sans CJK TC"/>
        <family val="2"/>
      </rPr>
      <t>ㄙㄨㄟˋ歲</t>
    </r>
    <r>
      <rPr>
        <sz val="11"/>
        <color rgb="FF000000"/>
        <rFont val="Arial"/>
        <family val="2"/>
      </rPr>
      <t>,</t>
    </r>
    <r>
      <rPr>
        <sz val="11"/>
        <color rgb="FF000000"/>
        <rFont val="Noto Sans CJK TC"/>
        <family val="2"/>
      </rPr>
      <t>ㄙㄨㄟˋ岁</t>
    </r>
    <r>
      <rPr>
        <sz val="11"/>
        <color rgb="FF000000"/>
        <rFont val="Arial"/>
        <family val="2"/>
      </rPr>
      <t>,</t>
    </r>
  </si>
  <si>
    <r>
      <rPr>
        <sz val="11"/>
        <color rgb="FF000000"/>
        <rFont val="Noto Sans CJK TC"/>
        <family val="2"/>
      </rPr>
      <t>ㄙㄨㄟˇ髓</t>
    </r>
    <r>
      <rPr>
        <sz val="11"/>
        <color rgb="FF000000"/>
        <rFont val="Arial"/>
        <family val="2"/>
      </rPr>
      <t>,,,</t>
    </r>
  </si>
  <si>
    <r>
      <rPr>
        <sz val="11"/>
        <color rgb="FF000000"/>
        <rFont val="Noto Sans CJK TC"/>
        <family val="2"/>
      </rPr>
      <t>ㄙㄨㄟ鞖</t>
    </r>
    <r>
      <rPr>
        <sz val="11"/>
        <color rgb="FF000000"/>
        <rFont val="Arial"/>
        <family val="2"/>
      </rPr>
      <t>,</t>
    </r>
    <r>
      <rPr>
        <sz val="11"/>
        <color rgb="FF000000"/>
        <rFont val="Noto Sans CJK TC"/>
        <family val="2"/>
      </rPr>
      <t>ㄙㄨㄟ雖</t>
    </r>
    <r>
      <rPr>
        <sz val="11"/>
        <color rgb="FF000000"/>
        <rFont val="Arial"/>
        <family val="2"/>
      </rPr>
      <t>,</t>
    </r>
    <r>
      <rPr>
        <sz val="11"/>
        <color rgb="FF000000"/>
        <rFont val="Noto Sans CJK TC"/>
        <family val="2"/>
      </rPr>
      <t>ㄙㄨㄟ虽</t>
    </r>
    <r>
      <rPr>
        <sz val="11"/>
        <color rgb="FF000000"/>
        <rFont val="Arial"/>
        <family val="2"/>
      </rPr>
      <t>,</t>
    </r>
  </si>
  <si>
    <r>
      <rPr>
        <sz val="11"/>
        <color rgb="FF000000"/>
        <rFont val="Noto Sans CJK TC"/>
        <family val="2"/>
      </rPr>
      <t>ㄒㄩㄣˋ潠</t>
    </r>
    <r>
      <rPr>
        <sz val="11"/>
        <color rgb="FF000000"/>
        <rFont val="Arial"/>
        <family val="2"/>
      </rPr>
      <t>,,,</t>
    </r>
  </si>
  <si>
    <r>
      <rPr>
        <sz val="11"/>
        <color rgb="FF000000"/>
        <rFont val="Noto Sans CJK TC"/>
        <family val="2"/>
      </rPr>
      <t>ㄙㄨㄣˇ鶽</t>
    </r>
    <r>
      <rPr>
        <sz val="11"/>
        <color rgb="FF000000"/>
        <rFont val="Arial"/>
        <family val="2"/>
      </rPr>
      <t>,</t>
    </r>
    <r>
      <rPr>
        <sz val="11"/>
        <color rgb="FF000000"/>
        <rFont val="Noto Sans CJK TC"/>
        <family val="2"/>
      </rPr>
      <t>ㄙㄨㄣˇ筍</t>
    </r>
    <r>
      <rPr>
        <sz val="11"/>
        <color rgb="FF000000"/>
        <rFont val="Arial"/>
        <family val="2"/>
      </rPr>
      <t>,</t>
    </r>
    <r>
      <rPr>
        <sz val="11"/>
        <color rgb="FF000000"/>
        <rFont val="Noto Sans CJK TC"/>
        <family val="2"/>
      </rPr>
      <t>ㄙㄨㄣˇ笋</t>
    </r>
    <r>
      <rPr>
        <sz val="11"/>
        <color rgb="FF000000"/>
        <rFont val="Arial"/>
        <family val="2"/>
      </rPr>
      <t>,</t>
    </r>
  </si>
  <si>
    <r>
      <rPr>
        <sz val="11"/>
        <color rgb="FF000000"/>
        <rFont val="Noto Sans CJK TC"/>
        <family val="2"/>
      </rPr>
      <t>ㄙㄨㄣ飧</t>
    </r>
    <r>
      <rPr>
        <sz val="11"/>
        <color rgb="FF000000"/>
        <rFont val="Arial"/>
        <family val="2"/>
      </rPr>
      <t>,</t>
    </r>
    <r>
      <rPr>
        <sz val="11"/>
        <color rgb="FF000000"/>
        <rFont val="Noto Sans CJK TC"/>
        <family val="2"/>
      </rPr>
      <t>ㄙㄨㄣ孫</t>
    </r>
    <r>
      <rPr>
        <sz val="11"/>
        <color rgb="FF000000"/>
        <rFont val="Arial"/>
        <family val="2"/>
      </rPr>
      <t>,</t>
    </r>
    <r>
      <rPr>
        <sz val="11"/>
        <color rgb="FF000000"/>
        <rFont val="Noto Sans CJK TC"/>
        <family val="2"/>
      </rPr>
      <t>ㄙㄨㄣ孙</t>
    </r>
    <r>
      <rPr>
        <sz val="11"/>
        <color rgb="FF000000"/>
        <rFont val="Arial"/>
        <family val="2"/>
      </rPr>
      <t>,</t>
    </r>
  </si>
  <si>
    <r>
      <rPr>
        <sz val="11"/>
        <color rgb="FF000000"/>
        <rFont val="Noto Sans CJK TC"/>
        <family val="2"/>
      </rPr>
      <t>ㄙㄨㄛ˙嗦</t>
    </r>
    <r>
      <rPr>
        <sz val="11"/>
        <color rgb="FF000000"/>
        <rFont val="Arial"/>
        <family val="2"/>
      </rPr>
      <t>,,,</t>
    </r>
  </si>
  <si>
    <r>
      <rPr>
        <sz val="11"/>
        <color rgb="FF000000"/>
        <rFont val="Noto Sans CJK TC"/>
        <family val="2"/>
      </rPr>
      <t>ㄙㄡˋ瘶</t>
    </r>
    <r>
      <rPr>
        <sz val="11"/>
        <color rgb="FF000000"/>
        <rFont val="Arial"/>
        <family val="2"/>
      </rPr>
      <t>,</t>
    </r>
    <r>
      <rPr>
        <sz val="11"/>
        <color rgb="FF000000"/>
        <rFont val="Noto Sans CJK TC"/>
        <family val="2"/>
      </rPr>
      <t>ㄙㄡˇ擻</t>
    </r>
    <r>
      <rPr>
        <sz val="11"/>
        <color rgb="FF000000"/>
        <rFont val="Arial"/>
        <family val="2"/>
      </rPr>
      <t>,,</t>
    </r>
  </si>
  <si>
    <r>
      <rPr>
        <sz val="11"/>
        <color rgb="FF000000"/>
        <rFont val="Noto Sans CJK TC"/>
        <family val="2"/>
      </rPr>
      <t>ㄙㄡˇ藪</t>
    </r>
    <r>
      <rPr>
        <sz val="11"/>
        <color rgb="FF000000"/>
        <rFont val="Arial"/>
        <family val="2"/>
      </rPr>
      <t>,</t>
    </r>
    <r>
      <rPr>
        <sz val="11"/>
        <color rgb="FF000000"/>
        <rFont val="Noto Sans CJK TC"/>
        <family val="2"/>
      </rPr>
      <t>ㄙㄡˇ擻</t>
    </r>
    <r>
      <rPr>
        <sz val="11"/>
        <color rgb="FF000000"/>
        <rFont val="Arial"/>
        <family val="2"/>
      </rPr>
      <t>,,</t>
    </r>
  </si>
  <si>
    <r>
      <rPr>
        <sz val="11"/>
        <color rgb="FF000000"/>
        <rFont val="Noto Sans CJK TC"/>
        <family val="2"/>
      </rPr>
      <t>ㄙㄡ騪</t>
    </r>
    <r>
      <rPr>
        <sz val="11"/>
        <color rgb="FF000000"/>
        <rFont val="Arial"/>
        <family val="2"/>
      </rPr>
      <t>,,,</t>
    </r>
  </si>
  <si>
    <r>
      <rPr>
        <sz val="11"/>
        <color rgb="FF000000"/>
        <rFont val="Noto Sans CJK TC"/>
        <family val="2"/>
      </rPr>
      <t>𩡾</t>
    </r>
    <r>
      <rPr>
        <sz val="11"/>
        <color rgb="FF000000"/>
        <rFont val="Arial"/>
        <family val="2"/>
      </rPr>
      <t>,,,</t>
    </r>
  </si>
  <si>
    <r>
      <rPr>
        <sz val="11"/>
        <color rgb="FF000000"/>
        <rFont val="Noto Sans CJK TC"/>
        <family val="2"/>
      </rPr>
      <t>ㄙㄨㄛˋ逤</t>
    </r>
    <r>
      <rPr>
        <sz val="11"/>
        <color rgb="FF000000"/>
        <rFont val="Arial"/>
        <family val="2"/>
      </rPr>
      <t>,,,</t>
    </r>
  </si>
  <si>
    <r>
      <rPr>
        <sz val="11"/>
        <color rgb="FF000000"/>
        <rFont val="Noto Sans CJK TC"/>
        <family val="2"/>
      </rPr>
      <t>ㄙㄨㄛˇ鎍</t>
    </r>
    <r>
      <rPr>
        <sz val="11"/>
        <color rgb="FF000000"/>
        <rFont val="Arial"/>
        <family val="2"/>
      </rPr>
      <t>,</t>
    </r>
    <r>
      <rPr>
        <sz val="11"/>
        <color rgb="FF000000"/>
        <rFont val="Noto Sans CJK TC"/>
        <family val="2"/>
      </rPr>
      <t>ㄙㄨㄛˇ鎖</t>
    </r>
    <r>
      <rPr>
        <sz val="11"/>
        <color rgb="FF000000"/>
        <rFont val="Arial"/>
        <family val="2"/>
      </rPr>
      <t>,</t>
    </r>
    <r>
      <rPr>
        <sz val="11"/>
        <color rgb="FF000000"/>
        <rFont val="Noto Sans CJK TC"/>
        <family val="2"/>
      </rPr>
      <t>ㄙㄨㄛˇ锁</t>
    </r>
    <r>
      <rPr>
        <sz val="11"/>
        <color rgb="FF000000"/>
        <rFont val="Arial"/>
        <family val="2"/>
      </rPr>
      <t>,</t>
    </r>
  </si>
  <si>
    <r>
      <rPr>
        <sz val="11"/>
        <color rgb="FF000000"/>
        <rFont val="Noto Sans CJK TC"/>
        <family val="2"/>
      </rPr>
      <t>ㄙㄨㄛ鮻</t>
    </r>
    <r>
      <rPr>
        <sz val="11"/>
        <color rgb="FF000000"/>
        <rFont val="Arial"/>
        <family val="2"/>
      </rPr>
      <t>,</t>
    </r>
    <r>
      <rPr>
        <sz val="11"/>
        <color rgb="FF000000"/>
        <rFont val="Noto Sans CJK TC"/>
        <family val="2"/>
      </rPr>
      <t>ㄙㄨㄛ縮</t>
    </r>
    <r>
      <rPr>
        <sz val="11"/>
        <color rgb="FF000000"/>
        <rFont val="Arial"/>
        <family val="2"/>
      </rPr>
      <t>,</t>
    </r>
    <r>
      <rPr>
        <sz val="11"/>
        <color rgb="FF000000"/>
        <rFont val="Noto Sans CJK TC"/>
        <family val="2"/>
      </rPr>
      <t>ㄙㄨㄛ缩</t>
    </r>
    <r>
      <rPr>
        <sz val="11"/>
        <color rgb="FF000000"/>
        <rFont val="Arial"/>
        <family val="2"/>
      </rPr>
      <t>,</t>
    </r>
  </si>
  <si>
    <r>
      <rPr>
        <sz val="11"/>
        <color rgb="FF000000"/>
        <rFont val="Noto Sans CJK TC"/>
        <family val="2"/>
      </rPr>
      <t>ㄙㄜˋ飋</t>
    </r>
    <r>
      <rPr>
        <sz val="11"/>
        <color rgb="FF000000"/>
        <rFont val="Arial"/>
        <family val="2"/>
      </rPr>
      <t>,</t>
    </r>
    <r>
      <rPr>
        <sz val="11"/>
        <color rgb="FF000000"/>
        <rFont val="Noto Sans CJK TC"/>
        <family val="2"/>
      </rPr>
      <t>ㄑㄧㄤˊ薔</t>
    </r>
    <r>
      <rPr>
        <sz val="11"/>
        <color rgb="FF000000"/>
        <rFont val="Arial"/>
        <family val="2"/>
      </rPr>
      <t>,,</t>
    </r>
  </si>
  <si>
    <r>
      <rPr>
        <sz val="11"/>
        <color rgb="FF000000"/>
        <rFont val="Noto Sans CJK TC"/>
        <family val="2"/>
      </rPr>
      <t>ㄙㄨㄥˊ㞞</t>
    </r>
    <r>
      <rPr>
        <sz val="11"/>
        <color rgb="FF000000"/>
        <rFont val="Arial"/>
        <family val="2"/>
      </rPr>
      <t>,,,</t>
    </r>
  </si>
  <si>
    <r>
      <rPr>
        <sz val="11"/>
        <color rgb="FF000000"/>
        <rFont val="Noto Sans CJK TC"/>
        <family val="2"/>
      </rPr>
      <t>ㄙㄨㄥˋ餸</t>
    </r>
    <r>
      <rPr>
        <sz val="11"/>
        <color rgb="FF000000"/>
        <rFont val="Arial"/>
        <family val="2"/>
      </rPr>
      <t>,</t>
    </r>
    <r>
      <rPr>
        <sz val="11"/>
        <color rgb="FF000000"/>
        <rFont val="Noto Sans CJK TC"/>
        <family val="2"/>
      </rPr>
      <t>ㄙㄨㄥˋ頌</t>
    </r>
    <r>
      <rPr>
        <sz val="11"/>
        <color rgb="FF000000"/>
        <rFont val="Arial"/>
        <family val="2"/>
      </rPr>
      <t>,</t>
    </r>
    <r>
      <rPr>
        <sz val="11"/>
        <color rgb="FF000000"/>
        <rFont val="Noto Sans CJK TC"/>
        <family val="2"/>
      </rPr>
      <t>ㄙㄨㄥˋ颂</t>
    </r>
    <r>
      <rPr>
        <sz val="11"/>
        <color rgb="FF000000"/>
        <rFont val="Arial"/>
        <family val="2"/>
      </rPr>
      <t>,</t>
    </r>
  </si>
  <si>
    <r>
      <rPr>
        <sz val="11"/>
        <color rgb="FF000000"/>
        <rFont val="Noto Sans CJK TC"/>
        <family val="2"/>
      </rPr>
      <t>ㄙㄨㄥˇ駷</t>
    </r>
    <r>
      <rPr>
        <sz val="11"/>
        <color rgb="FF000000"/>
        <rFont val="Arial"/>
        <family val="2"/>
      </rPr>
      <t>,</t>
    </r>
    <r>
      <rPr>
        <sz val="11"/>
        <color rgb="FF000000"/>
        <rFont val="Noto Sans CJK TC"/>
        <family val="2"/>
      </rPr>
      <t>ㄙㄨㄥˇ聳</t>
    </r>
    <r>
      <rPr>
        <sz val="11"/>
        <color rgb="FF000000"/>
        <rFont val="Arial"/>
        <family val="2"/>
      </rPr>
      <t>,</t>
    </r>
    <r>
      <rPr>
        <sz val="11"/>
        <color rgb="FF000000"/>
        <rFont val="Noto Sans CJK TC"/>
        <family val="2"/>
      </rPr>
      <t>ㄙㄨㄥˇ耸</t>
    </r>
    <r>
      <rPr>
        <sz val="11"/>
        <color rgb="FF000000"/>
        <rFont val="Arial"/>
        <family val="2"/>
      </rPr>
      <t>,</t>
    </r>
  </si>
  <si>
    <r>
      <rPr>
        <sz val="11"/>
        <color rgb="FF000000"/>
        <rFont val="Noto Sans CJK TC"/>
        <family val="2"/>
      </rPr>
      <t>ㄙㄨㄥ鬆</t>
    </r>
    <r>
      <rPr>
        <sz val="11"/>
        <color rgb="FF000000"/>
        <rFont val="Arial"/>
        <family val="2"/>
      </rPr>
      <t>,,,</t>
    </r>
  </si>
  <si>
    <r>
      <rPr>
        <sz val="11"/>
        <color rgb="FF000000"/>
        <rFont val="Noto Sans CJK TC"/>
        <family val="2"/>
      </rPr>
      <t>ㄕㄞˋ閷</t>
    </r>
    <r>
      <rPr>
        <sz val="11"/>
        <color rgb="FF000000"/>
        <rFont val="Arial"/>
        <family val="2"/>
      </rPr>
      <t>,</t>
    </r>
    <r>
      <rPr>
        <sz val="11"/>
        <color rgb="FF000000"/>
        <rFont val="Noto Sans CJK TC"/>
        <family val="2"/>
      </rPr>
      <t>ㄕㄞˋ曬</t>
    </r>
    <r>
      <rPr>
        <sz val="11"/>
        <color rgb="FF000000"/>
        <rFont val="Arial"/>
        <family val="2"/>
      </rPr>
      <t>,</t>
    </r>
    <r>
      <rPr>
        <sz val="11"/>
        <color rgb="FF000000"/>
        <rFont val="Noto Sans CJK TC"/>
        <family val="2"/>
      </rPr>
      <t>ㄕㄞˋ晒</t>
    </r>
    <r>
      <rPr>
        <sz val="11"/>
        <color rgb="FF000000"/>
        <rFont val="Arial"/>
        <family val="2"/>
      </rPr>
      <t>,</t>
    </r>
  </si>
  <si>
    <r>
      <rPr>
        <sz val="11"/>
        <color rgb="FF000000"/>
        <rFont val="Noto Sans CJK TC"/>
        <family val="2"/>
      </rPr>
      <t>𢄌</t>
    </r>
    <r>
      <rPr>
        <sz val="11"/>
        <color rgb="FF000000"/>
        <rFont val="Arial"/>
        <family val="2"/>
      </rPr>
      <t>,,,</t>
    </r>
  </si>
  <si>
    <r>
      <rPr>
        <sz val="11"/>
        <color rgb="FF000000"/>
        <rFont val="Noto Sans CJK TC"/>
        <family val="2"/>
      </rPr>
      <t>ㄕㄞ簛</t>
    </r>
    <r>
      <rPr>
        <sz val="11"/>
        <color rgb="FF000000"/>
        <rFont val="Arial"/>
        <family val="2"/>
      </rPr>
      <t>,</t>
    </r>
    <r>
      <rPr>
        <sz val="11"/>
        <color rgb="FF000000"/>
        <rFont val="Noto Sans CJK TC"/>
        <family val="2"/>
      </rPr>
      <t>ㄕㄞ篩</t>
    </r>
    <r>
      <rPr>
        <sz val="11"/>
        <color rgb="FF000000"/>
        <rFont val="Arial"/>
        <family val="2"/>
      </rPr>
      <t>,</t>
    </r>
    <r>
      <rPr>
        <sz val="11"/>
        <color rgb="FF000000"/>
        <rFont val="Noto Sans CJK TC"/>
        <family val="2"/>
      </rPr>
      <t>ㄕㄞ筛</t>
    </r>
    <r>
      <rPr>
        <sz val="11"/>
        <color rgb="FF000000"/>
        <rFont val="Arial"/>
        <family val="2"/>
      </rPr>
      <t>,</t>
    </r>
  </si>
  <si>
    <r>
      <rPr>
        <sz val="11"/>
        <color rgb="FF000000"/>
        <rFont val="Noto Sans CJK TC"/>
        <family val="2"/>
      </rPr>
      <t>𧨾</t>
    </r>
    <r>
      <rPr>
        <sz val="11"/>
        <color rgb="FF000000"/>
        <rFont val="Arial"/>
        <family val="2"/>
      </rPr>
      <t>,,,</t>
    </r>
  </si>
  <si>
    <r>
      <rPr>
        <sz val="11"/>
        <color rgb="FF000000"/>
        <rFont val="Noto Sans CJK TC"/>
        <family val="2"/>
      </rPr>
      <t>ㄕㄢˋ鱔</t>
    </r>
    <r>
      <rPr>
        <sz val="11"/>
        <color rgb="FF000000"/>
        <rFont val="Arial"/>
        <family val="2"/>
      </rPr>
      <t>,</t>
    </r>
    <r>
      <rPr>
        <sz val="11"/>
        <color rgb="FF000000"/>
        <rFont val="Noto Sans CJK TC"/>
        <family val="2"/>
      </rPr>
      <t>ㄕㄢˋ贍</t>
    </r>
    <r>
      <rPr>
        <sz val="11"/>
        <color rgb="FF000000"/>
        <rFont val="Arial"/>
        <family val="2"/>
      </rPr>
      <t>,,</t>
    </r>
  </si>
  <si>
    <r>
      <rPr>
        <sz val="11"/>
        <color rgb="FF000000"/>
        <rFont val="Noto Sans CJK TC"/>
        <family val="2"/>
      </rPr>
      <t>ㄕㄢˇ鿃</t>
    </r>
    <r>
      <rPr>
        <sz val="11"/>
        <color rgb="FF000000"/>
        <rFont val="Arial"/>
        <family val="2"/>
      </rPr>
      <t>,</t>
    </r>
    <r>
      <rPr>
        <sz val="11"/>
        <color rgb="FF000000"/>
        <rFont val="Noto Sans CJK TC"/>
        <family val="2"/>
      </rPr>
      <t>ㄕㄢˇ陝</t>
    </r>
    <r>
      <rPr>
        <sz val="11"/>
        <color rgb="FF000000"/>
        <rFont val="Arial"/>
        <family val="2"/>
      </rPr>
      <t>,</t>
    </r>
    <r>
      <rPr>
        <sz val="11"/>
        <color rgb="FF000000"/>
        <rFont val="Noto Sans CJK TC"/>
        <family val="2"/>
      </rPr>
      <t>ㄕㄢˇ闪</t>
    </r>
    <r>
      <rPr>
        <sz val="11"/>
        <color rgb="FF000000"/>
        <rFont val="Arial"/>
        <family val="2"/>
      </rPr>
      <t>,</t>
    </r>
  </si>
  <si>
    <r>
      <rPr>
        <sz val="11"/>
        <color rgb="FF000000"/>
        <rFont val="Noto Sans CJK TC"/>
        <family val="2"/>
      </rPr>
      <t>ㄕㄢ鯅</t>
    </r>
    <r>
      <rPr>
        <sz val="11"/>
        <color rgb="FF000000"/>
        <rFont val="Arial"/>
        <family val="2"/>
      </rPr>
      <t>,</t>
    </r>
    <r>
      <rPr>
        <sz val="11"/>
        <color rgb="FF000000"/>
        <rFont val="Noto Sans CJK TC"/>
        <family val="2"/>
      </rPr>
      <t>ㄓㄚˋ柵</t>
    </r>
    <r>
      <rPr>
        <sz val="11"/>
        <color rgb="FF000000"/>
        <rFont val="Arial"/>
        <family val="2"/>
      </rPr>
      <t>,</t>
    </r>
    <r>
      <rPr>
        <sz val="11"/>
        <color rgb="FF000000"/>
        <rFont val="Noto Sans CJK TC"/>
        <family val="2"/>
      </rPr>
      <t>ㄉㄥˋ邓</t>
    </r>
    <r>
      <rPr>
        <sz val="11"/>
        <color rgb="FF000000"/>
        <rFont val="Arial"/>
        <family val="2"/>
      </rPr>
      <t>,</t>
    </r>
  </si>
  <si>
    <r>
      <rPr>
        <sz val="11"/>
        <color rgb="FF000000"/>
        <rFont val="Noto Sans CJK TC"/>
        <family val="2"/>
      </rPr>
      <t>ㄕㄚˋ霎</t>
    </r>
    <r>
      <rPr>
        <sz val="11"/>
        <color rgb="FF000000"/>
        <rFont val="Arial"/>
        <family val="2"/>
      </rPr>
      <t>,</t>
    </r>
    <r>
      <rPr>
        <sz val="11"/>
        <color rgb="FF000000"/>
        <rFont val="Noto Sans CJK TC"/>
        <family val="2"/>
      </rPr>
      <t>ㄕㄚˋ廈</t>
    </r>
    <r>
      <rPr>
        <sz val="11"/>
        <color rgb="FF000000"/>
        <rFont val="Arial"/>
        <family val="2"/>
      </rPr>
      <t>,</t>
    </r>
    <r>
      <rPr>
        <sz val="11"/>
        <color rgb="FF000000"/>
        <rFont val="Noto Sans CJK TC"/>
        <family val="2"/>
      </rPr>
      <t>ㄕㄚˋ厦</t>
    </r>
    <r>
      <rPr>
        <sz val="11"/>
        <color rgb="FF000000"/>
        <rFont val="Arial"/>
        <family val="2"/>
      </rPr>
      <t>,</t>
    </r>
  </si>
  <si>
    <r>
      <rPr>
        <sz val="11"/>
        <color rgb="FF000000"/>
        <rFont val="Noto Sans CJK TC"/>
        <family val="2"/>
      </rPr>
      <t>ㄕㄚˇ傻</t>
    </r>
    <r>
      <rPr>
        <sz val="11"/>
        <color rgb="FF000000"/>
        <rFont val="Arial"/>
        <family val="2"/>
      </rPr>
      <t>,,,</t>
    </r>
  </si>
  <si>
    <r>
      <rPr>
        <sz val="11"/>
        <color rgb="FF000000"/>
        <rFont val="Noto Sans CJK TC"/>
        <family val="2"/>
      </rPr>
      <t>ㄕㄚ鯊</t>
    </r>
    <r>
      <rPr>
        <sz val="11"/>
        <color rgb="FF000000"/>
        <rFont val="Arial"/>
        <family val="2"/>
      </rPr>
      <t>,</t>
    </r>
    <r>
      <rPr>
        <sz val="11"/>
        <color rgb="FF000000"/>
        <rFont val="Noto Sans CJK TC"/>
        <family val="2"/>
      </rPr>
      <t>ㄕㄚ紗</t>
    </r>
    <r>
      <rPr>
        <sz val="11"/>
        <color rgb="FF000000"/>
        <rFont val="Arial"/>
        <family val="2"/>
      </rPr>
      <t>,</t>
    </r>
    <r>
      <rPr>
        <sz val="11"/>
        <color rgb="FF000000"/>
        <rFont val="Noto Sans CJK TC"/>
        <family val="2"/>
      </rPr>
      <t>ㄕㄚ纱</t>
    </r>
    <r>
      <rPr>
        <sz val="11"/>
        <color rgb="FF000000"/>
        <rFont val="Arial"/>
        <family val="2"/>
      </rPr>
      <t>,</t>
    </r>
  </si>
  <si>
    <r>
      <rPr>
        <sz val="11"/>
        <color rgb="FF000000"/>
        <rFont val="Noto Sans CJK TC"/>
        <family val="2"/>
      </rPr>
      <t>ㄕㄤ˙裳</t>
    </r>
    <r>
      <rPr>
        <sz val="11"/>
        <color rgb="FF000000"/>
        <rFont val="Arial"/>
        <family val="2"/>
      </rPr>
      <t>,,,</t>
    </r>
  </si>
  <si>
    <r>
      <rPr>
        <sz val="11"/>
        <color rgb="FF000000"/>
        <rFont val="Noto Sans CJK TC"/>
        <family val="2"/>
      </rPr>
      <t>ㄕㄤˋ緔</t>
    </r>
    <r>
      <rPr>
        <sz val="11"/>
        <color rgb="FF000000"/>
        <rFont val="Arial"/>
        <family val="2"/>
      </rPr>
      <t>,,,</t>
    </r>
  </si>
  <si>
    <r>
      <rPr>
        <sz val="11"/>
        <color rgb="FF000000"/>
        <rFont val="Noto Sans CJK TC"/>
        <family val="2"/>
      </rPr>
      <t>ㄕㄤˇ鑜</t>
    </r>
    <r>
      <rPr>
        <sz val="11"/>
        <color rgb="FF000000"/>
        <rFont val="Arial"/>
        <family val="2"/>
      </rPr>
      <t>,</t>
    </r>
    <r>
      <rPr>
        <sz val="11"/>
        <color rgb="FF000000"/>
        <rFont val="Noto Sans CJK TC"/>
        <family val="2"/>
      </rPr>
      <t>ㄕㄤˇ賞</t>
    </r>
    <r>
      <rPr>
        <sz val="11"/>
        <color rgb="FF000000"/>
        <rFont val="Arial"/>
        <family val="2"/>
      </rPr>
      <t>,</t>
    </r>
    <r>
      <rPr>
        <sz val="11"/>
        <color rgb="FF000000"/>
        <rFont val="Noto Sans CJK TC"/>
        <family val="2"/>
      </rPr>
      <t>ㄕㄤˇ赏</t>
    </r>
    <r>
      <rPr>
        <sz val="11"/>
        <color rgb="FF000000"/>
        <rFont val="Arial"/>
        <family val="2"/>
      </rPr>
      <t>,</t>
    </r>
  </si>
  <si>
    <r>
      <rPr>
        <sz val="11"/>
        <color rgb="FF000000"/>
        <rFont val="Noto Sans CJK TC"/>
        <family val="2"/>
      </rPr>
      <t>ㄕㄤ鬺</t>
    </r>
    <r>
      <rPr>
        <sz val="11"/>
        <color rgb="FF000000"/>
        <rFont val="Arial"/>
        <family val="2"/>
      </rPr>
      <t>,</t>
    </r>
    <r>
      <rPr>
        <sz val="11"/>
        <color rgb="FF000000"/>
        <rFont val="Noto Sans CJK TC"/>
        <family val="2"/>
      </rPr>
      <t>ㄕㄤ傷</t>
    </r>
    <r>
      <rPr>
        <sz val="11"/>
        <color rgb="FF000000"/>
        <rFont val="Arial"/>
        <family val="2"/>
      </rPr>
      <t>,</t>
    </r>
    <r>
      <rPr>
        <sz val="11"/>
        <color rgb="FF000000"/>
        <rFont val="Noto Sans CJK TC"/>
        <family val="2"/>
      </rPr>
      <t>ㄕㄤ伤</t>
    </r>
    <r>
      <rPr>
        <sz val="11"/>
        <color rgb="FF000000"/>
        <rFont val="Arial"/>
        <family val="2"/>
      </rPr>
      <t>,</t>
    </r>
  </si>
  <si>
    <r>
      <rPr>
        <sz val="11"/>
        <color rgb="FF000000"/>
        <rFont val="Noto Sans CJK TC"/>
        <family val="2"/>
      </rPr>
      <t>ㄕㄠˇ少</t>
    </r>
    <r>
      <rPr>
        <sz val="11"/>
        <color rgb="FF000000"/>
        <rFont val="Arial"/>
        <family val="2"/>
      </rPr>
      <t>,,,</t>
    </r>
  </si>
  <si>
    <r>
      <rPr>
        <sz val="11"/>
        <color rgb="FF000000"/>
        <rFont val="Noto Sans CJK TC"/>
        <family val="2"/>
      </rPr>
      <t>ㄕㄠˊ韶</t>
    </r>
    <r>
      <rPr>
        <sz val="11"/>
        <color rgb="FF000000"/>
        <rFont val="Arial"/>
        <family val="2"/>
      </rPr>
      <t>,,,</t>
    </r>
  </si>
  <si>
    <r>
      <rPr>
        <sz val="11"/>
        <color rgb="FF000000"/>
        <rFont val="Noto Sans CJK TC"/>
        <family val="2"/>
      </rPr>
      <t>ㄕㄠˋ邵</t>
    </r>
    <r>
      <rPr>
        <sz val="11"/>
        <color rgb="FF000000"/>
        <rFont val="Arial"/>
        <family val="2"/>
      </rPr>
      <t>,</t>
    </r>
    <r>
      <rPr>
        <sz val="11"/>
        <color rgb="FF000000"/>
        <rFont val="Noto Sans CJK TC"/>
        <family val="2"/>
      </rPr>
      <t>ㄕㄠˋ紹</t>
    </r>
    <r>
      <rPr>
        <sz val="11"/>
        <color rgb="FF000000"/>
        <rFont val="Arial"/>
        <family val="2"/>
      </rPr>
      <t>,</t>
    </r>
    <r>
      <rPr>
        <sz val="11"/>
        <color rgb="FF000000"/>
        <rFont val="Noto Sans CJK TC"/>
        <family val="2"/>
      </rPr>
      <t>ㄕㄠˋ绍</t>
    </r>
    <r>
      <rPr>
        <sz val="11"/>
        <color rgb="FF000000"/>
        <rFont val="Arial"/>
        <family val="2"/>
      </rPr>
      <t>,</t>
    </r>
  </si>
  <si>
    <r>
      <rPr>
        <sz val="11"/>
        <color rgb="FF000000"/>
        <rFont val="Noto Sans CJK TC"/>
        <family val="2"/>
      </rPr>
      <t>ㄕㄠ鮹</t>
    </r>
    <r>
      <rPr>
        <sz val="11"/>
        <color rgb="FF000000"/>
        <rFont val="Arial"/>
        <family val="2"/>
      </rPr>
      <t>,</t>
    </r>
    <r>
      <rPr>
        <sz val="11"/>
        <color rgb="FF000000"/>
        <rFont val="Noto Sans CJK TC"/>
        <family val="2"/>
      </rPr>
      <t>ㄕㄠ燒</t>
    </r>
    <r>
      <rPr>
        <sz val="11"/>
        <color rgb="FF000000"/>
        <rFont val="Arial"/>
        <family val="2"/>
      </rPr>
      <t>,</t>
    </r>
    <r>
      <rPr>
        <sz val="11"/>
        <color rgb="FF000000"/>
        <rFont val="Noto Sans CJK TC"/>
        <family val="2"/>
      </rPr>
      <t>ㄕㄠ烧</t>
    </r>
    <r>
      <rPr>
        <sz val="11"/>
        <color rgb="FF000000"/>
        <rFont val="Arial"/>
        <family val="2"/>
      </rPr>
      <t>,</t>
    </r>
  </si>
  <si>
    <r>
      <rPr>
        <sz val="11"/>
        <color rgb="FF000000"/>
        <rFont val="Noto Sans CJK TC"/>
        <family val="2"/>
      </rPr>
      <t>ㄕㄣˊ神</t>
    </r>
    <r>
      <rPr>
        <sz val="11"/>
        <color rgb="FF000000"/>
        <rFont val="Arial"/>
        <family val="2"/>
      </rPr>
      <t>,</t>
    </r>
    <r>
      <rPr>
        <sz val="11"/>
        <color rgb="FF000000"/>
        <rFont val="Noto Sans CJK TC"/>
        <family val="2"/>
      </rPr>
      <t>ㄕㄣˇ嬸</t>
    </r>
    <r>
      <rPr>
        <sz val="11"/>
        <color rgb="FF000000"/>
        <rFont val="Arial"/>
        <family val="2"/>
      </rPr>
      <t>,</t>
    </r>
    <r>
      <rPr>
        <sz val="11"/>
        <color rgb="FF000000"/>
        <rFont val="Noto Sans CJK TC"/>
        <family val="2"/>
      </rPr>
      <t>ㄕㄣˇ婶</t>
    </r>
    <r>
      <rPr>
        <sz val="11"/>
        <color rgb="FF000000"/>
        <rFont val="Arial"/>
        <family val="2"/>
      </rPr>
      <t>,</t>
    </r>
  </si>
  <si>
    <r>
      <rPr>
        <sz val="11"/>
        <color rgb="FF000000"/>
        <rFont val="Noto Sans CJK TC"/>
        <family val="2"/>
      </rPr>
      <t>ㄕㄣˊ神</t>
    </r>
    <r>
      <rPr>
        <sz val="11"/>
        <color rgb="FF000000"/>
        <rFont val="Arial"/>
        <family val="2"/>
      </rPr>
      <t>,,,</t>
    </r>
  </si>
  <si>
    <r>
      <rPr>
        <sz val="11"/>
        <color rgb="FF000000"/>
        <rFont val="Noto Sans CJK TC"/>
        <family val="2"/>
      </rPr>
      <t>ㄕㄣˋ鋠</t>
    </r>
    <r>
      <rPr>
        <sz val="11"/>
        <color rgb="FF000000"/>
        <rFont val="Arial"/>
        <family val="2"/>
      </rPr>
      <t>,</t>
    </r>
    <r>
      <rPr>
        <sz val="11"/>
        <color rgb="FF000000"/>
        <rFont val="Noto Sans CJK TC"/>
        <family val="2"/>
      </rPr>
      <t>ㄕㄣˋ腎</t>
    </r>
    <r>
      <rPr>
        <sz val="11"/>
        <color rgb="FF000000"/>
        <rFont val="Arial"/>
        <family val="2"/>
      </rPr>
      <t>,</t>
    </r>
    <r>
      <rPr>
        <sz val="11"/>
        <color rgb="FF000000"/>
        <rFont val="Noto Sans CJK TC"/>
        <family val="2"/>
      </rPr>
      <t>ㄕㄣˋ渗</t>
    </r>
    <r>
      <rPr>
        <sz val="11"/>
        <color rgb="FF000000"/>
        <rFont val="Arial"/>
        <family val="2"/>
      </rPr>
      <t>,</t>
    </r>
  </si>
  <si>
    <r>
      <rPr>
        <sz val="11"/>
        <color rgb="FF000000"/>
        <rFont val="Noto Sans CJK TC"/>
        <family val="2"/>
      </rPr>
      <t>ㄕㄣˇ魫</t>
    </r>
    <r>
      <rPr>
        <sz val="11"/>
        <color rgb="FF000000"/>
        <rFont val="Arial"/>
        <family val="2"/>
      </rPr>
      <t>,</t>
    </r>
    <r>
      <rPr>
        <sz val="11"/>
        <color rgb="FF000000"/>
        <rFont val="Noto Sans CJK TC"/>
        <family val="2"/>
      </rPr>
      <t>ㄕㄣˇ審</t>
    </r>
    <r>
      <rPr>
        <sz val="11"/>
        <color rgb="FF000000"/>
        <rFont val="Arial"/>
        <family val="2"/>
      </rPr>
      <t>,</t>
    </r>
    <r>
      <rPr>
        <sz val="11"/>
        <color rgb="FF000000"/>
        <rFont val="Noto Sans CJK TC"/>
        <family val="2"/>
      </rPr>
      <t>ㄕㄣˇ审</t>
    </r>
    <r>
      <rPr>
        <sz val="11"/>
        <color rgb="FF000000"/>
        <rFont val="Arial"/>
        <family val="2"/>
      </rPr>
      <t>,</t>
    </r>
  </si>
  <si>
    <r>
      <rPr>
        <sz val="11"/>
        <color rgb="FF000000"/>
        <rFont val="Noto Sans CJK TC"/>
        <family val="2"/>
      </rPr>
      <t>ㄕㄣ鵢</t>
    </r>
    <r>
      <rPr>
        <sz val="11"/>
        <color rgb="FF000000"/>
        <rFont val="Arial"/>
        <family val="2"/>
      </rPr>
      <t>,</t>
    </r>
    <r>
      <rPr>
        <sz val="11"/>
        <color rgb="FF000000"/>
        <rFont val="Noto Sans CJK TC"/>
        <family val="2"/>
      </rPr>
      <t>ㄕㄣ紳</t>
    </r>
    <r>
      <rPr>
        <sz val="11"/>
        <color rgb="FF000000"/>
        <rFont val="Arial"/>
        <family val="2"/>
      </rPr>
      <t>,</t>
    </r>
    <r>
      <rPr>
        <sz val="11"/>
        <color rgb="FF000000"/>
        <rFont val="Noto Sans CJK TC"/>
        <family val="2"/>
      </rPr>
      <t>ㄕㄣ绅</t>
    </r>
    <r>
      <rPr>
        <sz val="11"/>
        <color rgb="FF000000"/>
        <rFont val="Arial"/>
        <family val="2"/>
      </rPr>
      <t>,</t>
    </r>
  </si>
  <si>
    <r>
      <rPr>
        <sz val="11"/>
        <color rgb="FF000000"/>
        <rFont val="Noto Sans CJK TC"/>
        <family val="2"/>
      </rPr>
      <t>ㄕㄥ生</t>
    </r>
    <r>
      <rPr>
        <sz val="11"/>
        <color rgb="FF000000"/>
        <rFont val="Arial"/>
        <family val="2"/>
      </rPr>
      <t>,</t>
    </r>
    <r>
      <rPr>
        <sz val="11"/>
        <color rgb="FF000000"/>
        <rFont val="Noto Sans CJK TC"/>
        <family val="2"/>
      </rPr>
      <t>ㄕㄥ聲</t>
    </r>
    <r>
      <rPr>
        <sz val="11"/>
        <color rgb="FF000000"/>
        <rFont val="Arial"/>
        <family val="2"/>
      </rPr>
      <t>,</t>
    </r>
    <r>
      <rPr>
        <sz val="11"/>
        <color rgb="FF000000"/>
        <rFont val="Noto Sans CJK TC"/>
        <family val="2"/>
      </rPr>
      <t>ㄕㄥˊ绳</t>
    </r>
    <r>
      <rPr>
        <sz val="11"/>
        <color rgb="FF000000"/>
        <rFont val="Arial"/>
        <family val="2"/>
      </rPr>
      <t>,</t>
    </r>
  </si>
  <si>
    <r>
      <rPr>
        <sz val="11"/>
        <color rgb="FF000000"/>
        <rFont val="Noto Sans CJK TC"/>
        <family val="2"/>
      </rPr>
      <t>ㄕㄥˊ譝</t>
    </r>
    <r>
      <rPr>
        <sz val="11"/>
        <color rgb="FF000000"/>
        <rFont val="Arial"/>
        <family val="2"/>
      </rPr>
      <t>,</t>
    </r>
    <r>
      <rPr>
        <sz val="11"/>
        <color rgb="FF000000"/>
        <rFont val="Noto Sans CJK TC"/>
        <family val="2"/>
      </rPr>
      <t>ㄕㄥˊ繩</t>
    </r>
    <r>
      <rPr>
        <sz val="11"/>
        <color rgb="FF000000"/>
        <rFont val="Arial"/>
        <family val="2"/>
      </rPr>
      <t>,</t>
    </r>
    <r>
      <rPr>
        <sz val="11"/>
        <color rgb="FF000000"/>
        <rFont val="Noto Sans CJK TC"/>
        <family val="2"/>
      </rPr>
      <t>ㄕㄥˊ绳</t>
    </r>
    <r>
      <rPr>
        <sz val="11"/>
        <color rgb="FF000000"/>
        <rFont val="Arial"/>
        <family val="2"/>
      </rPr>
      <t>,</t>
    </r>
  </si>
  <si>
    <r>
      <rPr>
        <sz val="11"/>
        <color rgb="FF000000"/>
        <rFont val="Noto Sans CJK TC"/>
        <family val="2"/>
      </rPr>
      <t>ㄕㄥˋ賸</t>
    </r>
    <r>
      <rPr>
        <sz val="11"/>
        <color rgb="FF000000"/>
        <rFont val="Arial"/>
        <family val="2"/>
      </rPr>
      <t>,</t>
    </r>
    <r>
      <rPr>
        <sz val="11"/>
        <color rgb="FF000000"/>
        <rFont val="Noto Sans CJK TC"/>
        <family val="2"/>
      </rPr>
      <t>ㄕㄥˋ聖</t>
    </r>
    <r>
      <rPr>
        <sz val="11"/>
        <color rgb="FF000000"/>
        <rFont val="Arial"/>
        <family val="2"/>
      </rPr>
      <t>,</t>
    </r>
    <r>
      <rPr>
        <sz val="11"/>
        <color rgb="FF000000"/>
        <rFont val="Noto Sans CJK TC"/>
        <family val="2"/>
      </rPr>
      <t>ㄕㄥˋ胜</t>
    </r>
    <r>
      <rPr>
        <sz val="11"/>
        <color rgb="FF000000"/>
        <rFont val="Arial"/>
        <family val="2"/>
      </rPr>
      <t>,</t>
    </r>
  </si>
  <si>
    <r>
      <rPr>
        <sz val="11"/>
        <color rgb="FF000000"/>
        <rFont val="Noto Sans CJK TC"/>
        <family val="2"/>
      </rPr>
      <t>ㄕㄥˇ眚</t>
    </r>
    <r>
      <rPr>
        <sz val="11"/>
        <color rgb="FF000000"/>
        <rFont val="Arial"/>
        <family val="2"/>
      </rPr>
      <t>,,,</t>
    </r>
  </si>
  <si>
    <r>
      <rPr>
        <sz val="11"/>
        <color rgb="FF000000"/>
        <rFont val="Noto Sans CJK TC"/>
        <family val="2"/>
      </rPr>
      <t>ㄕㄥ鼪</t>
    </r>
    <r>
      <rPr>
        <sz val="11"/>
        <color rgb="FF000000"/>
        <rFont val="Arial"/>
        <family val="2"/>
      </rPr>
      <t>,</t>
    </r>
    <r>
      <rPr>
        <sz val="11"/>
        <color rgb="FF000000"/>
        <rFont val="Noto Sans CJK TC"/>
        <family val="2"/>
      </rPr>
      <t>ㄕㄥ聲</t>
    </r>
    <r>
      <rPr>
        <sz val="11"/>
        <color rgb="FF000000"/>
        <rFont val="Arial"/>
        <family val="2"/>
      </rPr>
      <t>,</t>
    </r>
    <r>
      <rPr>
        <sz val="11"/>
        <color rgb="FF000000"/>
        <rFont val="Noto Sans CJK TC"/>
        <family val="2"/>
      </rPr>
      <t>ㄕㄥ声</t>
    </r>
    <r>
      <rPr>
        <sz val="11"/>
        <color rgb="FF000000"/>
        <rFont val="Arial"/>
        <family val="2"/>
      </rPr>
      <t>,</t>
    </r>
  </si>
  <si>
    <r>
      <rPr>
        <sz val="11"/>
        <color rgb="FF000000"/>
        <rFont val="Noto Sans CJK TC"/>
        <family val="2"/>
      </rPr>
      <t>ㄕㄡˇ手</t>
    </r>
    <r>
      <rPr>
        <sz val="11"/>
        <color rgb="FF000000"/>
        <rFont val="Arial"/>
        <family val="2"/>
      </rPr>
      <t>,,,</t>
    </r>
  </si>
  <si>
    <r>
      <rPr>
        <sz val="11"/>
        <color rgb="FF000000"/>
        <rFont val="Noto Sans CJK TC"/>
        <family val="2"/>
      </rPr>
      <t>ㄅㄧㄠ杓</t>
    </r>
    <r>
      <rPr>
        <sz val="11"/>
        <color rgb="FF000000"/>
        <rFont val="Arial"/>
        <family val="2"/>
      </rPr>
      <t>,,,</t>
    </r>
  </si>
  <si>
    <r>
      <rPr>
        <sz val="11"/>
        <color rgb="FF000000"/>
        <rFont val="Noto Sans CJK TC"/>
        <family val="2"/>
      </rPr>
      <t>ㄕㄨㄛˋ鑠</t>
    </r>
    <r>
      <rPr>
        <sz val="11"/>
        <color rgb="FF000000"/>
        <rFont val="Arial"/>
        <family val="2"/>
      </rPr>
      <t>,</t>
    </r>
    <r>
      <rPr>
        <sz val="11"/>
        <color rgb="FF000000"/>
        <rFont val="Noto Sans CJK TC"/>
        <family val="2"/>
      </rPr>
      <t>ㄕㄨㄛˋ碩</t>
    </r>
    <r>
      <rPr>
        <sz val="11"/>
        <color rgb="FF000000"/>
        <rFont val="Arial"/>
        <family val="2"/>
      </rPr>
      <t>,</t>
    </r>
    <r>
      <rPr>
        <sz val="11"/>
        <color rgb="FF000000"/>
        <rFont val="Noto Sans CJK TC"/>
        <family val="2"/>
      </rPr>
      <t>ㄕㄨㄛˋ烁</t>
    </r>
    <r>
      <rPr>
        <sz val="11"/>
        <color rgb="FF000000"/>
        <rFont val="Arial"/>
        <family val="2"/>
      </rPr>
      <t>,</t>
    </r>
  </si>
  <si>
    <r>
      <rPr>
        <sz val="11"/>
        <color rgb="FF000000"/>
        <rFont val="Noto Sans CJK TC"/>
        <family val="2"/>
      </rPr>
      <t>ㄕㄨㄛ説</t>
    </r>
    <r>
      <rPr>
        <sz val="11"/>
        <color rgb="FF000000"/>
        <rFont val="Arial"/>
        <family val="2"/>
      </rPr>
      <t>,</t>
    </r>
    <r>
      <rPr>
        <sz val="11"/>
        <color rgb="FF000000"/>
        <rFont val="Noto Sans CJK TC"/>
        <family val="2"/>
      </rPr>
      <t>ㄕㄨㄛ說</t>
    </r>
    <r>
      <rPr>
        <sz val="11"/>
        <color rgb="FF000000"/>
        <rFont val="Arial"/>
        <family val="2"/>
      </rPr>
      <t>,</t>
    </r>
    <r>
      <rPr>
        <sz val="11"/>
        <color rgb="FF000000"/>
        <rFont val="Noto Sans CJK TC"/>
        <family val="2"/>
      </rPr>
      <t>ㄕㄨㄛ说</t>
    </r>
    <r>
      <rPr>
        <sz val="11"/>
        <color rgb="FF000000"/>
        <rFont val="Arial"/>
        <family val="2"/>
      </rPr>
      <t>,</t>
    </r>
  </si>
  <si>
    <r>
      <rPr>
        <sz val="11"/>
        <color rgb="FF000000"/>
        <rFont val="Noto Sans CJK TC"/>
        <family val="2"/>
      </rPr>
      <t>ㄕˊ拾</t>
    </r>
    <r>
      <rPr>
        <sz val="11"/>
        <color rgb="FF000000"/>
        <rFont val="Arial"/>
        <family val="2"/>
      </rPr>
      <t>,</t>
    </r>
    <r>
      <rPr>
        <sz val="11"/>
        <color rgb="FF000000"/>
        <rFont val="Noto Sans CJK TC"/>
        <family val="2"/>
      </rPr>
      <t>ㄕˊ識</t>
    </r>
    <r>
      <rPr>
        <sz val="11"/>
        <color rgb="FF000000"/>
        <rFont val="Arial"/>
        <family val="2"/>
      </rPr>
      <t>,</t>
    </r>
    <r>
      <rPr>
        <sz val="11"/>
        <color rgb="FF000000"/>
        <rFont val="Noto Sans CJK TC"/>
        <family val="2"/>
      </rPr>
      <t>ㄕˊ识</t>
    </r>
    <r>
      <rPr>
        <sz val="11"/>
        <color rgb="FF000000"/>
        <rFont val="Arial"/>
        <family val="2"/>
      </rPr>
      <t>,</t>
    </r>
  </si>
  <si>
    <r>
      <rPr>
        <sz val="11"/>
        <color rgb="FF000000"/>
        <rFont val="Noto Sans CJK TC"/>
        <family val="2"/>
      </rPr>
      <t>ㄕˊ鼭</t>
    </r>
    <r>
      <rPr>
        <sz val="11"/>
        <color rgb="FF000000"/>
        <rFont val="Arial"/>
        <family val="2"/>
      </rPr>
      <t>,</t>
    </r>
    <r>
      <rPr>
        <sz val="11"/>
        <color rgb="FF000000"/>
        <rFont val="Noto Sans CJK TC"/>
        <family val="2"/>
      </rPr>
      <t>ㄕˊ蝕</t>
    </r>
    <r>
      <rPr>
        <sz val="11"/>
        <color rgb="FF000000"/>
        <rFont val="Arial"/>
        <family val="2"/>
      </rPr>
      <t>,</t>
    </r>
    <r>
      <rPr>
        <sz val="11"/>
        <color rgb="FF000000"/>
        <rFont val="Noto Sans CJK TC"/>
        <family val="2"/>
      </rPr>
      <t>ㄕˊ蚀</t>
    </r>
    <r>
      <rPr>
        <sz val="11"/>
        <color rgb="FF000000"/>
        <rFont val="Arial"/>
        <family val="2"/>
      </rPr>
      <t>,</t>
    </r>
  </si>
  <si>
    <r>
      <rPr>
        <sz val="11"/>
        <color rgb="FF000000"/>
        <rFont val="Noto Sans CJK TC"/>
        <family val="2"/>
      </rPr>
      <t>ㄕˋ餙</t>
    </r>
    <r>
      <rPr>
        <sz val="11"/>
        <color rgb="FF000000"/>
        <rFont val="Arial"/>
        <family val="2"/>
      </rPr>
      <t>,</t>
    </r>
    <r>
      <rPr>
        <sz val="11"/>
        <color rgb="FF000000"/>
        <rFont val="Noto Sans CJK TC"/>
        <family val="2"/>
      </rPr>
      <t>ㄕˋ飾</t>
    </r>
    <r>
      <rPr>
        <sz val="11"/>
        <color rgb="FF000000"/>
        <rFont val="Arial"/>
        <family val="2"/>
      </rPr>
      <t>,</t>
    </r>
    <r>
      <rPr>
        <sz val="11"/>
        <color rgb="FF000000"/>
        <rFont val="Noto Sans CJK TC"/>
        <family val="2"/>
      </rPr>
      <t>ㄕˋ饰</t>
    </r>
    <r>
      <rPr>
        <sz val="11"/>
        <color rgb="FF000000"/>
        <rFont val="Arial"/>
        <family val="2"/>
      </rPr>
      <t>,</t>
    </r>
  </si>
  <si>
    <r>
      <rPr>
        <sz val="11"/>
        <color rgb="FF000000"/>
        <rFont val="Noto Sans CJK TC"/>
        <family val="2"/>
      </rPr>
      <t>ㄕˇ鉂</t>
    </r>
    <r>
      <rPr>
        <sz val="11"/>
        <color rgb="FF000000"/>
        <rFont val="Arial"/>
        <family val="2"/>
      </rPr>
      <t>,</t>
    </r>
    <r>
      <rPr>
        <sz val="11"/>
        <color rgb="FF000000"/>
        <rFont val="Noto Sans CJK TC"/>
        <family val="2"/>
      </rPr>
      <t>ㄕˇ駛</t>
    </r>
    <r>
      <rPr>
        <sz val="11"/>
        <color rgb="FF000000"/>
        <rFont val="Arial"/>
        <family val="2"/>
      </rPr>
      <t>,</t>
    </r>
    <r>
      <rPr>
        <sz val="11"/>
        <color rgb="FF000000"/>
        <rFont val="Noto Sans CJK TC"/>
        <family val="2"/>
      </rPr>
      <t>ㄕˇ驶</t>
    </r>
    <r>
      <rPr>
        <sz val="11"/>
        <color rgb="FF000000"/>
        <rFont val="Arial"/>
        <family val="2"/>
      </rPr>
      <t>,</t>
    </r>
  </si>
  <si>
    <r>
      <rPr>
        <sz val="11"/>
        <color rgb="FF000000"/>
        <rFont val="Noto Sans CJK TC"/>
        <family val="2"/>
      </rPr>
      <t>ㄕ鶳</t>
    </r>
    <r>
      <rPr>
        <sz val="11"/>
        <color rgb="FF000000"/>
        <rFont val="Arial"/>
        <family val="2"/>
      </rPr>
      <t>,</t>
    </r>
    <r>
      <rPr>
        <sz val="11"/>
        <color rgb="FF000000"/>
        <rFont val="Noto Sans CJK TC"/>
        <family val="2"/>
      </rPr>
      <t>ㄕ詩</t>
    </r>
    <r>
      <rPr>
        <sz val="11"/>
        <color rgb="FF000000"/>
        <rFont val="Arial"/>
        <family val="2"/>
      </rPr>
      <t>,</t>
    </r>
    <r>
      <rPr>
        <sz val="11"/>
        <color rgb="FF000000"/>
        <rFont val="Noto Sans CJK TC"/>
        <family val="2"/>
      </rPr>
      <t>ㄕ诗</t>
    </r>
    <r>
      <rPr>
        <sz val="11"/>
        <color rgb="FF000000"/>
        <rFont val="Arial"/>
        <family val="2"/>
      </rPr>
      <t>,</t>
    </r>
  </si>
  <si>
    <r>
      <rPr>
        <sz val="11"/>
        <color rgb="FF000000"/>
        <rFont val="Noto Sans CJK TC"/>
        <family val="2"/>
      </rPr>
      <t>ㄕㄨ叔</t>
    </r>
    <r>
      <rPr>
        <sz val="11"/>
        <color rgb="FF000000"/>
        <rFont val="Arial"/>
        <family val="2"/>
      </rPr>
      <t>,</t>
    </r>
    <r>
      <rPr>
        <sz val="11"/>
        <color rgb="FF000000"/>
        <rFont val="Noto Sans CJK TC"/>
        <family val="2"/>
      </rPr>
      <t>ㄕㄨˋ數</t>
    </r>
    <r>
      <rPr>
        <sz val="11"/>
        <color rgb="FF000000"/>
        <rFont val="Arial"/>
        <family val="2"/>
      </rPr>
      <t>,</t>
    </r>
    <r>
      <rPr>
        <sz val="11"/>
        <color rgb="FF000000"/>
        <rFont val="Noto Sans CJK TC"/>
        <family val="2"/>
      </rPr>
      <t>ㄕㄨˋ数</t>
    </r>
    <r>
      <rPr>
        <sz val="11"/>
        <color rgb="FF000000"/>
        <rFont val="Arial"/>
        <family val="2"/>
      </rPr>
      <t>,</t>
    </r>
  </si>
  <si>
    <r>
      <rPr>
        <sz val="11"/>
        <color rgb="FF000000"/>
        <rFont val="Noto Sans CJK TC"/>
        <family val="2"/>
      </rPr>
      <t>ㄕㄨˊ秫</t>
    </r>
    <r>
      <rPr>
        <sz val="11"/>
        <color rgb="FF000000"/>
        <rFont val="Arial"/>
        <family val="2"/>
      </rPr>
      <t>,</t>
    </r>
    <r>
      <rPr>
        <sz val="11"/>
        <color rgb="FF000000"/>
        <rFont val="Noto Sans CJK TC"/>
        <family val="2"/>
      </rPr>
      <t>ㄕㄨˊ贖</t>
    </r>
    <r>
      <rPr>
        <sz val="11"/>
        <color rgb="FF000000"/>
        <rFont val="Arial"/>
        <family val="2"/>
      </rPr>
      <t>,,</t>
    </r>
  </si>
  <si>
    <r>
      <rPr>
        <sz val="11"/>
        <color rgb="FF000000"/>
        <rFont val="Noto Sans CJK TC"/>
        <family val="2"/>
      </rPr>
      <t>ㄕㄨˋ鶐</t>
    </r>
    <r>
      <rPr>
        <sz val="11"/>
        <color rgb="FF000000"/>
        <rFont val="Arial"/>
        <family val="2"/>
      </rPr>
      <t>,</t>
    </r>
    <r>
      <rPr>
        <sz val="11"/>
        <color rgb="FF000000"/>
        <rFont val="Noto Sans CJK TC"/>
        <family val="2"/>
      </rPr>
      <t>ㄕㄨˋ豎</t>
    </r>
    <r>
      <rPr>
        <sz val="11"/>
        <color rgb="FF000000"/>
        <rFont val="Arial"/>
        <family val="2"/>
      </rPr>
      <t>,</t>
    </r>
    <r>
      <rPr>
        <sz val="11"/>
        <color rgb="FF000000"/>
        <rFont val="Noto Sans CJK TC"/>
        <family val="2"/>
      </rPr>
      <t>ㄕㄨˋ竖</t>
    </r>
    <r>
      <rPr>
        <sz val="11"/>
        <color rgb="FF000000"/>
        <rFont val="Arial"/>
        <family val="2"/>
      </rPr>
      <t>,</t>
    </r>
  </si>
  <si>
    <r>
      <rPr>
        <sz val="11"/>
        <color rgb="FF000000"/>
        <rFont val="Noto Sans CJK TC"/>
        <family val="2"/>
      </rPr>
      <t>ㄕㄨˇ鼠</t>
    </r>
    <r>
      <rPr>
        <sz val="11"/>
        <color rgb="FF000000"/>
        <rFont val="Arial"/>
        <family val="2"/>
      </rPr>
      <t>,</t>
    </r>
    <r>
      <rPr>
        <sz val="11"/>
        <color rgb="FF000000"/>
        <rFont val="Noto Sans CJK TC"/>
        <family val="2"/>
      </rPr>
      <t>ㄕㄨˇ屬</t>
    </r>
    <r>
      <rPr>
        <sz val="11"/>
        <color rgb="FF000000"/>
        <rFont val="Arial"/>
        <family val="2"/>
      </rPr>
      <t>,</t>
    </r>
    <r>
      <rPr>
        <sz val="11"/>
        <color rgb="FF000000"/>
        <rFont val="Noto Sans CJK TC"/>
        <family val="2"/>
      </rPr>
      <t>ㄕㄨˇ属</t>
    </r>
    <r>
      <rPr>
        <sz val="11"/>
        <color rgb="FF000000"/>
        <rFont val="Arial"/>
        <family val="2"/>
      </rPr>
      <t>,</t>
    </r>
  </si>
  <si>
    <r>
      <rPr>
        <sz val="11"/>
        <color rgb="FF000000"/>
        <rFont val="Noto Sans CJK TC"/>
        <family val="2"/>
      </rPr>
      <t>ㄕㄨ鮛</t>
    </r>
    <r>
      <rPr>
        <sz val="11"/>
        <color rgb="FF000000"/>
        <rFont val="Arial"/>
        <family val="2"/>
      </rPr>
      <t>,</t>
    </r>
    <r>
      <rPr>
        <sz val="11"/>
        <color rgb="FF000000"/>
        <rFont val="Noto Sans CJK TC"/>
        <family val="2"/>
      </rPr>
      <t>ㄕㄨ輸</t>
    </r>
    <r>
      <rPr>
        <sz val="11"/>
        <color rgb="FF000000"/>
        <rFont val="Arial"/>
        <family val="2"/>
      </rPr>
      <t>,</t>
    </r>
    <r>
      <rPr>
        <sz val="11"/>
        <color rgb="FF000000"/>
        <rFont val="Noto Sans CJK TC"/>
        <family val="2"/>
      </rPr>
      <t>ㄕㄨ输</t>
    </r>
    <r>
      <rPr>
        <sz val="11"/>
        <color rgb="FF000000"/>
        <rFont val="Arial"/>
        <family val="2"/>
      </rPr>
      <t>,</t>
    </r>
  </si>
  <si>
    <r>
      <rPr>
        <sz val="11"/>
        <color rgb="FF000000"/>
        <rFont val="Noto Sans CJK TC"/>
        <family val="2"/>
      </rPr>
      <t>ㄕㄨㄞˋ蟀</t>
    </r>
    <r>
      <rPr>
        <sz val="11"/>
        <color rgb="FF000000"/>
        <rFont val="Arial"/>
        <family val="2"/>
      </rPr>
      <t>,</t>
    </r>
    <r>
      <rPr>
        <sz val="11"/>
        <color rgb="FF000000"/>
        <rFont val="Noto Sans CJK TC"/>
        <family val="2"/>
      </rPr>
      <t>ㄕㄨㄞˋ帥</t>
    </r>
    <r>
      <rPr>
        <sz val="11"/>
        <color rgb="FF000000"/>
        <rFont val="Arial"/>
        <family val="2"/>
      </rPr>
      <t>,</t>
    </r>
    <r>
      <rPr>
        <sz val="11"/>
        <color rgb="FF000000"/>
        <rFont val="Noto Sans CJK TC"/>
        <family val="2"/>
      </rPr>
      <t>ㄕㄨㄞˋ帅</t>
    </r>
    <r>
      <rPr>
        <sz val="11"/>
        <color rgb="FF000000"/>
        <rFont val="Arial"/>
        <family val="2"/>
      </rPr>
      <t>,</t>
    </r>
  </si>
  <si>
    <r>
      <rPr>
        <sz val="11"/>
        <color rgb="FF000000"/>
        <rFont val="Noto Sans CJK TC"/>
        <family val="2"/>
      </rPr>
      <t>ㄕㄨㄞˇ甩</t>
    </r>
    <r>
      <rPr>
        <sz val="11"/>
        <color rgb="FF000000"/>
        <rFont val="Arial"/>
        <family val="2"/>
      </rPr>
      <t>,,,</t>
    </r>
  </si>
  <si>
    <r>
      <rPr>
        <sz val="11"/>
        <color rgb="FF000000"/>
        <rFont val="Noto Sans CJK TC"/>
        <family val="2"/>
      </rPr>
      <t>ㄕㄨㄞ衰</t>
    </r>
    <r>
      <rPr>
        <sz val="11"/>
        <color rgb="FF000000"/>
        <rFont val="Arial"/>
        <family val="2"/>
      </rPr>
      <t>,</t>
    </r>
    <r>
      <rPr>
        <sz val="11"/>
        <color rgb="FF000000"/>
        <rFont val="Noto Sans CJK TC"/>
        <family val="2"/>
      </rPr>
      <t>ㄙㄨㄟˊ綏</t>
    </r>
    <r>
      <rPr>
        <sz val="11"/>
        <color rgb="FF000000"/>
        <rFont val="Arial"/>
        <family val="2"/>
      </rPr>
      <t>,,</t>
    </r>
  </si>
  <si>
    <r>
      <rPr>
        <sz val="11"/>
        <color rgb="FF000000"/>
        <rFont val="Noto Sans CJK TC"/>
        <family val="2"/>
      </rPr>
      <t>ㄔㄨㄞˋ踹</t>
    </r>
    <r>
      <rPr>
        <sz val="11"/>
        <color rgb="FF000000"/>
        <rFont val="Arial"/>
        <family val="2"/>
      </rPr>
      <t>,,,</t>
    </r>
  </si>
  <si>
    <r>
      <rPr>
        <sz val="11"/>
        <color rgb="FF000000"/>
        <rFont val="Noto Sans CJK TC"/>
        <family val="2"/>
      </rPr>
      <t>ㄕㄨㄢ閂</t>
    </r>
    <r>
      <rPr>
        <sz val="11"/>
        <color rgb="FF000000"/>
        <rFont val="Arial"/>
        <family val="2"/>
      </rPr>
      <t>,,,</t>
    </r>
  </si>
  <si>
    <r>
      <rPr>
        <sz val="11"/>
        <color rgb="FF000000"/>
        <rFont val="Noto Sans CJK TC"/>
        <family val="2"/>
      </rPr>
      <t>ㄕㄨㄚˋ誜</t>
    </r>
    <r>
      <rPr>
        <sz val="11"/>
        <color rgb="FF000000"/>
        <rFont val="Arial"/>
        <family val="2"/>
      </rPr>
      <t>,,,</t>
    </r>
  </si>
  <si>
    <r>
      <rPr>
        <sz val="11"/>
        <color rgb="FF000000"/>
        <rFont val="Noto Sans CJK TC"/>
        <family val="2"/>
      </rPr>
      <t>ㄕㄨㄤˋ灀</t>
    </r>
    <r>
      <rPr>
        <sz val="11"/>
        <color rgb="FF000000"/>
        <rFont val="Arial"/>
        <family val="2"/>
      </rPr>
      <t>,,,</t>
    </r>
  </si>
  <si>
    <r>
      <rPr>
        <sz val="11"/>
        <color rgb="FF000000"/>
        <rFont val="Noto Sans CJK TC"/>
        <family val="2"/>
      </rPr>
      <t>ㄕㄨㄤˇ縔</t>
    </r>
    <r>
      <rPr>
        <sz val="11"/>
        <color rgb="FF000000"/>
        <rFont val="Arial"/>
        <family val="2"/>
      </rPr>
      <t>,,,</t>
    </r>
  </si>
  <si>
    <r>
      <rPr>
        <sz val="11"/>
        <color rgb="FF000000"/>
        <rFont val="Noto Sans CJK TC"/>
        <family val="2"/>
      </rPr>
      <t>ㄕㄨㄤ鸘</t>
    </r>
    <r>
      <rPr>
        <sz val="11"/>
        <color rgb="FF000000"/>
        <rFont val="Arial"/>
        <family val="2"/>
      </rPr>
      <t>,</t>
    </r>
    <r>
      <rPr>
        <sz val="11"/>
        <color rgb="FF000000"/>
        <rFont val="Noto Sans CJK TC"/>
        <family val="2"/>
      </rPr>
      <t>ㄕㄨㄤ雙</t>
    </r>
    <r>
      <rPr>
        <sz val="11"/>
        <color rgb="FF000000"/>
        <rFont val="Arial"/>
        <family val="2"/>
      </rPr>
      <t>,</t>
    </r>
    <r>
      <rPr>
        <sz val="11"/>
        <color rgb="FF000000"/>
        <rFont val="Noto Sans CJK TC"/>
        <family val="2"/>
      </rPr>
      <t>ㄕㄨㄤ双</t>
    </r>
    <r>
      <rPr>
        <sz val="11"/>
        <color rgb="FF000000"/>
        <rFont val="Arial"/>
        <family val="2"/>
      </rPr>
      <t>,</t>
    </r>
  </si>
  <si>
    <r>
      <rPr>
        <sz val="11"/>
        <color rgb="FF000000"/>
        <rFont val="Noto Sans CJK TC"/>
        <family val="2"/>
      </rPr>
      <t>ㄕㄨㄟˊ脽</t>
    </r>
    <r>
      <rPr>
        <sz val="11"/>
        <color rgb="FF000000"/>
        <rFont val="Arial"/>
        <family val="2"/>
      </rPr>
      <t>,</t>
    </r>
    <r>
      <rPr>
        <sz val="11"/>
        <color rgb="FF000000"/>
        <rFont val="Noto Sans CJK TC"/>
        <family val="2"/>
      </rPr>
      <t>ㄕㄨㄟˊ誰</t>
    </r>
    <r>
      <rPr>
        <sz val="11"/>
        <color rgb="FF000000"/>
        <rFont val="Arial"/>
        <family val="2"/>
      </rPr>
      <t>,</t>
    </r>
    <r>
      <rPr>
        <sz val="11"/>
        <color rgb="FF000000"/>
        <rFont val="Noto Sans CJK TC"/>
        <family val="2"/>
      </rPr>
      <t>ㄕㄨㄟˊ谁</t>
    </r>
    <r>
      <rPr>
        <sz val="11"/>
        <color rgb="FF000000"/>
        <rFont val="Arial"/>
        <family val="2"/>
      </rPr>
      <t>,</t>
    </r>
  </si>
  <si>
    <r>
      <rPr>
        <sz val="11"/>
        <color rgb="FF000000"/>
        <rFont val="Noto Sans CJK TC"/>
        <family val="2"/>
      </rPr>
      <t>ㄕㄨㄟˋ裞</t>
    </r>
    <r>
      <rPr>
        <sz val="11"/>
        <color rgb="FF000000"/>
        <rFont val="Arial"/>
        <family val="2"/>
      </rPr>
      <t>,</t>
    </r>
    <r>
      <rPr>
        <sz val="11"/>
        <color rgb="FF000000"/>
        <rFont val="Noto Sans CJK TC"/>
        <family val="2"/>
      </rPr>
      <t>ㄕㄨㄟˋ稅</t>
    </r>
    <r>
      <rPr>
        <sz val="11"/>
        <color rgb="FF000000"/>
        <rFont val="Arial"/>
        <family val="2"/>
      </rPr>
      <t>,</t>
    </r>
    <r>
      <rPr>
        <sz val="11"/>
        <color rgb="FF000000"/>
        <rFont val="Noto Sans CJK TC"/>
        <family val="2"/>
      </rPr>
      <t>ㄕㄨㄟˋ税</t>
    </r>
    <r>
      <rPr>
        <sz val="11"/>
        <color rgb="FF000000"/>
        <rFont val="Arial"/>
        <family val="2"/>
      </rPr>
      <t>,</t>
    </r>
  </si>
  <si>
    <r>
      <rPr>
        <sz val="11"/>
        <color rgb="FF000000"/>
        <rFont val="Noto Sans CJK TC"/>
        <family val="2"/>
      </rPr>
      <t>ㄕㄨㄟˇ水</t>
    </r>
    <r>
      <rPr>
        <sz val="11"/>
        <color rgb="FF000000"/>
        <rFont val="Arial"/>
        <family val="2"/>
      </rPr>
      <t>,,,</t>
    </r>
  </si>
  <si>
    <r>
      <rPr>
        <sz val="11"/>
        <color rgb="FF000000"/>
        <rFont val="Noto Sans CJK TC"/>
        <family val="2"/>
      </rPr>
      <t>ㄕㄨㄣˋ鬊</t>
    </r>
    <r>
      <rPr>
        <sz val="11"/>
        <color rgb="FF000000"/>
        <rFont val="Arial"/>
        <family val="2"/>
      </rPr>
      <t>,</t>
    </r>
    <r>
      <rPr>
        <sz val="11"/>
        <color rgb="FF000000"/>
        <rFont val="Noto Sans CJK TC"/>
        <family val="2"/>
      </rPr>
      <t>ㄕㄨㄣˋ順</t>
    </r>
    <r>
      <rPr>
        <sz val="11"/>
        <color rgb="FF000000"/>
        <rFont val="Arial"/>
        <family val="2"/>
      </rPr>
      <t>,</t>
    </r>
    <r>
      <rPr>
        <sz val="11"/>
        <color rgb="FF000000"/>
        <rFont val="Noto Sans CJK TC"/>
        <family val="2"/>
      </rPr>
      <t>ㄕㄨㄣˋ顺</t>
    </r>
    <r>
      <rPr>
        <sz val="11"/>
        <color rgb="FF000000"/>
        <rFont val="Arial"/>
        <family val="2"/>
      </rPr>
      <t>,</t>
    </r>
  </si>
  <si>
    <r>
      <rPr>
        <sz val="11"/>
        <color rgb="FF000000"/>
        <rFont val="Noto Sans CJK TC"/>
        <family val="2"/>
      </rPr>
      <t>ㄉㄨㄣˋ楯</t>
    </r>
    <r>
      <rPr>
        <sz val="11"/>
        <color rgb="FF000000"/>
        <rFont val="Arial"/>
        <family val="2"/>
      </rPr>
      <t>,,,</t>
    </r>
  </si>
  <si>
    <r>
      <rPr>
        <sz val="11"/>
        <color rgb="FF000000"/>
        <rFont val="Noto Sans CJK TC"/>
        <family val="2"/>
      </rPr>
      <t>ㄕㄡˋ鏉</t>
    </r>
    <r>
      <rPr>
        <sz val="11"/>
        <color rgb="FF000000"/>
        <rFont val="Arial"/>
        <family val="2"/>
      </rPr>
      <t>,</t>
    </r>
    <r>
      <rPr>
        <sz val="11"/>
        <color rgb="FF000000"/>
        <rFont val="Noto Sans CJK TC"/>
        <family val="2"/>
      </rPr>
      <t>ㄕㄡˋ獸</t>
    </r>
    <r>
      <rPr>
        <sz val="11"/>
        <color rgb="FF000000"/>
        <rFont val="Arial"/>
        <family val="2"/>
      </rPr>
      <t>,</t>
    </r>
    <r>
      <rPr>
        <sz val="11"/>
        <color rgb="FF000000"/>
        <rFont val="Noto Sans CJK TC"/>
        <family val="2"/>
      </rPr>
      <t>ㄕㄡˋ寿</t>
    </r>
    <r>
      <rPr>
        <sz val="11"/>
        <color rgb="FF000000"/>
        <rFont val="Arial"/>
        <family val="2"/>
      </rPr>
      <t>,</t>
    </r>
  </si>
  <si>
    <r>
      <rPr>
        <sz val="11"/>
        <color rgb="FF000000"/>
        <rFont val="Noto Sans CJK TC"/>
        <family val="2"/>
      </rPr>
      <t>ㄕㄡˇ首</t>
    </r>
    <r>
      <rPr>
        <sz val="11"/>
        <color rgb="FF000000"/>
        <rFont val="Arial"/>
        <family val="2"/>
      </rPr>
      <t>,,,</t>
    </r>
  </si>
  <si>
    <r>
      <rPr>
        <sz val="11"/>
        <color rgb="FF000000"/>
        <rFont val="Noto Sans CJK TC"/>
        <family val="2"/>
      </rPr>
      <t>ㄕㄡ收</t>
    </r>
    <r>
      <rPr>
        <sz val="11"/>
        <color rgb="FF000000"/>
        <rFont val="Arial"/>
        <family val="2"/>
      </rPr>
      <t>,,,</t>
    </r>
  </si>
  <si>
    <r>
      <rPr>
        <sz val="11"/>
        <color rgb="FF000000"/>
        <rFont val="Noto Sans CJK TC"/>
        <family val="2"/>
      </rPr>
      <t>ㄕㄜˊ蛥</t>
    </r>
    <r>
      <rPr>
        <sz val="11"/>
        <color rgb="FF000000"/>
        <rFont val="Arial"/>
        <family val="2"/>
      </rPr>
      <t>,,,</t>
    </r>
  </si>
  <si>
    <r>
      <rPr>
        <sz val="11"/>
        <color rgb="FF000000"/>
        <rFont val="Noto Sans CJK TC"/>
        <family val="2"/>
      </rPr>
      <t>ㄕㄜˋ麝</t>
    </r>
    <r>
      <rPr>
        <sz val="11"/>
        <color rgb="FF000000"/>
        <rFont val="Arial"/>
        <family val="2"/>
      </rPr>
      <t>,</t>
    </r>
    <r>
      <rPr>
        <sz val="11"/>
        <color rgb="FF000000"/>
        <rFont val="Noto Sans CJK TC"/>
        <family val="2"/>
      </rPr>
      <t>ㄕㄜˋ設</t>
    </r>
    <r>
      <rPr>
        <sz val="11"/>
        <color rgb="FF000000"/>
        <rFont val="Arial"/>
        <family val="2"/>
      </rPr>
      <t>,</t>
    </r>
    <r>
      <rPr>
        <sz val="11"/>
        <color rgb="FF000000"/>
        <rFont val="Noto Sans CJK TC"/>
        <family val="2"/>
      </rPr>
      <t>ㄕㄜˋ设</t>
    </r>
    <r>
      <rPr>
        <sz val="11"/>
        <color rgb="FF000000"/>
        <rFont val="Arial"/>
        <family val="2"/>
      </rPr>
      <t>,</t>
    </r>
  </si>
  <si>
    <r>
      <rPr>
        <sz val="11"/>
        <color rgb="FF000000"/>
        <rFont val="Noto Sans CJK TC"/>
        <family val="2"/>
      </rPr>
      <t>ㄕㄜˇ舍</t>
    </r>
    <r>
      <rPr>
        <sz val="11"/>
        <color rgb="FF000000"/>
        <rFont val="Arial"/>
        <family val="2"/>
      </rPr>
      <t>,,,</t>
    </r>
  </si>
  <si>
    <r>
      <rPr>
        <sz val="11"/>
        <color rgb="FF000000"/>
        <rFont val="Noto Sans CJK TC"/>
        <family val="2"/>
      </rPr>
      <t>ㄕㄜ輋</t>
    </r>
    <r>
      <rPr>
        <sz val="11"/>
        <color rgb="FF000000"/>
        <rFont val="Arial"/>
        <family val="2"/>
      </rPr>
      <t>,</t>
    </r>
    <r>
      <rPr>
        <sz val="11"/>
        <color rgb="FF000000"/>
        <rFont val="Noto Sans CJK TC"/>
        <family val="2"/>
      </rPr>
      <t>ㄕㄜ賒</t>
    </r>
    <r>
      <rPr>
        <sz val="11"/>
        <color rgb="FF000000"/>
        <rFont val="Arial"/>
        <family val="2"/>
      </rPr>
      <t>,,</t>
    </r>
  </si>
  <si>
    <r>
      <rPr>
        <sz val="11"/>
        <color rgb="FF000000"/>
        <rFont val="Noto Sans CJK TC"/>
        <family val="2"/>
      </rPr>
      <t>ㄊㄧㄠ佻</t>
    </r>
    <r>
      <rPr>
        <sz val="11"/>
        <color rgb="FF000000"/>
        <rFont val="Arial"/>
        <family val="2"/>
      </rPr>
      <t>,,,</t>
    </r>
  </si>
  <si>
    <r>
      <rPr>
        <sz val="11"/>
        <color rgb="FF000000"/>
        <rFont val="Noto Sans CJK TC"/>
        <family val="2"/>
      </rPr>
      <t>ㄉㄞˋ袋</t>
    </r>
    <r>
      <rPr>
        <sz val="11"/>
        <color rgb="FF000000"/>
        <rFont val="Arial"/>
        <family val="2"/>
      </rPr>
      <t>,,,</t>
    </r>
  </si>
  <si>
    <r>
      <rPr>
        <sz val="11"/>
        <color rgb="FF000000"/>
        <rFont val="Noto Sans CJK TC"/>
        <family val="2"/>
      </rPr>
      <t>ㄉㄞˋ黱</t>
    </r>
    <r>
      <rPr>
        <sz val="11"/>
        <color rgb="FF000000"/>
        <rFont val="Arial"/>
        <family val="2"/>
      </rPr>
      <t>,</t>
    </r>
    <r>
      <rPr>
        <sz val="11"/>
        <color rgb="FF000000"/>
        <rFont val="Noto Sans CJK TC"/>
        <family val="2"/>
      </rPr>
      <t>ㄉㄞˋ貸</t>
    </r>
    <r>
      <rPr>
        <sz val="11"/>
        <color rgb="FF000000"/>
        <rFont val="Arial"/>
        <family val="2"/>
      </rPr>
      <t>,</t>
    </r>
    <r>
      <rPr>
        <sz val="11"/>
        <color rgb="FF000000"/>
        <rFont val="Noto Sans CJK TC"/>
        <family val="2"/>
      </rPr>
      <t>ㄉㄞˋ带</t>
    </r>
    <r>
      <rPr>
        <sz val="11"/>
        <color rgb="FF000000"/>
        <rFont val="Arial"/>
        <family val="2"/>
      </rPr>
      <t>,</t>
    </r>
  </si>
  <si>
    <r>
      <rPr>
        <sz val="11"/>
        <color rgb="FF000000"/>
        <rFont val="Noto Sans CJK TC"/>
        <family val="2"/>
      </rPr>
      <t>ㄉㄞˇ逮</t>
    </r>
    <r>
      <rPr>
        <sz val="11"/>
        <color rgb="FF000000"/>
        <rFont val="Arial"/>
        <family val="2"/>
      </rPr>
      <t>,,,</t>
    </r>
  </si>
  <si>
    <r>
      <rPr>
        <sz val="11"/>
        <color rgb="FF000000"/>
        <rFont val="Noto Sans CJK TC"/>
        <family val="2"/>
      </rPr>
      <t>ㄉㄞ獃</t>
    </r>
    <r>
      <rPr>
        <sz val="11"/>
        <color rgb="FF000000"/>
        <rFont val="Arial"/>
        <family val="2"/>
      </rPr>
      <t>,,,</t>
    </r>
  </si>
  <si>
    <r>
      <rPr>
        <sz val="11"/>
        <color rgb="FF000000"/>
        <rFont val="Noto Sans CJK TC"/>
        <family val="2"/>
      </rPr>
      <t>ㄉㄢ丹</t>
    </r>
    <r>
      <rPr>
        <sz val="11"/>
        <color rgb="FF000000"/>
        <rFont val="Arial"/>
        <family val="2"/>
      </rPr>
      <t>,</t>
    </r>
    <r>
      <rPr>
        <sz val="11"/>
        <color rgb="FF000000"/>
        <rFont val="Noto Sans CJK TC"/>
        <family val="2"/>
      </rPr>
      <t>ㄉㄢ擔</t>
    </r>
    <r>
      <rPr>
        <sz val="11"/>
        <color rgb="FF000000"/>
        <rFont val="Arial"/>
        <family val="2"/>
      </rPr>
      <t>,</t>
    </r>
    <r>
      <rPr>
        <sz val="11"/>
        <color rgb="FF000000"/>
        <rFont val="Noto Sans CJK TC"/>
        <family val="2"/>
      </rPr>
      <t>ㄉㄢ担</t>
    </r>
    <r>
      <rPr>
        <sz val="11"/>
        <color rgb="FF000000"/>
        <rFont val="Arial"/>
        <family val="2"/>
      </rPr>
      <t>,</t>
    </r>
  </si>
  <si>
    <r>
      <rPr>
        <sz val="11"/>
        <color rgb="FF000000"/>
        <rFont val="Noto Sans CJK TC"/>
        <family val="2"/>
      </rPr>
      <t>ㄉㄢˋ鴠</t>
    </r>
    <r>
      <rPr>
        <sz val="11"/>
        <color rgb="FF000000"/>
        <rFont val="Arial"/>
        <family val="2"/>
      </rPr>
      <t>,</t>
    </r>
    <r>
      <rPr>
        <sz val="11"/>
        <color rgb="FF000000"/>
        <rFont val="Noto Sans CJK TC"/>
        <family val="2"/>
      </rPr>
      <t>ㄉㄢˋ誕</t>
    </r>
    <r>
      <rPr>
        <sz val="11"/>
        <color rgb="FF000000"/>
        <rFont val="Arial"/>
        <family val="2"/>
      </rPr>
      <t>,</t>
    </r>
    <r>
      <rPr>
        <sz val="11"/>
        <color rgb="FF000000"/>
        <rFont val="Noto Sans CJK TC"/>
        <family val="2"/>
      </rPr>
      <t>ㄉㄢˋ诞</t>
    </r>
    <r>
      <rPr>
        <sz val="11"/>
        <color rgb="FF000000"/>
        <rFont val="Arial"/>
        <family val="2"/>
      </rPr>
      <t>,</t>
    </r>
  </si>
  <si>
    <r>
      <rPr>
        <sz val="11"/>
        <color rgb="FF000000"/>
        <rFont val="Noto Sans CJK TC"/>
        <family val="2"/>
      </rPr>
      <t>ㄓㄢˇ黵</t>
    </r>
    <r>
      <rPr>
        <sz val="11"/>
        <color rgb="FF000000"/>
        <rFont val="Arial"/>
        <family val="2"/>
      </rPr>
      <t>,</t>
    </r>
    <r>
      <rPr>
        <sz val="11"/>
        <color rgb="FF000000"/>
        <rFont val="Noto Sans CJK TC"/>
        <family val="2"/>
      </rPr>
      <t>ㄉㄢˇ膽</t>
    </r>
    <r>
      <rPr>
        <sz val="11"/>
        <color rgb="FF000000"/>
        <rFont val="Arial"/>
        <family val="2"/>
      </rPr>
      <t>,</t>
    </r>
    <r>
      <rPr>
        <sz val="11"/>
        <color rgb="FF000000"/>
        <rFont val="Noto Sans CJK TC"/>
        <family val="2"/>
      </rPr>
      <t>ㄉㄢˇ胆</t>
    </r>
    <r>
      <rPr>
        <sz val="11"/>
        <color rgb="FF000000"/>
        <rFont val="Arial"/>
        <family val="2"/>
      </rPr>
      <t>,</t>
    </r>
  </si>
  <si>
    <r>
      <rPr>
        <sz val="11"/>
        <color rgb="FF000000"/>
        <rFont val="Noto Sans CJK TC"/>
        <family val="2"/>
      </rPr>
      <t>ㄉㄢ頕</t>
    </r>
    <r>
      <rPr>
        <sz val="11"/>
        <color rgb="FF000000"/>
        <rFont val="Arial"/>
        <family val="2"/>
      </rPr>
      <t>,</t>
    </r>
    <r>
      <rPr>
        <sz val="11"/>
        <color rgb="FF000000"/>
        <rFont val="Noto Sans CJK TC"/>
        <family val="2"/>
      </rPr>
      <t>ㄉㄢ鄲</t>
    </r>
    <r>
      <rPr>
        <sz val="11"/>
        <color rgb="FF000000"/>
        <rFont val="Arial"/>
        <family val="2"/>
      </rPr>
      <t>,</t>
    </r>
    <r>
      <rPr>
        <sz val="11"/>
        <color rgb="FF000000"/>
        <rFont val="Noto Sans CJK TC"/>
        <family val="2"/>
      </rPr>
      <t>ㄉㄢ担</t>
    </r>
    <r>
      <rPr>
        <sz val="11"/>
        <color rgb="FF000000"/>
        <rFont val="Arial"/>
        <family val="2"/>
      </rPr>
      <t>,</t>
    </r>
  </si>
  <si>
    <r>
      <rPr>
        <sz val="11"/>
        <color rgb="FF000000"/>
        <rFont val="Noto Sans CJK TC"/>
        <family val="2"/>
      </rPr>
      <t>ㄉㄚ˙瘩</t>
    </r>
    <r>
      <rPr>
        <sz val="11"/>
        <color rgb="FF000000"/>
        <rFont val="Arial"/>
        <family val="2"/>
      </rPr>
      <t>,,,</t>
    </r>
  </si>
  <si>
    <r>
      <rPr>
        <sz val="11"/>
        <color rgb="FF000000"/>
        <rFont val="Noto Sans CJK TC"/>
        <family val="2"/>
      </rPr>
      <t>ㄉㄚˊ龘</t>
    </r>
    <r>
      <rPr>
        <sz val="11"/>
        <color rgb="FF000000"/>
        <rFont val="Arial"/>
        <family val="2"/>
      </rPr>
      <t>,</t>
    </r>
    <r>
      <rPr>
        <sz val="11"/>
        <color rgb="FF000000"/>
        <rFont val="Noto Sans CJK TC"/>
        <family val="2"/>
      </rPr>
      <t>ㄉㄚˊ達</t>
    </r>
    <r>
      <rPr>
        <sz val="11"/>
        <color rgb="FF000000"/>
        <rFont val="Arial"/>
        <family val="2"/>
      </rPr>
      <t>,</t>
    </r>
    <r>
      <rPr>
        <sz val="11"/>
        <color rgb="FF000000"/>
        <rFont val="Noto Sans CJK TC"/>
        <family val="2"/>
      </rPr>
      <t>ㄉㄚˊ达</t>
    </r>
    <r>
      <rPr>
        <sz val="11"/>
        <color rgb="FF000000"/>
        <rFont val="Arial"/>
        <family val="2"/>
      </rPr>
      <t>,</t>
    </r>
  </si>
  <si>
    <r>
      <rPr>
        <sz val="11"/>
        <color rgb="FF000000"/>
        <rFont val="Noto Sans CJK TC"/>
        <family val="2"/>
      </rPr>
      <t>ㄉㄚˋ眔</t>
    </r>
    <r>
      <rPr>
        <sz val="11"/>
        <color rgb="FF000000"/>
        <rFont val="Arial"/>
        <family val="2"/>
      </rPr>
      <t>,,,</t>
    </r>
  </si>
  <si>
    <r>
      <rPr>
        <sz val="11"/>
        <color rgb="FF000000"/>
        <rFont val="Noto Sans CJK TC"/>
        <family val="2"/>
      </rPr>
      <t>ㄉㄚˇ打</t>
    </r>
    <r>
      <rPr>
        <sz val="11"/>
        <color rgb="FF000000"/>
        <rFont val="Arial"/>
        <family val="2"/>
      </rPr>
      <t>,,,</t>
    </r>
  </si>
  <si>
    <r>
      <rPr>
        <sz val="11"/>
        <color rgb="FF000000"/>
        <rFont val="Noto Sans CJK TC"/>
        <family val="2"/>
      </rPr>
      <t>ㄉㄚ褡</t>
    </r>
    <r>
      <rPr>
        <sz val="11"/>
        <color rgb="FF000000"/>
        <rFont val="Arial"/>
        <family val="2"/>
      </rPr>
      <t>,,,</t>
    </r>
  </si>
  <si>
    <r>
      <rPr>
        <sz val="11"/>
        <color rgb="FF000000"/>
        <rFont val="Noto Sans CJK TC"/>
        <family val="2"/>
      </rPr>
      <t>ㄉㄤ铛</t>
    </r>
    <r>
      <rPr>
        <sz val="11"/>
        <color rgb="FF000000"/>
        <rFont val="Arial"/>
        <family val="2"/>
      </rPr>
      <t>,</t>
    </r>
    <r>
      <rPr>
        <sz val="11"/>
        <color rgb="FF000000"/>
        <rFont val="Noto Sans CJK TC"/>
        <family val="2"/>
      </rPr>
      <t>ㄉㄤ當</t>
    </r>
    <r>
      <rPr>
        <sz val="11"/>
        <color rgb="FF000000"/>
        <rFont val="Arial"/>
        <family val="2"/>
      </rPr>
      <t>,</t>
    </r>
    <r>
      <rPr>
        <sz val="11"/>
        <color rgb="FF000000"/>
        <rFont val="Noto Sans CJK TC"/>
        <family val="2"/>
      </rPr>
      <t>ㄉㄤ当</t>
    </r>
    <r>
      <rPr>
        <sz val="11"/>
        <color rgb="FF000000"/>
        <rFont val="Arial"/>
        <family val="2"/>
      </rPr>
      <t>,</t>
    </r>
  </si>
  <si>
    <r>
      <rPr>
        <sz val="11"/>
        <color rgb="FF000000"/>
        <rFont val="Noto Sans CJK TC"/>
        <family val="2"/>
      </rPr>
      <t>ㄉㄤˋ雼</t>
    </r>
    <r>
      <rPr>
        <sz val="11"/>
        <color rgb="FF000000"/>
        <rFont val="Arial"/>
        <family val="2"/>
      </rPr>
      <t>,</t>
    </r>
    <r>
      <rPr>
        <sz val="11"/>
        <color rgb="FF000000"/>
        <rFont val="Noto Sans CJK TC"/>
        <family val="2"/>
      </rPr>
      <t>ㄉㄤˋ蕩</t>
    </r>
    <r>
      <rPr>
        <sz val="11"/>
        <color rgb="FF000000"/>
        <rFont val="Arial"/>
        <family val="2"/>
      </rPr>
      <t>,</t>
    </r>
    <r>
      <rPr>
        <sz val="11"/>
        <color rgb="FF000000"/>
        <rFont val="Noto Sans CJK TC"/>
        <family val="2"/>
      </rPr>
      <t>ㄉㄤˋ荡</t>
    </r>
    <r>
      <rPr>
        <sz val="11"/>
        <color rgb="FF000000"/>
        <rFont val="Arial"/>
        <family val="2"/>
      </rPr>
      <t>,</t>
    </r>
  </si>
  <si>
    <r>
      <rPr>
        <sz val="11"/>
        <color rgb="FF000000"/>
        <rFont val="Noto Sans CJK TC"/>
        <family val="2"/>
      </rPr>
      <t>ㄉㄤˇ讜</t>
    </r>
    <r>
      <rPr>
        <sz val="11"/>
        <color rgb="FF000000"/>
        <rFont val="Arial"/>
        <family val="2"/>
      </rPr>
      <t>,</t>
    </r>
    <r>
      <rPr>
        <sz val="11"/>
        <color rgb="FF000000"/>
        <rFont val="Noto Sans CJK TC"/>
        <family val="2"/>
      </rPr>
      <t>ㄉㄤˇ黨</t>
    </r>
    <r>
      <rPr>
        <sz val="11"/>
        <color rgb="FF000000"/>
        <rFont val="Arial"/>
        <family val="2"/>
      </rPr>
      <t>,</t>
    </r>
    <r>
      <rPr>
        <sz val="11"/>
        <color rgb="FF000000"/>
        <rFont val="Noto Sans CJK TC"/>
        <family val="2"/>
      </rPr>
      <t>ㄉㄤˇ挡</t>
    </r>
    <r>
      <rPr>
        <sz val="11"/>
        <color rgb="FF000000"/>
        <rFont val="Arial"/>
        <family val="2"/>
      </rPr>
      <t>,</t>
    </r>
  </si>
  <si>
    <r>
      <rPr>
        <sz val="11"/>
        <color rgb="FF000000"/>
        <rFont val="Noto Sans CJK TC"/>
        <family val="2"/>
      </rPr>
      <t>ㄉㄤ襠</t>
    </r>
    <r>
      <rPr>
        <sz val="11"/>
        <color rgb="FF000000"/>
        <rFont val="Arial"/>
        <family val="2"/>
      </rPr>
      <t>,</t>
    </r>
    <r>
      <rPr>
        <sz val="11"/>
        <color rgb="FF000000"/>
        <rFont val="Noto Sans CJK TC"/>
        <family val="2"/>
      </rPr>
      <t>ㄉㄤ當</t>
    </r>
    <r>
      <rPr>
        <sz val="11"/>
        <color rgb="FF000000"/>
        <rFont val="Arial"/>
        <family val="2"/>
      </rPr>
      <t>,</t>
    </r>
    <r>
      <rPr>
        <sz val="11"/>
        <color rgb="FF000000"/>
        <rFont val="Noto Sans CJK TC"/>
        <family val="2"/>
      </rPr>
      <t>ㄉㄤ当</t>
    </r>
    <r>
      <rPr>
        <sz val="11"/>
        <color rgb="FF000000"/>
        <rFont val="Arial"/>
        <family val="2"/>
      </rPr>
      <t>,</t>
    </r>
  </si>
  <si>
    <r>
      <rPr>
        <sz val="11"/>
        <color rgb="FF000000"/>
        <rFont val="Noto Sans CJK TC"/>
        <family val="2"/>
      </rPr>
      <t>ㄉㄠˋ道</t>
    </r>
    <r>
      <rPr>
        <sz val="11"/>
        <color rgb="FF000000"/>
        <rFont val="Arial"/>
        <family val="2"/>
      </rPr>
      <t>,,,</t>
    </r>
  </si>
  <si>
    <r>
      <rPr>
        <sz val="11"/>
        <color rgb="FF000000"/>
        <rFont val="Noto Sans CJK TC"/>
        <family val="2"/>
      </rPr>
      <t>ㄉㄠˊ捯</t>
    </r>
    <r>
      <rPr>
        <sz val="11"/>
        <color rgb="FF000000"/>
        <rFont val="Arial"/>
        <family val="2"/>
      </rPr>
      <t>,,,</t>
    </r>
  </si>
  <si>
    <r>
      <rPr>
        <sz val="11"/>
        <color rgb="FF000000"/>
        <rFont val="Noto Sans CJK TC"/>
        <family val="2"/>
      </rPr>
      <t>ㄉㄠˋ道</t>
    </r>
    <r>
      <rPr>
        <sz val="11"/>
        <color rgb="FF000000"/>
        <rFont val="Arial"/>
        <family val="2"/>
      </rPr>
      <t>,</t>
    </r>
    <r>
      <rPr>
        <sz val="11"/>
        <color rgb="FF000000"/>
        <rFont val="Noto Sans CJK TC"/>
        <family val="2"/>
      </rPr>
      <t>ㄉㄠˋ盜</t>
    </r>
    <r>
      <rPr>
        <sz val="11"/>
        <color rgb="FF000000"/>
        <rFont val="Arial"/>
        <family val="2"/>
      </rPr>
      <t>,</t>
    </r>
    <r>
      <rPr>
        <sz val="11"/>
        <color rgb="FF000000"/>
        <rFont val="Noto Sans CJK TC"/>
        <family val="2"/>
      </rPr>
      <t>ㄉㄠˋ盗</t>
    </r>
    <r>
      <rPr>
        <sz val="11"/>
        <color rgb="FF000000"/>
        <rFont val="Arial"/>
        <family val="2"/>
      </rPr>
      <t>,</t>
    </r>
  </si>
  <si>
    <r>
      <rPr>
        <sz val="11"/>
        <color rgb="FF000000"/>
        <rFont val="Noto Sans CJK TC"/>
        <family val="2"/>
      </rPr>
      <t>ㄉㄠˇ蹈</t>
    </r>
    <r>
      <rPr>
        <sz val="11"/>
        <color rgb="FF000000"/>
        <rFont val="Arial"/>
        <family val="2"/>
      </rPr>
      <t>,</t>
    </r>
    <r>
      <rPr>
        <sz val="11"/>
        <color rgb="FF000000"/>
        <rFont val="Noto Sans CJK TC"/>
        <family val="2"/>
      </rPr>
      <t>ㄉㄠˇ禱</t>
    </r>
    <r>
      <rPr>
        <sz val="11"/>
        <color rgb="FF000000"/>
        <rFont val="Arial"/>
        <family val="2"/>
      </rPr>
      <t>,</t>
    </r>
    <r>
      <rPr>
        <sz val="11"/>
        <color rgb="FF000000"/>
        <rFont val="Noto Sans CJK TC"/>
        <family val="2"/>
      </rPr>
      <t>ㄉㄠˇ捣</t>
    </r>
    <r>
      <rPr>
        <sz val="11"/>
        <color rgb="FF000000"/>
        <rFont val="Arial"/>
        <family val="2"/>
      </rPr>
      <t>,</t>
    </r>
  </si>
  <si>
    <r>
      <rPr>
        <sz val="11"/>
        <color rgb="FF000000"/>
        <rFont val="Noto Sans CJK TC"/>
        <family val="2"/>
      </rPr>
      <t>ㄉㄠ魛</t>
    </r>
    <r>
      <rPr>
        <sz val="11"/>
        <color rgb="FF000000"/>
        <rFont val="Arial"/>
        <family val="2"/>
      </rPr>
      <t>,,,</t>
    </r>
  </si>
  <si>
    <r>
      <rPr>
        <sz val="11"/>
        <color rgb="FF000000"/>
        <rFont val="Noto Sans CJK TC"/>
        <family val="2"/>
      </rPr>
      <t>ㄑㄧ戚</t>
    </r>
    <r>
      <rPr>
        <sz val="11"/>
        <color rgb="FF000000"/>
        <rFont val="Arial"/>
        <family val="2"/>
      </rPr>
      <t>,</t>
    </r>
    <r>
      <rPr>
        <sz val="11"/>
        <color rgb="FF000000"/>
        <rFont val="Noto Sans CJK TC"/>
        <family val="2"/>
      </rPr>
      <t>ㄑㄧˋ氣</t>
    </r>
    <r>
      <rPr>
        <sz val="11"/>
        <color rgb="FF000000"/>
        <rFont val="Arial"/>
        <family val="2"/>
      </rPr>
      <t>,</t>
    </r>
    <r>
      <rPr>
        <sz val="11"/>
        <color rgb="FF000000"/>
        <rFont val="Noto Sans CJK TC"/>
        <family val="2"/>
      </rPr>
      <t>ㄑㄧˋ气</t>
    </r>
    <r>
      <rPr>
        <sz val="11"/>
        <color rgb="FF000000"/>
        <rFont val="Arial"/>
        <family val="2"/>
      </rPr>
      <t>,</t>
    </r>
  </si>
  <si>
    <r>
      <rPr>
        <sz val="11"/>
        <color rgb="FF000000"/>
        <rFont val="Noto Sans CJK TC"/>
        <family val="2"/>
      </rPr>
      <t>ㄑㄧˊ麡</t>
    </r>
    <r>
      <rPr>
        <sz val="11"/>
        <color rgb="FF000000"/>
        <rFont val="Arial"/>
        <family val="2"/>
      </rPr>
      <t>,</t>
    </r>
    <r>
      <rPr>
        <sz val="11"/>
        <color rgb="FF000000"/>
        <rFont val="Noto Sans CJK TC"/>
        <family val="2"/>
      </rPr>
      <t>ㄑㄧˊ齊</t>
    </r>
    <r>
      <rPr>
        <sz val="11"/>
        <color rgb="FF000000"/>
        <rFont val="Arial"/>
        <family val="2"/>
      </rPr>
      <t>,</t>
    </r>
    <r>
      <rPr>
        <sz val="11"/>
        <color rgb="FF000000"/>
        <rFont val="Noto Sans CJK TC"/>
        <family val="2"/>
      </rPr>
      <t>ㄑㄧˊ齐</t>
    </r>
    <r>
      <rPr>
        <sz val="11"/>
        <color rgb="FF000000"/>
        <rFont val="Arial"/>
        <family val="2"/>
      </rPr>
      <t>,</t>
    </r>
  </si>
  <si>
    <r>
      <rPr>
        <sz val="11"/>
        <color rgb="FF000000"/>
        <rFont val="Noto Sans CJK TC"/>
        <family val="2"/>
      </rPr>
      <t>ㄑㄧˋ鼜</t>
    </r>
    <r>
      <rPr>
        <sz val="11"/>
        <color rgb="FF000000"/>
        <rFont val="Arial"/>
        <family val="2"/>
      </rPr>
      <t>,</t>
    </r>
    <r>
      <rPr>
        <sz val="11"/>
        <color rgb="FF000000"/>
        <rFont val="Noto Sans CJK TC"/>
        <family val="2"/>
      </rPr>
      <t>ㄑㄧˋ訖</t>
    </r>
    <r>
      <rPr>
        <sz val="11"/>
        <color rgb="FF000000"/>
        <rFont val="Arial"/>
        <family val="2"/>
      </rPr>
      <t>,</t>
    </r>
    <r>
      <rPr>
        <sz val="11"/>
        <color rgb="FF000000"/>
        <rFont val="Noto Sans CJK TC"/>
        <family val="2"/>
      </rPr>
      <t>ㄑㄧˋ气</t>
    </r>
    <r>
      <rPr>
        <sz val="11"/>
        <color rgb="FF000000"/>
        <rFont val="Arial"/>
        <family val="2"/>
      </rPr>
      <t>,</t>
    </r>
  </si>
  <si>
    <r>
      <rPr>
        <sz val="11"/>
        <color rgb="FF000000"/>
        <rFont val="Noto Sans CJK TC"/>
        <family val="2"/>
      </rPr>
      <t>ㄑㄧˇ闙</t>
    </r>
    <r>
      <rPr>
        <sz val="11"/>
        <color rgb="FF000000"/>
        <rFont val="Arial"/>
        <family val="2"/>
      </rPr>
      <t>,</t>
    </r>
    <r>
      <rPr>
        <sz val="11"/>
        <color rgb="FF000000"/>
        <rFont val="Noto Sans CJK TC"/>
        <family val="2"/>
      </rPr>
      <t>ㄑㄧˇ豈</t>
    </r>
    <r>
      <rPr>
        <sz val="11"/>
        <color rgb="FF000000"/>
        <rFont val="Arial"/>
        <family val="2"/>
      </rPr>
      <t>,</t>
    </r>
    <r>
      <rPr>
        <sz val="11"/>
        <color rgb="FF000000"/>
        <rFont val="Noto Sans CJK TC"/>
        <family val="2"/>
      </rPr>
      <t>ㄑㄧˇ岂</t>
    </r>
    <r>
      <rPr>
        <sz val="11"/>
        <color rgb="FF000000"/>
        <rFont val="Arial"/>
        <family val="2"/>
      </rPr>
      <t>,</t>
    </r>
  </si>
  <si>
    <r>
      <rPr>
        <sz val="11"/>
        <color rgb="FF000000"/>
        <rFont val="Noto Sans CJK TC"/>
        <family val="2"/>
      </rPr>
      <t>ㄑㄧ鶈</t>
    </r>
    <r>
      <rPr>
        <sz val="11"/>
        <color rgb="FF000000"/>
        <rFont val="Arial"/>
        <family val="2"/>
      </rPr>
      <t>,</t>
    </r>
    <r>
      <rPr>
        <sz val="11"/>
        <color rgb="FF000000"/>
        <rFont val="Noto Sans CJK TC"/>
        <family val="2"/>
      </rPr>
      <t>ㄑㄧ淒</t>
    </r>
    <r>
      <rPr>
        <sz val="11"/>
        <color rgb="FF000000"/>
        <rFont val="Arial"/>
        <family val="2"/>
      </rPr>
      <t>,</t>
    </r>
    <r>
      <rPr>
        <sz val="11"/>
        <color rgb="FF000000"/>
        <rFont val="Noto Sans CJK TC"/>
        <family val="2"/>
      </rPr>
      <t>ㄑㄧ凄</t>
    </r>
    <r>
      <rPr>
        <sz val="11"/>
        <color rgb="FF000000"/>
        <rFont val="Arial"/>
        <family val="2"/>
      </rPr>
      <t>,</t>
    </r>
  </si>
  <si>
    <r>
      <rPr>
        <sz val="11"/>
        <color rgb="FF000000"/>
        <rFont val="Noto Sans CJK TC"/>
        <family val="2"/>
      </rPr>
      <t>ㄑㄧㄚˊ拤</t>
    </r>
    <r>
      <rPr>
        <sz val="11"/>
        <color rgb="FF000000"/>
        <rFont val="Arial"/>
        <family val="2"/>
      </rPr>
      <t>,,,</t>
    </r>
  </si>
  <si>
    <r>
      <rPr>
        <sz val="11"/>
        <color rgb="FF000000"/>
        <rFont val="Noto Sans CJK TC"/>
        <family val="2"/>
      </rPr>
      <t>ㄑㄧㄚˋ髂</t>
    </r>
    <r>
      <rPr>
        <sz val="11"/>
        <color rgb="FF000000"/>
        <rFont val="Arial"/>
        <family val="2"/>
      </rPr>
      <t>,,,</t>
    </r>
  </si>
  <si>
    <r>
      <rPr>
        <sz val="11"/>
        <color rgb="FF000000"/>
        <rFont val="Noto Sans CJK TC"/>
        <family val="2"/>
      </rPr>
      <t>ㄑㄧㄚˇ酠</t>
    </r>
    <r>
      <rPr>
        <sz val="11"/>
        <color rgb="FF000000"/>
        <rFont val="Arial"/>
        <family val="2"/>
      </rPr>
      <t>,,,</t>
    </r>
  </si>
  <si>
    <r>
      <rPr>
        <sz val="11"/>
        <color rgb="FF000000"/>
        <rFont val="Noto Sans CJK TC"/>
        <family val="2"/>
      </rPr>
      <t>ㄑㄧㄚ葜</t>
    </r>
    <r>
      <rPr>
        <sz val="11"/>
        <color rgb="FF000000"/>
        <rFont val="Arial"/>
        <family val="2"/>
      </rPr>
      <t>,,,</t>
    </r>
  </si>
  <si>
    <r>
      <rPr>
        <sz val="11"/>
        <color rgb="FF000000"/>
        <rFont val="Noto Sans CJK TC"/>
        <family val="2"/>
      </rPr>
      <t>ㄑㄧㄤˊ蘠</t>
    </r>
    <r>
      <rPr>
        <sz val="11"/>
        <color rgb="FF000000"/>
        <rFont val="Arial"/>
        <family val="2"/>
      </rPr>
      <t>,</t>
    </r>
    <r>
      <rPr>
        <sz val="11"/>
        <color rgb="FF000000"/>
        <rFont val="Noto Sans CJK TC"/>
        <family val="2"/>
      </rPr>
      <t>ㄑㄧㄤˊ牆</t>
    </r>
    <r>
      <rPr>
        <sz val="11"/>
        <color rgb="FF000000"/>
        <rFont val="Arial"/>
        <family val="2"/>
      </rPr>
      <t>,</t>
    </r>
    <r>
      <rPr>
        <sz val="11"/>
        <color rgb="FF000000"/>
        <rFont val="Noto Sans CJK TC"/>
        <family val="2"/>
      </rPr>
      <t>ㄑㄧㄤˊ强</t>
    </r>
    <r>
      <rPr>
        <sz val="11"/>
        <color rgb="FF000000"/>
        <rFont val="Arial"/>
        <family val="2"/>
      </rPr>
      <t>,</t>
    </r>
  </si>
  <si>
    <r>
      <rPr>
        <sz val="11"/>
        <color rgb="FF000000"/>
        <rFont val="Noto Sans CJK TC"/>
        <family val="2"/>
      </rPr>
      <t>ㄑㄧㄤˋ羻</t>
    </r>
    <r>
      <rPr>
        <sz val="11"/>
        <color rgb="FF000000"/>
        <rFont val="Arial"/>
        <family val="2"/>
      </rPr>
      <t>,</t>
    </r>
    <r>
      <rPr>
        <sz val="11"/>
        <color rgb="FF000000"/>
        <rFont val="Noto Sans CJK TC"/>
        <family val="2"/>
      </rPr>
      <t>ㄑㄧㄤ嗆</t>
    </r>
    <r>
      <rPr>
        <sz val="11"/>
        <color rgb="FF000000"/>
        <rFont val="Arial"/>
        <family val="2"/>
      </rPr>
      <t>,,</t>
    </r>
  </si>
  <si>
    <r>
      <rPr>
        <sz val="11"/>
        <color rgb="FF000000"/>
        <rFont val="Noto Sans CJK TC"/>
        <family val="2"/>
      </rPr>
      <t>ㄑㄧㄤˇ鏹</t>
    </r>
    <r>
      <rPr>
        <sz val="11"/>
        <color rgb="FF000000"/>
        <rFont val="Arial"/>
        <family val="2"/>
      </rPr>
      <t>,</t>
    </r>
    <r>
      <rPr>
        <sz val="11"/>
        <color rgb="FF000000"/>
        <rFont val="Noto Sans CJK TC"/>
        <family val="2"/>
      </rPr>
      <t>ㄑㄧㄤˇ搶</t>
    </r>
    <r>
      <rPr>
        <sz val="11"/>
        <color rgb="FF000000"/>
        <rFont val="Arial"/>
        <family val="2"/>
      </rPr>
      <t>,</t>
    </r>
    <r>
      <rPr>
        <sz val="11"/>
        <color rgb="FF000000"/>
        <rFont val="Noto Sans CJK TC"/>
        <family val="2"/>
      </rPr>
      <t>ㄑㄧㄤˇ抢</t>
    </r>
    <r>
      <rPr>
        <sz val="11"/>
        <color rgb="FF000000"/>
        <rFont val="Arial"/>
        <family val="2"/>
      </rPr>
      <t>,</t>
    </r>
  </si>
  <si>
    <r>
      <rPr>
        <sz val="11"/>
        <color rgb="FF000000"/>
        <rFont val="Noto Sans CJK TC"/>
        <family val="2"/>
      </rPr>
      <t>ㄑㄧㄤ鏘</t>
    </r>
    <r>
      <rPr>
        <sz val="11"/>
        <color rgb="FF000000"/>
        <rFont val="Arial"/>
        <family val="2"/>
      </rPr>
      <t>,</t>
    </r>
    <r>
      <rPr>
        <sz val="11"/>
        <color rgb="FF000000"/>
        <rFont val="Noto Sans CJK TC"/>
        <family val="2"/>
      </rPr>
      <t>ㄑㄧㄤ槍</t>
    </r>
    <r>
      <rPr>
        <sz val="11"/>
        <color rgb="FF000000"/>
        <rFont val="Arial"/>
        <family val="2"/>
      </rPr>
      <t>,</t>
    </r>
    <r>
      <rPr>
        <sz val="11"/>
        <color rgb="FF000000"/>
        <rFont val="Noto Sans CJK TC"/>
        <family val="2"/>
      </rPr>
      <t>ㄑㄧㄤ枪</t>
    </r>
    <r>
      <rPr>
        <sz val="11"/>
        <color rgb="FF000000"/>
        <rFont val="Arial"/>
        <family val="2"/>
      </rPr>
      <t>,</t>
    </r>
  </si>
  <si>
    <r>
      <rPr>
        <sz val="11"/>
        <color rgb="FF000000"/>
        <rFont val="Noto Sans CJK TC"/>
        <family val="2"/>
      </rPr>
      <t>ㄑㄧㄠˊ顦</t>
    </r>
    <r>
      <rPr>
        <sz val="11"/>
        <color rgb="FF000000"/>
        <rFont val="Arial"/>
        <family val="2"/>
      </rPr>
      <t>,</t>
    </r>
    <r>
      <rPr>
        <sz val="11"/>
        <color rgb="FF000000"/>
        <rFont val="Noto Sans CJK TC"/>
        <family val="2"/>
      </rPr>
      <t>ㄑㄧㄠˊ橋</t>
    </r>
    <r>
      <rPr>
        <sz val="11"/>
        <color rgb="FF000000"/>
        <rFont val="Arial"/>
        <family val="2"/>
      </rPr>
      <t>,</t>
    </r>
    <r>
      <rPr>
        <sz val="11"/>
        <color rgb="FF000000"/>
        <rFont val="Noto Sans CJK TC"/>
        <family val="2"/>
      </rPr>
      <t>ㄑㄧㄠˊ桥</t>
    </r>
    <r>
      <rPr>
        <sz val="11"/>
        <color rgb="FF000000"/>
        <rFont val="Arial"/>
        <family val="2"/>
      </rPr>
      <t>,</t>
    </r>
  </si>
  <si>
    <r>
      <rPr>
        <sz val="11"/>
        <color rgb="FF000000"/>
        <rFont val="Noto Sans CJK TC"/>
        <family val="2"/>
      </rPr>
      <t>ㄑㄧㄠˋ髚</t>
    </r>
    <r>
      <rPr>
        <sz val="11"/>
        <color rgb="FF000000"/>
        <rFont val="Arial"/>
        <family val="2"/>
      </rPr>
      <t>,</t>
    </r>
    <r>
      <rPr>
        <sz val="11"/>
        <color rgb="FF000000"/>
        <rFont val="Noto Sans CJK TC"/>
        <family val="2"/>
      </rPr>
      <t>ㄑㄧㄠˋ翹</t>
    </r>
    <r>
      <rPr>
        <sz val="11"/>
        <color rgb="FF000000"/>
        <rFont val="Arial"/>
        <family val="2"/>
      </rPr>
      <t>,</t>
    </r>
    <r>
      <rPr>
        <sz val="11"/>
        <color rgb="FF000000"/>
        <rFont val="Noto Sans CJK TC"/>
        <family val="2"/>
      </rPr>
      <t>ㄑㄧㄠˋ翘</t>
    </r>
    <r>
      <rPr>
        <sz val="11"/>
        <color rgb="FF000000"/>
        <rFont val="Arial"/>
        <family val="2"/>
      </rPr>
      <t>,</t>
    </r>
  </si>
  <si>
    <r>
      <rPr>
        <sz val="11"/>
        <color rgb="FF000000"/>
        <rFont val="Noto Sans CJK TC"/>
        <family val="2"/>
      </rPr>
      <t>ㄑㄧㄠˇ髜</t>
    </r>
    <r>
      <rPr>
        <sz val="11"/>
        <color rgb="FF000000"/>
        <rFont val="Arial"/>
        <family val="2"/>
      </rPr>
      <t>,,,</t>
    </r>
  </si>
  <si>
    <r>
      <rPr>
        <sz val="11"/>
        <color rgb="FF000000"/>
        <rFont val="Noto Sans CJK TC"/>
        <family val="2"/>
      </rPr>
      <t>ㄑㄧㄠ骹</t>
    </r>
    <r>
      <rPr>
        <sz val="11"/>
        <color rgb="FF000000"/>
        <rFont val="Arial"/>
        <family val="2"/>
      </rPr>
      <t>,</t>
    </r>
    <r>
      <rPr>
        <sz val="11"/>
        <color rgb="FF000000"/>
        <rFont val="Noto Sans CJK TC"/>
        <family val="2"/>
      </rPr>
      <t>ㄑㄧㄠ鍬</t>
    </r>
    <r>
      <rPr>
        <sz val="11"/>
        <color rgb="FF000000"/>
        <rFont val="Arial"/>
        <family val="2"/>
      </rPr>
      <t>,</t>
    </r>
    <r>
      <rPr>
        <sz val="11"/>
        <color rgb="FF000000"/>
        <rFont val="Noto Sans CJK TC"/>
        <family val="2"/>
      </rPr>
      <t>ㄑㄧㄠ锹</t>
    </r>
    <r>
      <rPr>
        <sz val="11"/>
        <color rgb="FF000000"/>
        <rFont val="Arial"/>
        <family val="2"/>
      </rPr>
      <t>,</t>
    </r>
  </si>
  <si>
    <r>
      <rPr>
        <sz val="11"/>
        <color rgb="FF000000"/>
        <rFont val="Noto Sans CJK TC"/>
        <family val="2"/>
      </rPr>
      <t>ㄑㄧㄝˊ聺</t>
    </r>
    <r>
      <rPr>
        <sz val="11"/>
        <color rgb="FF000000"/>
        <rFont val="Arial"/>
        <family val="2"/>
      </rPr>
      <t>,,,</t>
    </r>
  </si>
  <si>
    <r>
      <rPr>
        <sz val="11"/>
        <color rgb="FF000000"/>
        <rFont val="Noto Sans CJK TC"/>
        <family val="2"/>
      </rPr>
      <t>ㄑㄧㄝˋ鯜</t>
    </r>
    <r>
      <rPr>
        <sz val="11"/>
        <color rgb="FF000000"/>
        <rFont val="Arial"/>
        <family val="2"/>
      </rPr>
      <t>,</t>
    </r>
    <r>
      <rPr>
        <sz val="11"/>
        <color rgb="FF000000"/>
        <rFont val="Noto Sans CJK TC"/>
        <family val="2"/>
      </rPr>
      <t>ㄑㄧㄝˋ竊</t>
    </r>
    <r>
      <rPr>
        <sz val="11"/>
        <color rgb="FF000000"/>
        <rFont val="Arial"/>
        <family val="2"/>
      </rPr>
      <t>,</t>
    </r>
    <r>
      <rPr>
        <sz val="11"/>
        <color rgb="FF000000"/>
        <rFont val="Noto Sans CJK TC"/>
        <family val="2"/>
      </rPr>
      <t>ㄑㄧㄝˋ窃</t>
    </r>
    <r>
      <rPr>
        <sz val="11"/>
        <color rgb="FF000000"/>
        <rFont val="Arial"/>
        <family val="2"/>
      </rPr>
      <t>,</t>
    </r>
  </si>
  <si>
    <r>
      <rPr>
        <sz val="11"/>
        <color rgb="FF000000"/>
        <rFont val="Noto Sans CJK TC"/>
        <family val="2"/>
      </rPr>
      <t>ㄑㄧㄝˇ且</t>
    </r>
    <r>
      <rPr>
        <sz val="11"/>
        <color rgb="FF000000"/>
        <rFont val="Arial"/>
        <family val="2"/>
      </rPr>
      <t>,,,</t>
    </r>
  </si>
  <si>
    <r>
      <rPr>
        <sz val="11"/>
        <color rgb="FF000000"/>
        <rFont val="Noto Sans CJK TC"/>
        <family val="2"/>
      </rPr>
      <t>ㄑㄧㄝ㛗</t>
    </r>
    <r>
      <rPr>
        <sz val="11"/>
        <color rgb="FF000000"/>
        <rFont val="Arial"/>
        <family val="2"/>
      </rPr>
      <t>,,,</t>
    </r>
  </si>
  <si>
    <r>
      <rPr>
        <sz val="11"/>
        <color rgb="FF000000"/>
        <rFont val="Noto Sans CJK TC"/>
        <family val="2"/>
      </rPr>
      <t>ㄑㄧㄢˋ欠</t>
    </r>
    <r>
      <rPr>
        <sz val="11"/>
        <color rgb="FF000000"/>
        <rFont val="Arial"/>
        <family val="2"/>
      </rPr>
      <t>,</t>
    </r>
    <r>
      <rPr>
        <sz val="11"/>
        <color rgb="FF000000"/>
        <rFont val="Noto Sans CJK TC"/>
        <family val="2"/>
      </rPr>
      <t>ㄑㄧㄢˊ錢</t>
    </r>
    <r>
      <rPr>
        <sz val="11"/>
        <color rgb="FF000000"/>
        <rFont val="Arial"/>
        <family val="2"/>
      </rPr>
      <t>,</t>
    </r>
    <r>
      <rPr>
        <sz val="11"/>
        <color rgb="FF000000"/>
        <rFont val="Noto Sans CJK TC"/>
        <family val="2"/>
      </rPr>
      <t>ㄑㄧㄢˊ钱</t>
    </r>
    <r>
      <rPr>
        <sz val="11"/>
        <color rgb="FF000000"/>
        <rFont val="Arial"/>
        <family val="2"/>
      </rPr>
      <t>,</t>
    </r>
  </si>
  <si>
    <r>
      <rPr>
        <sz val="11"/>
        <color rgb="FF000000"/>
        <rFont val="Noto Sans CJK TC"/>
        <family val="2"/>
      </rPr>
      <t>ㄑㄧㄢˊ黚</t>
    </r>
    <r>
      <rPr>
        <sz val="11"/>
        <color rgb="FF000000"/>
        <rFont val="Arial"/>
        <family val="2"/>
      </rPr>
      <t>,</t>
    </r>
    <r>
      <rPr>
        <sz val="11"/>
        <color rgb="FF000000"/>
        <rFont val="Noto Sans CJK TC"/>
        <family val="2"/>
      </rPr>
      <t>ㄑㄧㄢˊ錢</t>
    </r>
    <r>
      <rPr>
        <sz val="11"/>
        <color rgb="FF000000"/>
        <rFont val="Arial"/>
        <family val="2"/>
      </rPr>
      <t>,</t>
    </r>
    <r>
      <rPr>
        <sz val="11"/>
        <color rgb="FF000000"/>
        <rFont val="Noto Sans CJK TC"/>
        <family val="2"/>
      </rPr>
      <t>ㄑㄧㄢˊ钳</t>
    </r>
    <r>
      <rPr>
        <sz val="11"/>
        <color rgb="FF000000"/>
        <rFont val="Arial"/>
        <family val="2"/>
      </rPr>
      <t>,</t>
    </r>
  </si>
  <si>
    <r>
      <rPr>
        <sz val="11"/>
        <color rgb="FF000000"/>
        <rFont val="Noto Sans CJK TC"/>
        <family val="2"/>
      </rPr>
      <t>ㄑㄧㄢˋ鰜</t>
    </r>
    <r>
      <rPr>
        <sz val="11"/>
        <color rgb="FF000000"/>
        <rFont val="Arial"/>
        <family val="2"/>
      </rPr>
      <t>,</t>
    </r>
    <r>
      <rPr>
        <sz val="11"/>
        <color rgb="FF000000"/>
        <rFont val="Noto Sans CJK TC"/>
        <family val="2"/>
      </rPr>
      <t>ㄑㄧㄢˋ塹</t>
    </r>
    <r>
      <rPr>
        <sz val="11"/>
        <color rgb="FF000000"/>
        <rFont val="Arial"/>
        <family val="2"/>
      </rPr>
      <t>,,</t>
    </r>
  </si>
  <si>
    <r>
      <rPr>
        <sz val="11"/>
        <color rgb="FF000000"/>
        <rFont val="Noto Sans CJK TC"/>
        <family val="2"/>
      </rPr>
      <t>ㄑㄧㄢˇ遣</t>
    </r>
    <r>
      <rPr>
        <sz val="11"/>
        <color rgb="FF000000"/>
        <rFont val="Arial"/>
        <family val="2"/>
      </rPr>
      <t>,</t>
    </r>
    <r>
      <rPr>
        <sz val="11"/>
        <color rgb="FF000000"/>
        <rFont val="Noto Sans CJK TC"/>
        <family val="2"/>
      </rPr>
      <t>ㄑㄧㄢˇ譴</t>
    </r>
    <r>
      <rPr>
        <sz val="11"/>
        <color rgb="FF000000"/>
        <rFont val="Arial"/>
        <family val="2"/>
      </rPr>
      <t>,</t>
    </r>
    <r>
      <rPr>
        <sz val="11"/>
        <color rgb="FF000000"/>
        <rFont val="Noto Sans CJK TC"/>
        <family val="2"/>
      </rPr>
      <t>ㄑㄧㄢˇ谴</t>
    </r>
    <r>
      <rPr>
        <sz val="11"/>
        <color rgb="FF000000"/>
        <rFont val="Arial"/>
        <family val="2"/>
      </rPr>
      <t>,</t>
    </r>
  </si>
  <si>
    <r>
      <rPr>
        <sz val="11"/>
        <color rgb="FF000000"/>
        <rFont val="Noto Sans CJK TC"/>
        <family val="2"/>
      </rPr>
      <t>ㄑㄧㄢ鵮</t>
    </r>
    <r>
      <rPr>
        <sz val="11"/>
        <color rgb="FF000000"/>
        <rFont val="Arial"/>
        <family val="2"/>
      </rPr>
      <t>,</t>
    </r>
    <r>
      <rPr>
        <sz val="11"/>
        <color rgb="FF000000"/>
        <rFont val="Noto Sans CJK TC"/>
        <family val="2"/>
      </rPr>
      <t>ㄑㄧㄢ鉛</t>
    </r>
    <r>
      <rPr>
        <sz val="11"/>
        <color rgb="FF000000"/>
        <rFont val="Arial"/>
        <family val="2"/>
      </rPr>
      <t>,</t>
    </r>
    <r>
      <rPr>
        <sz val="11"/>
        <color rgb="FF000000"/>
        <rFont val="Noto Sans CJK TC"/>
        <family val="2"/>
      </rPr>
      <t>ㄑㄧㄢ铅</t>
    </r>
    <r>
      <rPr>
        <sz val="11"/>
        <color rgb="FF000000"/>
        <rFont val="Arial"/>
        <family val="2"/>
      </rPr>
      <t>,</t>
    </r>
  </si>
  <si>
    <r>
      <rPr>
        <sz val="11"/>
        <color rgb="FF000000"/>
        <rFont val="Noto Sans CJK TC"/>
        <family val="2"/>
      </rPr>
      <t>ㄑㄧㄡˊ鼽</t>
    </r>
    <r>
      <rPr>
        <sz val="11"/>
        <color rgb="FF000000"/>
        <rFont val="Arial"/>
        <family val="2"/>
      </rPr>
      <t>,,,</t>
    </r>
  </si>
  <si>
    <r>
      <rPr>
        <sz val="11"/>
        <color rgb="FF000000"/>
        <rFont val="Noto Sans CJK TC"/>
        <family val="2"/>
      </rPr>
      <t>ㄑㄧㄡˋ䠗</t>
    </r>
    <r>
      <rPr>
        <sz val="11"/>
        <color rgb="FF000000"/>
        <rFont val="Arial"/>
        <family val="2"/>
      </rPr>
      <t>,,,</t>
    </r>
  </si>
  <si>
    <r>
      <rPr>
        <sz val="11"/>
        <color rgb="FF000000"/>
        <rFont val="Noto Sans CJK TC"/>
        <family val="2"/>
      </rPr>
      <t>ㄑㄧㄡˇ糗</t>
    </r>
    <r>
      <rPr>
        <sz val="11"/>
        <color rgb="FF000000"/>
        <rFont val="Arial"/>
        <family val="2"/>
      </rPr>
      <t>,,,</t>
    </r>
  </si>
  <si>
    <r>
      <rPr>
        <sz val="11"/>
        <color rgb="FF000000"/>
        <rFont val="Noto Sans CJK TC"/>
        <family val="2"/>
      </rPr>
      <t>ㄑㄧㄡ鶖</t>
    </r>
    <r>
      <rPr>
        <sz val="11"/>
        <color rgb="FF000000"/>
        <rFont val="Arial"/>
        <family val="2"/>
      </rPr>
      <t>,,,</t>
    </r>
  </si>
  <si>
    <r>
      <rPr>
        <sz val="11"/>
        <color rgb="FF000000"/>
        <rFont val="Arial"/>
        <family val="2"/>
      </rPr>
      <t>,</t>
    </r>
    <r>
      <rPr>
        <sz val="11"/>
        <color rgb="FF000000"/>
        <rFont val="Noto Sans CJK TC"/>
        <family val="2"/>
      </rPr>
      <t>ㄑㄧㄣ親</t>
    </r>
    <r>
      <rPr>
        <sz val="11"/>
        <color rgb="FF000000"/>
        <rFont val="Arial"/>
        <family val="2"/>
      </rPr>
      <t>,</t>
    </r>
    <r>
      <rPr>
        <sz val="11"/>
        <color rgb="FF000000"/>
        <rFont val="Noto Sans CJK TC"/>
        <family val="2"/>
      </rPr>
      <t>ㄑㄧㄣ亲</t>
    </r>
    <r>
      <rPr>
        <sz val="11"/>
        <color rgb="FF000000"/>
        <rFont val="Arial"/>
        <family val="2"/>
      </rPr>
      <t>,</t>
    </r>
  </si>
  <si>
    <r>
      <rPr>
        <sz val="11"/>
        <color rgb="FF000000"/>
        <rFont val="Noto Sans CJK TC"/>
        <family val="2"/>
      </rPr>
      <t>ㄑㄧㄣˊ鵭</t>
    </r>
    <r>
      <rPr>
        <sz val="11"/>
        <color rgb="FF000000"/>
        <rFont val="Arial"/>
        <family val="2"/>
      </rPr>
      <t>,,,</t>
    </r>
  </si>
  <si>
    <r>
      <rPr>
        <sz val="11"/>
        <color rgb="FF000000"/>
        <rFont val="Noto Sans CJK TC"/>
        <family val="2"/>
      </rPr>
      <t>ㄑㄧㄣˋ藽</t>
    </r>
    <r>
      <rPr>
        <sz val="11"/>
        <color rgb="FF000000"/>
        <rFont val="Arial"/>
        <family val="2"/>
      </rPr>
      <t>,,,</t>
    </r>
  </si>
  <si>
    <r>
      <rPr>
        <sz val="11"/>
        <color rgb="FF000000"/>
        <rFont val="Noto Sans CJK TC"/>
        <family val="2"/>
      </rPr>
      <t>ㄑㄧㄣˇ鋟</t>
    </r>
    <r>
      <rPr>
        <sz val="11"/>
        <color rgb="FF000000"/>
        <rFont val="Arial"/>
        <family val="2"/>
      </rPr>
      <t>,</t>
    </r>
    <r>
      <rPr>
        <sz val="11"/>
        <color rgb="FF000000"/>
        <rFont val="Noto Sans CJK TC"/>
        <family val="2"/>
      </rPr>
      <t>ㄑㄧㄣˇ寢</t>
    </r>
    <r>
      <rPr>
        <sz val="11"/>
        <color rgb="FF000000"/>
        <rFont val="Arial"/>
        <family val="2"/>
      </rPr>
      <t>,,</t>
    </r>
  </si>
  <si>
    <r>
      <rPr>
        <sz val="11"/>
        <color rgb="FF000000"/>
        <rFont val="Noto Sans CJK TC"/>
        <family val="2"/>
      </rPr>
      <t>ㄑㄧㄣ鮼</t>
    </r>
    <r>
      <rPr>
        <sz val="11"/>
        <color rgb="FF000000"/>
        <rFont val="Arial"/>
        <family val="2"/>
      </rPr>
      <t>,</t>
    </r>
    <r>
      <rPr>
        <sz val="11"/>
        <color rgb="FF000000"/>
        <rFont val="Noto Sans CJK TC"/>
        <family val="2"/>
      </rPr>
      <t>ㄑㄧㄣ親</t>
    </r>
    <r>
      <rPr>
        <sz val="11"/>
        <color rgb="FF000000"/>
        <rFont val="Arial"/>
        <family val="2"/>
      </rPr>
      <t>,</t>
    </r>
    <r>
      <rPr>
        <sz val="11"/>
        <color rgb="FF000000"/>
        <rFont val="Noto Sans CJK TC"/>
        <family val="2"/>
      </rPr>
      <t>ㄑㄧㄣ钦</t>
    </r>
    <r>
      <rPr>
        <sz val="11"/>
        <color rgb="FF000000"/>
        <rFont val="Arial"/>
        <family val="2"/>
      </rPr>
      <t>,</t>
    </r>
  </si>
  <si>
    <r>
      <rPr>
        <sz val="11"/>
        <color rgb="FF000000"/>
        <rFont val="Noto Sans CJK TC"/>
        <family val="2"/>
      </rPr>
      <t>ㄑㄧㄥˊ情</t>
    </r>
    <r>
      <rPr>
        <sz val="11"/>
        <color rgb="FF000000"/>
        <rFont val="Arial"/>
        <family val="2"/>
      </rPr>
      <t>,,,</t>
    </r>
  </si>
  <si>
    <r>
      <rPr>
        <sz val="11"/>
        <color rgb="FF000000"/>
        <rFont val="Noto Sans CJK TC"/>
        <family val="2"/>
      </rPr>
      <t>ㄑㄧㄥˊ黥</t>
    </r>
    <r>
      <rPr>
        <sz val="11"/>
        <color rgb="FF000000"/>
        <rFont val="Arial"/>
        <family val="2"/>
      </rPr>
      <t>,,,</t>
    </r>
  </si>
  <si>
    <r>
      <rPr>
        <sz val="11"/>
        <color rgb="FF000000"/>
        <rFont val="Noto Sans CJK TC"/>
        <family val="2"/>
      </rPr>
      <t>ㄑㄧㄥˋ靘</t>
    </r>
    <r>
      <rPr>
        <sz val="11"/>
        <color rgb="FF000000"/>
        <rFont val="Arial"/>
        <family val="2"/>
      </rPr>
      <t>,</t>
    </r>
    <r>
      <rPr>
        <sz val="11"/>
        <color rgb="FF000000"/>
        <rFont val="Noto Sans CJK TC"/>
        <family val="2"/>
      </rPr>
      <t>ㄑㄧㄥˋ慶</t>
    </r>
    <r>
      <rPr>
        <sz val="11"/>
        <color rgb="FF000000"/>
        <rFont val="Arial"/>
        <family val="2"/>
      </rPr>
      <t>,</t>
    </r>
    <r>
      <rPr>
        <sz val="11"/>
        <color rgb="FF000000"/>
        <rFont val="Noto Sans CJK TC"/>
        <family val="2"/>
      </rPr>
      <t>ㄑㄧㄥˋ庆</t>
    </r>
    <r>
      <rPr>
        <sz val="11"/>
        <color rgb="FF000000"/>
        <rFont val="Arial"/>
        <family val="2"/>
      </rPr>
      <t>,</t>
    </r>
  </si>
  <si>
    <r>
      <rPr>
        <sz val="11"/>
        <color rgb="FF000000"/>
        <rFont val="Noto Sans CJK TC"/>
        <family val="2"/>
      </rPr>
      <t>ㄑㄧㄥˋ謦</t>
    </r>
    <r>
      <rPr>
        <sz val="11"/>
        <color rgb="FF000000"/>
        <rFont val="Arial"/>
        <family val="2"/>
      </rPr>
      <t>,</t>
    </r>
    <r>
      <rPr>
        <sz val="11"/>
        <color rgb="FF000000"/>
        <rFont val="Noto Sans CJK TC"/>
        <family val="2"/>
      </rPr>
      <t>ㄑㄧㄥˇ頃</t>
    </r>
    <r>
      <rPr>
        <sz val="11"/>
        <color rgb="FF000000"/>
        <rFont val="Arial"/>
        <family val="2"/>
      </rPr>
      <t>,</t>
    </r>
    <r>
      <rPr>
        <sz val="11"/>
        <color rgb="FF000000"/>
        <rFont val="Noto Sans CJK TC"/>
        <family val="2"/>
      </rPr>
      <t>ㄑㄧㄥˇ顷</t>
    </r>
    <r>
      <rPr>
        <sz val="11"/>
        <color rgb="FF000000"/>
        <rFont val="Arial"/>
        <family val="2"/>
      </rPr>
      <t>,</t>
    </r>
  </si>
  <si>
    <r>
      <rPr>
        <sz val="11"/>
        <color rgb="FF000000"/>
        <rFont val="Noto Sans CJK TC"/>
        <family val="2"/>
      </rPr>
      <t>ㄑㄧㄥ青</t>
    </r>
    <r>
      <rPr>
        <sz val="11"/>
        <color rgb="FF000000"/>
        <rFont val="Arial"/>
        <family val="2"/>
      </rPr>
      <t>,</t>
    </r>
    <r>
      <rPr>
        <sz val="11"/>
        <color rgb="FF000000"/>
        <rFont val="Noto Sans CJK TC"/>
        <family val="2"/>
      </rPr>
      <t>ㄑㄧㄥ輕</t>
    </r>
    <r>
      <rPr>
        <sz val="11"/>
        <color rgb="FF000000"/>
        <rFont val="Arial"/>
        <family val="2"/>
      </rPr>
      <t>,</t>
    </r>
    <r>
      <rPr>
        <sz val="11"/>
        <color rgb="FF000000"/>
        <rFont val="Noto Sans CJK TC"/>
        <family val="2"/>
      </rPr>
      <t>ㄑㄧㄥ轻</t>
    </r>
    <r>
      <rPr>
        <sz val="11"/>
        <color rgb="FF000000"/>
        <rFont val="Arial"/>
        <family val="2"/>
      </rPr>
      <t>,</t>
    </r>
  </si>
  <si>
    <r>
      <rPr>
        <sz val="11"/>
        <color rgb="FF000000"/>
        <rFont val="Noto Sans CJK TC"/>
        <family val="2"/>
      </rPr>
      <t>ㄑㄩㄥˊ邛</t>
    </r>
    <r>
      <rPr>
        <sz val="11"/>
        <color rgb="FF000000"/>
        <rFont val="Arial"/>
        <family val="2"/>
      </rPr>
      <t>,</t>
    </r>
    <r>
      <rPr>
        <sz val="11"/>
        <color rgb="FF000000"/>
        <rFont val="Noto Sans CJK TC"/>
        <family val="2"/>
      </rPr>
      <t>ㄑㄩㄥˊ窮</t>
    </r>
    <r>
      <rPr>
        <sz val="11"/>
        <color rgb="FF000000"/>
        <rFont val="Arial"/>
        <family val="2"/>
      </rPr>
      <t>,</t>
    </r>
    <r>
      <rPr>
        <sz val="11"/>
        <color rgb="FF000000"/>
        <rFont val="Noto Sans CJK TC"/>
        <family val="2"/>
      </rPr>
      <t>ㄑㄩㄥˊ穷</t>
    </r>
    <r>
      <rPr>
        <sz val="11"/>
        <color rgb="FF000000"/>
        <rFont val="Arial"/>
        <family val="2"/>
      </rPr>
      <t>,</t>
    </r>
  </si>
  <si>
    <r>
      <rPr>
        <sz val="11"/>
        <color rgb="FF000000"/>
        <rFont val="Noto Sans CJK TC"/>
        <family val="2"/>
      </rPr>
      <t>𣶆</t>
    </r>
    <r>
      <rPr>
        <sz val="11"/>
        <color rgb="FF000000"/>
        <rFont val="Arial"/>
        <family val="2"/>
      </rPr>
      <t>,,,</t>
    </r>
  </si>
  <si>
    <r>
      <rPr>
        <sz val="11"/>
        <color rgb="FF000000"/>
        <rFont val="Noto Sans CJK TC"/>
        <family val="2"/>
      </rPr>
      <t>ㄑㄩㄥˊ銎</t>
    </r>
    <r>
      <rPr>
        <sz val="11"/>
        <color rgb="FF000000"/>
        <rFont val="Arial"/>
        <family val="2"/>
      </rPr>
      <t>,,,</t>
    </r>
  </si>
  <si>
    <r>
      <rPr>
        <sz val="11"/>
        <color rgb="FF000000"/>
        <rFont val="Noto Sans CJK TC"/>
        <family val="2"/>
      </rPr>
      <t>ㄒㄩ戌</t>
    </r>
    <r>
      <rPr>
        <sz val="11"/>
        <color rgb="FF000000"/>
        <rFont val="Arial"/>
        <family val="2"/>
      </rPr>
      <t>,,,</t>
    </r>
  </si>
  <si>
    <r>
      <rPr>
        <sz val="11"/>
        <color rgb="FF000000"/>
        <rFont val="Noto Sans CJK TC"/>
        <family val="2"/>
      </rPr>
      <t>ㄑㄩˊ鼩</t>
    </r>
    <r>
      <rPr>
        <sz val="11"/>
        <color rgb="FF000000"/>
        <rFont val="Arial"/>
        <family val="2"/>
      </rPr>
      <t>,,,</t>
    </r>
  </si>
  <si>
    <r>
      <rPr>
        <sz val="11"/>
        <color rgb="FF000000"/>
        <rFont val="Noto Sans CJK TC"/>
        <family val="2"/>
      </rPr>
      <t>ㄑㄩˋ鼁</t>
    </r>
    <r>
      <rPr>
        <sz val="11"/>
        <color rgb="FF000000"/>
        <rFont val="Arial"/>
        <family val="2"/>
      </rPr>
      <t>,</t>
    </r>
    <r>
      <rPr>
        <sz val="11"/>
        <color rgb="FF000000"/>
        <rFont val="Noto Sans CJK TC"/>
        <family val="2"/>
      </rPr>
      <t>ㄎㄨㄚ誇</t>
    </r>
    <r>
      <rPr>
        <sz val="11"/>
        <color rgb="FF000000"/>
        <rFont val="Arial"/>
        <family val="2"/>
      </rPr>
      <t>,,</t>
    </r>
  </si>
  <si>
    <r>
      <rPr>
        <sz val="11"/>
        <color rgb="FF000000"/>
        <rFont val="Noto Sans CJK TC"/>
        <family val="2"/>
      </rPr>
      <t>ㄑㄩˇ詓</t>
    </r>
    <r>
      <rPr>
        <sz val="11"/>
        <color rgb="FF000000"/>
        <rFont val="Arial"/>
        <family val="2"/>
      </rPr>
      <t>,</t>
    </r>
    <r>
      <rPr>
        <sz val="11"/>
        <color rgb="FF000000"/>
        <rFont val="Noto Sans CJK TC"/>
        <family val="2"/>
      </rPr>
      <t>ㄑㄩˇ齲</t>
    </r>
    <r>
      <rPr>
        <sz val="11"/>
        <color rgb="FF000000"/>
        <rFont val="Arial"/>
        <family val="2"/>
      </rPr>
      <t>,,</t>
    </r>
  </si>
  <si>
    <r>
      <rPr>
        <sz val="11"/>
        <color rgb="FF000000"/>
        <rFont val="Noto Sans CJK TC"/>
        <family val="2"/>
      </rPr>
      <t>ㄑㄩ黢</t>
    </r>
    <r>
      <rPr>
        <sz val="11"/>
        <color rgb="FF000000"/>
        <rFont val="Arial"/>
        <family val="2"/>
      </rPr>
      <t>,</t>
    </r>
    <r>
      <rPr>
        <sz val="11"/>
        <color rgb="FF000000"/>
        <rFont val="Noto Sans CJK TC"/>
        <family val="2"/>
      </rPr>
      <t>ㄑㄩ驅</t>
    </r>
    <r>
      <rPr>
        <sz val="11"/>
        <color rgb="FF000000"/>
        <rFont val="Arial"/>
        <family val="2"/>
      </rPr>
      <t>,</t>
    </r>
    <r>
      <rPr>
        <sz val="11"/>
        <color rgb="FF000000"/>
        <rFont val="Noto Sans CJK TC"/>
        <family val="2"/>
      </rPr>
      <t>ㄑㄩ驱</t>
    </r>
    <r>
      <rPr>
        <sz val="11"/>
        <color rgb="FF000000"/>
        <rFont val="Arial"/>
        <family val="2"/>
      </rPr>
      <t>,</t>
    </r>
  </si>
  <si>
    <r>
      <rPr>
        <sz val="11"/>
        <color rgb="FF000000"/>
        <rFont val="Noto Sans CJK TC"/>
        <family val="2"/>
      </rPr>
      <t>ㄑㄩㄢˊ齤</t>
    </r>
    <r>
      <rPr>
        <sz val="11"/>
        <color rgb="FF000000"/>
        <rFont val="Arial"/>
        <family val="2"/>
      </rPr>
      <t>,</t>
    </r>
    <r>
      <rPr>
        <sz val="11"/>
        <color rgb="FF000000"/>
        <rFont val="Noto Sans CJK TC"/>
        <family val="2"/>
      </rPr>
      <t>ㄑㄩㄢˊ顴</t>
    </r>
    <r>
      <rPr>
        <sz val="11"/>
        <color rgb="FF000000"/>
        <rFont val="Arial"/>
        <family val="2"/>
      </rPr>
      <t>,</t>
    </r>
    <r>
      <rPr>
        <sz val="11"/>
        <color rgb="FF000000"/>
        <rFont val="Noto Sans CJK TC"/>
        <family val="2"/>
      </rPr>
      <t>ㄑㄩㄢˊ权</t>
    </r>
    <r>
      <rPr>
        <sz val="11"/>
        <color rgb="FF000000"/>
        <rFont val="Arial"/>
        <family val="2"/>
      </rPr>
      <t>,</t>
    </r>
  </si>
  <si>
    <r>
      <rPr>
        <sz val="11"/>
        <color rgb="FF000000"/>
        <rFont val="Noto Sans CJK TC"/>
        <family val="2"/>
      </rPr>
      <t>ㄑㄩㄢˋ韏</t>
    </r>
    <r>
      <rPr>
        <sz val="11"/>
        <color rgb="FF000000"/>
        <rFont val="Arial"/>
        <family val="2"/>
      </rPr>
      <t>,</t>
    </r>
    <r>
      <rPr>
        <sz val="11"/>
        <color rgb="FF000000"/>
        <rFont val="Noto Sans CJK TC"/>
        <family val="2"/>
      </rPr>
      <t>ㄑㄩㄢˋ勸</t>
    </r>
    <r>
      <rPr>
        <sz val="11"/>
        <color rgb="FF000000"/>
        <rFont val="Arial"/>
        <family val="2"/>
      </rPr>
      <t>,</t>
    </r>
    <r>
      <rPr>
        <sz val="11"/>
        <color rgb="FF000000"/>
        <rFont val="Noto Sans CJK TC"/>
        <family val="2"/>
      </rPr>
      <t>ㄑㄩㄢˋ劝</t>
    </r>
    <r>
      <rPr>
        <sz val="11"/>
        <color rgb="FF000000"/>
        <rFont val="Arial"/>
        <family val="2"/>
      </rPr>
      <t>,</t>
    </r>
  </si>
  <si>
    <r>
      <rPr>
        <sz val="11"/>
        <color rgb="FF000000"/>
        <rFont val="Noto Sans CJK TC"/>
        <family val="2"/>
      </rPr>
      <t>ㄑㄩㄢˇ虇</t>
    </r>
    <r>
      <rPr>
        <sz val="11"/>
        <color rgb="FF000000"/>
        <rFont val="Arial"/>
        <family val="2"/>
      </rPr>
      <t>,,,</t>
    </r>
  </si>
  <si>
    <r>
      <rPr>
        <sz val="11"/>
        <color rgb="FF000000"/>
        <rFont val="Noto Sans CJK TC"/>
        <family val="2"/>
      </rPr>
      <t>ㄑㄩㄢ駩</t>
    </r>
    <r>
      <rPr>
        <sz val="11"/>
        <color rgb="FF000000"/>
        <rFont val="Arial"/>
        <family val="2"/>
      </rPr>
      <t>,,,</t>
    </r>
  </si>
  <si>
    <r>
      <rPr>
        <sz val="11"/>
        <color rgb="FF000000"/>
        <rFont val="Noto Sans CJK TC"/>
        <family val="2"/>
      </rPr>
      <t>ㄑㄩㄣˊ裙</t>
    </r>
    <r>
      <rPr>
        <sz val="11"/>
        <color rgb="FF000000"/>
        <rFont val="Arial"/>
        <family val="2"/>
      </rPr>
      <t>,,,</t>
    </r>
  </si>
  <si>
    <r>
      <rPr>
        <sz val="11"/>
        <color rgb="FF000000"/>
        <rFont val="Noto Sans CJK TC"/>
        <family val="2"/>
      </rPr>
      <t>𦃢</t>
    </r>
    <r>
      <rPr>
        <sz val="11"/>
        <color rgb="FF000000"/>
        <rFont val="Arial"/>
        <family val="2"/>
      </rPr>
      <t>,,,</t>
    </r>
  </si>
  <si>
    <r>
      <rPr>
        <sz val="11"/>
        <color rgb="FF000000"/>
        <rFont val="Noto Sans CJK TC"/>
        <family val="2"/>
      </rPr>
      <t>ㄑㄩㄣ逡</t>
    </r>
    <r>
      <rPr>
        <sz val="11"/>
        <color rgb="FF000000"/>
        <rFont val="Arial"/>
        <family val="2"/>
      </rPr>
      <t>,,,</t>
    </r>
  </si>
  <si>
    <r>
      <rPr>
        <sz val="11"/>
        <color rgb="FF000000"/>
        <rFont val="Arial"/>
        <family val="2"/>
      </rPr>
      <t>,</t>
    </r>
    <r>
      <rPr>
        <sz val="11"/>
        <color rgb="FF000000"/>
        <rFont val="Noto Sans CJK TC"/>
        <family val="2"/>
      </rPr>
      <t>ㄑㄩㄝˋ鵲</t>
    </r>
    <r>
      <rPr>
        <sz val="11"/>
        <color rgb="FF000000"/>
        <rFont val="Arial"/>
        <family val="2"/>
      </rPr>
      <t>,</t>
    </r>
    <r>
      <rPr>
        <sz val="11"/>
        <color rgb="FF000000"/>
        <rFont val="Noto Sans CJK TC"/>
        <family val="2"/>
      </rPr>
      <t>ㄑㄩㄝˋ鹊</t>
    </r>
    <r>
      <rPr>
        <sz val="11"/>
        <color rgb="FF000000"/>
        <rFont val="Arial"/>
        <family val="2"/>
      </rPr>
      <t>,</t>
    </r>
  </si>
  <si>
    <r>
      <rPr>
        <sz val="11"/>
        <color rgb="FF000000"/>
        <rFont val="Noto Sans CJK TC"/>
        <family val="2"/>
      </rPr>
      <t>ㄑㄩㄝˊ瘸</t>
    </r>
    <r>
      <rPr>
        <sz val="11"/>
        <color rgb="FF000000"/>
        <rFont val="Arial"/>
        <family val="2"/>
      </rPr>
      <t>,,,</t>
    </r>
  </si>
  <si>
    <r>
      <rPr>
        <sz val="11"/>
        <color rgb="FF000000"/>
        <rFont val="Noto Sans CJK TC"/>
        <family val="2"/>
      </rPr>
      <t>ㄑㄩㄝˋ雀</t>
    </r>
    <r>
      <rPr>
        <sz val="11"/>
        <color rgb="FF000000"/>
        <rFont val="Arial"/>
        <family val="2"/>
      </rPr>
      <t>,</t>
    </r>
    <r>
      <rPr>
        <sz val="11"/>
        <color rgb="FF000000"/>
        <rFont val="Noto Sans CJK TC"/>
        <family val="2"/>
      </rPr>
      <t>ㄑㄩㄝˋ確</t>
    </r>
    <r>
      <rPr>
        <sz val="11"/>
        <color rgb="FF000000"/>
        <rFont val="Arial"/>
        <family val="2"/>
      </rPr>
      <t>,</t>
    </r>
    <r>
      <rPr>
        <sz val="11"/>
        <color rgb="FF000000"/>
        <rFont val="Noto Sans CJK TC"/>
        <family val="2"/>
      </rPr>
      <t>ㄑㄩㄝˋ确</t>
    </r>
    <r>
      <rPr>
        <sz val="11"/>
        <color rgb="FF000000"/>
        <rFont val="Arial"/>
        <family val="2"/>
      </rPr>
      <t>,</t>
    </r>
  </si>
  <si>
    <r>
      <rPr>
        <sz val="11"/>
        <color rgb="FF000000"/>
        <rFont val="Noto Sans CJK TC"/>
        <family val="2"/>
      </rPr>
      <t>ㄑㄩㄝ蒛</t>
    </r>
    <r>
      <rPr>
        <sz val="11"/>
        <color rgb="FF000000"/>
        <rFont val="Arial"/>
        <family val="2"/>
      </rPr>
      <t>,,,</t>
    </r>
  </si>
  <si>
    <r>
      <rPr>
        <sz val="11"/>
        <color rgb="FF000000"/>
        <rFont val="Noto Sans CJK TC"/>
        <family val="2"/>
      </rPr>
      <t>ㄐㄧ激</t>
    </r>
    <r>
      <rPr>
        <sz val="11"/>
        <color rgb="FF000000"/>
        <rFont val="Arial"/>
        <family val="2"/>
      </rPr>
      <t>,</t>
    </r>
    <r>
      <rPr>
        <sz val="11"/>
        <color rgb="FF000000"/>
        <rFont val="Noto Sans CJK TC"/>
        <family val="2"/>
      </rPr>
      <t>ㄐㄧˊ輯</t>
    </r>
    <r>
      <rPr>
        <sz val="11"/>
        <color rgb="FF000000"/>
        <rFont val="Arial"/>
        <family val="2"/>
      </rPr>
      <t>,</t>
    </r>
    <r>
      <rPr>
        <sz val="11"/>
        <color rgb="FF000000"/>
        <rFont val="Noto Sans CJK TC"/>
        <family val="2"/>
      </rPr>
      <t>ㄐㄧˊ辑</t>
    </r>
    <r>
      <rPr>
        <sz val="11"/>
        <color rgb="FF000000"/>
        <rFont val="Arial"/>
        <family val="2"/>
      </rPr>
      <t>,</t>
    </r>
  </si>
  <si>
    <r>
      <rPr>
        <sz val="11"/>
        <color rgb="FF000000"/>
        <rFont val="Noto Sans CJK TC"/>
        <family val="2"/>
      </rPr>
      <t>ㄐㄧˊ鷑</t>
    </r>
    <r>
      <rPr>
        <sz val="11"/>
        <color rgb="FF000000"/>
        <rFont val="Arial"/>
        <family val="2"/>
      </rPr>
      <t>,</t>
    </r>
    <r>
      <rPr>
        <sz val="11"/>
        <color rgb="FF000000"/>
        <rFont val="Noto Sans CJK TC"/>
        <family val="2"/>
      </rPr>
      <t>ㄐㄧˊ級</t>
    </r>
    <r>
      <rPr>
        <sz val="11"/>
        <color rgb="FF000000"/>
        <rFont val="Arial"/>
        <family val="2"/>
      </rPr>
      <t>,</t>
    </r>
    <r>
      <rPr>
        <sz val="11"/>
        <color rgb="FF000000"/>
        <rFont val="Noto Sans CJK TC"/>
        <family val="2"/>
      </rPr>
      <t>ㄐㄧˊ级</t>
    </r>
    <r>
      <rPr>
        <sz val="11"/>
        <color rgb="FF000000"/>
        <rFont val="Arial"/>
        <family val="2"/>
      </rPr>
      <t>,</t>
    </r>
  </si>
  <si>
    <r>
      <rPr>
        <sz val="11"/>
        <color rgb="FF000000"/>
        <rFont val="Noto Sans CJK TC"/>
        <family val="2"/>
      </rPr>
      <t>ㄐㄧˋ齌</t>
    </r>
    <r>
      <rPr>
        <sz val="11"/>
        <color rgb="FF000000"/>
        <rFont val="Arial"/>
        <family val="2"/>
      </rPr>
      <t>,</t>
    </r>
    <r>
      <rPr>
        <sz val="11"/>
        <color rgb="FF000000"/>
        <rFont val="Noto Sans CJK TC"/>
        <family val="2"/>
      </rPr>
      <t>ㄐㄧˋ際</t>
    </r>
    <r>
      <rPr>
        <sz val="11"/>
        <color rgb="FF000000"/>
        <rFont val="Arial"/>
        <family val="2"/>
      </rPr>
      <t>,</t>
    </r>
    <r>
      <rPr>
        <sz val="11"/>
        <color rgb="FF000000"/>
        <rFont val="Noto Sans CJK TC"/>
        <family val="2"/>
      </rPr>
      <t>ㄐㄧˋ际</t>
    </r>
    <r>
      <rPr>
        <sz val="11"/>
        <color rgb="FF000000"/>
        <rFont val="Arial"/>
        <family val="2"/>
      </rPr>
      <t>,</t>
    </r>
  </si>
  <si>
    <r>
      <rPr>
        <sz val="11"/>
        <color rgb="FF000000"/>
        <rFont val="Noto Sans CJK TC"/>
        <family val="2"/>
      </rPr>
      <t>ㄐㄧˇ麂</t>
    </r>
    <r>
      <rPr>
        <sz val="11"/>
        <color rgb="FF000000"/>
        <rFont val="Arial"/>
        <family val="2"/>
      </rPr>
      <t>,</t>
    </r>
    <r>
      <rPr>
        <sz val="11"/>
        <color rgb="FF000000"/>
        <rFont val="Noto Sans CJK TC"/>
        <family val="2"/>
      </rPr>
      <t>ㄐㄧˇ擠</t>
    </r>
    <r>
      <rPr>
        <sz val="11"/>
        <color rgb="FF000000"/>
        <rFont val="Arial"/>
        <family val="2"/>
      </rPr>
      <t>,</t>
    </r>
    <r>
      <rPr>
        <sz val="11"/>
        <color rgb="FF000000"/>
        <rFont val="Noto Sans CJK TC"/>
        <family val="2"/>
      </rPr>
      <t>ㄐㄧˇ挤</t>
    </r>
    <r>
      <rPr>
        <sz val="11"/>
        <color rgb="FF000000"/>
        <rFont val="Arial"/>
        <family val="2"/>
      </rPr>
      <t>,</t>
    </r>
  </si>
  <si>
    <r>
      <rPr>
        <sz val="11"/>
        <color rgb="FF000000"/>
        <rFont val="Noto Sans CJK TC"/>
        <family val="2"/>
      </rPr>
      <t>ㄐㄧ齏</t>
    </r>
    <r>
      <rPr>
        <sz val="11"/>
        <color rgb="FF000000"/>
        <rFont val="Arial"/>
        <family val="2"/>
      </rPr>
      <t>,</t>
    </r>
    <r>
      <rPr>
        <sz val="11"/>
        <color rgb="FF000000"/>
        <rFont val="Noto Sans CJK TC"/>
        <family val="2"/>
      </rPr>
      <t>ㄐㄧ饑</t>
    </r>
    <r>
      <rPr>
        <sz val="11"/>
        <color rgb="FF000000"/>
        <rFont val="Arial"/>
        <family val="2"/>
      </rPr>
      <t>,</t>
    </r>
    <r>
      <rPr>
        <sz val="11"/>
        <color rgb="FF000000"/>
        <rFont val="Noto Sans CJK TC"/>
        <family val="2"/>
      </rPr>
      <t>ㄐㄧ鸡</t>
    </r>
    <r>
      <rPr>
        <sz val="11"/>
        <color rgb="FF000000"/>
        <rFont val="Arial"/>
        <family val="2"/>
      </rPr>
      <t>,</t>
    </r>
  </si>
  <si>
    <r>
      <rPr>
        <sz val="11"/>
        <color rgb="FF000000"/>
        <rFont val="Noto Sans CJK TC"/>
        <family val="2"/>
      </rPr>
      <t>ㄐㄧㄚˋ稼</t>
    </r>
    <r>
      <rPr>
        <sz val="11"/>
        <color rgb="FF000000"/>
        <rFont val="Arial"/>
        <family val="2"/>
      </rPr>
      <t>,,,</t>
    </r>
  </si>
  <si>
    <r>
      <rPr>
        <sz val="11"/>
        <color rgb="FF000000"/>
        <rFont val="Noto Sans CJK TC"/>
        <family val="2"/>
      </rPr>
      <t>ㄐㄧㄚˊ鵊</t>
    </r>
    <r>
      <rPr>
        <sz val="11"/>
        <color rgb="FF000000"/>
        <rFont val="Arial"/>
        <family val="2"/>
      </rPr>
      <t>,</t>
    </r>
    <r>
      <rPr>
        <sz val="11"/>
        <color rgb="FF000000"/>
        <rFont val="Noto Sans CJK TC"/>
        <family val="2"/>
      </rPr>
      <t>ㄐㄧㄚˊ頰</t>
    </r>
    <r>
      <rPr>
        <sz val="11"/>
        <color rgb="FF000000"/>
        <rFont val="Arial"/>
        <family val="2"/>
      </rPr>
      <t>,</t>
    </r>
    <r>
      <rPr>
        <sz val="11"/>
        <color rgb="FF000000"/>
        <rFont val="Noto Sans CJK TC"/>
        <family val="2"/>
      </rPr>
      <t>ㄐㄧㄚˊ颊</t>
    </r>
    <r>
      <rPr>
        <sz val="11"/>
        <color rgb="FF000000"/>
        <rFont val="Arial"/>
        <family val="2"/>
      </rPr>
      <t>,</t>
    </r>
  </si>
  <si>
    <r>
      <rPr>
        <sz val="11"/>
        <color rgb="FF000000"/>
        <rFont val="Noto Sans CJK TC"/>
        <family val="2"/>
      </rPr>
      <t>ㄐㄧㄚˋ架</t>
    </r>
    <r>
      <rPr>
        <sz val="11"/>
        <color rgb="FF000000"/>
        <rFont val="Arial"/>
        <family val="2"/>
      </rPr>
      <t>,</t>
    </r>
    <r>
      <rPr>
        <sz val="11"/>
        <color rgb="FF000000"/>
        <rFont val="Noto Sans CJK TC"/>
        <family val="2"/>
      </rPr>
      <t>ㄐㄧㄚˋ駕</t>
    </r>
    <r>
      <rPr>
        <sz val="11"/>
        <color rgb="FF000000"/>
        <rFont val="Arial"/>
        <family val="2"/>
      </rPr>
      <t>,</t>
    </r>
    <r>
      <rPr>
        <sz val="11"/>
        <color rgb="FF000000"/>
        <rFont val="Noto Sans CJK TC"/>
        <family val="2"/>
      </rPr>
      <t>ㄐㄧㄚˋ驾</t>
    </r>
    <r>
      <rPr>
        <sz val="11"/>
        <color rgb="FF000000"/>
        <rFont val="Arial"/>
        <family val="2"/>
      </rPr>
      <t>,</t>
    </r>
  </si>
  <si>
    <r>
      <rPr>
        <sz val="11"/>
        <color rgb="FF000000"/>
        <rFont val="Noto Sans CJK TC"/>
        <family val="2"/>
      </rPr>
      <t>ㄐㄧㄚˇ胛</t>
    </r>
    <r>
      <rPr>
        <sz val="11"/>
        <color rgb="FF000000"/>
        <rFont val="Arial"/>
        <family val="2"/>
      </rPr>
      <t>,</t>
    </r>
    <r>
      <rPr>
        <sz val="11"/>
        <color rgb="FF000000"/>
        <rFont val="Noto Sans CJK TC"/>
        <family val="2"/>
      </rPr>
      <t>ㄐㄧㄚˇ鉀</t>
    </r>
    <r>
      <rPr>
        <sz val="11"/>
        <color rgb="FF000000"/>
        <rFont val="Arial"/>
        <family val="2"/>
      </rPr>
      <t>,,</t>
    </r>
  </si>
  <si>
    <r>
      <rPr>
        <sz val="11"/>
        <color rgb="FF000000"/>
        <rFont val="Noto Sans CJK TC"/>
        <family val="2"/>
      </rPr>
      <t>ㄐㄧㄚ麚</t>
    </r>
    <r>
      <rPr>
        <sz val="11"/>
        <color rgb="FF000000"/>
        <rFont val="Arial"/>
        <family val="2"/>
      </rPr>
      <t>,</t>
    </r>
    <r>
      <rPr>
        <sz val="11"/>
        <color rgb="FF000000"/>
        <rFont val="Noto Sans CJK TC"/>
        <family val="2"/>
      </rPr>
      <t>ㄐㄧㄚ夾</t>
    </r>
    <r>
      <rPr>
        <sz val="11"/>
        <color rgb="FF000000"/>
        <rFont val="Arial"/>
        <family val="2"/>
      </rPr>
      <t>,</t>
    </r>
    <r>
      <rPr>
        <sz val="11"/>
        <color rgb="FF000000"/>
        <rFont val="Noto Sans CJK TC"/>
        <family val="2"/>
      </rPr>
      <t>ㄐㄧㄚ夹</t>
    </r>
    <r>
      <rPr>
        <sz val="11"/>
        <color rgb="FF000000"/>
        <rFont val="Arial"/>
        <family val="2"/>
      </rPr>
      <t>,</t>
    </r>
  </si>
  <si>
    <r>
      <rPr>
        <sz val="11"/>
        <color rgb="FF000000"/>
        <rFont val="Noto Sans CJK TC"/>
        <family val="2"/>
      </rPr>
      <t>ㄐㄧㄤˋ匠</t>
    </r>
    <r>
      <rPr>
        <sz val="11"/>
        <color rgb="FF000000"/>
        <rFont val="Arial"/>
        <family val="2"/>
      </rPr>
      <t>,,,</t>
    </r>
  </si>
  <si>
    <r>
      <rPr>
        <sz val="11"/>
        <color rgb="FF000000"/>
        <rFont val="Noto Sans CJK TC"/>
        <family val="2"/>
      </rPr>
      <t>ㄐㄧㄤˋ降</t>
    </r>
    <r>
      <rPr>
        <sz val="11"/>
        <color rgb="FF000000"/>
        <rFont val="Arial"/>
        <family val="2"/>
      </rPr>
      <t>,</t>
    </r>
    <r>
      <rPr>
        <sz val="11"/>
        <color rgb="FF000000"/>
        <rFont val="Noto Sans CJK TC"/>
        <family val="2"/>
      </rPr>
      <t>ㄐㄧㄤˋ醬</t>
    </r>
    <r>
      <rPr>
        <sz val="11"/>
        <color rgb="FF000000"/>
        <rFont val="Arial"/>
        <family val="2"/>
      </rPr>
      <t>,</t>
    </r>
    <r>
      <rPr>
        <sz val="11"/>
        <color rgb="FF000000"/>
        <rFont val="Noto Sans CJK TC"/>
        <family val="2"/>
      </rPr>
      <t>ㄐㄧㄤˋ酱</t>
    </r>
    <r>
      <rPr>
        <sz val="11"/>
        <color rgb="FF000000"/>
        <rFont val="Arial"/>
        <family val="2"/>
      </rPr>
      <t>,</t>
    </r>
  </si>
  <si>
    <r>
      <rPr>
        <sz val="11"/>
        <color rgb="FF000000"/>
        <rFont val="Noto Sans CJK TC"/>
        <family val="2"/>
      </rPr>
      <t>ㄐㄧㄤˇ顜</t>
    </r>
    <r>
      <rPr>
        <sz val="11"/>
        <color rgb="FF000000"/>
        <rFont val="Arial"/>
        <family val="2"/>
      </rPr>
      <t>,</t>
    </r>
    <r>
      <rPr>
        <sz val="11"/>
        <color rgb="FF000000"/>
        <rFont val="Noto Sans CJK TC"/>
        <family val="2"/>
      </rPr>
      <t>ㄐㄧㄤˇ講</t>
    </r>
    <r>
      <rPr>
        <sz val="11"/>
        <color rgb="FF000000"/>
        <rFont val="Arial"/>
        <family val="2"/>
      </rPr>
      <t>,</t>
    </r>
    <r>
      <rPr>
        <sz val="11"/>
        <color rgb="FF000000"/>
        <rFont val="Noto Sans CJK TC"/>
        <family val="2"/>
      </rPr>
      <t>ㄐㄧㄤˇ讲</t>
    </r>
    <r>
      <rPr>
        <sz val="11"/>
        <color rgb="FF000000"/>
        <rFont val="Arial"/>
        <family val="2"/>
      </rPr>
      <t>,</t>
    </r>
  </si>
  <si>
    <r>
      <rPr>
        <sz val="11"/>
        <color rgb="FF000000"/>
        <rFont val="Noto Sans CJK TC"/>
        <family val="2"/>
      </rPr>
      <t>ㄐㄧㄤ鱂</t>
    </r>
    <r>
      <rPr>
        <sz val="11"/>
        <color rgb="FF000000"/>
        <rFont val="Arial"/>
        <family val="2"/>
      </rPr>
      <t>,</t>
    </r>
    <r>
      <rPr>
        <sz val="11"/>
        <color rgb="FF000000"/>
        <rFont val="Noto Sans CJK TC"/>
        <family val="2"/>
      </rPr>
      <t>ㄐㄧㄤˇ蔣</t>
    </r>
    <r>
      <rPr>
        <sz val="11"/>
        <color rgb="FF000000"/>
        <rFont val="Arial"/>
        <family val="2"/>
      </rPr>
      <t>,</t>
    </r>
    <r>
      <rPr>
        <sz val="11"/>
        <color rgb="FF000000"/>
        <rFont val="Noto Sans CJK TC"/>
        <family val="2"/>
      </rPr>
      <t>ㄐㄧㄤ浆</t>
    </r>
    <r>
      <rPr>
        <sz val="11"/>
        <color rgb="FF000000"/>
        <rFont val="Arial"/>
        <family val="2"/>
      </rPr>
      <t>,</t>
    </r>
  </si>
  <si>
    <r>
      <rPr>
        <sz val="11"/>
        <color rgb="FF000000"/>
        <rFont val="Noto Sans CJK TC"/>
        <family val="2"/>
      </rPr>
      <t>ㄐㄧㄠˋ釂</t>
    </r>
    <r>
      <rPr>
        <sz val="11"/>
        <color rgb="FF000000"/>
        <rFont val="Arial"/>
        <family val="2"/>
      </rPr>
      <t>,</t>
    </r>
    <r>
      <rPr>
        <sz val="11"/>
        <color rgb="FF000000"/>
        <rFont val="Noto Sans CJK TC"/>
        <family val="2"/>
      </rPr>
      <t>ㄐㄧㄠˋ轎</t>
    </r>
    <r>
      <rPr>
        <sz val="11"/>
        <color rgb="FF000000"/>
        <rFont val="Arial"/>
        <family val="2"/>
      </rPr>
      <t>,</t>
    </r>
    <r>
      <rPr>
        <sz val="11"/>
        <color rgb="FF000000"/>
        <rFont val="Noto Sans CJK TC"/>
        <family val="2"/>
      </rPr>
      <t>ㄐㄧㄠˋ较</t>
    </r>
    <r>
      <rPr>
        <sz val="11"/>
        <color rgb="FF000000"/>
        <rFont val="Arial"/>
        <family val="2"/>
      </rPr>
      <t>,</t>
    </r>
  </si>
  <si>
    <r>
      <rPr>
        <sz val="11"/>
        <color rgb="FF000000"/>
        <rFont val="Noto Sans CJK TC"/>
        <family val="2"/>
      </rPr>
      <t>ㄐㄧㄠˇ鱎</t>
    </r>
    <r>
      <rPr>
        <sz val="11"/>
        <color rgb="FF000000"/>
        <rFont val="Arial"/>
        <family val="2"/>
      </rPr>
      <t>,</t>
    </r>
    <r>
      <rPr>
        <sz val="11"/>
        <color rgb="FF000000"/>
        <rFont val="Noto Sans CJK TC"/>
        <family val="2"/>
      </rPr>
      <t>ㄐㄧㄠˇ餃</t>
    </r>
    <r>
      <rPr>
        <sz val="11"/>
        <color rgb="FF000000"/>
        <rFont val="Arial"/>
        <family val="2"/>
      </rPr>
      <t>,</t>
    </r>
    <r>
      <rPr>
        <sz val="11"/>
        <color rgb="FF000000"/>
        <rFont val="Noto Sans CJK TC"/>
        <family val="2"/>
      </rPr>
      <t>ㄐㄧㄠˇ饺</t>
    </r>
    <r>
      <rPr>
        <sz val="11"/>
        <color rgb="FF000000"/>
        <rFont val="Arial"/>
        <family val="2"/>
      </rPr>
      <t>,</t>
    </r>
  </si>
  <si>
    <r>
      <rPr>
        <sz val="11"/>
        <color rgb="FF000000"/>
        <rFont val="Noto Sans CJK TC"/>
        <family val="2"/>
      </rPr>
      <t>ㄐㄧㄠ鷮</t>
    </r>
    <r>
      <rPr>
        <sz val="11"/>
        <color rgb="FF000000"/>
        <rFont val="Arial"/>
        <family val="2"/>
      </rPr>
      <t>,</t>
    </r>
    <r>
      <rPr>
        <sz val="11"/>
        <color rgb="FF000000"/>
        <rFont val="Noto Sans CJK TC"/>
        <family val="2"/>
      </rPr>
      <t>ㄐㄧㄠ驕</t>
    </r>
    <r>
      <rPr>
        <sz val="11"/>
        <color rgb="FF000000"/>
        <rFont val="Arial"/>
        <family val="2"/>
      </rPr>
      <t>,</t>
    </r>
    <r>
      <rPr>
        <sz val="11"/>
        <color rgb="FF000000"/>
        <rFont val="Noto Sans CJK TC"/>
        <family val="2"/>
      </rPr>
      <t>ㄐㄧㄠ骄</t>
    </r>
    <r>
      <rPr>
        <sz val="11"/>
        <color rgb="FF000000"/>
        <rFont val="Arial"/>
        <family val="2"/>
      </rPr>
      <t>,</t>
    </r>
  </si>
  <si>
    <r>
      <rPr>
        <sz val="11"/>
        <color rgb="FF000000"/>
        <rFont val="Noto Sans CJK TC"/>
        <family val="2"/>
      </rPr>
      <t>ㄐㄧㄝˇ姐</t>
    </r>
    <r>
      <rPr>
        <sz val="11"/>
        <color rgb="FF000000"/>
        <rFont val="Arial"/>
        <family val="2"/>
      </rPr>
      <t>,,,</t>
    </r>
  </si>
  <si>
    <r>
      <rPr>
        <sz val="11"/>
        <color rgb="FF000000"/>
        <rFont val="Noto Sans CJK TC"/>
        <family val="2"/>
      </rPr>
      <t>ㄐㄧㄝˊ鮚</t>
    </r>
    <r>
      <rPr>
        <sz val="11"/>
        <color rgb="FF000000"/>
        <rFont val="Arial"/>
        <family val="2"/>
      </rPr>
      <t>,</t>
    </r>
    <r>
      <rPr>
        <sz val="11"/>
        <color rgb="FF000000"/>
        <rFont val="Noto Sans CJK TC"/>
        <family val="2"/>
      </rPr>
      <t>ㄐㄧㄝˊ結</t>
    </r>
    <r>
      <rPr>
        <sz val="11"/>
        <color rgb="FF000000"/>
        <rFont val="Arial"/>
        <family val="2"/>
      </rPr>
      <t>,</t>
    </r>
    <r>
      <rPr>
        <sz val="11"/>
        <color rgb="FF000000"/>
        <rFont val="Noto Sans CJK TC"/>
        <family val="2"/>
      </rPr>
      <t>ㄐㄧㄝˊ节</t>
    </r>
    <r>
      <rPr>
        <sz val="11"/>
        <color rgb="FF000000"/>
        <rFont val="Arial"/>
        <family val="2"/>
      </rPr>
      <t>,</t>
    </r>
  </si>
  <si>
    <r>
      <rPr>
        <sz val="11"/>
        <color rgb="FF000000"/>
        <rFont val="Noto Sans CJK TC"/>
        <family val="2"/>
      </rPr>
      <t>ㄐㄧㄝˋ魪</t>
    </r>
    <r>
      <rPr>
        <sz val="11"/>
        <color rgb="FF000000"/>
        <rFont val="Arial"/>
        <family val="2"/>
      </rPr>
      <t>,</t>
    </r>
    <r>
      <rPr>
        <sz val="11"/>
        <color rgb="FF000000"/>
        <rFont val="Noto Sans CJK TC"/>
        <family val="2"/>
      </rPr>
      <t>ㄐㄧㄝˋ誡</t>
    </r>
    <r>
      <rPr>
        <sz val="11"/>
        <color rgb="FF000000"/>
        <rFont val="Arial"/>
        <family val="2"/>
      </rPr>
      <t>,</t>
    </r>
    <r>
      <rPr>
        <sz val="11"/>
        <color rgb="FF000000"/>
        <rFont val="Noto Sans CJK TC"/>
        <family val="2"/>
      </rPr>
      <t>ㄐㄧㄝˋ诫</t>
    </r>
    <r>
      <rPr>
        <sz val="11"/>
        <color rgb="FF000000"/>
        <rFont val="Arial"/>
        <family val="2"/>
      </rPr>
      <t>,</t>
    </r>
  </si>
  <si>
    <r>
      <rPr>
        <sz val="11"/>
        <color rgb="FF000000"/>
        <rFont val="Noto Sans CJK TC"/>
        <family val="2"/>
      </rPr>
      <t>ㄐㄧㄝˇ飷</t>
    </r>
    <r>
      <rPr>
        <sz val="11"/>
        <color rgb="FF000000"/>
        <rFont val="Arial"/>
        <family val="2"/>
      </rPr>
      <t>,,,</t>
    </r>
  </si>
  <si>
    <r>
      <rPr>
        <sz val="11"/>
        <color rgb="FF000000"/>
        <rFont val="Noto Sans CJK TC"/>
        <family val="2"/>
      </rPr>
      <t>ㄐㄧㄝ鶛</t>
    </r>
    <r>
      <rPr>
        <sz val="11"/>
        <color rgb="FF000000"/>
        <rFont val="Arial"/>
        <family val="2"/>
      </rPr>
      <t>,</t>
    </r>
    <r>
      <rPr>
        <sz val="11"/>
        <color rgb="FF000000"/>
        <rFont val="Noto Sans CJK TC"/>
        <family val="2"/>
      </rPr>
      <t>ㄐㄧㄝ階</t>
    </r>
    <r>
      <rPr>
        <sz val="11"/>
        <color rgb="FF000000"/>
        <rFont val="Arial"/>
        <family val="2"/>
      </rPr>
      <t>,</t>
    </r>
    <r>
      <rPr>
        <sz val="11"/>
        <color rgb="FF000000"/>
        <rFont val="Noto Sans CJK TC"/>
        <family val="2"/>
      </rPr>
      <t>ㄐㄧㄝ阶</t>
    </r>
    <r>
      <rPr>
        <sz val="11"/>
        <color rgb="FF000000"/>
        <rFont val="Arial"/>
        <family val="2"/>
      </rPr>
      <t>,</t>
    </r>
  </si>
  <si>
    <r>
      <rPr>
        <sz val="11"/>
        <color rgb="FF000000"/>
        <rFont val="Arial"/>
        <family val="2"/>
      </rPr>
      <t>,</t>
    </r>
    <r>
      <rPr>
        <sz val="11"/>
        <color rgb="FF000000"/>
        <rFont val="Noto Sans CJK TC"/>
        <family val="2"/>
      </rPr>
      <t>ㄐㄧㄢ間</t>
    </r>
    <r>
      <rPr>
        <sz val="11"/>
        <color rgb="FF000000"/>
        <rFont val="Arial"/>
        <family val="2"/>
      </rPr>
      <t>,</t>
    </r>
    <r>
      <rPr>
        <sz val="11"/>
        <color rgb="FF000000"/>
        <rFont val="Noto Sans CJK TC"/>
        <family val="2"/>
      </rPr>
      <t>ㄐㄧㄢ间</t>
    </r>
    <r>
      <rPr>
        <sz val="11"/>
        <color rgb="FF000000"/>
        <rFont val="Arial"/>
        <family val="2"/>
      </rPr>
      <t>,</t>
    </r>
  </si>
  <si>
    <r>
      <rPr>
        <sz val="11"/>
        <color rgb="FF000000"/>
        <rFont val="Noto Sans CJK TC"/>
        <family val="2"/>
      </rPr>
      <t>ㄒㄧㄢˊ閒</t>
    </r>
    <r>
      <rPr>
        <sz val="11"/>
        <color rgb="FF000000"/>
        <rFont val="Arial"/>
        <family val="2"/>
      </rPr>
      <t>,</t>
    </r>
    <r>
      <rPr>
        <sz val="11"/>
        <color rgb="FF000000"/>
        <rFont val="Noto Sans CJK TC"/>
        <family val="2"/>
      </rPr>
      <t>ㄐㄧㄢˋ餞</t>
    </r>
    <r>
      <rPr>
        <sz val="11"/>
        <color rgb="FF000000"/>
        <rFont val="Arial"/>
        <family val="2"/>
      </rPr>
      <t>,</t>
    </r>
    <r>
      <rPr>
        <sz val="11"/>
        <color rgb="FF000000"/>
        <rFont val="Noto Sans CJK TC"/>
        <family val="2"/>
      </rPr>
      <t>ㄐㄧㄢˋ键</t>
    </r>
    <r>
      <rPr>
        <sz val="11"/>
        <color rgb="FF000000"/>
        <rFont val="Arial"/>
        <family val="2"/>
      </rPr>
      <t>,</t>
    </r>
  </si>
  <si>
    <r>
      <rPr>
        <sz val="11"/>
        <color rgb="FF000000"/>
        <rFont val="Noto Sans CJK TC"/>
        <family val="2"/>
      </rPr>
      <t>ㄐㄧㄢˇ鰎</t>
    </r>
    <r>
      <rPr>
        <sz val="11"/>
        <color rgb="FF000000"/>
        <rFont val="Arial"/>
        <family val="2"/>
      </rPr>
      <t>,</t>
    </r>
    <r>
      <rPr>
        <sz val="11"/>
        <color rgb="FF000000"/>
        <rFont val="Noto Sans CJK TC"/>
        <family val="2"/>
      </rPr>
      <t>ㄐㄧㄢˇ鹼</t>
    </r>
    <r>
      <rPr>
        <sz val="11"/>
        <color rgb="FF000000"/>
        <rFont val="Arial"/>
        <family val="2"/>
      </rPr>
      <t>,</t>
    </r>
    <r>
      <rPr>
        <sz val="11"/>
        <color rgb="FF000000"/>
        <rFont val="Noto Sans CJK TC"/>
        <family val="2"/>
      </rPr>
      <t>ㄐㄧㄢˇ茧</t>
    </r>
    <r>
      <rPr>
        <sz val="11"/>
        <color rgb="FF000000"/>
        <rFont val="Arial"/>
        <family val="2"/>
      </rPr>
      <t>,</t>
    </r>
  </si>
  <si>
    <r>
      <rPr>
        <sz val="11"/>
        <color rgb="FF000000"/>
        <rFont val="Noto Sans CJK TC"/>
        <family val="2"/>
      </rPr>
      <t>ㄐㄧㄢ麉</t>
    </r>
    <r>
      <rPr>
        <sz val="11"/>
        <color rgb="FF000000"/>
        <rFont val="Arial"/>
        <family val="2"/>
      </rPr>
      <t>,</t>
    </r>
    <r>
      <rPr>
        <sz val="11"/>
        <color rgb="FF000000"/>
        <rFont val="Noto Sans CJK TC"/>
        <family val="2"/>
      </rPr>
      <t>ㄐㄧㄢ間</t>
    </r>
    <r>
      <rPr>
        <sz val="11"/>
        <color rgb="FF000000"/>
        <rFont val="Arial"/>
        <family val="2"/>
      </rPr>
      <t>,</t>
    </r>
    <r>
      <rPr>
        <sz val="11"/>
        <color rgb="FF000000"/>
        <rFont val="Noto Sans CJK TC"/>
        <family val="2"/>
      </rPr>
      <t>ㄐㄧㄢ间</t>
    </r>
    <r>
      <rPr>
        <sz val="11"/>
        <color rgb="FF000000"/>
        <rFont val="Arial"/>
        <family val="2"/>
      </rPr>
      <t>,</t>
    </r>
  </si>
  <si>
    <r>
      <rPr>
        <sz val="11"/>
        <color rgb="FF000000"/>
        <rFont val="Noto Sans CJK TC"/>
        <family val="2"/>
      </rPr>
      <t>ㄐㄧㄡˋ舅</t>
    </r>
    <r>
      <rPr>
        <sz val="11"/>
        <color rgb="FF000000"/>
        <rFont val="Arial"/>
        <family val="2"/>
      </rPr>
      <t>,,,</t>
    </r>
  </si>
  <si>
    <r>
      <rPr>
        <sz val="11"/>
        <color rgb="FF000000"/>
        <rFont val="Noto Sans CJK TC"/>
        <family val="2"/>
      </rPr>
      <t>ㄐㄧㄡˋ齨</t>
    </r>
    <r>
      <rPr>
        <sz val="11"/>
        <color rgb="FF000000"/>
        <rFont val="Arial"/>
        <family val="2"/>
      </rPr>
      <t>,</t>
    </r>
    <r>
      <rPr>
        <sz val="11"/>
        <color rgb="FF000000"/>
        <rFont val="Noto Sans CJK TC"/>
        <family val="2"/>
      </rPr>
      <t>ㄐㄧㄡˋ舊</t>
    </r>
    <r>
      <rPr>
        <sz val="11"/>
        <color rgb="FF000000"/>
        <rFont val="Arial"/>
        <family val="2"/>
      </rPr>
      <t>,</t>
    </r>
    <r>
      <rPr>
        <sz val="11"/>
        <color rgb="FF000000"/>
        <rFont val="Noto Sans CJK TC"/>
        <family val="2"/>
      </rPr>
      <t>ㄐㄧㄡˋ旧</t>
    </r>
    <r>
      <rPr>
        <sz val="11"/>
        <color rgb="FF000000"/>
        <rFont val="Arial"/>
        <family val="2"/>
      </rPr>
      <t>,</t>
    </r>
  </si>
  <si>
    <r>
      <rPr>
        <sz val="11"/>
        <color rgb="FF000000"/>
        <rFont val="Noto Sans CJK TC"/>
        <family val="2"/>
      </rPr>
      <t>ㄐㄧㄡˇ韭</t>
    </r>
    <r>
      <rPr>
        <sz val="11"/>
        <color rgb="FF000000"/>
        <rFont val="Arial"/>
        <family val="2"/>
      </rPr>
      <t>,,,</t>
    </r>
  </si>
  <si>
    <r>
      <rPr>
        <sz val="11"/>
        <color rgb="FF000000"/>
        <rFont val="Noto Sans CJK TC"/>
        <family val="2"/>
      </rPr>
      <t>ㄐㄧㄡ鳩</t>
    </r>
    <r>
      <rPr>
        <sz val="11"/>
        <color rgb="FF000000"/>
        <rFont val="Arial"/>
        <family val="2"/>
      </rPr>
      <t>,</t>
    </r>
    <r>
      <rPr>
        <sz val="11"/>
        <color rgb="FF000000"/>
        <rFont val="Noto Sans CJK TC"/>
        <family val="2"/>
      </rPr>
      <t>ㄐㄧㄡ糾</t>
    </r>
    <r>
      <rPr>
        <sz val="11"/>
        <color rgb="FF000000"/>
        <rFont val="Arial"/>
        <family val="2"/>
      </rPr>
      <t>,</t>
    </r>
    <r>
      <rPr>
        <sz val="11"/>
        <color rgb="FF000000"/>
        <rFont val="Noto Sans CJK TC"/>
        <family val="2"/>
      </rPr>
      <t>ㄐㄧㄡ纠</t>
    </r>
    <r>
      <rPr>
        <sz val="11"/>
        <color rgb="FF000000"/>
        <rFont val="Arial"/>
        <family val="2"/>
      </rPr>
      <t>,</t>
    </r>
  </si>
  <si>
    <r>
      <rPr>
        <sz val="11"/>
        <color rgb="FF000000"/>
        <rFont val="Noto Sans CJK TC"/>
        <family val="2"/>
      </rPr>
      <t>ㄐㄧㄣˋ齽</t>
    </r>
    <r>
      <rPr>
        <sz val="11"/>
        <color rgb="FF000000"/>
        <rFont val="Arial"/>
        <family val="2"/>
      </rPr>
      <t>,</t>
    </r>
    <r>
      <rPr>
        <sz val="11"/>
        <color rgb="FF000000"/>
        <rFont val="Noto Sans CJK TC"/>
        <family val="2"/>
      </rPr>
      <t>ㄐㄧㄣˋ進</t>
    </r>
    <r>
      <rPr>
        <sz val="11"/>
        <color rgb="FF000000"/>
        <rFont val="Arial"/>
        <family val="2"/>
      </rPr>
      <t>,</t>
    </r>
    <r>
      <rPr>
        <sz val="11"/>
        <color rgb="FF000000"/>
        <rFont val="Noto Sans CJK TC"/>
        <family val="2"/>
      </rPr>
      <t>ㄐㄧㄣˋ进</t>
    </r>
    <r>
      <rPr>
        <sz val="11"/>
        <color rgb="FF000000"/>
        <rFont val="Arial"/>
        <family val="2"/>
      </rPr>
      <t>,</t>
    </r>
  </si>
  <si>
    <r>
      <rPr>
        <sz val="11"/>
        <color rgb="FF000000"/>
        <rFont val="Noto Sans CJK TC"/>
        <family val="2"/>
      </rPr>
      <t>ㄐㄧㄣˇ饉</t>
    </r>
    <r>
      <rPr>
        <sz val="11"/>
        <color rgb="FF000000"/>
        <rFont val="Arial"/>
        <family val="2"/>
      </rPr>
      <t>,</t>
    </r>
    <r>
      <rPr>
        <sz val="11"/>
        <color rgb="FF000000"/>
        <rFont val="Noto Sans CJK TC"/>
        <family val="2"/>
      </rPr>
      <t>ㄐㄧㄣˇ錦</t>
    </r>
    <r>
      <rPr>
        <sz val="11"/>
        <color rgb="FF000000"/>
        <rFont val="Arial"/>
        <family val="2"/>
      </rPr>
      <t>,</t>
    </r>
    <r>
      <rPr>
        <sz val="11"/>
        <color rgb="FF000000"/>
        <rFont val="Noto Sans CJK TC"/>
        <family val="2"/>
      </rPr>
      <t>ㄐㄧㄣˇ锦</t>
    </r>
    <r>
      <rPr>
        <sz val="11"/>
        <color rgb="FF000000"/>
        <rFont val="Arial"/>
        <family val="2"/>
      </rPr>
      <t>,</t>
    </r>
  </si>
  <si>
    <r>
      <rPr>
        <sz val="11"/>
        <color rgb="FF000000"/>
        <rFont val="Noto Sans CJK TC"/>
        <family val="2"/>
      </rPr>
      <t>ㄐㄧㄣ黅</t>
    </r>
    <r>
      <rPr>
        <sz val="11"/>
        <color rgb="FF000000"/>
        <rFont val="Arial"/>
        <family val="2"/>
      </rPr>
      <t>,,,</t>
    </r>
  </si>
  <si>
    <r>
      <rPr>
        <sz val="11"/>
        <color rgb="FF000000"/>
        <rFont val="Noto Sans CJK TC"/>
        <family val="2"/>
      </rPr>
      <t>ㄐㄧㄥ睛</t>
    </r>
    <r>
      <rPr>
        <sz val="11"/>
        <color rgb="FF000000"/>
        <rFont val="Arial"/>
        <family val="2"/>
      </rPr>
      <t>,</t>
    </r>
    <r>
      <rPr>
        <sz val="11"/>
        <color rgb="FF000000"/>
        <rFont val="Noto Sans CJK TC"/>
        <family val="2"/>
      </rPr>
      <t>ㄐㄧㄥˋ靜</t>
    </r>
    <r>
      <rPr>
        <sz val="11"/>
        <color rgb="FF000000"/>
        <rFont val="Arial"/>
        <family val="2"/>
      </rPr>
      <t>,</t>
    </r>
    <r>
      <rPr>
        <sz val="11"/>
        <color rgb="FF000000"/>
        <rFont val="Noto Sans CJK TC"/>
        <family val="2"/>
      </rPr>
      <t>ㄐㄧㄥˋ静</t>
    </r>
    <r>
      <rPr>
        <sz val="11"/>
        <color rgb="FF000000"/>
        <rFont val="Arial"/>
        <family val="2"/>
      </rPr>
      <t>,</t>
    </r>
  </si>
  <si>
    <r>
      <rPr>
        <sz val="11"/>
        <color rgb="FF000000"/>
        <rFont val="Noto Sans CJK TC"/>
        <family val="2"/>
      </rPr>
      <t>ㄐㄧㄥˋ靚</t>
    </r>
    <r>
      <rPr>
        <sz val="11"/>
        <color rgb="FF000000"/>
        <rFont val="Arial"/>
        <family val="2"/>
      </rPr>
      <t>,</t>
    </r>
    <r>
      <rPr>
        <sz val="11"/>
        <color rgb="FF000000"/>
        <rFont val="Noto Sans CJK TC"/>
        <family val="2"/>
      </rPr>
      <t>ㄐㄧㄥˋ靜</t>
    </r>
    <r>
      <rPr>
        <sz val="11"/>
        <color rgb="FF000000"/>
        <rFont val="Arial"/>
        <family val="2"/>
      </rPr>
      <t>,</t>
    </r>
    <r>
      <rPr>
        <sz val="11"/>
        <color rgb="FF000000"/>
        <rFont val="Noto Sans CJK TC"/>
        <family val="2"/>
      </rPr>
      <t>ㄐㄧㄥˋ静</t>
    </r>
    <r>
      <rPr>
        <sz val="11"/>
        <color rgb="FF000000"/>
        <rFont val="Arial"/>
        <family val="2"/>
      </rPr>
      <t>,</t>
    </r>
  </si>
  <si>
    <r>
      <rPr>
        <sz val="11"/>
        <color rgb="FF000000"/>
        <rFont val="Noto Sans CJK TC"/>
        <family val="2"/>
      </rPr>
      <t>ㄐㄧㄥˇ阱</t>
    </r>
    <r>
      <rPr>
        <sz val="11"/>
        <color rgb="FF000000"/>
        <rFont val="Arial"/>
        <family val="2"/>
      </rPr>
      <t>,</t>
    </r>
    <r>
      <rPr>
        <sz val="11"/>
        <color rgb="FF000000"/>
        <rFont val="Noto Sans CJK TC"/>
        <family val="2"/>
      </rPr>
      <t>ㄐㄧㄥˇ頸</t>
    </r>
    <r>
      <rPr>
        <sz val="11"/>
        <color rgb="FF000000"/>
        <rFont val="Arial"/>
        <family val="2"/>
      </rPr>
      <t>,</t>
    </r>
    <r>
      <rPr>
        <sz val="11"/>
        <color rgb="FF000000"/>
        <rFont val="Noto Sans CJK TC"/>
        <family val="2"/>
      </rPr>
      <t>ㄐㄧㄥˇ颈</t>
    </r>
    <r>
      <rPr>
        <sz val="11"/>
        <color rgb="FF000000"/>
        <rFont val="Arial"/>
        <family val="2"/>
      </rPr>
      <t>,</t>
    </r>
  </si>
  <si>
    <r>
      <rPr>
        <sz val="11"/>
        <color rgb="FF000000"/>
        <rFont val="Noto Sans CJK TC"/>
        <family val="2"/>
      </rPr>
      <t>ㄐㄧㄥ鼱</t>
    </r>
    <r>
      <rPr>
        <sz val="11"/>
        <color rgb="FF000000"/>
        <rFont val="Arial"/>
        <family val="2"/>
      </rPr>
      <t>,</t>
    </r>
    <r>
      <rPr>
        <sz val="11"/>
        <color rgb="FF000000"/>
        <rFont val="Noto Sans CJK TC"/>
        <family val="2"/>
      </rPr>
      <t>ㄐㄧㄥ鯨</t>
    </r>
    <r>
      <rPr>
        <sz val="11"/>
        <color rgb="FF000000"/>
        <rFont val="Arial"/>
        <family val="2"/>
      </rPr>
      <t>,</t>
    </r>
    <r>
      <rPr>
        <sz val="11"/>
        <color rgb="FF000000"/>
        <rFont val="Noto Sans CJK TC"/>
        <family val="2"/>
      </rPr>
      <t>ㄐㄧㄥ鲸</t>
    </r>
    <r>
      <rPr>
        <sz val="11"/>
        <color rgb="FF000000"/>
        <rFont val="Arial"/>
        <family val="2"/>
      </rPr>
      <t>,</t>
    </r>
  </si>
  <si>
    <r>
      <rPr>
        <sz val="11"/>
        <color rgb="FF000000"/>
        <rFont val="Noto Sans CJK TC"/>
        <family val="2"/>
      </rPr>
      <t>ㄑㄩㄥˊ䅃</t>
    </r>
    <r>
      <rPr>
        <sz val="11"/>
        <color rgb="FF000000"/>
        <rFont val="Arial"/>
        <family val="2"/>
      </rPr>
      <t>,,,</t>
    </r>
  </si>
  <si>
    <r>
      <rPr>
        <sz val="11"/>
        <color rgb="FF000000"/>
        <rFont val="Noto Sans CJK TC"/>
        <family val="2"/>
      </rPr>
      <t>ㄐㄩㄥˇ迥</t>
    </r>
    <r>
      <rPr>
        <sz val="11"/>
        <color rgb="FF000000"/>
        <rFont val="Arial"/>
        <family val="2"/>
      </rPr>
      <t>,</t>
    </r>
    <r>
      <rPr>
        <sz val="11"/>
        <color rgb="FF000000"/>
        <rFont val="Noto Sans CJK TC"/>
        <family val="2"/>
      </rPr>
      <t>ㄧㄥˊ熒</t>
    </r>
    <r>
      <rPr>
        <sz val="11"/>
        <color rgb="FF000000"/>
        <rFont val="Arial"/>
        <family val="2"/>
      </rPr>
      <t>,,</t>
    </r>
  </si>
  <si>
    <r>
      <rPr>
        <sz val="11"/>
        <color rgb="FF000000"/>
        <rFont val="Noto Sans CJK TC"/>
        <family val="2"/>
      </rPr>
      <t>ㄐㄩㄥ駫</t>
    </r>
    <r>
      <rPr>
        <sz val="11"/>
        <color rgb="FF000000"/>
        <rFont val="Arial"/>
        <family val="2"/>
      </rPr>
      <t>,,,</t>
    </r>
  </si>
  <si>
    <r>
      <rPr>
        <sz val="11"/>
        <color rgb="FF000000"/>
        <rFont val="Noto Sans CJK TC"/>
        <family val="2"/>
      </rPr>
      <t>ㄐㄩˇ矩</t>
    </r>
    <r>
      <rPr>
        <sz val="11"/>
        <color rgb="FF000000"/>
        <rFont val="Arial"/>
        <family val="2"/>
      </rPr>
      <t>,</t>
    </r>
    <r>
      <rPr>
        <sz val="11"/>
        <color rgb="FF000000"/>
        <rFont val="Noto Sans CJK TC"/>
        <family val="2"/>
      </rPr>
      <t>ㄐㄩˇ舉</t>
    </r>
    <r>
      <rPr>
        <sz val="11"/>
        <color rgb="FF000000"/>
        <rFont val="Arial"/>
        <family val="2"/>
      </rPr>
      <t>,</t>
    </r>
    <r>
      <rPr>
        <sz val="11"/>
        <color rgb="FF000000"/>
        <rFont val="Noto Sans CJK TC"/>
        <family val="2"/>
      </rPr>
      <t>ㄐㄩˇ举</t>
    </r>
    <r>
      <rPr>
        <sz val="11"/>
        <color rgb="FF000000"/>
        <rFont val="Arial"/>
        <family val="2"/>
      </rPr>
      <t>,</t>
    </r>
  </si>
  <si>
    <r>
      <rPr>
        <sz val="11"/>
        <color rgb="FF000000"/>
        <rFont val="Noto Sans CJK TC"/>
        <family val="2"/>
      </rPr>
      <t>ㄐㄩˊ鼳</t>
    </r>
    <r>
      <rPr>
        <sz val="11"/>
        <color rgb="FF000000"/>
        <rFont val="Arial"/>
        <family val="2"/>
      </rPr>
      <t>,</t>
    </r>
    <r>
      <rPr>
        <sz val="11"/>
        <color rgb="FF000000"/>
        <rFont val="Noto Sans CJK TC"/>
        <family val="2"/>
      </rPr>
      <t>ㄔㄨˊ雛</t>
    </r>
    <r>
      <rPr>
        <sz val="11"/>
        <color rgb="FF000000"/>
        <rFont val="Arial"/>
        <family val="2"/>
      </rPr>
      <t>,,</t>
    </r>
  </si>
  <si>
    <r>
      <rPr>
        <sz val="11"/>
        <color rgb="FF000000"/>
        <rFont val="Noto Sans CJK TC"/>
        <family val="2"/>
      </rPr>
      <t>ㄐㄩˋ鮔</t>
    </r>
    <r>
      <rPr>
        <sz val="11"/>
        <color rgb="FF000000"/>
        <rFont val="Arial"/>
        <family val="2"/>
      </rPr>
      <t>,</t>
    </r>
    <r>
      <rPr>
        <sz val="11"/>
        <color rgb="FF000000"/>
        <rFont val="Noto Sans CJK TC"/>
        <family val="2"/>
      </rPr>
      <t>ㄐㄩˋ鋸</t>
    </r>
    <r>
      <rPr>
        <sz val="11"/>
        <color rgb="FF000000"/>
        <rFont val="Arial"/>
        <family val="2"/>
      </rPr>
      <t>,</t>
    </r>
    <r>
      <rPr>
        <sz val="11"/>
        <color rgb="FF000000"/>
        <rFont val="Noto Sans CJK TC"/>
        <family val="2"/>
      </rPr>
      <t>ㄐㄩˋ锯</t>
    </r>
    <r>
      <rPr>
        <sz val="11"/>
        <color rgb="FF000000"/>
        <rFont val="Arial"/>
        <family val="2"/>
      </rPr>
      <t>,</t>
    </r>
  </si>
  <si>
    <r>
      <rPr>
        <sz val="11"/>
        <color rgb="FF000000"/>
        <rFont val="Noto Sans CJK TC"/>
        <family val="2"/>
      </rPr>
      <t>ㄐㄩˇ齟</t>
    </r>
    <r>
      <rPr>
        <sz val="11"/>
        <color rgb="FF000000"/>
        <rFont val="Arial"/>
        <family val="2"/>
      </rPr>
      <t>,</t>
    </r>
    <r>
      <rPr>
        <sz val="11"/>
        <color rgb="FF000000"/>
        <rFont val="Noto Sans CJK TC"/>
        <family val="2"/>
      </rPr>
      <t>ㄐㄩˇ舉</t>
    </r>
    <r>
      <rPr>
        <sz val="11"/>
        <color rgb="FF000000"/>
        <rFont val="Arial"/>
        <family val="2"/>
      </rPr>
      <t>,</t>
    </r>
    <r>
      <rPr>
        <sz val="11"/>
        <color rgb="FF000000"/>
        <rFont val="Noto Sans CJK TC"/>
        <family val="2"/>
      </rPr>
      <t>ㄐㄩˇ举</t>
    </r>
    <r>
      <rPr>
        <sz val="11"/>
        <color rgb="FF000000"/>
        <rFont val="Arial"/>
        <family val="2"/>
      </rPr>
      <t>,</t>
    </r>
  </si>
  <si>
    <r>
      <rPr>
        <sz val="11"/>
        <color rgb="FF000000"/>
        <rFont val="Noto Sans CJK TC"/>
        <family val="2"/>
      </rPr>
      <t>ㄐㄩ鶋</t>
    </r>
    <r>
      <rPr>
        <sz val="11"/>
        <color rgb="FF000000"/>
        <rFont val="Arial"/>
        <family val="2"/>
      </rPr>
      <t>,</t>
    </r>
    <r>
      <rPr>
        <sz val="11"/>
        <color rgb="FF000000"/>
        <rFont val="Noto Sans CJK TC"/>
        <family val="2"/>
      </rPr>
      <t>ㄐㄩ駒</t>
    </r>
    <r>
      <rPr>
        <sz val="11"/>
        <color rgb="FF000000"/>
        <rFont val="Arial"/>
        <family val="2"/>
      </rPr>
      <t>,</t>
    </r>
    <r>
      <rPr>
        <sz val="11"/>
        <color rgb="FF000000"/>
        <rFont val="Noto Sans CJK TC"/>
        <family val="2"/>
      </rPr>
      <t>ㄐㄩ驹</t>
    </r>
    <r>
      <rPr>
        <sz val="11"/>
        <color rgb="FF000000"/>
        <rFont val="Arial"/>
        <family val="2"/>
      </rPr>
      <t>,</t>
    </r>
  </si>
  <si>
    <r>
      <rPr>
        <sz val="11"/>
        <color rgb="FF000000"/>
        <rFont val="Noto Sans CJK TC"/>
        <family val="2"/>
      </rPr>
      <t>ㄐㄩㄢˋ餋</t>
    </r>
    <r>
      <rPr>
        <sz val="11"/>
        <color rgb="FF000000"/>
        <rFont val="Arial"/>
        <family val="2"/>
      </rPr>
      <t>,</t>
    </r>
    <r>
      <rPr>
        <sz val="11"/>
        <color rgb="FF000000"/>
        <rFont val="Noto Sans CJK TC"/>
        <family val="2"/>
      </rPr>
      <t>ㄐㄩㄢˋ絹</t>
    </r>
    <r>
      <rPr>
        <sz val="11"/>
        <color rgb="FF000000"/>
        <rFont val="Arial"/>
        <family val="2"/>
      </rPr>
      <t>,</t>
    </r>
    <r>
      <rPr>
        <sz val="11"/>
        <color rgb="FF000000"/>
        <rFont val="Noto Sans CJK TC"/>
        <family val="2"/>
      </rPr>
      <t>ㄐㄩㄢˋ绢</t>
    </r>
    <r>
      <rPr>
        <sz val="11"/>
        <color rgb="FF000000"/>
        <rFont val="Arial"/>
        <family val="2"/>
      </rPr>
      <t>,</t>
    </r>
  </si>
  <si>
    <r>
      <rPr>
        <sz val="11"/>
        <color rgb="FF000000"/>
        <rFont val="Noto Sans CJK TC"/>
        <family val="2"/>
      </rPr>
      <t>ㄐㄩㄢˇ錈</t>
    </r>
    <r>
      <rPr>
        <sz val="11"/>
        <color rgb="FF000000"/>
        <rFont val="Arial"/>
        <family val="2"/>
      </rPr>
      <t>,,,</t>
    </r>
  </si>
  <si>
    <r>
      <rPr>
        <sz val="11"/>
        <color rgb="FF000000"/>
        <rFont val="Noto Sans CJK TC"/>
        <family val="2"/>
      </rPr>
      <t>ㄐㄩㄢ鐫</t>
    </r>
    <r>
      <rPr>
        <sz val="11"/>
        <color rgb="FF000000"/>
        <rFont val="Arial"/>
        <family val="2"/>
      </rPr>
      <t>,</t>
    </r>
    <r>
      <rPr>
        <sz val="11"/>
        <color rgb="FF000000"/>
        <rFont val="Noto Sans CJK TC"/>
        <family val="2"/>
      </rPr>
      <t>ㄐㄩㄢ鵑</t>
    </r>
    <r>
      <rPr>
        <sz val="11"/>
        <color rgb="FF000000"/>
        <rFont val="Arial"/>
        <family val="2"/>
      </rPr>
      <t>,</t>
    </r>
    <r>
      <rPr>
        <sz val="11"/>
        <color rgb="FF000000"/>
        <rFont val="Noto Sans CJK TC"/>
        <family val="2"/>
      </rPr>
      <t>ㄐㄩㄢ鹃</t>
    </r>
    <r>
      <rPr>
        <sz val="11"/>
        <color rgb="FF000000"/>
        <rFont val="Arial"/>
        <family val="2"/>
      </rPr>
      <t>,</t>
    </r>
  </si>
  <si>
    <r>
      <rPr>
        <sz val="11"/>
        <color rgb="FF000000"/>
        <rFont val="Noto Sans CJK TC"/>
        <family val="2"/>
      </rPr>
      <t>ㄐㄩㄣˋ鵘</t>
    </r>
    <r>
      <rPr>
        <sz val="11"/>
        <color rgb="FF000000"/>
        <rFont val="Arial"/>
        <family val="2"/>
      </rPr>
      <t>,</t>
    </r>
    <r>
      <rPr>
        <sz val="11"/>
        <color rgb="FF000000"/>
        <rFont val="Noto Sans CJK TC"/>
        <family val="2"/>
      </rPr>
      <t>ㄐㄩㄣˋ駿</t>
    </r>
    <r>
      <rPr>
        <sz val="11"/>
        <color rgb="FF000000"/>
        <rFont val="Arial"/>
        <family val="2"/>
      </rPr>
      <t>,,</t>
    </r>
  </si>
  <si>
    <r>
      <rPr>
        <sz val="11"/>
        <color rgb="FF000000"/>
        <rFont val="Noto Sans CJK TC"/>
        <family val="2"/>
      </rPr>
      <t>𢉦</t>
    </r>
    <r>
      <rPr>
        <sz val="11"/>
        <color rgb="FF000000"/>
        <rFont val="Arial"/>
        <family val="2"/>
      </rPr>
      <t>,,,</t>
    </r>
  </si>
  <si>
    <r>
      <rPr>
        <sz val="11"/>
        <color rgb="FF000000"/>
        <rFont val="Noto Sans CJK TC"/>
        <family val="2"/>
      </rPr>
      <t>ㄐㄩㄣ麇</t>
    </r>
    <r>
      <rPr>
        <sz val="11"/>
        <color rgb="FF000000"/>
        <rFont val="Arial"/>
        <family val="2"/>
      </rPr>
      <t>,</t>
    </r>
    <r>
      <rPr>
        <sz val="11"/>
        <color rgb="FF000000"/>
        <rFont val="Noto Sans CJK TC"/>
        <family val="2"/>
      </rPr>
      <t>ㄐㄩㄣ鈞</t>
    </r>
    <r>
      <rPr>
        <sz val="11"/>
        <color rgb="FF000000"/>
        <rFont val="Arial"/>
        <family val="2"/>
      </rPr>
      <t>,</t>
    </r>
    <r>
      <rPr>
        <sz val="11"/>
        <color rgb="FF000000"/>
        <rFont val="Noto Sans CJK TC"/>
        <family val="2"/>
      </rPr>
      <t>ㄐㄩㄣ军</t>
    </r>
    <r>
      <rPr>
        <sz val="11"/>
        <color rgb="FF000000"/>
        <rFont val="Arial"/>
        <family val="2"/>
      </rPr>
      <t>,</t>
    </r>
  </si>
  <si>
    <r>
      <rPr>
        <sz val="11"/>
        <color rgb="FF000000"/>
        <rFont val="Noto Sans CJK TC"/>
        <family val="2"/>
      </rPr>
      <t>ㄐㄩㄝˊ龣</t>
    </r>
    <r>
      <rPr>
        <sz val="11"/>
        <color rgb="FF000000"/>
        <rFont val="Arial"/>
        <family val="2"/>
      </rPr>
      <t>,</t>
    </r>
    <r>
      <rPr>
        <sz val="11"/>
        <color rgb="FF000000"/>
        <rFont val="Noto Sans CJK TC"/>
        <family val="2"/>
      </rPr>
      <t>ㄐㄩㄝˊ訣</t>
    </r>
    <r>
      <rPr>
        <sz val="11"/>
        <color rgb="FF000000"/>
        <rFont val="Arial"/>
        <family val="2"/>
      </rPr>
      <t>,</t>
    </r>
    <r>
      <rPr>
        <sz val="11"/>
        <color rgb="FF000000"/>
        <rFont val="Noto Sans CJK TC"/>
        <family val="2"/>
      </rPr>
      <t>ㄐㄩㄝˊ觉</t>
    </r>
    <r>
      <rPr>
        <sz val="11"/>
        <color rgb="FF000000"/>
        <rFont val="Arial"/>
        <family val="2"/>
      </rPr>
      <t>,</t>
    </r>
  </si>
  <si>
    <r>
      <rPr>
        <sz val="11"/>
        <color rgb="FF000000"/>
        <rFont val="Noto Sans CJK TC"/>
        <family val="2"/>
      </rPr>
      <t>𥈾</t>
    </r>
    <r>
      <rPr>
        <sz val="11"/>
        <color rgb="FF000000"/>
        <rFont val="Arial"/>
        <family val="2"/>
      </rPr>
      <t>,,,</t>
    </r>
  </si>
  <si>
    <r>
      <rPr>
        <sz val="11"/>
        <color rgb="FF000000"/>
        <rFont val="Noto Sans CJK TC"/>
        <family val="2"/>
      </rPr>
      <t>ㄐㄩㄝˇ䞵</t>
    </r>
    <r>
      <rPr>
        <sz val="11"/>
        <color rgb="FF000000"/>
        <rFont val="Arial"/>
        <family val="2"/>
      </rPr>
      <t>,,,</t>
    </r>
  </si>
  <si>
    <r>
      <rPr>
        <sz val="11"/>
        <color rgb="FF000000"/>
        <rFont val="Noto Sans CJK TC"/>
        <family val="2"/>
      </rPr>
      <t>ㄐㄩㄝ撧</t>
    </r>
    <r>
      <rPr>
        <sz val="11"/>
        <color rgb="FF000000"/>
        <rFont val="Arial"/>
        <family val="2"/>
      </rPr>
      <t>,,,</t>
    </r>
  </si>
  <si>
    <r>
      <rPr>
        <sz val="11"/>
        <color rgb="FF000000"/>
        <rFont val="Noto Sans CJK TC"/>
        <family val="2"/>
      </rPr>
      <t>ㄉㄜˊ得</t>
    </r>
    <r>
      <rPr>
        <sz val="11"/>
        <color rgb="FF000000"/>
        <rFont val="Arial"/>
        <family val="2"/>
      </rPr>
      <t>,,,</t>
    </r>
  </si>
  <si>
    <r>
      <rPr>
        <sz val="11"/>
        <color rgb="FF000000"/>
        <rFont val="Noto Sans CJK TC"/>
        <family val="2"/>
      </rPr>
      <t>ㄉㄣˋ扽</t>
    </r>
    <r>
      <rPr>
        <sz val="11"/>
        <color rgb="FF000000"/>
        <rFont val="Arial"/>
        <family val="2"/>
      </rPr>
      <t>,,,</t>
    </r>
  </si>
  <si>
    <r>
      <rPr>
        <sz val="11"/>
        <color rgb="FF000000"/>
        <rFont val="Noto Sans CJK TC"/>
        <family val="2"/>
      </rPr>
      <t>ㄉㄥˋ隥</t>
    </r>
    <r>
      <rPr>
        <sz val="11"/>
        <color rgb="FF000000"/>
        <rFont val="Arial"/>
        <family val="2"/>
      </rPr>
      <t>,</t>
    </r>
    <r>
      <rPr>
        <sz val="11"/>
        <color rgb="FF000000"/>
        <rFont val="Noto Sans CJK TC"/>
        <family val="2"/>
      </rPr>
      <t>ㄉㄥˋ鄧</t>
    </r>
    <r>
      <rPr>
        <sz val="11"/>
        <color rgb="FF000000"/>
        <rFont val="Arial"/>
        <family val="2"/>
      </rPr>
      <t>,</t>
    </r>
    <r>
      <rPr>
        <sz val="11"/>
        <color rgb="FF000000"/>
        <rFont val="Noto Sans CJK TC"/>
        <family val="2"/>
      </rPr>
      <t>ㄉㄥˋ邓</t>
    </r>
    <r>
      <rPr>
        <sz val="11"/>
        <color rgb="FF000000"/>
        <rFont val="Arial"/>
        <family val="2"/>
      </rPr>
      <t>,</t>
    </r>
  </si>
  <si>
    <r>
      <rPr>
        <sz val="11"/>
        <color rgb="FF000000"/>
        <rFont val="Noto Sans CJK TC"/>
        <family val="2"/>
      </rPr>
      <t>ㄉㄥˇ等</t>
    </r>
    <r>
      <rPr>
        <sz val="11"/>
        <color rgb="FF000000"/>
        <rFont val="Arial"/>
        <family val="2"/>
      </rPr>
      <t>,,,</t>
    </r>
  </si>
  <si>
    <r>
      <rPr>
        <sz val="11"/>
        <color rgb="FF000000"/>
        <rFont val="Noto Sans CJK TC"/>
        <family val="2"/>
      </rPr>
      <t>ㄉㄥ蹬</t>
    </r>
    <r>
      <rPr>
        <sz val="11"/>
        <color rgb="FF000000"/>
        <rFont val="Arial"/>
        <family val="2"/>
      </rPr>
      <t>,</t>
    </r>
    <r>
      <rPr>
        <sz val="11"/>
        <color rgb="FF000000"/>
        <rFont val="Noto Sans CJK TC"/>
        <family val="2"/>
      </rPr>
      <t>ㄉㄥ燈</t>
    </r>
    <r>
      <rPr>
        <sz val="11"/>
        <color rgb="FF000000"/>
        <rFont val="Arial"/>
        <family val="2"/>
      </rPr>
      <t>,</t>
    </r>
    <r>
      <rPr>
        <sz val="11"/>
        <color rgb="FF000000"/>
        <rFont val="Noto Sans CJK TC"/>
        <family val="2"/>
      </rPr>
      <t>ㄉㄥ灯</t>
    </r>
    <r>
      <rPr>
        <sz val="11"/>
        <color rgb="FF000000"/>
        <rFont val="Arial"/>
        <family val="2"/>
      </rPr>
      <t>,</t>
    </r>
  </si>
  <si>
    <r>
      <rPr>
        <sz val="11"/>
        <color rgb="FF000000"/>
        <rFont val="Noto Sans CJK TC"/>
        <family val="2"/>
      </rPr>
      <t>ㄊㄞˋ太</t>
    </r>
    <r>
      <rPr>
        <sz val="11"/>
        <color rgb="FF000000"/>
        <rFont val="Arial"/>
        <family val="2"/>
      </rPr>
      <t>,,,</t>
    </r>
  </si>
  <si>
    <r>
      <rPr>
        <sz val="11"/>
        <color rgb="FF000000"/>
        <rFont val="Noto Sans CJK TC"/>
        <family val="2"/>
      </rPr>
      <t>ㄊㄞˊ鮐</t>
    </r>
    <r>
      <rPr>
        <sz val="11"/>
        <color rgb="FF000000"/>
        <rFont val="Arial"/>
        <family val="2"/>
      </rPr>
      <t>,</t>
    </r>
    <r>
      <rPr>
        <sz val="11"/>
        <color rgb="FF000000"/>
        <rFont val="Noto Sans CJK TC"/>
        <family val="2"/>
      </rPr>
      <t>ㄊㄞˊ擡</t>
    </r>
    <r>
      <rPr>
        <sz val="11"/>
        <color rgb="FF000000"/>
        <rFont val="Arial"/>
        <family val="2"/>
      </rPr>
      <t>,</t>
    </r>
    <r>
      <rPr>
        <sz val="11"/>
        <color rgb="FF000000"/>
        <rFont val="Noto Sans CJK TC"/>
        <family val="2"/>
      </rPr>
      <t>ㄊㄞˊ抬</t>
    </r>
    <r>
      <rPr>
        <sz val="11"/>
        <color rgb="FF000000"/>
        <rFont val="Arial"/>
        <family val="2"/>
      </rPr>
      <t>,</t>
    </r>
  </si>
  <si>
    <r>
      <rPr>
        <sz val="11"/>
        <color rgb="FF000000"/>
        <rFont val="Noto Sans CJK TC"/>
        <family val="2"/>
      </rPr>
      <t>ㄊㄞˋ鈦</t>
    </r>
    <r>
      <rPr>
        <sz val="11"/>
        <color rgb="FF000000"/>
        <rFont val="Arial"/>
        <family val="2"/>
      </rPr>
      <t>,</t>
    </r>
    <r>
      <rPr>
        <sz val="11"/>
        <color rgb="FF000000"/>
        <rFont val="Noto Sans CJK TC"/>
        <family val="2"/>
      </rPr>
      <t>ㄊㄞˋ態</t>
    </r>
    <r>
      <rPr>
        <sz val="11"/>
        <color rgb="FF000000"/>
        <rFont val="Arial"/>
        <family val="2"/>
      </rPr>
      <t>,</t>
    </r>
    <r>
      <rPr>
        <sz val="11"/>
        <color rgb="FF000000"/>
        <rFont val="Noto Sans CJK TC"/>
        <family val="2"/>
      </rPr>
      <t>ㄊㄞˋ态</t>
    </r>
    <r>
      <rPr>
        <sz val="11"/>
        <color rgb="FF000000"/>
        <rFont val="Arial"/>
        <family val="2"/>
      </rPr>
      <t>,</t>
    </r>
  </si>
  <si>
    <r>
      <rPr>
        <sz val="11"/>
        <color rgb="FF000000"/>
        <rFont val="Noto Sans CJK TC"/>
        <family val="2"/>
      </rPr>
      <t>ㄊㄞˇ㘆</t>
    </r>
    <r>
      <rPr>
        <sz val="11"/>
        <color rgb="FF000000"/>
        <rFont val="Arial"/>
        <family val="2"/>
      </rPr>
      <t>,,,</t>
    </r>
  </si>
  <si>
    <r>
      <rPr>
        <sz val="11"/>
        <color rgb="FF000000"/>
        <rFont val="Noto Sans CJK TC"/>
        <family val="2"/>
      </rPr>
      <t>ㄊㄞ胎</t>
    </r>
    <r>
      <rPr>
        <sz val="11"/>
        <color rgb="FF000000"/>
        <rFont val="Arial"/>
        <family val="2"/>
      </rPr>
      <t>,,,</t>
    </r>
  </si>
  <si>
    <r>
      <rPr>
        <sz val="11"/>
        <color rgb="FF000000"/>
        <rFont val="Noto Sans CJK TC"/>
        <family val="2"/>
      </rPr>
      <t>ㄊㄢˋ探</t>
    </r>
    <r>
      <rPr>
        <sz val="11"/>
        <color rgb="FF000000"/>
        <rFont val="Arial"/>
        <family val="2"/>
      </rPr>
      <t>,</t>
    </r>
    <r>
      <rPr>
        <sz val="11"/>
        <color rgb="FF000000"/>
        <rFont val="Noto Sans CJK TC"/>
        <family val="2"/>
      </rPr>
      <t>ㄉㄢˋ彈</t>
    </r>
    <r>
      <rPr>
        <sz val="11"/>
        <color rgb="FF000000"/>
        <rFont val="Arial"/>
        <family val="2"/>
      </rPr>
      <t>,</t>
    </r>
    <r>
      <rPr>
        <sz val="11"/>
        <color rgb="FF000000"/>
        <rFont val="Noto Sans CJK TC"/>
        <family val="2"/>
      </rPr>
      <t>ㄉㄢˋ弹</t>
    </r>
    <r>
      <rPr>
        <sz val="11"/>
        <color rgb="FF000000"/>
        <rFont val="Arial"/>
        <family val="2"/>
      </rPr>
      <t>,</t>
    </r>
  </si>
  <si>
    <r>
      <rPr>
        <sz val="11"/>
        <color rgb="FF000000"/>
        <rFont val="Noto Sans CJK TC"/>
        <family val="2"/>
      </rPr>
      <t>ㄊㄢˊ餤</t>
    </r>
    <r>
      <rPr>
        <sz val="11"/>
        <color rgb="FF000000"/>
        <rFont val="Arial"/>
        <family val="2"/>
      </rPr>
      <t>,</t>
    </r>
    <r>
      <rPr>
        <sz val="11"/>
        <color rgb="FF000000"/>
        <rFont val="Noto Sans CJK TC"/>
        <family val="2"/>
      </rPr>
      <t>ㄊㄢˊ譚</t>
    </r>
    <r>
      <rPr>
        <sz val="11"/>
        <color rgb="FF000000"/>
        <rFont val="Arial"/>
        <family val="2"/>
      </rPr>
      <t>,</t>
    </r>
    <r>
      <rPr>
        <sz val="11"/>
        <color rgb="FF000000"/>
        <rFont val="Noto Sans CJK TC"/>
        <family val="2"/>
      </rPr>
      <t>ㄊㄢˊ谈</t>
    </r>
    <r>
      <rPr>
        <sz val="11"/>
        <color rgb="FF000000"/>
        <rFont val="Arial"/>
        <family val="2"/>
      </rPr>
      <t>,</t>
    </r>
  </si>
  <si>
    <r>
      <rPr>
        <sz val="11"/>
        <color rgb="FF000000"/>
        <rFont val="Noto Sans CJK TC"/>
        <family val="2"/>
      </rPr>
      <t>ㄊㄢˋ賧</t>
    </r>
    <r>
      <rPr>
        <sz val="11"/>
        <color rgb="FF000000"/>
        <rFont val="Arial"/>
        <family val="2"/>
      </rPr>
      <t>,</t>
    </r>
    <r>
      <rPr>
        <sz val="11"/>
        <color rgb="FF000000"/>
        <rFont val="Noto Sans CJK TC"/>
        <family val="2"/>
      </rPr>
      <t>ㄊㄢˋ歎</t>
    </r>
    <r>
      <rPr>
        <sz val="11"/>
        <color rgb="FF000000"/>
        <rFont val="Arial"/>
        <family val="2"/>
      </rPr>
      <t>,</t>
    </r>
    <r>
      <rPr>
        <sz val="11"/>
        <color rgb="FF000000"/>
        <rFont val="Noto Sans CJK TC"/>
        <family val="2"/>
      </rPr>
      <t>ㄊㄢˋ叹</t>
    </r>
    <r>
      <rPr>
        <sz val="11"/>
        <color rgb="FF000000"/>
        <rFont val="Arial"/>
        <family val="2"/>
      </rPr>
      <t>,</t>
    </r>
  </si>
  <si>
    <r>
      <rPr>
        <sz val="11"/>
        <color rgb="FF000000"/>
        <rFont val="Noto Sans CJK TC"/>
        <family val="2"/>
      </rPr>
      <t>ㄊㄢˇ鉭</t>
    </r>
    <r>
      <rPr>
        <sz val="11"/>
        <color rgb="FF000000"/>
        <rFont val="Arial"/>
        <family val="2"/>
      </rPr>
      <t>,</t>
    </r>
    <r>
      <rPr>
        <sz val="11"/>
        <color rgb="FF000000"/>
        <rFont val="Noto Sans CJK TC"/>
        <family val="2"/>
      </rPr>
      <t>ㄊㄢˊ壇</t>
    </r>
    <r>
      <rPr>
        <sz val="11"/>
        <color rgb="FF000000"/>
        <rFont val="Arial"/>
        <family val="2"/>
      </rPr>
      <t>,,</t>
    </r>
  </si>
  <si>
    <r>
      <rPr>
        <sz val="11"/>
        <color rgb="FF000000"/>
        <rFont val="Noto Sans CJK TC"/>
        <family val="2"/>
      </rPr>
      <t>ㄊㄢ痑</t>
    </r>
    <r>
      <rPr>
        <sz val="11"/>
        <color rgb="FF000000"/>
        <rFont val="Arial"/>
        <family val="2"/>
      </rPr>
      <t>,</t>
    </r>
    <r>
      <rPr>
        <sz val="11"/>
        <color rgb="FF000000"/>
        <rFont val="Noto Sans CJK TC"/>
        <family val="2"/>
      </rPr>
      <t>ㄊㄢ貪</t>
    </r>
    <r>
      <rPr>
        <sz val="11"/>
        <color rgb="FF000000"/>
        <rFont val="Arial"/>
        <family val="2"/>
      </rPr>
      <t>,</t>
    </r>
    <r>
      <rPr>
        <sz val="11"/>
        <color rgb="FF000000"/>
        <rFont val="Noto Sans CJK TC"/>
        <family val="2"/>
      </rPr>
      <t>ㄊㄢ贪</t>
    </r>
    <r>
      <rPr>
        <sz val="11"/>
        <color rgb="FF000000"/>
        <rFont val="Arial"/>
        <family val="2"/>
      </rPr>
      <t>,</t>
    </r>
  </si>
  <si>
    <r>
      <rPr>
        <sz val="11"/>
        <color rgb="FF000000"/>
        <rFont val="Noto Sans CJK TC"/>
        <family val="2"/>
      </rPr>
      <t>ㄊㄚˊ蹹</t>
    </r>
    <r>
      <rPr>
        <sz val="11"/>
        <color rgb="FF000000"/>
        <rFont val="Arial"/>
        <family val="2"/>
      </rPr>
      <t>,,,</t>
    </r>
  </si>
  <si>
    <r>
      <rPr>
        <sz val="11"/>
        <color rgb="FF000000"/>
        <rFont val="Noto Sans CJK TC"/>
        <family val="2"/>
      </rPr>
      <t>ㄉㄚˊ韃</t>
    </r>
    <r>
      <rPr>
        <sz val="11"/>
        <color rgb="FF000000"/>
        <rFont val="Arial"/>
        <family val="2"/>
      </rPr>
      <t>,</t>
    </r>
    <r>
      <rPr>
        <sz val="11"/>
        <color rgb="FF000000"/>
        <rFont val="Noto Sans CJK TC"/>
        <family val="2"/>
      </rPr>
      <t>ㄊㄚˋ撻</t>
    </r>
    <r>
      <rPr>
        <sz val="11"/>
        <color rgb="FF000000"/>
        <rFont val="Arial"/>
        <family val="2"/>
      </rPr>
      <t>,,</t>
    </r>
  </si>
  <si>
    <r>
      <rPr>
        <sz val="11"/>
        <color rgb="FF000000"/>
        <rFont val="Noto Sans CJK TC"/>
        <family val="2"/>
      </rPr>
      <t>ㄊㄚˇ鰨</t>
    </r>
    <r>
      <rPr>
        <sz val="11"/>
        <color rgb="FF000000"/>
        <rFont val="Arial"/>
        <family val="2"/>
      </rPr>
      <t>,</t>
    </r>
    <r>
      <rPr>
        <sz val="11"/>
        <color rgb="FF000000"/>
        <rFont val="Noto Sans CJK TC"/>
        <family val="2"/>
      </rPr>
      <t>ㄊㄚˇ獺</t>
    </r>
    <r>
      <rPr>
        <sz val="11"/>
        <color rgb="FF000000"/>
        <rFont val="Arial"/>
        <family val="2"/>
      </rPr>
      <t>,,</t>
    </r>
  </si>
  <si>
    <r>
      <rPr>
        <sz val="11"/>
        <color rgb="FF000000"/>
        <rFont val="Noto Sans CJK TC"/>
        <family val="2"/>
      </rPr>
      <t>ㄊㄚ趿</t>
    </r>
    <r>
      <rPr>
        <sz val="11"/>
        <color rgb="FF000000"/>
        <rFont val="Arial"/>
        <family val="2"/>
      </rPr>
      <t>,,,</t>
    </r>
  </si>
  <si>
    <r>
      <rPr>
        <sz val="11"/>
        <color rgb="FF000000"/>
        <rFont val="Noto Sans CJK TC"/>
        <family val="2"/>
      </rPr>
      <t>ㄊㄤˊ堂</t>
    </r>
    <r>
      <rPr>
        <sz val="11"/>
        <color rgb="FF000000"/>
        <rFont val="Arial"/>
        <family val="2"/>
      </rPr>
      <t>,</t>
    </r>
    <r>
      <rPr>
        <sz val="11"/>
        <color rgb="FF000000"/>
        <rFont val="Noto Sans CJK TC"/>
        <family val="2"/>
      </rPr>
      <t>ㄊㄤ湯</t>
    </r>
    <r>
      <rPr>
        <sz val="11"/>
        <color rgb="FF000000"/>
        <rFont val="Arial"/>
        <family val="2"/>
      </rPr>
      <t>,</t>
    </r>
    <r>
      <rPr>
        <sz val="11"/>
        <color rgb="FF000000"/>
        <rFont val="Noto Sans CJK TC"/>
        <family val="2"/>
      </rPr>
      <t>ㄊㄤ汤</t>
    </r>
    <r>
      <rPr>
        <sz val="11"/>
        <color rgb="FF000000"/>
        <rFont val="Arial"/>
        <family val="2"/>
      </rPr>
      <t>,</t>
    </r>
  </si>
  <si>
    <r>
      <rPr>
        <sz val="11"/>
        <color rgb="FF000000"/>
        <rFont val="Noto Sans CJK TC"/>
        <family val="2"/>
      </rPr>
      <t>ㄊㄤˊ鶶</t>
    </r>
    <r>
      <rPr>
        <sz val="11"/>
        <color rgb="FF000000"/>
        <rFont val="Arial"/>
        <family val="2"/>
      </rPr>
      <t>,,,</t>
    </r>
  </si>
  <si>
    <r>
      <rPr>
        <sz val="11"/>
        <color rgb="FF000000"/>
        <rFont val="Noto Sans CJK TC"/>
        <family val="2"/>
      </rPr>
      <t>ㄊㄤ鐋</t>
    </r>
    <r>
      <rPr>
        <sz val="11"/>
        <color rgb="FF000000"/>
        <rFont val="Arial"/>
        <family val="2"/>
      </rPr>
      <t>,</t>
    </r>
    <r>
      <rPr>
        <sz val="11"/>
        <color rgb="FF000000"/>
        <rFont val="Noto Sans CJK TC"/>
        <family val="2"/>
      </rPr>
      <t>ㄊㄤˋ燙</t>
    </r>
    <r>
      <rPr>
        <sz val="11"/>
        <color rgb="FF000000"/>
        <rFont val="Arial"/>
        <family val="2"/>
      </rPr>
      <t>,</t>
    </r>
    <r>
      <rPr>
        <sz val="11"/>
        <color rgb="FF000000"/>
        <rFont val="Noto Sans CJK TC"/>
        <family val="2"/>
      </rPr>
      <t>ㄊㄤˋ烫</t>
    </r>
    <r>
      <rPr>
        <sz val="11"/>
        <color rgb="FF000000"/>
        <rFont val="Arial"/>
        <family val="2"/>
      </rPr>
      <t>,</t>
    </r>
  </si>
  <si>
    <r>
      <rPr>
        <sz val="11"/>
        <color rgb="FF000000"/>
        <rFont val="Noto Sans CJK TC"/>
        <family val="2"/>
      </rPr>
      <t>ㄊㄤˇ钂</t>
    </r>
    <r>
      <rPr>
        <sz val="11"/>
        <color rgb="FF000000"/>
        <rFont val="Arial"/>
        <family val="2"/>
      </rPr>
      <t>,,,</t>
    </r>
  </si>
  <si>
    <r>
      <rPr>
        <sz val="11"/>
        <color rgb="FF000000"/>
        <rFont val="Noto Sans CJK TC"/>
        <family val="2"/>
      </rPr>
      <t>ㄊㄤ鼞</t>
    </r>
    <r>
      <rPr>
        <sz val="11"/>
        <color rgb="FF000000"/>
        <rFont val="Arial"/>
        <family val="2"/>
      </rPr>
      <t>,</t>
    </r>
    <r>
      <rPr>
        <sz val="11"/>
        <color rgb="FF000000"/>
        <rFont val="Noto Sans CJK TC"/>
        <family val="2"/>
      </rPr>
      <t>ㄊㄤ湯</t>
    </r>
    <r>
      <rPr>
        <sz val="11"/>
        <color rgb="FF000000"/>
        <rFont val="Arial"/>
        <family val="2"/>
      </rPr>
      <t>,</t>
    </r>
    <r>
      <rPr>
        <sz val="11"/>
        <color rgb="FF000000"/>
        <rFont val="Noto Sans CJK TC"/>
        <family val="2"/>
      </rPr>
      <t>ㄊㄤ汤</t>
    </r>
    <r>
      <rPr>
        <sz val="11"/>
        <color rgb="FF000000"/>
        <rFont val="Arial"/>
        <family val="2"/>
      </rPr>
      <t>,</t>
    </r>
  </si>
  <si>
    <r>
      <rPr>
        <sz val="11"/>
        <color rgb="FF000000"/>
        <rFont val="Noto Sans CJK TC"/>
        <family val="2"/>
      </rPr>
      <t>ㄊㄠˊ鼗</t>
    </r>
    <r>
      <rPr>
        <sz val="11"/>
        <color rgb="FF000000"/>
        <rFont val="Arial"/>
        <family val="2"/>
      </rPr>
      <t>,</t>
    </r>
    <r>
      <rPr>
        <sz val="11"/>
        <color rgb="FF000000"/>
        <rFont val="Noto Sans CJK TC"/>
        <family val="2"/>
      </rPr>
      <t>ㄔㄡˊ籌</t>
    </r>
    <r>
      <rPr>
        <sz val="11"/>
        <color rgb="FF000000"/>
        <rFont val="Arial"/>
        <family val="2"/>
      </rPr>
      <t>,,</t>
    </r>
  </si>
  <si>
    <r>
      <rPr>
        <sz val="11"/>
        <color rgb="FF000000"/>
        <rFont val="Noto Sans CJK TC"/>
        <family val="2"/>
      </rPr>
      <t>ㄊㄠˋ套</t>
    </r>
    <r>
      <rPr>
        <sz val="11"/>
        <color rgb="FF000000"/>
        <rFont val="Arial"/>
        <family val="2"/>
      </rPr>
      <t>,,,</t>
    </r>
  </si>
  <si>
    <r>
      <rPr>
        <sz val="11"/>
        <color rgb="FF000000"/>
        <rFont val="Noto Sans CJK TC"/>
        <family val="2"/>
      </rPr>
      <t>ㄊㄠˇ䵚</t>
    </r>
    <r>
      <rPr>
        <sz val="11"/>
        <color rgb="FF000000"/>
        <rFont val="Arial"/>
        <family val="2"/>
      </rPr>
      <t>,</t>
    </r>
    <r>
      <rPr>
        <sz val="11"/>
        <color rgb="FF000000"/>
        <rFont val="Noto Sans CJK TC"/>
        <family val="2"/>
      </rPr>
      <t>ㄊㄠˇ討</t>
    </r>
    <r>
      <rPr>
        <sz val="11"/>
        <color rgb="FF000000"/>
        <rFont val="Arial"/>
        <family val="2"/>
      </rPr>
      <t>,</t>
    </r>
    <r>
      <rPr>
        <sz val="11"/>
        <color rgb="FF000000"/>
        <rFont val="Noto Sans CJK TC"/>
        <family val="2"/>
      </rPr>
      <t>ㄊㄠˇ讨</t>
    </r>
    <r>
      <rPr>
        <sz val="11"/>
        <color rgb="FF000000"/>
        <rFont val="Arial"/>
        <family val="2"/>
      </rPr>
      <t>,</t>
    </r>
  </si>
  <si>
    <r>
      <rPr>
        <sz val="11"/>
        <color rgb="FF000000"/>
        <rFont val="Noto Sans CJK TC"/>
        <family val="2"/>
      </rPr>
      <t>ㄊㄠ饕</t>
    </r>
    <r>
      <rPr>
        <sz val="11"/>
        <color rgb="FF000000"/>
        <rFont val="Arial"/>
        <family val="2"/>
      </rPr>
      <t>,</t>
    </r>
    <r>
      <rPr>
        <sz val="11"/>
        <color rgb="FF000000"/>
        <rFont val="Noto Sans CJK TC"/>
        <family val="2"/>
      </rPr>
      <t>ㄊㄠ濤</t>
    </r>
    <r>
      <rPr>
        <sz val="11"/>
        <color rgb="FF000000"/>
        <rFont val="Arial"/>
        <family val="2"/>
      </rPr>
      <t>,</t>
    </r>
    <r>
      <rPr>
        <sz val="11"/>
        <color rgb="FF000000"/>
        <rFont val="Noto Sans CJK TC"/>
        <family val="2"/>
      </rPr>
      <t>ㄊㄠ涛</t>
    </r>
    <r>
      <rPr>
        <sz val="11"/>
        <color rgb="FF000000"/>
        <rFont val="Arial"/>
        <family val="2"/>
      </rPr>
      <t>,</t>
    </r>
  </si>
  <si>
    <r>
      <rPr>
        <sz val="11"/>
        <color rgb="FF000000"/>
        <rFont val="Arial"/>
        <family val="2"/>
      </rPr>
      <t>,</t>
    </r>
    <r>
      <rPr>
        <sz val="11"/>
        <color rgb="FF000000"/>
        <rFont val="Noto Sans CJK TC"/>
        <family val="2"/>
      </rPr>
      <t>ㄊㄥˊ騰</t>
    </r>
    <r>
      <rPr>
        <sz val="11"/>
        <color rgb="FF000000"/>
        <rFont val="Arial"/>
        <family val="2"/>
      </rPr>
      <t>,</t>
    </r>
    <r>
      <rPr>
        <sz val="11"/>
        <color rgb="FF000000"/>
        <rFont val="Noto Sans CJK TC"/>
        <family val="2"/>
      </rPr>
      <t>ㄊㄥˊ腾</t>
    </r>
    <r>
      <rPr>
        <sz val="11"/>
        <color rgb="FF000000"/>
        <rFont val="Arial"/>
        <family val="2"/>
      </rPr>
      <t>,</t>
    </r>
  </si>
  <si>
    <r>
      <rPr>
        <sz val="11"/>
        <color rgb="FF000000"/>
        <rFont val="Noto Sans CJK TC"/>
        <family val="2"/>
      </rPr>
      <t>ㄊㄥˊ鰧</t>
    </r>
    <r>
      <rPr>
        <sz val="11"/>
        <color rgb="FF000000"/>
        <rFont val="Arial"/>
        <family val="2"/>
      </rPr>
      <t>,</t>
    </r>
    <r>
      <rPr>
        <sz val="11"/>
        <color rgb="FF000000"/>
        <rFont val="Noto Sans CJK TC"/>
        <family val="2"/>
      </rPr>
      <t>ㄊㄥˊ騰</t>
    </r>
    <r>
      <rPr>
        <sz val="11"/>
        <color rgb="FF000000"/>
        <rFont val="Arial"/>
        <family val="2"/>
      </rPr>
      <t>,</t>
    </r>
    <r>
      <rPr>
        <sz val="11"/>
        <color rgb="FF000000"/>
        <rFont val="Noto Sans CJK TC"/>
        <family val="2"/>
      </rPr>
      <t>ㄊㄥˊ腾</t>
    </r>
    <r>
      <rPr>
        <sz val="11"/>
        <color rgb="FF000000"/>
        <rFont val="Arial"/>
        <family val="2"/>
      </rPr>
      <t>,</t>
    </r>
  </si>
  <si>
    <r>
      <rPr>
        <sz val="11"/>
        <color rgb="FF000000"/>
        <rFont val="Noto Sans CJK TC"/>
        <family val="2"/>
      </rPr>
      <t>ㄊㄥˋ霯</t>
    </r>
    <r>
      <rPr>
        <sz val="11"/>
        <color rgb="FF000000"/>
        <rFont val="Arial"/>
        <family val="2"/>
      </rPr>
      <t>,,,</t>
    </r>
  </si>
  <si>
    <r>
      <rPr>
        <sz val="11"/>
        <color rgb="FF000000"/>
        <rFont val="Noto Sans CJK TC"/>
        <family val="2"/>
      </rPr>
      <t>ㄊㄥ鼟</t>
    </r>
    <r>
      <rPr>
        <sz val="11"/>
        <color rgb="FF000000"/>
        <rFont val="Arial"/>
        <family val="2"/>
      </rPr>
      <t>,,,</t>
    </r>
  </si>
  <si>
    <r>
      <rPr>
        <sz val="11"/>
        <color rgb="FF000000"/>
        <rFont val="Arial"/>
        <family val="2"/>
      </rPr>
      <t>,</t>
    </r>
    <r>
      <rPr>
        <sz val="11"/>
        <color rgb="FF000000"/>
        <rFont val="Noto Sans CJK TC"/>
        <family val="2"/>
      </rPr>
      <t>ㄊㄡˊ頭</t>
    </r>
    <r>
      <rPr>
        <sz val="11"/>
        <color rgb="FF000000"/>
        <rFont val="Arial"/>
        <family val="2"/>
      </rPr>
      <t>,</t>
    </r>
    <r>
      <rPr>
        <sz val="11"/>
        <color rgb="FF000000"/>
        <rFont val="Noto Sans CJK TC"/>
        <family val="2"/>
      </rPr>
      <t>ㄊㄡˊ头</t>
    </r>
    <r>
      <rPr>
        <sz val="11"/>
        <color rgb="FF000000"/>
        <rFont val="Arial"/>
        <family val="2"/>
      </rPr>
      <t>,</t>
    </r>
  </si>
  <si>
    <r>
      <rPr>
        <sz val="11"/>
        <color rgb="FF000000"/>
        <rFont val="Noto Sans CJK TC"/>
        <family val="2"/>
      </rPr>
      <t>ㄊㄡˊ緰</t>
    </r>
    <r>
      <rPr>
        <sz val="11"/>
        <color rgb="FF000000"/>
        <rFont val="Arial"/>
        <family val="2"/>
      </rPr>
      <t>,</t>
    </r>
    <r>
      <rPr>
        <sz val="11"/>
        <color rgb="FF000000"/>
        <rFont val="Noto Sans CJK TC"/>
        <family val="2"/>
      </rPr>
      <t>ㄊㄡˊ頭</t>
    </r>
    <r>
      <rPr>
        <sz val="11"/>
        <color rgb="FF000000"/>
        <rFont val="Arial"/>
        <family val="2"/>
      </rPr>
      <t>,</t>
    </r>
    <r>
      <rPr>
        <sz val="11"/>
        <color rgb="FF000000"/>
        <rFont val="Noto Sans CJK TC"/>
        <family val="2"/>
      </rPr>
      <t>ㄊㄡˊ头</t>
    </r>
    <r>
      <rPr>
        <sz val="11"/>
        <color rgb="FF000000"/>
        <rFont val="Arial"/>
        <family val="2"/>
      </rPr>
      <t>,</t>
    </r>
  </si>
  <si>
    <r>
      <rPr>
        <sz val="11"/>
        <color rgb="FF000000"/>
        <rFont val="Noto Sans CJK TC"/>
        <family val="2"/>
      </rPr>
      <t>ㄊㄡˋ透</t>
    </r>
    <r>
      <rPr>
        <sz val="11"/>
        <color rgb="FF000000"/>
        <rFont val="Arial"/>
        <family val="2"/>
      </rPr>
      <t>,,,</t>
    </r>
  </si>
  <si>
    <r>
      <rPr>
        <sz val="11"/>
        <color rgb="FF000000"/>
        <rFont val="Noto Sans CJK TC"/>
        <family val="2"/>
      </rPr>
      <t>ㄊㄡˇ黈</t>
    </r>
    <r>
      <rPr>
        <sz val="11"/>
        <color rgb="FF000000"/>
        <rFont val="Arial"/>
        <family val="2"/>
      </rPr>
      <t>,,,</t>
    </r>
  </si>
  <si>
    <r>
      <rPr>
        <sz val="11"/>
        <color rgb="FF000000"/>
        <rFont val="Noto Sans CJK TC"/>
        <family val="2"/>
      </rPr>
      <t>ㄊㄡ鍮</t>
    </r>
    <r>
      <rPr>
        <sz val="11"/>
        <color rgb="FF000000"/>
        <rFont val="Arial"/>
        <family val="2"/>
      </rPr>
      <t>,,,</t>
    </r>
  </si>
  <si>
    <r>
      <rPr>
        <sz val="11"/>
        <color rgb="FF000000"/>
        <rFont val="Arial"/>
        <family val="2"/>
      </rPr>
      <t>,</t>
    </r>
    <r>
      <rPr>
        <sz val="11"/>
        <color rgb="FF000000"/>
        <rFont val="Noto Sans CJK TC"/>
        <family val="2"/>
      </rPr>
      <t>ㄊㄧˋ屜</t>
    </r>
    <r>
      <rPr>
        <sz val="11"/>
        <color rgb="FF000000"/>
        <rFont val="Arial"/>
        <family val="2"/>
      </rPr>
      <t>,</t>
    </r>
    <r>
      <rPr>
        <sz val="11"/>
        <color rgb="FF000000"/>
        <rFont val="Noto Sans CJK TC"/>
        <family val="2"/>
      </rPr>
      <t>ㄊㄧˋ屉</t>
    </r>
    <r>
      <rPr>
        <sz val="11"/>
        <color rgb="FF000000"/>
        <rFont val="Arial"/>
        <family val="2"/>
      </rPr>
      <t>,</t>
    </r>
  </si>
  <si>
    <r>
      <rPr>
        <sz val="11"/>
        <color rgb="FF000000"/>
        <rFont val="Noto Sans CJK TC"/>
        <family val="2"/>
      </rPr>
      <t>ㄊㄧˊ鷤</t>
    </r>
    <r>
      <rPr>
        <sz val="11"/>
        <color rgb="FF000000"/>
        <rFont val="Arial"/>
        <family val="2"/>
      </rPr>
      <t>,</t>
    </r>
    <r>
      <rPr>
        <sz val="11"/>
        <color rgb="FF000000"/>
        <rFont val="Noto Sans CJK TC"/>
        <family val="2"/>
      </rPr>
      <t>ㄊㄧˊ題</t>
    </r>
    <r>
      <rPr>
        <sz val="11"/>
        <color rgb="FF000000"/>
        <rFont val="Arial"/>
        <family val="2"/>
      </rPr>
      <t>,</t>
    </r>
    <r>
      <rPr>
        <sz val="11"/>
        <color rgb="FF000000"/>
        <rFont val="Noto Sans CJK TC"/>
        <family val="2"/>
      </rPr>
      <t>ㄊㄧˊ题</t>
    </r>
    <r>
      <rPr>
        <sz val="11"/>
        <color rgb="FF000000"/>
        <rFont val="Arial"/>
        <family val="2"/>
      </rPr>
      <t>,</t>
    </r>
  </si>
  <si>
    <r>
      <rPr>
        <sz val="11"/>
        <color rgb="FF000000"/>
        <rFont val="Noto Sans CJK TC"/>
        <family val="2"/>
      </rPr>
      <t>ㄊㄧˋ鬀</t>
    </r>
    <r>
      <rPr>
        <sz val="11"/>
        <color rgb="FF000000"/>
        <rFont val="Arial"/>
        <family val="2"/>
      </rPr>
      <t>,,,</t>
    </r>
  </si>
  <si>
    <r>
      <rPr>
        <sz val="11"/>
        <color rgb="FF000000"/>
        <rFont val="Noto Sans CJK TC"/>
        <family val="2"/>
      </rPr>
      <t>ㄊㄧˇ鮧</t>
    </r>
    <r>
      <rPr>
        <sz val="11"/>
        <color rgb="FF000000"/>
        <rFont val="Arial"/>
        <family val="2"/>
      </rPr>
      <t>,</t>
    </r>
    <r>
      <rPr>
        <sz val="11"/>
        <color rgb="FF000000"/>
        <rFont val="Noto Sans CJK TC"/>
        <family val="2"/>
      </rPr>
      <t>ㄊㄧˇ體</t>
    </r>
    <r>
      <rPr>
        <sz val="11"/>
        <color rgb="FF000000"/>
        <rFont val="Arial"/>
        <family val="2"/>
      </rPr>
      <t>,</t>
    </r>
    <r>
      <rPr>
        <sz val="11"/>
        <color rgb="FF000000"/>
        <rFont val="Noto Sans CJK TC"/>
        <family val="2"/>
      </rPr>
      <t>ㄊㄧˇ体</t>
    </r>
    <r>
      <rPr>
        <sz val="11"/>
        <color rgb="FF000000"/>
        <rFont val="Arial"/>
        <family val="2"/>
      </rPr>
      <t>,</t>
    </r>
  </si>
  <si>
    <r>
      <rPr>
        <sz val="11"/>
        <color rgb="FF000000"/>
        <rFont val="Noto Sans CJK TC"/>
        <family val="2"/>
      </rPr>
      <t>ㄊㄧ鷉</t>
    </r>
    <r>
      <rPr>
        <sz val="11"/>
        <color rgb="FF000000"/>
        <rFont val="Arial"/>
        <family val="2"/>
      </rPr>
      <t>,</t>
    </r>
    <r>
      <rPr>
        <sz val="11"/>
        <color rgb="FF000000"/>
        <rFont val="Noto Sans CJK TC"/>
        <family val="2"/>
      </rPr>
      <t>ㄊㄧ銻</t>
    </r>
    <r>
      <rPr>
        <sz val="11"/>
        <color rgb="FF000000"/>
        <rFont val="Arial"/>
        <family val="2"/>
      </rPr>
      <t>,,</t>
    </r>
  </si>
  <si>
    <r>
      <rPr>
        <sz val="11"/>
        <color rgb="FF000000"/>
        <rFont val="Noto Sans CJK TC"/>
        <family val="2"/>
      </rPr>
      <t>ㄊㄧㄠˊ齠</t>
    </r>
    <r>
      <rPr>
        <sz val="11"/>
        <color rgb="FF000000"/>
        <rFont val="Arial"/>
        <family val="2"/>
      </rPr>
      <t>,</t>
    </r>
    <r>
      <rPr>
        <sz val="11"/>
        <color rgb="FF000000"/>
        <rFont val="Noto Sans CJK TC"/>
        <family val="2"/>
      </rPr>
      <t>ㄊㄧㄠˊ條</t>
    </r>
    <r>
      <rPr>
        <sz val="11"/>
        <color rgb="FF000000"/>
        <rFont val="Arial"/>
        <family val="2"/>
      </rPr>
      <t>,</t>
    </r>
    <r>
      <rPr>
        <sz val="11"/>
        <color rgb="FF000000"/>
        <rFont val="Noto Sans CJK TC"/>
        <family val="2"/>
      </rPr>
      <t>ㄊㄧㄠˊ条</t>
    </r>
    <r>
      <rPr>
        <sz val="11"/>
        <color rgb="FF000000"/>
        <rFont val="Arial"/>
        <family val="2"/>
      </rPr>
      <t>,</t>
    </r>
  </si>
  <si>
    <r>
      <rPr>
        <sz val="11"/>
        <color rgb="FF000000"/>
        <rFont val="Noto Sans CJK TC"/>
        <family val="2"/>
      </rPr>
      <t>ㄊㄧㄠˋ跳</t>
    </r>
    <r>
      <rPr>
        <sz val="11"/>
        <color rgb="FF000000"/>
        <rFont val="Arial"/>
        <family val="2"/>
      </rPr>
      <t>,,,</t>
    </r>
  </si>
  <si>
    <r>
      <rPr>
        <sz val="11"/>
        <color rgb="FF000000"/>
        <rFont val="Noto Sans CJK TC"/>
        <family val="2"/>
      </rPr>
      <t>ㄊㄧㄠˇ誂</t>
    </r>
    <r>
      <rPr>
        <sz val="11"/>
        <color rgb="FF000000"/>
        <rFont val="Arial"/>
        <family val="2"/>
      </rPr>
      <t>,,,</t>
    </r>
  </si>
  <si>
    <r>
      <rPr>
        <sz val="11"/>
        <color rgb="FF000000"/>
        <rFont val="Noto Sans CJK TC"/>
        <family val="2"/>
      </rPr>
      <t>ㄊㄧㄠ聎</t>
    </r>
    <r>
      <rPr>
        <sz val="11"/>
        <color rgb="FF000000"/>
        <rFont val="Arial"/>
        <family val="2"/>
      </rPr>
      <t>,,,</t>
    </r>
  </si>
  <si>
    <r>
      <rPr>
        <sz val="11"/>
        <color rgb="FF000000"/>
        <rFont val="Noto Sans CJK TC"/>
        <family val="2"/>
      </rPr>
      <t>ㄊㄧㄝˊ䩞</t>
    </r>
    <r>
      <rPr>
        <sz val="11"/>
        <color rgb="FF000000"/>
        <rFont val="Arial"/>
        <family val="2"/>
      </rPr>
      <t>,,,</t>
    </r>
  </si>
  <si>
    <r>
      <rPr>
        <sz val="11"/>
        <color rgb="FF000000"/>
        <rFont val="Noto Sans CJK TC"/>
        <family val="2"/>
      </rPr>
      <t>ㄊㄧㄝˋ餮</t>
    </r>
    <r>
      <rPr>
        <sz val="11"/>
        <color rgb="FF000000"/>
        <rFont val="Arial"/>
        <family val="2"/>
      </rPr>
      <t>,,,</t>
    </r>
  </si>
  <si>
    <r>
      <rPr>
        <sz val="11"/>
        <color rgb="FF000000"/>
        <rFont val="Noto Sans CJK TC"/>
        <family val="2"/>
      </rPr>
      <t>ㄊㄧㄝˇ鴩</t>
    </r>
    <r>
      <rPr>
        <sz val="11"/>
        <color rgb="FF000000"/>
        <rFont val="Arial"/>
        <family val="2"/>
      </rPr>
      <t>,</t>
    </r>
    <r>
      <rPr>
        <sz val="11"/>
        <color rgb="FF000000"/>
        <rFont val="Noto Sans CJK TC"/>
        <family val="2"/>
      </rPr>
      <t>ㄊㄧㄝˇ鐵</t>
    </r>
    <r>
      <rPr>
        <sz val="11"/>
        <color rgb="FF000000"/>
        <rFont val="Arial"/>
        <family val="2"/>
      </rPr>
      <t>,</t>
    </r>
    <r>
      <rPr>
        <sz val="11"/>
        <color rgb="FF000000"/>
        <rFont val="Noto Sans CJK TC"/>
        <family val="2"/>
      </rPr>
      <t>ㄊㄧㄝˇ铁</t>
    </r>
    <r>
      <rPr>
        <sz val="11"/>
        <color rgb="FF000000"/>
        <rFont val="Arial"/>
        <family val="2"/>
      </rPr>
      <t>,</t>
    </r>
  </si>
  <si>
    <r>
      <rPr>
        <sz val="11"/>
        <color rgb="FF000000"/>
        <rFont val="Noto Sans CJK TC"/>
        <family val="2"/>
      </rPr>
      <t>ㄉㄧㄢˇ跕</t>
    </r>
    <r>
      <rPr>
        <sz val="11"/>
        <color rgb="FF000000"/>
        <rFont val="Arial"/>
        <family val="2"/>
      </rPr>
      <t>,</t>
    </r>
    <r>
      <rPr>
        <sz val="11"/>
        <color rgb="FF000000"/>
        <rFont val="Noto Sans CJK TC"/>
        <family val="2"/>
      </rPr>
      <t>ㄊㄧㄝ貼</t>
    </r>
    <r>
      <rPr>
        <sz val="11"/>
        <color rgb="FF000000"/>
        <rFont val="Arial"/>
        <family val="2"/>
      </rPr>
      <t>,</t>
    </r>
    <r>
      <rPr>
        <sz val="11"/>
        <color rgb="FF000000"/>
        <rFont val="Noto Sans CJK TC"/>
        <family val="2"/>
      </rPr>
      <t>ㄊㄧㄝ贴</t>
    </r>
    <r>
      <rPr>
        <sz val="11"/>
        <color rgb="FF000000"/>
        <rFont val="Arial"/>
        <family val="2"/>
      </rPr>
      <t>,</t>
    </r>
  </si>
  <si>
    <r>
      <rPr>
        <sz val="11"/>
        <color rgb="FF000000"/>
        <rFont val="Noto Sans CJK TC"/>
        <family val="2"/>
      </rPr>
      <t>ㄊㄧㄢ天</t>
    </r>
    <r>
      <rPr>
        <sz val="11"/>
        <color rgb="FF000000"/>
        <rFont val="Arial"/>
        <family val="2"/>
      </rPr>
      <t>,,,</t>
    </r>
  </si>
  <si>
    <r>
      <rPr>
        <sz val="11"/>
        <color rgb="FF000000"/>
        <rFont val="Noto Sans CJK TC"/>
        <family val="2"/>
      </rPr>
      <t>ㄊㄧㄢˊ鷆</t>
    </r>
    <r>
      <rPr>
        <sz val="11"/>
        <color rgb="FF000000"/>
        <rFont val="Arial"/>
        <family val="2"/>
      </rPr>
      <t>,,,</t>
    </r>
  </si>
  <si>
    <r>
      <rPr>
        <sz val="11"/>
        <color rgb="FF000000"/>
        <rFont val="Noto Sans CJK TC"/>
        <family val="2"/>
      </rPr>
      <t>ㄊㄧㄢˋ舚</t>
    </r>
    <r>
      <rPr>
        <sz val="11"/>
        <color rgb="FF000000"/>
        <rFont val="Arial"/>
        <family val="2"/>
      </rPr>
      <t>,,,</t>
    </r>
  </si>
  <si>
    <r>
      <rPr>
        <sz val="11"/>
        <color rgb="FF000000"/>
        <rFont val="Noto Sans CJK TC"/>
        <family val="2"/>
      </rPr>
      <t>ㄊㄧㄢˇ靦</t>
    </r>
    <r>
      <rPr>
        <sz val="11"/>
        <color rgb="FF000000"/>
        <rFont val="Arial"/>
        <family val="2"/>
      </rPr>
      <t>,,,</t>
    </r>
  </si>
  <si>
    <r>
      <rPr>
        <sz val="11"/>
        <color rgb="FF000000"/>
        <rFont val="Noto Sans CJK TC"/>
        <family val="2"/>
      </rPr>
      <t>ㄊㄧㄢ黇</t>
    </r>
    <r>
      <rPr>
        <sz val="11"/>
        <color rgb="FF000000"/>
        <rFont val="Arial"/>
        <family val="2"/>
      </rPr>
      <t>,,,</t>
    </r>
  </si>
  <si>
    <r>
      <rPr>
        <sz val="11"/>
        <color rgb="FF000000"/>
        <rFont val="Arial"/>
        <family val="2"/>
      </rPr>
      <t>,</t>
    </r>
    <r>
      <rPr>
        <sz val="11"/>
        <color rgb="FF000000"/>
        <rFont val="Noto Sans CJK TC"/>
        <family val="2"/>
      </rPr>
      <t>ㄊㄧㄥ聽</t>
    </r>
    <r>
      <rPr>
        <sz val="11"/>
        <color rgb="FF000000"/>
        <rFont val="Arial"/>
        <family val="2"/>
      </rPr>
      <t>,</t>
    </r>
    <r>
      <rPr>
        <sz val="11"/>
        <color rgb="FF000000"/>
        <rFont val="Noto Sans CJK TC"/>
        <family val="2"/>
      </rPr>
      <t>ㄊㄧㄥ听</t>
    </r>
    <r>
      <rPr>
        <sz val="11"/>
        <color rgb="FF000000"/>
        <rFont val="Arial"/>
        <family val="2"/>
      </rPr>
      <t>,</t>
    </r>
  </si>
  <si>
    <r>
      <rPr>
        <sz val="11"/>
        <color rgb="FF000000"/>
        <rFont val="Noto Sans CJK TC"/>
        <family val="2"/>
      </rPr>
      <t>ㄊㄧㄥˊ鼮</t>
    </r>
    <r>
      <rPr>
        <sz val="11"/>
        <color rgb="FF000000"/>
        <rFont val="Arial"/>
        <family val="2"/>
      </rPr>
      <t>,,,</t>
    </r>
  </si>
  <si>
    <r>
      <rPr>
        <sz val="11"/>
        <color rgb="FF000000"/>
        <rFont val="Noto Sans CJK TC"/>
        <family val="2"/>
      </rPr>
      <t>𦕢</t>
    </r>
    <r>
      <rPr>
        <sz val="11"/>
        <color rgb="FF000000"/>
        <rFont val="Arial"/>
        <family val="2"/>
      </rPr>
      <t>,,,</t>
    </r>
  </si>
  <si>
    <r>
      <rPr>
        <sz val="11"/>
        <color rgb="FF000000"/>
        <rFont val="Noto Sans CJK TC"/>
        <family val="2"/>
      </rPr>
      <t>ㄊㄧㄥˇ頲</t>
    </r>
    <r>
      <rPr>
        <sz val="11"/>
        <color rgb="FF000000"/>
        <rFont val="Arial"/>
        <family val="2"/>
      </rPr>
      <t>,,,</t>
    </r>
  </si>
  <si>
    <r>
      <rPr>
        <sz val="11"/>
        <color rgb="FF000000"/>
        <rFont val="Noto Sans CJK TC"/>
        <family val="2"/>
      </rPr>
      <t>ㄊㄧㄥ鞓</t>
    </r>
    <r>
      <rPr>
        <sz val="11"/>
        <color rgb="FF000000"/>
        <rFont val="Arial"/>
        <family val="2"/>
      </rPr>
      <t>,</t>
    </r>
    <r>
      <rPr>
        <sz val="11"/>
        <color rgb="FF000000"/>
        <rFont val="Noto Sans CJK TC"/>
        <family val="2"/>
      </rPr>
      <t>ㄊㄧㄥ聽</t>
    </r>
    <r>
      <rPr>
        <sz val="11"/>
        <color rgb="FF000000"/>
        <rFont val="Arial"/>
        <family val="2"/>
      </rPr>
      <t>,</t>
    </r>
    <r>
      <rPr>
        <sz val="11"/>
        <color rgb="FF000000"/>
        <rFont val="Noto Sans CJK TC"/>
        <family val="2"/>
      </rPr>
      <t>ㄊㄧㄥ听</t>
    </r>
    <r>
      <rPr>
        <sz val="11"/>
        <color rgb="FF000000"/>
        <rFont val="Arial"/>
        <family val="2"/>
      </rPr>
      <t>,</t>
    </r>
  </si>
  <si>
    <r>
      <rPr>
        <sz val="11"/>
        <color rgb="FF000000"/>
        <rFont val="Arial"/>
        <family val="2"/>
      </rPr>
      <t>,,</t>
    </r>
    <r>
      <rPr>
        <sz val="11"/>
        <color rgb="FF000000"/>
        <rFont val="Noto Sans CJK TC"/>
        <family val="2"/>
      </rPr>
      <t>ㄊㄨˊ涂</t>
    </r>
    <r>
      <rPr>
        <sz val="11"/>
        <color rgb="FF000000"/>
        <rFont val="Arial"/>
        <family val="2"/>
      </rPr>
      <t>,</t>
    </r>
  </si>
  <si>
    <r>
      <rPr>
        <sz val="11"/>
        <color rgb="FF000000"/>
        <rFont val="Noto Sans CJK TC"/>
        <family val="2"/>
      </rPr>
      <t>ㄊㄨˊ鷵</t>
    </r>
    <r>
      <rPr>
        <sz val="11"/>
        <color rgb="FF000000"/>
        <rFont val="Arial"/>
        <family val="2"/>
      </rPr>
      <t>,</t>
    </r>
    <r>
      <rPr>
        <sz val="11"/>
        <color rgb="FF000000"/>
        <rFont val="Noto Sans CJK TC"/>
        <family val="2"/>
      </rPr>
      <t>ㄊㄨˊ塗</t>
    </r>
    <r>
      <rPr>
        <sz val="11"/>
        <color rgb="FF000000"/>
        <rFont val="Arial"/>
        <family val="2"/>
      </rPr>
      <t>,</t>
    </r>
    <r>
      <rPr>
        <sz val="11"/>
        <color rgb="FF000000"/>
        <rFont val="Noto Sans CJK TC"/>
        <family val="2"/>
      </rPr>
      <t>ㄊㄨˊ图</t>
    </r>
    <r>
      <rPr>
        <sz val="11"/>
        <color rgb="FF000000"/>
        <rFont val="Arial"/>
        <family val="2"/>
      </rPr>
      <t>,</t>
    </r>
  </si>
  <si>
    <r>
      <rPr>
        <sz val="11"/>
        <color rgb="FF000000"/>
        <rFont val="Noto Sans CJK TC"/>
        <family val="2"/>
      </rPr>
      <t>ㄊㄨˋ鵵</t>
    </r>
    <r>
      <rPr>
        <sz val="11"/>
        <color rgb="FF000000"/>
        <rFont val="Arial"/>
        <family val="2"/>
      </rPr>
      <t>,,,</t>
    </r>
  </si>
  <si>
    <r>
      <rPr>
        <sz val="11"/>
        <color rgb="FF000000"/>
        <rFont val="Noto Sans CJK TC"/>
        <family val="2"/>
      </rPr>
      <t>ㄊㄨˇ釷</t>
    </r>
    <r>
      <rPr>
        <sz val="11"/>
        <color rgb="FF000000"/>
        <rFont val="Arial"/>
        <family val="2"/>
      </rPr>
      <t>,,,</t>
    </r>
  </si>
  <si>
    <r>
      <rPr>
        <sz val="11"/>
        <color rgb="FF000000"/>
        <rFont val="Noto Sans CJK TC"/>
        <family val="2"/>
      </rPr>
      <t>ㄊㄨ鼵</t>
    </r>
    <r>
      <rPr>
        <sz val="11"/>
        <color rgb="FF000000"/>
        <rFont val="Arial"/>
        <family val="2"/>
      </rPr>
      <t>,</t>
    </r>
    <r>
      <rPr>
        <sz val="11"/>
        <color rgb="FF000000"/>
        <rFont val="Noto Sans CJK TC"/>
        <family val="2"/>
      </rPr>
      <t>ㄊㄨ禿</t>
    </r>
    <r>
      <rPr>
        <sz val="11"/>
        <color rgb="FF000000"/>
        <rFont val="Arial"/>
        <family val="2"/>
      </rPr>
      <t>,</t>
    </r>
    <r>
      <rPr>
        <sz val="11"/>
        <color rgb="FF000000"/>
        <rFont val="Noto Sans CJK TC"/>
        <family val="2"/>
      </rPr>
      <t>ㄊㄨ秃</t>
    </r>
    <r>
      <rPr>
        <sz val="11"/>
        <color rgb="FF000000"/>
        <rFont val="Arial"/>
        <family val="2"/>
      </rPr>
      <t>,</t>
    </r>
  </si>
  <si>
    <r>
      <rPr>
        <sz val="11"/>
        <color rgb="FF000000"/>
        <rFont val="Noto Sans CJK TC"/>
        <family val="2"/>
      </rPr>
      <t>ㄊㄨㄢˊ鷻</t>
    </r>
    <r>
      <rPr>
        <sz val="11"/>
        <color rgb="FF000000"/>
        <rFont val="Arial"/>
        <family val="2"/>
      </rPr>
      <t>,</t>
    </r>
    <r>
      <rPr>
        <sz val="11"/>
        <color rgb="FF000000"/>
        <rFont val="Noto Sans CJK TC"/>
        <family val="2"/>
      </rPr>
      <t>ㄊㄨㄢˊ團</t>
    </r>
    <r>
      <rPr>
        <sz val="11"/>
        <color rgb="FF000000"/>
        <rFont val="Arial"/>
        <family val="2"/>
      </rPr>
      <t>,</t>
    </r>
    <r>
      <rPr>
        <sz val="11"/>
        <color rgb="FF000000"/>
        <rFont val="Noto Sans CJK TC"/>
        <family val="2"/>
      </rPr>
      <t>ㄊㄨㄢˊ团</t>
    </r>
    <r>
      <rPr>
        <sz val="11"/>
        <color rgb="FF000000"/>
        <rFont val="Arial"/>
        <family val="2"/>
      </rPr>
      <t>,</t>
    </r>
  </si>
  <si>
    <r>
      <rPr>
        <sz val="11"/>
        <color rgb="FF000000"/>
        <rFont val="Noto Sans CJK TC"/>
        <family val="2"/>
      </rPr>
      <t>ㄊㄨㄢˋ褖</t>
    </r>
    <r>
      <rPr>
        <sz val="11"/>
        <color rgb="FF000000"/>
        <rFont val="Arial"/>
        <family val="2"/>
      </rPr>
      <t>,,,</t>
    </r>
  </si>
  <si>
    <r>
      <rPr>
        <sz val="11"/>
        <color rgb="FF000000"/>
        <rFont val="Noto Sans CJK TC"/>
        <family val="2"/>
      </rPr>
      <t>ㄊㄨㄢˇ疃</t>
    </r>
    <r>
      <rPr>
        <sz val="11"/>
        <color rgb="FF000000"/>
        <rFont val="Arial"/>
        <family val="2"/>
      </rPr>
      <t>,,</t>
    </r>
    <r>
      <rPr>
        <sz val="11"/>
        <color rgb="FF000000"/>
        <rFont val="Noto Sans CJK TC"/>
        <family val="2"/>
      </rPr>
      <t>ㄏㄨㄢˋ痪</t>
    </r>
    <r>
      <rPr>
        <sz val="11"/>
        <color rgb="FF000000"/>
        <rFont val="Arial"/>
        <family val="2"/>
      </rPr>
      <t>,</t>
    </r>
  </si>
  <si>
    <r>
      <rPr>
        <sz val="11"/>
        <color rgb="FF000000"/>
        <rFont val="Noto Sans CJK TC"/>
        <family val="2"/>
      </rPr>
      <t>ㄊㄨㄢ貒</t>
    </r>
    <r>
      <rPr>
        <sz val="11"/>
        <color rgb="FF000000"/>
        <rFont val="Arial"/>
        <family val="2"/>
      </rPr>
      <t>,,,</t>
    </r>
  </si>
  <si>
    <r>
      <rPr>
        <sz val="11"/>
        <color rgb="FF000000"/>
        <rFont val="Noto Sans CJK TC"/>
        <family val="2"/>
      </rPr>
      <t>ㄊㄨㄟˊ魋</t>
    </r>
    <r>
      <rPr>
        <sz val="11"/>
        <color rgb="FF000000"/>
        <rFont val="Arial"/>
        <family val="2"/>
      </rPr>
      <t>,</t>
    </r>
    <r>
      <rPr>
        <sz val="11"/>
        <color rgb="FF000000"/>
        <rFont val="Noto Sans CJK TC"/>
        <family val="2"/>
      </rPr>
      <t>ㄎㄨㄟˋ饋</t>
    </r>
    <r>
      <rPr>
        <sz val="11"/>
        <color rgb="FF000000"/>
        <rFont val="Arial"/>
        <family val="2"/>
      </rPr>
      <t>,,</t>
    </r>
  </si>
  <si>
    <r>
      <rPr>
        <sz val="11"/>
        <color rgb="FF000000"/>
        <rFont val="Noto Sans CJK TC"/>
        <family val="2"/>
      </rPr>
      <t>ㄊㄨㄟˋ駾</t>
    </r>
    <r>
      <rPr>
        <sz val="11"/>
        <color rgb="FF000000"/>
        <rFont val="Arial"/>
        <family val="2"/>
      </rPr>
      <t>,,</t>
    </r>
    <r>
      <rPr>
        <sz val="11"/>
        <color rgb="FF000000"/>
        <rFont val="Noto Sans CJK TC"/>
        <family val="2"/>
      </rPr>
      <t>ㄊㄨㄟˋ蜕</t>
    </r>
    <r>
      <rPr>
        <sz val="11"/>
        <color rgb="FF000000"/>
        <rFont val="Arial"/>
        <family val="2"/>
      </rPr>
      <t>,</t>
    </r>
  </si>
  <si>
    <r>
      <rPr>
        <sz val="11"/>
        <color rgb="FF000000"/>
        <rFont val="Noto Sans CJK TC"/>
        <family val="2"/>
      </rPr>
      <t>ㄊㄨㄟˇ骽</t>
    </r>
    <r>
      <rPr>
        <sz val="11"/>
        <color rgb="FF000000"/>
        <rFont val="Arial"/>
        <family val="2"/>
      </rPr>
      <t>,,,</t>
    </r>
  </si>
  <si>
    <r>
      <rPr>
        <sz val="11"/>
        <color rgb="FF000000"/>
        <rFont val="Noto Sans CJK TC"/>
        <family val="2"/>
      </rPr>
      <t>ㄊㄨㄟ藬</t>
    </r>
    <r>
      <rPr>
        <sz val="11"/>
        <color rgb="FF000000"/>
        <rFont val="Arial"/>
        <family val="2"/>
      </rPr>
      <t>,,,</t>
    </r>
  </si>
  <si>
    <r>
      <rPr>
        <sz val="11"/>
        <color rgb="FF000000"/>
        <rFont val="Noto Sans CJK TC"/>
        <family val="2"/>
      </rPr>
      <t>ㄊㄨㄣˊ魨</t>
    </r>
    <r>
      <rPr>
        <sz val="11"/>
        <color rgb="FF000000"/>
        <rFont val="Arial"/>
        <family val="2"/>
      </rPr>
      <t>,,,</t>
    </r>
  </si>
  <si>
    <r>
      <rPr>
        <sz val="11"/>
        <color rgb="FF000000"/>
        <rFont val="Noto Sans CJK TC"/>
        <family val="2"/>
      </rPr>
      <t>ㄊㄨㄟˋ褪</t>
    </r>
    <r>
      <rPr>
        <sz val="11"/>
        <color rgb="FF000000"/>
        <rFont val="Arial"/>
        <family val="2"/>
      </rPr>
      <t>,,,</t>
    </r>
  </si>
  <si>
    <r>
      <rPr>
        <sz val="11"/>
        <color rgb="FF000000"/>
        <rFont val="Noto Sans CJK TC"/>
        <family val="2"/>
      </rPr>
      <t>ㄊㄨㄣˇ畽</t>
    </r>
    <r>
      <rPr>
        <sz val="11"/>
        <color rgb="FF000000"/>
        <rFont val="Arial"/>
        <family val="2"/>
      </rPr>
      <t>,,,</t>
    </r>
  </si>
  <si>
    <r>
      <rPr>
        <sz val="11"/>
        <color rgb="FF000000"/>
        <rFont val="Noto Sans CJK TC"/>
        <family val="2"/>
      </rPr>
      <t>ㄊㄨㄣ黗</t>
    </r>
    <r>
      <rPr>
        <sz val="11"/>
        <color rgb="FF000000"/>
        <rFont val="Arial"/>
        <family val="2"/>
      </rPr>
      <t>,,</t>
    </r>
    <r>
      <rPr>
        <sz val="11"/>
        <color rgb="FF000000"/>
        <rFont val="Noto Sans CJK TC"/>
        <family val="2"/>
      </rPr>
      <t>ㄨˊ吴</t>
    </r>
    <r>
      <rPr>
        <sz val="11"/>
        <color rgb="FF000000"/>
        <rFont val="Arial"/>
        <family val="2"/>
      </rPr>
      <t>,</t>
    </r>
  </si>
  <si>
    <r>
      <rPr>
        <sz val="11"/>
        <color rgb="FF000000"/>
        <rFont val="Arial"/>
        <family val="2"/>
      </rPr>
      <t>,</t>
    </r>
    <r>
      <rPr>
        <sz val="11"/>
        <color rgb="FF000000"/>
        <rFont val="Noto Sans CJK TC"/>
        <family val="2"/>
      </rPr>
      <t>ㄊㄨㄛˊ駝</t>
    </r>
    <r>
      <rPr>
        <sz val="11"/>
        <color rgb="FF000000"/>
        <rFont val="Arial"/>
        <family val="2"/>
      </rPr>
      <t>,</t>
    </r>
    <r>
      <rPr>
        <sz val="11"/>
        <color rgb="FF000000"/>
        <rFont val="Noto Sans CJK TC"/>
        <family val="2"/>
      </rPr>
      <t>ㄊㄨㄛˊ驼</t>
    </r>
    <r>
      <rPr>
        <sz val="11"/>
        <color rgb="FF000000"/>
        <rFont val="Arial"/>
        <family val="2"/>
      </rPr>
      <t>,</t>
    </r>
  </si>
  <si>
    <r>
      <rPr>
        <sz val="11"/>
        <color rgb="FF000000"/>
        <rFont val="Noto Sans CJK TC"/>
        <family val="2"/>
      </rPr>
      <t>ㄊㄨㄛˊ鼧</t>
    </r>
    <r>
      <rPr>
        <sz val="11"/>
        <color rgb="FF000000"/>
        <rFont val="Arial"/>
        <family val="2"/>
      </rPr>
      <t>,</t>
    </r>
    <r>
      <rPr>
        <sz val="11"/>
        <color rgb="FF000000"/>
        <rFont val="Noto Sans CJK TC"/>
        <family val="2"/>
      </rPr>
      <t>ㄊㄨㄛˊ鴕</t>
    </r>
    <r>
      <rPr>
        <sz val="11"/>
        <color rgb="FF000000"/>
        <rFont val="Arial"/>
        <family val="2"/>
      </rPr>
      <t>,</t>
    </r>
    <r>
      <rPr>
        <sz val="11"/>
        <color rgb="FF000000"/>
        <rFont val="Noto Sans CJK TC"/>
        <family val="2"/>
      </rPr>
      <t>ㄊㄨㄛˊ驮</t>
    </r>
    <r>
      <rPr>
        <sz val="11"/>
        <color rgb="FF000000"/>
        <rFont val="Arial"/>
        <family val="2"/>
      </rPr>
      <t>,</t>
    </r>
  </si>
  <si>
    <r>
      <rPr>
        <sz val="11"/>
        <color rgb="FF000000"/>
        <rFont val="Noto Sans CJK TC"/>
        <family val="2"/>
      </rPr>
      <t>ㄊㄨㄛˋ跅</t>
    </r>
    <r>
      <rPr>
        <sz val="11"/>
        <color rgb="FF000000"/>
        <rFont val="Arial"/>
        <family val="2"/>
      </rPr>
      <t>,,,</t>
    </r>
  </si>
  <si>
    <r>
      <rPr>
        <sz val="11"/>
        <color rgb="FF000000"/>
        <rFont val="Noto Sans CJK TC"/>
        <family val="2"/>
      </rPr>
      <t>ㄊㄨㄛˇ鵎</t>
    </r>
    <r>
      <rPr>
        <sz val="11"/>
        <color rgb="FF000000"/>
        <rFont val="Arial"/>
        <family val="2"/>
      </rPr>
      <t>,</t>
    </r>
    <r>
      <rPr>
        <sz val="11"/>
        <color rgb="FF000000"/>
        <rFont val="Noto Sans CJK TC"/>
        <family val="2"/>
      </rPr>
      <t>ㄊㄨㄛˇ橢</t>
    </r>
    <r>
      <rPr>
        <sz val="11"/>
        <color rgb="FF000000"/>
        <rFont val="Arial"/>
        <family val="2"/>
      </rPr>
      <t>,</t>
    </r>
    <r>
      <rPr>
        <sz val="11"/>
        <color rgb="FF000000"/>
        <rFont val="Noto Sans CJK TC"/>
        <family val="2"/>
      </rPr>
      <t>ㄊㄨㄛˇ椭</t>
    </r>
    <r>
      <rPr>
        <sz val="11"/>
        <color rgb="FF000000"/>
        <rFont val="Arial"/>
        <family val="2"/>
      </rPr>
      <t>,</t>
    </r>
  </si>
  <si>
    <r>
      <rPr>
        <sz val="11"/>
        <color rgb="FF000000"/>
        <rFont val="Noto Sans CJK TC"/>
        <family val="2"/>
      </rPr>
      <t>ㄊㄨㄛ魠</t>
    </r>
    <r>
      <rPr>
        <sz val="11"/>
        <color rgb="FF000000"/>
        <rFont val="Arial"/>
        <family val="2"/>
      </rPr>
      <t>,</t>
    </r>
    <r>
      <rPr>
        <sz val="11"/>
        <color rgb="FF000000"/>
        <rFont val="Noto Sans CJK TC"/>
        <family val="2"/>
      </rPr>
      <t>ㄊㄨㄛ脫</t>
    </r>
    <r>
      <rPr>
        <sz val="11"/>
        <color rgb="FF000000"/>
        <rFont val="Arial"/>
        <family val="2"/>
      </rPr>
      <t>,</t>
    </r>
    <r>
      <rPr>
        <sz val="11"/>
        <color rgb="FF000000"/>
        <rFont val="Noto Sans CJK TC"/>
        <family val="2"/>
      </rPr>
      <t>ㄊㄨㄛ脱</t>
    </r>
    <r>
      <rPr>
        <sz val="11"/>
        <color rgb="FF000000"/>
        <rFont val="Arial"/>
        <family val="2"/>
      </rPr>
      <t>,</t>
    </r>
  </si>
  <si>
    <r>
      <rPr>
        <sz val="11"/>
        <color rgb="FF000000"/>
        <rFont val="Noto Sans CJK TC"/>
        <family val="2"/>
      </rPr>
      <t>ㄊㄜˋ鋱</t>
    </r>
    <r>
      <rPr>
        <sz val="11"/>
        <color rgb="FF000000"/>
        <rFont val="Arial"/>
        <family val="2"/>
      </rPr>
      <t>,</t>
    </r>
    <r>
      <rPr>
        <sz val="11"/>
        <color rgb="FF000000"/>
        <rFont val="Noto Sans CJK TC"/>
        <family val="2"/>
      </rPr>
      <t>ㄉㄞˋ貸</t>
    </r>
    <r>
      <rPr>
        <sz val="11"/>
        <color rgb="FF000000"/>
        <rFont val="Arial"/>
        <family val="2"/>
      </rPr>
      <t>,,</t>
    </r>
  </si>
  <si>
    <r>
      <rPr>
        <sz val="11"/>
        <color rgb="FF000000"/>
        <rFont val="Noto Sans CJK TC"/>
        <family val="2"/>
      </rPr>
      <t>ㄊㄨㄥˊ同</t>
    </r>
    <r>
      <rPr>
        <sz val="11"/>
        <color rgb="FF000000"/>
        <rFont val="Arial"/>
        <family val="2"/>
      </rPr>
      <t>,,,</t>
    </r>
  </si>
  <si>
    <r>
      <rPr>
        <sz val="11"/>
        <color rgb="FF000000"/>
        <rFont val="Noto Sans CJK TC"/>
        <family val="2"/>
      </rPr>
      <t>ㄊㄨㄥˊ鮦</t>
    </r>
    <r>
      <rPr>
        <sz val="11"/>
        <color rgb="FF000000"/>
        <rFont val="Arial"/>
        <family val="2"/>
      </rPr>
      <t>,</t>
    </r>
    <r>
      <rPr>
        <sz val="11"/>
        <color rgb="FF000000"/>
        <rFont val="Noto Sans CJK TC"/>
        <family val="2"/>
      </rPr>
      <t>ㄊㄨㄥˊ銅</t>
    </r>
    <r>
      <rPr>
        <sz val="11"/>
        <color rgb="FF000000"/>
        <rFont val="Arial"/>
        <family val="2"/>
      </rPr>
      <t>,</t>
    </r>
    <r>
      <rPr>
        <sz val="11"/>
        <color rgb="FF000000"/>
        <rFont val="Noto Sans CJK TC"/>
        <family val="2"/>
      </rPr>
      <t>ㄊㄨㄥˊ铜</t>
    </r>
    <r>
      <rPr>
        <sz val="11"/>
        <color rgb="FF000000"/>
        <rFont val="Arial"/>
        <family val="2"/>
      </rPr>
      <t>,</t>
    </r>
  </si>
  <si>
    <r>
      <rPr>
        <sz val="11"/>
        <color rgb="FF000000"/>
        <rFont val="Noto Sans CJK TC"/>
        <family val="2"/>
      </rPr>
      <t>ㄊㄨㄥˋ痛</t>
    </r>
    <r>
      <rPr>
        <sz val="11"/>
        <color rgb="FF000000"/>
        <rFont val="Arial"/>
        <family val="2"/>
      </rPr>
      <t>,,,</t>
    </r>
  </si>
  <si>
    <r>
      <rPr>
        <sz val="11"/>
        <color rgb="FF000000"/>
        <rFont val="Noto Sans CJK TC"/>
        <family val="2"/>
      </rPr>
      <t>ㄊㄨㄥˊ筩</t>
    </r>
    <r>
      <rPr>
        <sz val="11"/>
        <color rgb="FF000000"/>
        <rFont val="Arial"/>
        <family val="2"/>
      </rPr>
      <t>,</t>
    </r>
    <r>
      <rPr>
        <sz val="11"/>
        <color rgb="FF000000"/>
        <rFont val="Noto Sans CJK TC"/>
        <family val="2"/>
      </rPr>
      <t>ㄊㄨㄥˇ統</t>
    </r>
    <r>
      <rPr>
        <sz val="11"/>
        <color rgb="FF000000"/>
        <rFont val="Arial"/>
        <family val="2"/>
      </rPr>
      <t>,</t>
    </r>
    <r>
      <rPr>
        <sz val="11"/>
        <color rgb="FF000000"/>
        <rFont val="Noto Sans CJK TC"/>
        <family val="2"/>
      </rPr>
      <t>ㄊㄨㄥˇ统</t>
    </r>
    <r>
      <rPr>
        <sz val="11"/>
        <color rgb="FF000000"/>
        <rFont val="Arial"/>
        <family val="2"/>
      </rPr>
      <t>,</t>
    </r>
  </si>
  <si>
    <r>
      <rPr>
        <sz val="11"/>
        <color rgb="FF000000"/>
        <rFont val="Noto Sans CJK TC"/>
        <family val="2"/>
      </rPr>
      <t>ㄊㄨㄥ通</t>
    </r>
    <r>
      <rPr>
        <sz val="11"/>
        <color rgb="FF000000"/>
        <rFont val="Arial"/>
        <family val="2"/>
      </rPr>
      <t>,,,</t>
    </r>
  </si>
  <si>
    <r>
      <rPr>
        <sz val="11"/>
        <color rgb="FF000000"/>
        <rFont val="Noto Sans CJK TC"/>
        <family val="2"/>
      </rPr>
      <t>ㄉㄧˋ弟</t>
    </r>
    <r>
      <rPr>
        <sz val="11"/>
        <color rgb="FF000000"/>
        <rFont val="Arial"/>
        <family val="2"/>
      </rPr>
      <t>,,,</t>
    </r>
  </si>
  <si>
    <r>
      <rPr>
        <sz val="11"/>
        <color rgb="FF000000"/>
        <rFont val="Noto Sans CJK TC"/>
        <family val="2"/>
      </rPr>
      <t>ㄉㄧˊ鸐</t>
    </r>
    <r>
      <rPr>
        <sz val="11"/>
        <color rgb="FF000000"/>
        <rFont val="Arial"/>
        <family val="2"/>
      </rPr>
      <t>,</t>
    </r>
    <r>
      <rPr>
        <sz val="11"/>
        <color rgb="FF000000"/>
        <rFont val="Noto Sans CJK TC"/>
        <family val="2"/>
      </rPr>
      <t>ㄉㄧˊ滌</t>
    </r>
    <r>
      <rPr>
        <sz val="11"/>
        <color rgb="FF000000"/>
        <rFont val="Arial"/>
        <family val="2"/>
      </rPr>
      <t>,</t>
    </r>
    <r>
      <rPr>
        <sz val="11"/>
        <color rgb="FF000000"/>
        <rFont val="Noto Sans CJK TC"/>
        <family val="2"/>
      </rPr>
      <t>ㄉㄧˊ涤</t>
    </r>
    <r>
      <rPr>
        <sz val="11"/>
        <color rgb="FF000000"/>
        <rFont val="Arial"/>
        <family val="2"/>
      </rPr>
      <t>,</t>
    </r>
  </si>
  <si>
    <r>
      <rPr>
        <sz val="11"/>
        <color rgb="FF000000"/>
        <rFont val="Noto Sans CJK TC"/>
        <family val="2"/>
      </rPr>
      <t>ㄉㄧˋ釱</t>
    </r>
    <r>
      <rPr>
        <sz val="11"/>
        <color rgb="FF000000"/>
        <rFont val="Arial"/>
        <family val="2"/>
      </rPr>
      <t>,</t>
    </r>
    <r>
      <rPr>
        <sz val="11"/>
        <color rgb="FF000000"/>
        <rFont val="Noto Sans CJK TC"/>
        <family val="2"/>
      </rPr>
      <t>ㄉㄧˋ遞</t>
    </r>
    <r>
      <rPr>
        <sz val="11"/>
        <color rgb="FF000000"/>
        <rFont val="Arial"/>
        <family val="2"/>
      </rPr>
      <t>,</t>
    </r>
    <r>
      <rPr>
        <sz val="11"/>
        <color rgb="FF000000"/>
        <rFont val="Noto Sans CJK TC"/>
        <family val="2"/>
      </rPr>
      <t>ㄉㄧˋ递</t>
    </r>
    <r>
      <rPr>
        <sz val="11"/>
        <color rgb="FF000000"/>
        <rFont val="Arial"/>
        <family val="2"/>
      </rPr>
      <t>,</t>
    </r>
  </si>
  <si>
    <r>
      <rPr>
        <sz val="11"/>
        <color rgb="FF000000"/>
        <rFont val="Noto Sans CJK TC"/>
        <family val="2"/>
      </rPr>
      <t>ㄉㄧˇ骶</t>
    </r>
    <r>
      <rPr>
        <sz val="11"/>
        <color rgb="FF000000"/>
        <rFont val="Arial"/>
        <family val="2"/>
      </rPr>
      <t>,,,</t>
    </r>
  </si>
  <si>
    <r>
      <rPr>
        <sz val="11"/>
        <color rgb="FF000000"/>
        <rFont val="Noto Sans CJK TC"/>
        <family val="2"/>
      </rPr>
      <t>ㄉㄧ鞮</t>
    </r>
    <r>
      <rPr>
        <sz val="11"/>
        <color rgb="FF000000"/>
        <rFont val="Arial"/>
        <family val="2"/>
      </rPr>
      <t>,,,</t>
    </r>
  </si>
  <si>
    <r>
      <rPr>
        <sz val="11"/>
        <color rgb="FF000000"/>
        <rFont val="Noto Sans CJK TC"/>
        <family val="2"/>
      </rPr>
      <t>ㄉㄧㄠˋ魡</t>
    </r>
    <r>
      <rPr>
        <sz val="11"/>
        <color rgb="FF000000"/>
        <rFont val="Arial"/>
        <family val="2"/>
      </rPr>
      <t>,</t>
    </r>
    <r>
      <rPr>
        <sz val="11"/>
        <color rgb="FF000000"/>
        <rFont val="Noto Sans CJK TC"/>
        <family val="2"/>
      </rPr>
      <t>ㄉㄧㄠˋ釣</t>
    </r>
    <r>
      <rPr>
        <sz val="11"/>
        <color rgb="FF000000"/>
        <rFont val="Arial"/>
        <family val="2"/>
      </rPr>
      <t>,</t>
    </r>
    <r>
      <rPr>
        <sz val="11"/>
        <color rgb="FF000000"/>
        <rFont val="Noto Sans CJK TC"/>
        <family val="2"/>
      </rPr>
      <t>ㄉㄧㄠˋ钓</t>
    </r>
    <r>
      <rPr>
        <sz val="11"/>
        <color rgb="FF000000"/>
        <rFont val="Arial"/>
        <family val="2"/>
      </rPr>
      <t>,</t>
    </r>
  </si>
  <si>
    <r>
      <rPr>
        <sz val="11"/>
        <color rgb="FF000000"/>
        <rFont val="Noto Sans CJK TC"/>
        <family val="2"/>
      </rPr>
      <t>ㄉㄧㄠˇ扚</t>
    </r>
    <r>
      <rPr>
        <sz val="11"/>
        <color rgb="FF000000"/>
        <rFont val="Arial"/>
        <family val="2"/>
      </rPr>
      <t>,,,</t>
    </r>
  </si>
  <si>
    <r>
      <rPr>
        <sz val="11"/>
        <color rgb="FF000000"/>
        <rFont val="Noto Sans CJK TC"/>
        <family val="2"/>
      </rPr>
      <t>ㄉㄧㄠ鵰</t>
    </r>
    <r>
      <rPr>
        <sz val="11"/>
        <color rgb="FF000000"/>
        <rFont val="Arial"/>
        <family val="2"/>
      </rPr>
      <t>,,,</t>
    </r>
  </si>
  <si>
    <r>
      <rPr>
        <sz val="11"/>
        <color rgb="FF000000"/>
        <rFont val="Noto Sans CJK TC"/>
        <family val="2"/>
      </rPr>
      <t>ㄉㄧㄝˊ鰈</t>
    </r>
    <r>
      <rPr>
        <sz val="11"/>
        <color rgb="FF000000"/>
        <rFont val="Arial"/>
        <family val="2"/>
      </rPr>
      <t>,</t>
    </r>
    <r>
      <rPr>
        <sz val="11"/>
        <color rgb="FF000000"/>
        <rFont val="Noto Sans CJK TC"/>
        <family val="2"/>
      </rPr>
      <t>ㄉㄧㄝˊ諜</t>
    </r>
    <r>
      <rPr>
        <sz val="11"/>
        <color rgb="FF000000"/>
        <rFont val="Arial"/>
        <family val="2"/>
      </rPr>
      <t>,</t>
    </r>
    <r>
      <rPr>
        <sz val="11"/>
        <color rgb="FF000000"/>
        <rFont val="Noto Sans CJK TC"/>
        <family val="2"/>
      </rPr>
      <t>ㄉㄧㄝˊ迭</t>
    </r>
    <r>
      <rPr>
        <sz val="11"/>
        <color rgb="FF000000"/>
        <rFont val="Arial"/>
        <family val="2"/>
      </rPr>
      <t>,</t>
    </r>
  </si>
  <si>
    <r>
      <rPr>
        <sz val="11"/>
        <color rgb="FF000000"/>
        <rFont val="Noto Sans CJK TC"/>
        <family val="2"/>
      </rPr>
      <t>ㄉㄧㄝˋ眰</t>
    </r>
    <r>
      <rPr>
        <sz val="11"/>
        <color rgb="FF000000"/>
        <rFont val="Arial"/>
        <family val="2"/>
      </rPr>
      <t>,,,</t>
    </r>
  </si>
  <si>
    <r>
      <rPr>
        <sz val="11"/>
        <color rgb="FF000000"/>
        <rFont val="Noto Sans CJK TC"/>
        <family val="2"/>
      </rPr>
      <t>𡖐</t>
    </r>
    <r>
      <rPr>
        <sz val="11"/>
        <color rgb="FF000000"/>
        <rFont val="Arial"/>
        <family val="2"/>
      </rPr>
      <t>,,,</t>
    </r>
  </si>
  <si>
    <r>
      <rPr>
        <sz val="11"/>
        <color rgb="FF000000"/>
        <rFont val="Noto Sans CJK TC"/>
        <family val="2"/>
      </rPr>
      <t>ㄉㄧㄝ跌</t>
    </r>
    <r>
      <rPr>
        <sz val="11"/>
        <color rgb="FF000000"/>
        <rFont val="Arial"/>
        <family val="2"/>
      </rPr>
      <t>,,,</t>
    </r>
  </si>
  <si>
    <r>
      <rPr>
        <sz val="11"/>
        <color rgb="FF000000"/>
        <rFont val="Noto Sans CJK TC"/>
        <family val="2"/>
      </rPr>
      <t>ㄉㄧㄚˇ嗲</t>
    </r>
    <r>
      <rPr>
        <sz val="11"/>
        <color rgb="FF000000"/>
        <rFont val="Arial"/>
        <family val="2"/>
      </rPr>
      <t>,,,</t>
    </r>
  </si>
  <si>
    <r>
      <rPr>
        <sz val="11"/>
        <color rgb="FF000000"/>
        <rFont val="Noto Sans CJK TC"/>
        <family val="2"/>
      </rPr>
      <t>ㄅㄧㄢ䟍</t>
    </r>
    <r>
      <rPr>
        <sz val="11"/>
        <color rgb="FF000000"/>
        <rFont val="Arial"/>
        <family val="2"/>
      </rPr>
      <t>,,,</t>
    </r>
  </si>
  <si>
    <r>
      <rPr>
        <sz val="11"/>
        <color rgb="FF000000"/>
        <rFont val="Noto Sans CJK TC"/>
        <family val="2"/>
      </rPr>
      <t>ㄉㄧㄢˋ驔</t>
    </r>
    <r>
      <rPr>
        <sz val="11"/>
        <color rgb="FF000000"/>
        <rFont val="Arial"/>
        <family val="2"/>
      </rPr>
      <t>,</t>
    </r>
    <r>
      <rPr>
        <sz val="11"/>
        <color rgb="FF000000"/>
        <rFont val="Noto Sans CJK TC"/>
        <family val="2"/>
      </rPr>
      <t>ㄉㄧㄢˋ電</t>
    </r>
    <r>
      <rPr>
        <sz val="11"/>
        <color rgb="FF000000"/>
        <rFont val="Arial"/>
        <family val="2"/>
      </rPr>
      <t>,</t>
    </r>
    <r>
      <rPr>
        <sz val="11"/>
        <color rgb="FF000000"/>
        <rFont val="Noto Sans CJK TC"/>
        <family val="2"/>
      </rPr>
      <t>ㄉㄧㄢˋ电</t>
    </r>
    <r>
      <rPr>
        <sz val="11"/>
        <color rgb="FF000000"/>
        <rFont val="Arial"/>
        <family val="2"/>
      </rPr>
      <t>,</t>
    </r>
  </si>
  <si>
    <r>
      <rPr>
        <sz val="11"/>
        <color rgb="FF000000"/>
        <rFont val="Noto Sans CJK TC"/>
        <family val="2"/>
      </rPr>
      <t>ㄉㄧㄢˇ踮</t>
    </r>
    <r>
      <rPr>
        <sz val="11"/>
        <color rgb="FF000000"/>
        <rFont val="Arial"/>
        <family val="2"/>
      </rPr>
      <t>,</t>
    </r>
    <r>
      <rPr>
        <sz val="11"/>
        <color rgb="FF000000"/>
        <rFont val="Noto Sans CJK TC"/>
        <family val="2"/>
      </rPr>
      <t>ㄉㄧㄢˇ點</t>
    </r>
    <r>
      <rPr>
        <sz val="11"/>
        <color rgb="FF000000"/>
        <rFont val="Arial"/>
        <family val="2"/>
      </rPr>
      <t>,</t>
    </r>
    <r>
      <rPr>
        <sz val="11"/>
        <color rgb="FF000000"/>
        <rFont val="Noto Sans CJK TC"/>
        <family val="2"/>
      </rPr>
      <t>ㄉㄧㄢˇ点</t>
    </r>
    <r>
      <rPr>
        <sz val="11"/>
        <color rgb="FF000000"/>
        <rFont val="Arial"/>
        <family val="2"/>
      </rPr>
      <t>,</t>
    </r>
  </si>
  <si>
    <r>
      <rPr>
        <sz val="11"/>
        <color rgb="FF000000"/>
        <rFont val="Noto Sans CJK TC"/>
        <family val="2"/>
      </rPr>
      <t>ㄉㄧㄢ齻</t>
    </r>
    <r>
      <rPr>
        <sz val="11"/>
        <color rgb="FF000000"/>
        <rFont val="Arial"/>
        <family val="2"/>
      </rPr>
      <t>,</t>
    </r>
    <r>
      <rPr>
        <sz val="11"/>
        <color rgb="FF000000"/>
        <rFont val="Noto Sans CJK TC"/>
        <family val="2"/>
      </rPr>
      <t>ㄉㄧㄢ顛</t>
    </r>
    <r>
      <rPr>
        <sz val="11"/>
        <color rgb="FF000000"/>
        <rFont val="Arial"/>
        <family val="2"/>
      </rPr>
      <t>,</t>
    </r>
    <r>
      <rPr>
        <sz val="11"/>
        <color rgb="FF000000"/>
        <rFont val="Noto Sans CJK TC"/>
        <family val="2"/>
      </rPr>
      <t>ㄉㄧㄢ颠</t>
    </r>
    <r>
      <rPr>
        <sz val="11"/>
        <color rgb="FF000000"/>
        <rFont val="Arial"/>
        <family val="2"/>
      </rPr>
      <t>,</t>
    </r>
  </si>
  <si>
    <r>
      <rPr>
        <sz val="11"/>
        <color rgb="FF000000"/>
        <rFont val="Noto Sans CJK TC"/>
        <family val="2"/>
      </rPr>
      <t>ㄉㄧㄥˋ飣</t>
    </r>
    <r>
      <rPr>
        <sz val="11"/>
        <color rgb="FF000000"/>
        <rFont val="Arial"/>
        <family val="2"/>
      </rPr>
      <t>,</t>
    </r>
    <r>
      <rPr>
        <sz val="11"/>
        <color rgb="FF000000"/>
        <rFont val="Noto Sans CJK TC"/>
        <family val="2"/>
      </rPr>
      <t>ㄉㄧㄥˋ錠</t>
    </r>
    <r>
      <rPr>
        <sz val="11"/>
        <color rgb="FF000000"/>
        <rFont val="Arial"/>
        <family val="2"/>
      </rPr>
      <t>,</t>
    </r>
    <r>
      <rPr>
        <sz val="11"/>
        <color rgb="FF000000"/>
        <rFont val="Noto Sans CJK TC"/>
        <family val="2"/>
      </rPr>
      <t>ㄉㄧㄥˋ锭</t>
    </r>
    <r>
      <rPr>
        <sz val="11"/>
        <color rgb="FF000000"/>
        <rFont val="Arial"/>
        <family val="2"/>
      </rPr>
      <t>,</t>
    </r>
  </si>
  <si>
    <r>
      <rPr>
        <sz val="11"/>
        <color rgb="FF000000"/>
        <rFont val="Noto Sans CJK TC"/>
        <family val="2"/>
      </rPr>
      <t>ㄉㄧㄥˇ鼎</t>
    </r>
    <r>
      <rPr>
        <sz val="11"/>
        <color rgb="FF000000"/>
        <rFont val="Arial"/>
        <family val="2"/>
      </rPr>
      <t>,</t>
    </r>
    <r>
      <rPr>
        <sz val="11"/>
        <color rgb="FF000000"/>
        <rFont val="Noto Sans CJK TC"/>
        <family val="2"/>
      </rPr>
      <t>ㄉㄧㄥˇ頂</t>
    </r>
    <r>
      <rPr>
        <sz val="11"/>
        <color rgb="FF000000"/>
        <rFont val="Arial"/>
        <family val="2"/>
      </rPr>
      <t>,</t>
    </r>
    <r>
      <rPr>
        <sz val="11"/>
        <color rgb="FF000000"/>
        <rFont val="Noto Sans CJK TC"/>
        <family val="2"/>
      </rPr>
      <t>ㄉㄧㄥˇ顶</t>
    </r>
    <r>
      <rPr>
        <sz val="11"/>
        <color rgb="FF000000"/>
        <rFont val="Arial"/>
        <family val="2"/>
      </rPr>
      <t>,</t>
    </r>
  </si>
  <si>
    <r>
      <rPr>
        <sz val="11"/>
        <color rgb="FF000000"/>
        <rFont val="Noto Sans CJK TC"/>
        <family val="2"/>
      </rPr>
      <t>ㄉㄧㄥ靪</t>
    </r>
    <r>
      <rPr>
        <sz val="11"/>
        <color rgb="FF000000"/>
        <rFont val="Arial"/>
        <family val="2"/>
      </rPr>
      <t>,</t>
    </r>
    <r>
      <rPr>
        <sz val="11"/>
        <color rgb="FF000000"/>
        <rFont val="Noto Sans CJK TC"/>
        <family val="2"/>
      </rPr>
      <t>ㄉㄧㄥ釘</t>
    </r>
    <r>
      <rPr>
        <sz val="11"/>
        <color rgb="FF000000"/>
        <rFont val="Arial"/>
        <family val="2"/>
      </rPr>
      <t>,</t>
    </r>
    <r>
      <rPr>
        <sz val="11"/>
        <color rgb="FF000000"/>
        <rFont val="Noto Sans CJK TC"/>
        <family val="2"/>
      </rPr>
      <t>ㄉㄧㄥ钉</t>
    </r>
    <r>
      <rPr>
        <sz val="11"/>
        <color rgb="FF000000"/>
        <rFont val="Arial"/>
        <family val="2"/>
      </rPr>
      <t>,</t>
    </r>
  </si>
  <si>
    <r>
      <rPr>
        <sz val="11"/>
        <color rgb="FF000000"/>
        <rFont val="Noto Sans CJK TC"/>
        <family val="2"/>
      </rPr>
      <t>ㄗㄞˋ酨</t>
    </r>
    <r>
      <rPr>
        <sz val="11"/>
        <color rgb="FF000000"/>
        <rFont val="Arial"/>
        <family val="2"/>
      </rPr>
      <t>,</t>
    </r>
    <r>
      <rPr>
        <sz val="11"/>
        <color rgb="FF000000"/>
        <rFont val="Noto Sans CJK TC"/>
        <family val="2"/>
      </rPr>
      <t>ㄗㄞˋ載</t>
    </r>
    <r>
      <rPr>
        <sz val="11"/>
        <color rgb="FF000000"/>
        <rFont val="Arial"/>
        <family val="2"/>
      </rPr>
      <t>,</t>
    </r>
    <r>
      <rPr>
        <sz val="11"/>
        <color rgb="FF000000"/>
        <rFont val="Noto Sans CJK TC"/>
        <family val="2"/>
      </rPr>
      <t>ㄗㄞˋ载</t>
    </r>
    <r>
      <rPr>
        <sz val="11"/>
        <color rgb="FF000000"/>
        <rFont val="Arial"/>
        <family val="2"/>
      </rPr>
      <t>,</t>
    </r>
  </si>
  <si>
    <r>
      <rPr>
        <sz val="11"/>
        <color rgb="FF000000"/>
        <rFont val="Noto Sans CJK TC"/>
        <family val="2"/>
      </rPr>
      <t>ㄗㄞˇ崽</t>
    </r>
    <r>
      <rPr>
        <sz val="11"/>
        <color rgb="FF000000"/>
        <rFont val="Arial"/>
        <family val="2"/>
      </rPr>
      <t>,</t>
    </r>
    <r>
      <rPr>
        <sz val="11"/>
        <color rgb="FF000000"/>
        <rFont val="Noto Sans CJK TC"/>
        <family val="2"/>
      </rPr>
      <t>ㄗㄞˋ載</t>
    </r>
    <r>
      <rPr>
        <sz val="11"/>
        <color rgb="FF000000"/>
        <rFont val="Arial"/>
        <family val="2"/>
      </rPr>
      <t>,</t>
    </r>
    <r>
      <rPr>
        <sz val="11"/>
        <color rgb="FF000000"/>
        <rFont val="Noto Sans CJK TC"/>
        <family val="2"/>
      </rPr>
      <t>ㄗㄞˋ载</t>
    </r>
    <r>
      <rPr>
        <sz val="11"/>
        <color rgb="FF000000"/>
        <rFont val="Arial"/>
        <family val="2"/>
      </rPr>
      <t>,</t>
    </r>
  </si>
  <si>
    <r>
      <rPr>
        <sz val="11"/>
        <color rgb="FF000000"/>
        <rFont val="Noto Sans CJK TC"/>
        <family val="2"/>
      </rPr>
      <t>ㄗㄞ賳</t>
    </r>
    <r>
      <rPr>
        <sz val="11"/>
        <color rgb="FF000000"/>
        <rFont val="Arial"/>
        <family val="2"/>
      </rPr>
      <t>,</t>
    </r>
    <r>
      <rPr>
        <sz val="11"/>
        <color rgb="FF000000"/>
        <rFont val="Noto Sans CJK TC"/>
        <family val="2"/>
      </rPr>
      <t>ㄗㄞ災</t>
    </r>
    <r>
      <rPr>
        <sz val="11"/>
        <color rgb="FF000000"/>
        <rFont val="Arial"/>
        <family val="2"/>
      </rPr>
      <t>,</t>
    </r>
    <r>
      <rPr>
        <sz val="11"/>
        <color rgb="FF000000"/>
        <rFont val="Noto Sans CJK TC"/>
        <family val="2"/>
      </rPr>
      <t>ㄗㄞ灾</t>
    </r>
    <r>
      <rPr>
        <sz val="11"/>
        <color rgb="FF000000"/>
        <rFont val="Arial"/>
        <family val="2"/>
      </rPr>
      <t>,</t>
    </r>
  </si>
  <si>
    <r>
      <rPr>
        <sz val="11"/>
        <color rgb="FF000000"/>
        <rFont val="Noto Sans CJK TC"/>
        <family val="2"/>
      </rPr>
      <t>ㄗㄚˊ喒</t>
    </r>
    <r>
      <rPr>
        <sz val="11"/>
        <color rgb="FF000000"/>
        <rFont val="Arial"/>
        <family val="2"/>
      </rPr>
      <t>,,,</t>
    </r>
  </si>
  <si>
    <r>
      <rPr>
        <sz val="11"/>
        <color rgb="FF000000"/>
        <rFont val="Noto Sans CJK TC"/>
        <family val="2"/>
      </rPr>
      <t>ㄗㄢˊ咱</t>
    </r>
    <r>
      <rPr>
        <sz val="11"/>
        <color rgb="FF000000"/>
        <rFont val="Arial"/>
        <family val="2"/>
      </rPr>
      <t>,,,</t>
    </r>
  </si>
  <si>
    <r>
      <rPr>
        <sz val="11"/>
        <color rgb="FF000000"/>
        <rFont val="Noto Sans CJK TC"/>
        <family val="2"/>
      </rPr>
      <t>ㄗㄢˋ饡</t>
    </r>
    <r>
      <rPr>
        <sz val="11"/>
        <color rgb="FF000000"/>
        <rFont val="Arial"/>
        <family val="2"/>
      </rPr>
      <t>,</t>
    </r>
    <r>
      <rPr>
        <sz val="11"/>
        <color rgb="FF000000"/>
        <rFont val="Noto Sans CJK TC"/>
        <family val="2"/>
      </rPr>
      <t>ㄗㄢˋ贊</t>
    </r>
    <r>
      <rPr>
        <sz val="11"/>
        <color rgb="FF000000"/>
        <rFont val="Arial"/>
        <family val="2"/>
      </rPr>
      <t>,</t>
    </r>
    <r>
      <rPr>
        <sz val="11"/>
        <color rgb="FF000000"/>
        <rFont val="Noto Sans CJK TC"/>
        <family val="2"/>
      </rPr>
      <t>ㄗㄢˋ赞</t>
    </r>
    <r>
      <rPr>
        <sz val="11"/>
        <color rgb="FF000000"/>
        <rFont val="Arial"/>
        <family val="2"/>
      </rPr>
      <t>,</t>
    </r>
  </si>
  <si>
    <r>
      <rPr>
        <sz val="11"/>
        <color rgb="FF000000"/>
        <rFont val="Noto Sans CJK TC"/>
        <family val="2"/>
      </rPr>
      <t>ㄗㄢˇ趲</t>
    </r>
    <r>
      <rPr>
        <sz val="11"/>
        <color rgb="FF000000"/>
        <rFont val="Arial"/>
        <family val="2"/>
      </rPr>
      <t>,</t>
    </r>
    <r>
      <rPr>
        <sz val="11"/>
        <color rgb="FF000000"/>
        <rFont val="Noto Sans CJK TC"/>
        <family val="2"/>
      </rPr>
      <t>ㄗㄢˇ攢</t>
    </r>
    <r>
      <rPr>
        <sz val="11"/>
        <color rgb="FF000000"/>
        <rFont val="Arial"/>
        <family val="2"/>
      </rPr>
      <t>,</t>
    </r>
    <r>
      <rPr>
        <sz val="11"/>
        <color rgb="FF000000"/>
        <rFont val="Noto Sans CJK TC"/>
        <family val="2"/>
      </rPr>
      <t>ㄗㄢˇ攒</t>
    </r>
    <r>
      <rPr>
        <sz val="11"/>
        <color rgb="FF000000"/>
        <rFont val="Arial"/>
        <family val="2"/>
      </rPr>
      <t>,</t>
    </r>
  </si>
  <si>
    <r>
      <rPr>
        <sz val="11"/>
        <color rgb="FF000000"/>
        <rFont val="Noto Sans CJK TC"/>
        <family val="2"/>
      </rPr>
      <t>ㄗㄢ鐟</t>
    </r>
    <r>
      <rPr>
        <sz val="11"/>
        <color rgb="FF000000"/>
        <rFont val="Arial"/>
        <family val="2"/>
      </rPr>
      <t>,,,</t>
    </r>
  </si>
  <si>
    <r>
      <rPr>
        <sz val="11"/>
        <color rgb="FF000000"/>
        <rFont val="Noto Sans CJK TC"/>
        <family val="2"/>
      </rPr>
      <t>ㄗㄚˊ韴</t>
    </r>
    <r>
      <rPr>
        <sz val="11"/>
        <color rgb="FF000000"/>
        <rFont val="Arial"/>
        <family val="2"/>
      </rPr>
      <t>,</t>
    </r>
    <r>
      <rPr>
        <sz val="11"/>
        <color rgb="FF000000"/>
        <rFont val="Noto Sans CJK TC"/>
        <family val="2"/>
      </rPr>
      <t>ㄗㄚˊ雜</t>
    </r>
    <r>
      <rPr>
        <sz val="11"/>
        <color rgb="FF000000"/>
        <rFont val="Arial"/>
        <family val="2"/>
      </rPr>
      <t>,</t>
    </r>
    <r>
      <rPr>
        <sz val="11"/>
        <color rgb="FF000000"/>
        <rFont val="Noto Sans CJK TC"/>
        <family val="2"/>
      </rPr>
      <t>ㄗㄚˊ杂</t>
    </r>
    <r>
      <rPr>
        <sz val="11"/>
        <color rgb="FF000000"/>
        <rFont val="Arial"/>
        <family val="2"/>
      </rPr>
      <t>,</t>
    </r>
  </si>
  <si>
    <r>
      <rPr>
        <sz val="11"/>
        <color rgb="FF000000"/>
        <rFont val="Noto Sans CJK TC"/>
        <family val="2"/>
      </rPr>
      <t>ㄗㄚˇ咋</t>
    </r>
    <r>
      <rPr>
        <sz val="11"/>
        <color rgb="FF000000"/>
        <rFont val="Arial"/>
        <family val="2"/>
      </rPr>
      <t>,,,</t>
    </r>
  </si>
  <si>
    <r>
      <rPr>
        <sz val="11"/>
        <color rgb="FF000000"/>
        <rFont val="Noto Sans CJK TC"/>
        <family val="2"/>
      </rPr>
      <t>ㄗㄚ魳</t>
    </r>
    <r>
      <rPr>
        <sz val="11"/>
        <color rgb="FF000000"/>
        <rFont val="Arial"/>
        <family val="2"/>
      </rPr>
      <t>,</t>
    </r>
    <r>
      <rPr>
        <sz val="11"/>
        <color rgb="FF000000"/>
        <rFont val="Noto Sans CJK TC"/>
        <family val="2"/>
      </rPr>
      <t>ㄓㄚ紮</t>
    </r>
    <r>
      <rPr>
        <sz val="11"/>
        <color rgb="FF000000"/>
        <rFont val="Arial"/>
        <family val="2"/>
      </rPr>
      <t>,,</t>
    </r>
  </si>
  <si>
    <r>
      <rPr>
        <sz val="11"/>
        <color rgb="FF000000"/>
        <rFont val="Noto Sans CJK TC"/>
        <family val="2"/>
      </rPr>
      <t>ㄗㄤˋ銺</t>
    </r>
    <r>
      <rPr>
        <sz val="11"/>
        <color rgb="FF000000"/>
        <rFont val="Arial"/>
        <family val="2"/>
      </rPr>
      <t>,,</t>
    </r>
    <r>
      <rPr>
        <sz val="11"/>
        <color rgb="FF000000"/>
        <rFont val="Noto Sans CJK TC"/>
        <family val="2"/>
      </rPr>
      <t>ㄗㄤˋ脏</t>
    </r>
    <r>
      <rPr>
        <sz val="11"/>
        <color rgb="FF000000"/>
        <rFont val="Arial"/>
        <family val="2"/>
      </rPr>
      <t>,</t>
    </r>
  </si>
  <si>
    <r>
      <rPr>
        <sz val="11"/>
        <color rgb="FF000000"/>
        <rFont val="Noto Sans CJK TC"/>
        <family val="2"/>
      </rPr>
      <t>ㄗㄤˇ駔</t>
    </r>
    <r>
      <rPr>
        <sz val="11"/>
        <color rgb="FF000000"/>
        <rFont val="Arial"/>
        <family val="2"/>
      </rPr>
      <t>,</t>
    </r>
    <r>
      <rPr>
        <sz val="11"/>
        <color rgb="FF000000"/>
        <rFont val="Noto Sans CJK TC"/>
        <family val="2"/>
      </rPr>
      <t>ㄗㄤˋ髒</t>
    </r>
    <r>
      <rPr>
        <sz val="11"/>
        <color rgb="FF000000"/>
        <rFont val="Arial"/>
        <family val="2"/>
      </rPr>
      <t>,,</t>
    </r>
  </si>
  <si>
    <r>
      <rPr>
        <sz val="11"/>
        <color rgb="FF000000"/>
        <rFont val="Noto Sans CJK TC"/>
        <family val="2"/>
      </rPr>
      <t>ㄗㄤ蔵</t>
    </r>
    <r>
      <rPr>
        <sz val="11"/>
        <color rgb="FF000000"/>
        <rFont val="Arial"/>
        <family val="2"/>
      </rPr>
      <t>,</t>
    </r>
    <r>
      <rPr>
        <sz val="11"/>
        <color rgb="FF000000"/>
        <rFont val="Noto Sans CJK TC"/>
        <family val="2"/>
      </rPr>
      <t>ㄗㄤ贓</t>
    </r>
    <r>
      <rPr>
        <sz val="11"/>
        <color rgb="FF000000"/>
        <rFont val="Arial"/>
        <family val="2"/>
      </rPr>
      <t>,</t>
    </r>
    <r>
      <rPr>
        <sz val="11"/>
        <color rgb="FF000000"/>
        <rFont val="Noto Sans CJK TC"/>
        <family val="2"/>
      </rPr>
      <t>ㄗㄤˋ脏</t>
    </r>
    <r>
      <rPr>
        <sz val="11"/>
        <color rgb="FF000000"/>
        <rFont val="Arial"/>
        <family val="2"/>
      </rPr>
      <t>,</t>
    </r>
  </si>
  <si>
    <r>
      <rPr>
        <sz val="11"/>
        <color rgb="FF000000"/>
        <rFont val="Arial"/>
        <family val="2"/>
      </rPr>
      <t>,</t>
    </r>
    <r>
      <rPr>
        <sz val="11"/>
        <color rgb="FF000000"/>
        <rFont val="Noto Sans CJK TC"/>
        <family val="2"/>
      </rPr>
      <t>ㄗㄠˊ鑿</t>
    </r>
    <r>
      <rPr>
        <sz val="11"/>
        <color rgb="FF000000"/>
        <rFont val="Arial"/>
        <family val="2"/>
      </rPr>
      <t>,</t>
    </r>
    <r>
      <rPr>
        <sz val="11"/>
        <color rgb="FF000000"/>
        <rFont val="Noto Sans CJK TC"/>
        <family val="2"/>
      </rPr>
      <t>ㄗㄠˊ凿</t>
    </r>
    <r>
      <rPr>
        <sz val="11"/>
        <color rgb="FF000000"/>
        <rFont val="Arial"/>
        <family val="2"/>
      </rPr>
      <t>,</t>
    </r>
  </si>
  <si>
    <r>
      <rPr>
        <sz val="11"/>
        <color rgb="FF000000"/>
        <rFont val="Noto Sans CJK TC"/>
        <family val="2"/>
      </rPr>
      <t>ㄗㄠˋ造</t>
    </r>
    <r>
      <rPr>
        <sz val="11"/>
        <color rgb="FF000000"/>
        <rFont val="Arial"/>
        <family val="2"/>
      </rPr>
      <t>,</t>
    </r>
    <r>
      <rPr>
        <sz val="11"/>
        <color rgb="FF000000"/>
        <rFont val="Noto Sans CJK TC"/>
        <family val="2"/>
      </rPr>
      <t>ㄗㄠˋ竈</t>
    </r>
    <r>
      <rPr>
        <sz val="11"/>
        <color rgb="FF000000"/>
        <rFont val="Arial"/>
        <family val="2"/>
      </rPr>
      <t>,</t>
    </r>
    <r>
      <rPr>
        <sz val="11"/>
        <color rgb="FF000000"/>
        <rFont val="Noto Sans CJK TC"/>
        <family val="2"/>
      </rPr>
      <t>ㄗㄠˋ灶</t>
    </r>
    <r>
      <rPr>
        <sz val="11"/>
        <color rgb="FF000000"/>
        <rFont val="Arial"/>
        <family val="2"/>
      </rPr>
      <t>,</t>
    </r>
  </si>
  <si>
    <r>
      <rPr>
        <sz val="11"/>
        <color rgb="FF000000"/>
        <rFont val="Noto Sans CJK TC"/>
        <family val="2"/>
      </rPr>
      <t>ㄗㄠˇ蚤</t>
    </r>
    <r>
      <rPr>
        <sz val="11"/>
        <color rgb="FF000000"/>
        <rFont val="Arial"/>
        <family val="2"/>
      </rPr>
      <t>,</t>
    </r>
    <r>
      <rPr>
        <sz val="11"/>
        <color rgb="FF000000"/>
        <rFont val="Noto Sans CJK TC"/>
        <family val="2"/>
      </rPr>
      <t>ㄗㄠˇ棗</t>
    </r>
    <r>
      <rPr>
        <sz val="11"/>
        <color rgb="FF000000"/>
        <rFont val="Arial"/>
        <family val="2"/>
      </rPr>
      <t>,</t>
    </r>
    <r>
      <rPr>
        <sz val="11"/>
        <color rgb="FF000000"/>
        <rFont val="Noto Sans CJK TC"/>
        <family val="2"/>
      </rPr>
      <t>ㄗㄠˇ枣</t>
    </r>
    <r>
      <rPr>
        <sz val="11"/>
        <color rgb="FF000000"/>
        <rFont val="Arial"/>
        <family val="2"/>
      </rPr>
      <t>,</t>
    </r>
  </si>
  <si>
    <r>
      <rPr>
        <sz val="11"/>
        <color rgb="FF000000"/>
        <rFont val="Noto Sans CJK TC"/>
        <family val="2"/>
      </rPr>
      <t>ㄗㄠ醩</t>
    </r>
    <r>
      <rPr>
        <sz val="11"/>
        <color rgb="FF000000"/>
        <rFont val="Arial"/>
        <family val="2"/>
      </rPr>
      <t>,,,</t>
    </r>
  </si>
  <si>
    <r>
      <rPr>
        <sz val="11"/>
        <color rgb="FF000000"/>
        <rFont val="Noto Sans CJK TC"/>
        <family val="2"/>
      </rPr>
      <t>ㄗㄟˊ鰂</t>
    </r>
    <r>
      <rPr>
        <sz val="11"/>
        <color rgb="FF000000"/>
        <rFont val="Arial"/>
        <family val="2"/>
      </rPr>
      <t>,</t>
    </r>
    <r>
      <rPr>
        <sz val="11"/>
        <color rgb="FF000000"/>
        <rFont val="Noto Sans CJK TC"/>
        <family val="2"/>
      </rPr>
      <t>ㄗㄟˊ賊</t>
    </r>
    <r>
      <rPr>
        <sz val="11"/>
        <color rgb="FF000000"/>
        <rFont val="Arial"/>
        <family val="2"/>
      </rPr>
      <t>,</t>
    </r>
    <r>
      <rPr>
        <sz val="11"/>
        <color rgb="FF000000"/>
        <rFont val="Noto Sans CJK TC"/>
        <family val="2"/>
      </rPr>
      <t>ㄗㄟˊ贼</t>
    </r>
    <r>
      <rPr>
        <sz val="11"/>
        <color rgb="FF000000"/>
        <rFont val="Arial"/>
        <family val="2"/>
      </rPr>
      <t>,</t>
    </r>
  </si>
  <si>
    <r>
      <rPr>
        <sz val="11"/>
        <color rgb="FF000000"/>
        <rFont val="Noto Sans CJK TC"/>
        <family val="2"/>
      </rPr>
      <t>ㄗㄣˋ譖</t>
    </r>
    <r>
      <rPr>
        <sz val="11"/>
        <color rgb="FF000000"/>
        <rFont val="Arial"/>
        <family val="2"/>
      </rPr>
      <t>,,,</t>
    </r>
  </si>
  <si>
    <r>
      <rPr>
        <sz val="11"/>
        <color rgb="FF000000"/>
        <rFont val="Noto Sans CJK TC"/>
        <family val="2"/>
      </rPr>
      <t>ㄗㄣˇ怎</t>
    </r>
    <r>
      <rPr>
        <sz val="11"/>
        <color rgb="FF000000"/>
        <rFont val="Arial"/>
        <family val="2"/>
      </rPr>
      <t>,,,</t>
    </r>
  </si>
  <si>
    <r>
      <rPr>
        <sz val="11"/>
        <color rgb="FF000000"/>
        <rFont val="Noto Sans CJK TC"/>
        <family val="2"/>
      </rPr>
      <t>ㄗㄣ㻸</t>
    </r>
    <r>
      <rPr>
        <sz val="11"/>
        <color rgb="FF000000"/>
        <rFont val="Arial"/>
        <family val="2"/>
      </rPr>
      <t>,,,</t>
    </r>
  </si>
  <si>
    <r>
      <rPr>
        <sz val="11"/>
        <color rgb="FF000000"/>
        <rFont val="Noto Sans CJK TC"/>
        <family val="2"/>
      </rPr>
      <t>ㄗㄥˋ鋥</t>
    </r>
    <r>
      <rPr>
        <sz val="11"/>
        <color rgb="FF000000"/>
        <rFont val="Arial"/>
        <family val="2"/>
      </rPr>
      <t>,</t>
    </r>
    <r>
      <rPr>
        <sz val="11"/>
        <color rgb="FF000000"/>
        <rFont val="Noto Sans CJK TC"/>
        <family val="2"/>
      </rPr>
      <t>ㄗㄥˋ贈</t>
    </r>
    <r>
      <rPr>
        <sz val="11"/>
        <color rgb="FF000000"/>
        <rFont val="Arial"/>
        <family val="2"/>
      </rPr>
      <t>,,</t>
    </r>
  </si>
  <si>
    <r>
      <rPr>
        <sz val="11"/>
        <color rgb="FF000000"/>
        <rFont val="Noto Sans CJK TC"/>
        <family val="2"/>
      </rPr>
      <t>ㄗㄥˇ㽪</t>
    </r>
    <r>
      <rPr>
        <sz val="11"/>
        <color rgb="FF000000"/>
        <rFont val="Arial"/>
        <family val="2"/>
      </rPr>
      <t>,,,</t>
    </r>
  </si>
  <si>
    <r>
      <rPr>
        <sz val="11"/>
        <color rgb="FF000000"/>
        <rFont val="Noto Sans CJK TC"/>
        <family val="2"/>
      </rPr>
      <t>ㄗㄥ鄫</t>
    </r>
    <r>
      <rPr>
        <sz val="11"/>
        <color rgb="FF000000"/>
        <rFont val="Arial"/>
        <family val="2"/>
      </rPr>
      <t>,,,</t>
    </r>
  </si>
  <si>
    <r>
      <rPr>
        <sz val="11"/>
        <color rgb="FF000000"/>
        <rFont val="Noto Sans CJK TC"/>
        <family val="2"/>
      </rPr>
      <t>ㄗㄡˋ楱</t>
    </r>
    <r>
      <rPr>
        <sz val="11"/>
        <color rgb="FF000000"/>
        <rFont val="Arial"/>
        <family val="2"/>
      </rPr>
      <t>,,,</t>
    </r>
  </si>
  <si>
    <r>
      <rPr>
        <sz val="11"/>
        <color rgb="FF000000"/>
        <rFont val="Noto Sans CJK TC"/>
        <family val="2"/>
      </rPr>
      <t>ㄗㄡˇ走</t>
    </r>
    <r>
      <rPr>
        <sz val="11"/>
        <color rgb="FF000000"/>
        <rFont val="Arial"/>
        <family val="2"/>
      </rPr>
      <t>,,,</t>
    </r>
  </si>
  <si>
    <r>
      <rPr>
        <sz val="11"/>
        <color rgb="FF000000"/>
        <rFont val="Noto Sans CJK TC"/>
        <family val="2"/>
      </rPr>
      <t>ㄗㄡ齺</t>
    </r>
    <r>
      <rPr>
        <sz val="11"/>
        <color rgb="FF000000"/>
        <rFont val="Arial"/>
        <family val="2"/>
      </rPr>
      <t>,</t>
    </r>
    <r>
      <rPr>
        <sz val="11"/>
        <color rgb="FF000000"/>
        <rFont val="Noto Sans CJK TC"/>
        <family val="2"/>
      </rPr>
      <t>ㄗㄡ鄒</t>
    </r>
    <r>
      <rPr>
        <sz val="11"/>
        <color rgb="FF000000"/>
        <rFont val="Arial"/>
        <family val="2"/>
      </rPr>
      <t>,,</t>
    </r>
  </si>
  <si>
    <r>
      <rPr>
        <sz val="11"/>
        <color rgb="FF000000"/>
        <rFont val="Noto Sans CJK TC"/>
        <family val="2"/>
      </rPr>
      <t>ㄘㄞˊ材</t>
    </r>
    <r>
      <rPr>
        <sz val="11"/>
        <color rgb="FF000000"/>
        <rFont val="Arial"/>
        <family val="2"/>
      </rPr>
      <t>,,,</t>
    </r>
  </si>
  <si>
    <r>
      <rPr>
        <sz val="11"/>
        <color rgb="FF000000"/>
        <rFont val="Noto Sans CJK TC"/>
        <family val="2"/>
      </rPr>
      <t>ㄘㄞˊ裁</t>
    </r>
    <r>
      <rPr>
        <sz val="11"/>
        <color rgb="FF000000"/>
        <rFont val="Arial"/>
        <family val="2"/>
      </rPr>
      <t>,</t>
    </r>
    <r>
      <rPr>
        <sz val="11"/>
        <color rgb="FF000000"/>
        <rFont val="Noto Sans CJK TC"/>
        <family val="2"/>
      </rPr>
      <t>ㄘㄞˊ財</t>
    </r>
    <r>
      <rPr>
        <sz val="11"/>
        <color rgb="FF000000"/>
        <rFont val="Arial"/>
        <family val="2"/>
      </rPr>
      <t>,</t>
    </r>
    <r>
      <rPr>
        <sz val="11"/>
        <color rgb="FF000000"/>
        <rFont val="Noto Sans CJK TC"/>
        <family val="2"/>
      </rPr>
      <t>ㄘㄞˊ财</t>
    </r>
    <r>
      <rPr>
        <sz val="11"/>
        <color rgb="FF000000"/>
        <rFont val="Arial"/>
        <family val="2"/>
      </rPr>
      <t>,</t>
    </r>
  </si>
  <si>
    <r>
      <rPr>
        <sz val="11"/>
        <color rgb="FF000000"/>
        <rFont val="Noto Sans CJK TC"/>
        <family val="2"/>
      </rPr>
      <t>ㄘㄞˋ蔡</t>
    </r>
    <r>
      <rPr>
        <sz val="11"/>
        <color rgb="FF000000"/>
        <rFont val="Arial"/>
        <family val="2"/>
      </rPr>
      <t>,,,</t>
    </r>
  </si>
  <si>
    <r>
      <rPr>
        <sz val="11"/>
        <color rgb="FF000000"/>
        <rFont val="Noto Sans CJK TC"/>
        <family val="2"/>
      </rPr>
      <t>ㄘㄞˇ采</t>
    </r>
    <r>
      <rPr>
        <sz val="11"/>
        <color rgb="FF000000"/>
        <rFont val="Arial"/>
        <family val="2"/>
      </rPr>
      <t>,,,</t>
    </r>
  </si>
  <si>
    <r>
      <rPr>
        <sz val="11"/>
        <color rgb="FF000000"/>
        <rFont val="Noto Sans CJK TC"/>
        <family val="2"/>
      </rPr>
      <t>ㄘㄞ猜</t>
    </r>
    <r>
      <rPr>
        <sz val="11"/>
        <color rgb="FF000000"/>
        <rFont val="Arial"/>
        <family val="2"/>
      </rPr>
      <t>,,,</t>
    </r>
  </si>
  <si>
    <r>
      <rPr>
        <sz val="11"/>
        <color rgb="FF000000"/>
        <rFont val="Noto Sans CJK TC"/>
        <family val="2"/>
      </rPr>
      <t>ㄐㄧㄢ戔</t>
    </r>
    <r>
      <rPr>
        <sz val="11"/>
        <color rgb="FF000000"/>
        <rFont val="Arial"/>
        <family val="2"/>
      </rPr>
      <t>,</t>
    </r>
    <r>
      <rPr>
        <sz val="11"/>
        <color rgb="FF000000"/>
        <rFont val="Noto Sans CJK TC"/>
        <family val="2"/>
      </rPr>
      <t>ㄘㄢˊ蠶</t>
    </r>
    <r>
      <rPr>
        <sz val="11"/>
        <color rgb="FF000000"/>
        <rFont val="Arial"/>
        <family val="2"/>
      </rPr>
      <t>,</t>
    </r>
    <r>
      <rPr>
        <sz val="11"/>
        <color rgb="FF000000"/>
        <rFont val="Noto Sans CJK TC"/>
        <family val="2"/>
      </rPr>
      <t>ㄘㄢˊ蚕</t>
    </r>
    <r>
      <rPr>
        <sz val="11"/>
        <color rgb="FF000000"/>
        <rFont val="Arial"/>
        <family val="2"/>
      </rPr>
      <t>,</t>
    </r>
  </si>
  <si>
    <r>
      <rPr>
        <sz val="11"/>
        <color rgb="FF000000"/>
        <rFont val="Noto Sans CJK TC"/>
        <family val="2"/>
      </rPr>
      <t>ㄘㄢˋ謲</t>
    </r>
    <r>
      <rPr>
        <sz val="11"/>
        <color rgb="FF000000"/>
        <rFont val="Arial"/>
        <family val="2"/>
      </rPr>
      <t>,</t>
    </r>
    <r>
      <rPr>
        <sz val="11"/>
        <color rgb="FF000000"/>
        <rFont val="Noto Sans CJK TC"/>
        <family val="2"/>
      </rPr>
      <t>ㄘㄢˋ燦</t>
    </r>
    <r>
      <rPr>
        <sz val="11"/>
        <color rgb="FF000000"/>
        <rFont val="Arial"/>
        <family val="2"/>
      </rPr>
      <t>,</t>
    </r>
    <r>
      <rPr>
        <sz val="11"/>
        <color rgb="FF000000"/>
        <rFont val="Noto Sans CJK TC"/>
        <family val="2"/>
      </rPr>
      <t>ㄘㄢˋ灿</t>
    </r>
    <r>
      <rPr>
        <sz val="11"/>
        <color rgb="FF000000"/>
        <rFont val="Arial"/>
        <family val="2"/>
      </rPr>
      <t>,</t>
    </r>
  </si>
  <si>
    <r>
      <rPr>
        <sz val="11"/>
        <color rgb="FF000000"/>
        <rFont val="Noto Sans CJK TC"/>
        <family val="2"/>
      </rPr>
      <t>ㄘㄢˇ黲</t>
    </r>
    <r>
      <rPr>
        <sz val="11"/>
        <color rgb="FF000000"/>
        <rFont val="Arial"/>
        <family val="2"/>
      </rPr>
      <t>,</t>
    </r>
    <r>
      <rPr>
        <sz val="11"/>
        <color rgb="FF000000"/>
        <rFont val="Noto Sans CJK TC"/>
        <family val="2"/>
      </rPr>
      <t>ㄘㄢˇ慘</t>
    </r>
    <r>
      <rPr>
        <sz val="11"/>
        <color rgb="FF000000"/>
        <rFont val="Arial"/>
        <family val="2"/>
      </rPr>
      <t>,</t>
    </r>
    <r>
      <rPr>
        <sz val="11"/>
        <color rgb="FF000000"/>
        <rFont val="Noto Sans CJK TC"/>
        <family val="2"/>
      </rPr>
      <t>ㄘㄢˇ惨</t>
    </r>
    <r>
      <rPr>
        <sz val="11"/>
        <color rgb="FF000000"/>
        <rFont val="Arial"/>
        <family val="2"/>
      </rPr>
      <t>,</t>
    </r>
  </si>
  <si>
    <r>
      <rPr>
        <sz val="11"/>
        <color rgb="FF000000"/>
        <rFont val="Noto Sans CJK TC"/>
        <family val="2"/>
      </rPr>
      <t>ㄘㄢ驂</t>
    </r>
    <r>
      <rPr>
        <sz val="11"/>
        <color rgb="FF000000"/>
        <rFont val="Arial"/>
        <family val="2"/>
      </rPr>
      <t>,</t>
    </r>
    <r>
      <rPr>
        <sz val="11"/>
        <color rgb="FF000000"/>
        <rFont val="Noto Sans CJK TC"/>
        <family val="2"/>
      </rPr>
      <t>ㄘㄢ參</t>
    </r>
    <r>
      <rPr>
        <sz val="11"/>
        <color rgb="FF000000"/>
        <rFont val="Arial"/>
        <family val="2"/>
      </rPr>
      <t>,</t>
    </r>
    <r>
      <rPr>
        <sz val="11"/>
        <color rgb="FF000000"/>
        <rFont val="Noto Sans CJK TC"/>
        <family val="2"/>
      </rPr>
      <t>ㄘㄢ参</t>
    </r>
    <r>
      <rPr>
        <sz val="11"/>
        <color rgb="FF000000"/>
        <rFont val="Arial"/>
        <family val="2"/>
      </rPr>
      <t>,</t>
    </r>
  </si>
  <si>
    <r>
      <rPr>
        <sz val="11"/>
        <color rgb="FF000000"/>
        <rFont val="Noto Sans CJK TC"/>
        <family val="2"/>
      </rPr>
      <t>ㄘㄚˋ遪</t>
    </r>
    <r>
      <rPr>
        <sz val="11"/>
        <color rgb="FF000000"/>
        <rFont val="Arial"/>
        <family val="2"/>
      </rPr>
      <t>,,,</t>
    </r>
  </si>
  <si>
    <r>
      <rPr>
        <sz val="11"/>
        <color rgb="FF000000"/>
        <rFont val="Noto Sans CJK TC"/>
        <family val="2"/>
      </rPr>
      <t>ㄘㄚˇ礤</t>
    </r>
    <r>
      <rPr>
        <sz val="11"/>
        <color rgb="FF000000"/>
        <rFont val="Arial"/>
        <family val="2"/>
      </rPr>
      <t>,,,</t>
    </r>
  </si>
  <si>
    <r>
      <rPr>
        <sz val="11"/>
        <color rgb="FF000000"/>
        <rFont val="Noto Sans CJK TC"/>
        <family val="2"/>
      </rPr>
      <t>ㄘㄚ攃</t>
    </r>
    <r>
      <rPr>
        <sz val="11"/>
        <color rgb="FF000000"/>
        <rFont val="Arial"/>
        <family val="2"/>
      </rPr>
      <t>,,,</t>
    </r>
  </si>
  <si>
    <r>
      <rPr>
        <sz val="11"/>
        <color rgb="FF000000"/>
        <rFont val="Noto Sans CJK TC"/>
        <family val="2"/>
      </rPr>
      <t>ㄘㄤˊ鑶</t>
    </r>
    <r>
      <rPr>
        <sz val="11"/>
        <color rgb="FF000000"/>
        <rFont val="Arial"/>
        <family val="2"/>
      </rPr>
      <t>,,,</t>
    </r>
  </si>
  <si>
    <r>
      <rPr>
        <sz val="11"/>
        <color rgb="FF000000"/>
        <rFont val="Noto Sans CJK TC"/>
        <family val="2"/>
      </rPr>
      <t>ㄘㄤˋ賶</t>
    </r>
    <r>
      <rPr>
        <sz val="11"/>
        <color rgb="FF000000"/>
        <rFont val="Arial"/>
        <family val="2"/>
      </rPr>
      <t>,,,</t>
    </r>
  </si>
  <si>
    <r>
      <rPr>
        <sz val="11"/>
        <color rgb="FF000000"/>
        <rFont val="Noto Sans CJK TC"/>
        <family val="2"/>
      </rPr>
      <t>ㄘㄤ鶬</t>
    </r>
    <r>
      <rPr>
        <sz val="11"/>
        <color rgb="FF000000"/>
        <rFont val="Arial"/>
        <family val="2"/>
      </rPr>
      <t>,</t>
    </r>
    <r>
      <rPr>
        <sz val="11"/>
        <color rgb="FF000000"/>
        <rFont val="Noto Sans CJK TC"/>
        <family val="2"/>
      </rPr>
      <t>ㄘㄤ蒼</t>
    </r>
    <r>
      <rPr>
        <sz val="11"/>
        <color rgb="FF000000"/>
        <rFont val="Arial"/>
        <family val="2"/>
      </rPr>
      <t>,</t>
    </r>
    <r>
      <rPr>
        <sz val="11"/>
        <color rgb="FF000000"/>
        <rFont val="Noto Sans CJK TC"/>
        <family val="2"/>
      </rPr>
      <t>ㄘㄤ苍</t>
    </r>
    <r>
      <rPr>
        <sz val="11"/>
        <color rgb="FF000000"/>
        <rFont val="Arial"/>
        <family val="2"/>
      </rPr>
      <t>,</t>
    </r>
  </si>
  <si>
    <r>
      <rPr>
        <sz val="11"/>
        <color rgb="FF000000"/>
        <rFont val="Noto Sans CJK TC"/>
        <family val="2"/>
      </rPr>
      <t>ㄘㄠˊ鏪</t>
    </r>
    <r>
      <rPr>
        <sz val="11"/>
        <color rgb="FF000000"/>
        <rFont val="Arial"/>
        <family val="2"/>
      </rPr>
      <t>,,,</t>
    </r>
  </si>
  <si>
    <r>
      <rPr>
        <sz val="11"/>
        <color rgb="FF000000"/>
        <rFont val="Noto Sans CJK TC"/>
        <family val="2"/>
      </rPr>
      <t>ㄘㄠˋ鄵</t>
    </r>
    <r>
      <rPr>
        <sz val="11"/>
        <color rgb="FF000000"/>
        <rFont val="Arial"/>
        <family val="2"/>
      </rPr>
      <t>,,,</t>
    </r>
  </si>
  <si>
    <r>
      <rPr>
        <sz val="11"/>
        <color rgb="FF000000"/>
        <rFont val="Noto Sans CJK TC"/>
        <family val="2"/>
      </rPr>
      <t>ㄘㄠˇ騲</t>
    </r>
    <r>
      <rPr>
        <sz val="11"/>
        <color rgb="FF000000"/>
        <rFont val="Arial"/>
        <family val="2"/>
      </rPr>
      <t>,,,</t>
    </r>
  </si>
  <si>
    <r>
      <rPr>
        <sz val="11"/>
        <color rgb="FF000000"/>
        <rFont val="Noto Sans CJK TC"/>
        <family val="2"/>
      </rPr>
      <t>ㄘㄠ糙</t>
    </r>
    <r>
      <rPr>
        <sz val="11"/>
        <color rgb="FF000000"/>
        <rFont val="Arial"/>
        <family val="2"/>
      </rPr>
      <t>,,,</t>
    </r>
  </si>
  <si>
    <r>
      <rPr>
        <sz val="11"/>
        <color rgb="FF000000"/>
        <rFont val="Noto Sans CJK TC"/>
        <family val="2"/>
      </rPr>
      <t>ㄘㄣˊ笒</t>
    </r>
    <r>
      <rPr>
        <sz val="11"/>
        <color rgb="FF000000"/>
        <rFont val="Arial"/>
        <family val="2"/>
      </rPr>
      <t>,,,</t>
    </r>
  </si>
  <si>
    <r>
      <rPr>
        <sz val="11"/>
        <color rgb="FF000000"/>
        <rFont val="Noto Sans CJK TC"/>
        <family val="2"/>
      </rPr>
      <t>ㄘㄢˇ篸</t>
    </r>
    <r>
      <rPr>
        <sz val="11"/>
        <color rgb="FF000000"/>
        <rFont val="Arial"/>
        <family val="2"/>
      </rPr>
      <t>,,,</t>
    </r>
  </si>
  <si>
    <r>
      <rPr>
        <sz val="11"/>
        <color rgb="FF000000"/>
        <rFont val="Noto Sans CJK TC"/>
        <family val="2"/>
      </rPr>
      <t>ㄘㄥˊ驓</t>
    </r>
    <r>
      <rPr>
        <sz val="11"/>
        <color rgb="FF000000"/>
        <rFont val="Arial"/>
        <family val="2"/>
      </rPr>
      <t>,</t>
    </r>
    <r>
      <rPr>
        <sz val="11"/>
        <color rgb="FF000000"/>
        <rFont val="Noto Sans CJK TC"/>
        <family val="2"/>
      </rPr>
      <t>ㄘㄥˊ層</t>
    </r>
    <r>
      <rPr>
        <sz val="11"/>
        <color rgb="FF000000"/>
        <rFont val="Arial"/>
        <family val="2"/>
      </rPr>
      <t>,</t>
    </r>
    <r>
      <rPr>
        <sz val="11"/>
        <color rgb="FF000000"/>
        <rFont val="Noto Sans CJK TC"/>
        <family val="2"/>
      </rPr>
      <t>ㄘㄥˊ层</t>
    </r>
    <r>
      <rPr>
        <sz val="11"/>
        <color rgb="FF000000"/>
        <rFont val="Arial"/>
        <family val="2"/>
      </rPr>
      <t>,</t>
    </r>
  </si>
  <si>
    <r>
      <rPr>
        <sz val="11"/>
        <color rgb="FF000000"/>
        <rFont val="Noto Sans CJK TC"/>
        <family val="2"/>
      </rPr>
      <t>ㄘㄥˋ蹭</t>
    </r>
    <r>
      <rPr>
        <sz val="11"/>
        <color rgb="FF000000"/>
        <rFont val="Arial"/>
        <family val="2"/>
      </rPr>
      <t>,,,</t>
    </r>
  </si>
  <si>
    <r>
      <rPr>
        <sz val="11"/>
        <color rgb="FF000000"/>
        <rFont val="Noto Sans CJK TC"/>
        <family val="2"/>
      </rPr>
      <t>𡃆</t>
    </r>
    <r>
      <rPr>
        <sz val="11"/>
        <color rgb="FF000000"/>
        <rFont val="Arial"/>
        <family val="2"/>
      </rPr>
      <t>,,,</t>
    </r>
  </si>
  <si>
    <r>
      <rPr>
        <sz val="11"/>
        <color rgb="FF000000"/>
        <rFont val="Noto Sans CJK TC"/>
        <family val="2"/>
      </rPr>
      <t>ㄘˊ鷀</t>
    </r>
    <r>
      <rPr>
        <sz val="11"/>
        <color rgb="FF000000"/>
        <rFont val="Arial"/>
        <family val="2"/>
      </rPr>
      <t>,</t>
    </r>
    <r>
      <rPr>
        <sz val="11"/>
        <color rgb="FF000000"/>
        <rFont val="Noto Sans CJK TC"/>
        <family val="2"/>
      </rPr>
      <t>ㄘˊ辭</t>
    </r>
    <r>
      <rPr>
        <sz val="11"/>
        <color rgb="FF000000"/>
        <rFont val="Arial"/>
        <family val="2"/>
      </rPr>
      <t>,</t>
    </r>
    <r>
      <rPr>
        <sz val="11"/>
        <color rgb="FF000000"/>
        <rFont val="Noto Sans CJK TC"/>
        <family val="2"/>
      </rPr>
      <t>ㄘˊ辞</t>
    </r>
    <r>
      <rPr>
        <sz val="11"/>
        <color rgb="FF000000"/>
        <rFont val="Arial"/>
        <family val="2"/>
      </rPr>
      <t>,</t>
    </r>
  </si>
  <si>
    <r>
      <rPr>
        <sz val="11"/>
        <color rgb="FF000000"/>
        <rFont val="Noto Sans CJK TC"/>
        <family val="2"/>
      </rPr>
      <t>ㄘˋ螆</t>
    </r>
    <r>
      <rPr>
        <sz val="11"/>
        <color rgb="FF000000"/>
        <rFont val="Arial"/>
        <family val="2"/>
      </rPr>
      <t>,</t>
    </r>
    <r>
      <rPr>
        <sz val="11"/>
        <color rgb="FF000000"/>
        <rFont val="Noto Sans CJK TC"/>
        <family val="2"/>
      </rPr>
      <t>ㄘˋ賜</t>
    </r>
    <r>
      <rPr>
        <sz val="11"/>
        <color rgb="FF000000"/>
        <rFont val="Arial"/>
        <family val="2"/>
      </rPr>
      <t>,,</t>
    </r>
  </si>
  <si>
    <r>
      <rPr>
        <sz val="11"/>
        <color rgb="FF000000"/>
        <rFont val="Noto Sans CJK TC"/>
        <family val="2"/>
      </rPr>
      <t>ㄘ跐</t>
    </r>
    <r>
      <rPr>
        <sz val="11"/>
        <color rgb="FF000000"/>
        <rFont val="Arial"/>
        <family val="2"/>
      </rPr>
      <t>,,,</t>
    </r>
  </si>
  <si>
    <r>
      <rPr>
        <sz val="11"/>
        <color rgb="FF000000"/>
        <rFont val="Noto Sans CJK TC"/>
        <family val="2"/>
      </rPr>
      <t>ㄘ齹</t>
    </r>
    <r>
      <rPr>
        <sz val="11"/>
        <color rgb="FF000000"/>
        <rFont val="Arial"/>
        <family val="2"/>
      </rPr>
      <t>,,,</t>
    </r>
  </si>
  <si>
    <r>
      <rPr>
        <sz val="11"/>
        <color rgb="FF000000"/>
        <rFont val="Noto Sans CJK TC"/>
        <family val="2"/>
      </rPr>
      <t>ㄘㄨˊ殂</t>
    </r>
    <r>
      <rPr>
        <sz val="11"/>
        <color rgb="FF000000"/>
        <rFont val="Arial"/>
        <family val="2"/>
      </rPr>
      <t>,,,</t>
    </r>
  </si>
  <si>
    <r>
      <rPr>
        <sz val="11"/>
        <color rgb="FF000000"/>
        <rFont val="Noto Sans CJK TC"/>
        <family val="2"/>
      </rPr>
      <t>ㄘㄨˋ鼀</t>
    </r>
    <r>
      <rPr>
        <sz val="11"/>
        <color rgb="FF000000"/>
        <rFont val="Arial"/>
        <family val="2"/>
      </rPr>
      <t>,,,</t>
    </r>
  </si>
  <si>
    <r>
      <rPr>
        <sz val="11"/>
        <color rgb="FF000000"/>
        <rFont val="Noto Sans CJK TC"/>
        <family val="2"/>
      </rPr>
      <t>𤛏</t>
    </r>
    <r>
      <rPr>
        <sz val="11"/>
        <color rgb="FF000000"/>
        <rFont val="Arial"/>
        <family val="2"/>
      </rPr>
      <t>,,,</t>
    </r>
  </si>
  <si>
    <r>
      <rPr>
        <sz val="11"/>
        <color rgb="FF000000"/>
        <rFont val="Noto Sans CJK TC"/>
        <family val="2"/>
      </rPr>
      <t>ㄘㄨ麤</t>
    </r>
    <r>
      <rPr>
        <sz val="11"/>
        <color rgb="FF000000"/>
        <rFont val="Arial"/>
        <family val="2"/>
      </rPr>
      <t>,,,</t>
    </r>
  </si>
  <si>
    <r>
      <rPr>
        <sz val="11"/>
        <color rgb="FF000000"/>
        <rFont val="Noto Sans CJK TC"/>
        <family val="2"/>
      </rPr>
      <t>ㄘㄨㄢˊ穳</t>
    </r>
    <r>
      <rPr>
        <sz val="11"/>
        <color rgb="FF000000"/>
        <rFont val="Arial"/>
        <family val="2"/>
      </rPr>
      <t>,,,</t>
    </r>
  </si>
  <si>
    <r>
      <rPr>
        <sz val="11"/>
        <color rgb="FF000000"/>
        <rFont val="Noto Sans CJK TC"/>
        <family val="2"/>
      </rPr>
      <t>ㄘㄨㄢ鑹</t>
    </r>
    <r>
      <rPr>
        <sz val="11"/>
        <color rgb="FF000000"/>
        <rFont val="Arial"/>
        <family val="2"/>
      </rPr>
      <t>,</t>
    </r>
    <r>
      <rPr>
        <sz val="11"/>
        <color rgb="FF000000"/>
        <rFont val="Noto Sans CJK TC"/>
        <family val="2"/>
      </rPr>
      <t>ㄘㄨㄢˋ竄</t>
    </r>
    <r>
      <rPr>
        <sz val="11"/>
        <color rgb="FF000000"/>
        <rFont val="Arial"/>
        <family val="2"/>
      </rPr>
      <t>,</t>
    </r>
    <r>
      <rPr>
        <sz val="11"/>
        <color rgb="FF000000"/>
        <rFont val="Noto Sans CJK TC"/>
        <family val="2"/>
      </rPr>
      <t>ㄘㄨㄢˋ窜</t>
    </r>
    <r>
      <rPr>
        <sz val="11"/>
        <color rgb="FF000000"/>
        <rFont val="Arial"/>
        <family val="2"/>
      </rPr>
      <t>,</t>
    </r>
  </si>
  <si>
    <r>
      <rPr>
        <sz val="11"/>
        <color rgb="FF000000"/>
        <rFont val="Noto Sans CJK TC"/>
        <family val="2"/>
      </rPr>
      <t>ㄘㄨㄢ鋑</t>
    </r>
    <r>
      <rPr>
        <sz val="11"/>
        <color rgb="FF000000"/>
        <rFont val="Arial"/>
        <family val="2"/>
      </rPr>
      <t>,</t>
    </r>
    <r>
      <rPr>
        <sz val="11"/>
        <color rgb="FF000000"/>
        <rFont val="Noto Sans CJK TC"/>
        <family val="2"/>
      </rPr>
      <t>ㄘㄨㄢ躥</t>
    </r>
    <r>
      <rPr>
        <sz val="11"/>
        <color rgb="FF000000"/>
        <rFont val="Arial"/>
        <family val="2"/>
      </rPr>
      <t>,,</t>
    </r>
  </si>
  <si>
    <r>
      <rPr>
        <sz val="11"/>
        <color rgb="FF000000"/>
        <rFont val="Noto Sans CJK TC"/>
        <family val="2"/>
      </rPr>
      <t>ㄘㄨㄟˋ顇</t>
    </r>
    <r>
      <rPr>
        <sz val="11"/>
        <color rgb="FF000000"/>
        <rFont val="Arial"/>
        <family val="2"/>
      </rPr>
      <t>,,,</t>
    </r>
  </si>
  <si>
    <r>
      <rPr>
        <sz val="11"/>
        <color rgb="FF000000"/>
        <rFont val="Noto Sans CJK TC"/>
        <family val="2"/>
      </rPr>
      <t>ㄘㄨㄟˇ趡</t>
    </r>
    <r>
      <rPr>
        <sz val="11"/>
        <color rgb="FF000000"/>
        <rFont val="Arial"/>
        <family val="2"/>
      </rPr>
      <t>,,,</t>
    </r>
  </si>
  <si>
    <r>
      <rPr>
        <sz val="11"/>
        <color rgb="FF000000"/>
        <rFont val="Noto Sans CJK TC"/>
        <family val="2"/>
      </rPr>
      <t>ㄘㄨㄟ鏙</t>
    </r>
    <r>
      <rPr>
        <sz val="11"/>
        <color rgb="FF000000"/>
        <rFont val="Arial"/>
        <family val="2"/>
      </rPr>
      <t>,,,</t>
    </r>
  </si>
  <si>
    <r>
      <rPr>
        <sz val="11"/>
        <color rgb="FF000000"/>
        <rFont val="Noto Sans CJK TC"/>
        <family val="2"/>
      </rPr>
      <t>ㄘㄨㄣˋ寸</t>
    </r>
    <r>
      <rPr>
        <sz val="11"/>
        <color rgb="FF000000"/>
        <rFont val="Arial"/>
        <family val="2"/>
      </rPr>
      <t>,,,</t>
    </r>
  </si>
  <si>
    <r>
      <rPr>
        <sz val="11"/>
        <color rgb="FF000000"/>
        <rFont val="Noto Sans CJK TC"/>
        <family val="2"/>
      </rPr>
      <t>ㄘㄨㄣˊ拵</t>
    </r>
    <r>
      <rPr>
        <sz val="11"/>
        <color rgb="FF000000"/>
        <rFont val="Arial"/>
        <family val="2"/>
      </rPr>
      <t>,,,</t>
    </r>
  </si>
  <si>
    <r>
      <rPr>
        <sz val="11"/>
        <color rgb="FF000000"/>
        <rFont val="Noto Sans CJK TC"/>
        <family val="2"/>
      </rPr>
      <t>ㄘㄨㄣˇ忖</t>
    </r>
    <r>
      <rPr>
        <sz val="11"/>
        <color rgb="FF000000"/>
        <rFont val="Arial"/>
        <family val="2"/>
      </rPr>
      <t>,,,</t>
    </r>
  </si>
  <si>
    <r>
      <rPr>
        <sz val="11"/>
        <color rgb="FF000000"/>
        <rFont val="Noto Sans CJK TC"/>
        <family val="2"/>
      </rPr>
      <t>ㄘㄨㄣ邨</t>
    </r>
    <r>
      <rPr>
        <sz val="11"/>
        <color rgb="FF000000"/>
        <rFont val="Arial"/>
        <family val="2"/>
      </rPr>
      <t>,,,</t>
    </r>
  </si>
  <si>
    <r>
      <rPr>
        <sz val="11"/>
        <color rgb="FF000000"/>
        <rFont val="Noto Sans CJK TC"/>
        <family val="2"/>
      </rPr>
      <t>𧡣</t>
    </r>
    <r>
      <rPr>
        <sz val="11"/>
        <color rgb="FF000000"/>
        <rFont val="Arial"/>
        <family val="2"/>
      </rPr>
      <t>,,,</t>
    </r>
  </si>
  <si>
    <r>
      <rPr>
        <sz val="11"/>
        <color rgb="FF000000"/>
        <rFont val="Noto Sans CJK TC"/>
        <family val="2"/>
      </rPr>
      <t>ㄘㄡˋ輳</t>
    </r>
    <r>
      <rPr>
        <sz val="11"/>
        <color rgb="FF000000"/>
        <rFont val="Arial"/>
        <family val="2"/>
      </rPr>
      <t>,</t>
    </r>
    <r>
      <rPr>
        <sz val="11"/>
        <color rgb="FF000000"/>
        <rFont val="Noto Sans CJK TC"/>
        <family val="2"/>
      </rPr>
      <t>ㄘㄡˋ湊</t>
    </r>
    <r>
      <rPr>
        <sz val="11"/>
        <color rgb="FF000000"/>
        <rFont val="Arial"/>
        <family val="2"/>
      </rPr>
      <t>,</t>
    </r>
    <r>
      <rPr>
        <sz val="11"/>
        <color rgb="FF000000"/>
        <rFont val="Noto Sans CJK TC"/>
        <family val="2"/>
      </rPr>
      <t>ㄘㄡˋ凑</t>
    </r>
    <r>
      <rPr>
        <sz val="11"/>
        <color rgb="FF000000"/>
        <rFont val="Arial"/>
        <family val="2"/>
      </rPr>
      <t>,</t>
    </r>
  </si>
  <si>
    <r>
      <rPr>
        <sz val="11"/>
        <color rgb="FF000000"/>
        <rFont val="Noto Sans CJK TC"/>
        <family val="2"/>
      </rPr>
      <t>ㄗㄡˋ㔌</t>
    </r>
    <r>
      <rPr>
        <sz val="11"/>
        <color rgb="FF000000"/>
        <rFont val="Arial"/>
        <family val="2"/>
      </rPr>
      <t>,,,</t>
    </r>
  </si>
  <si>
    <r>
      <rPr>
        <sz val="11"/>
        <color rgb="FF000000"/>
        <rFont val="Noto Sans CJK TC"/>
        <family val="2"/>
      </rPr>
      <t>𢈾</t>
    </r>
    <r>
      <rPr>
        <sz val="11"/>
        <color rgb="FF000000"/>
        <rFont val="Arial"/>
        <family val="2"/>
      </rPr>
      <t>,,,</t>
    </r>
  </si>
  <si>
    <r>
      <rPr>
        <sz val="11"/>
        <color rgb="FF000000"/>
        <rFont val="Noto Sans CJK TC"/>
        <family val="2"/>
      </rPr>
      <t>ㄘㄨㄛˊ鹺</t>
    </r>
    <r>
      <rPr>
        <sz val="11"/>
        <color rgb="FF000000"/>
        <rFont val="Arial"/>
        <family val="2"/>
      </rPr>
      <t>,,,</t>
    </r>
  </si>
  <si>
    <r>
      <rPr>
        <sz val="11"/>
        <color rgb="FF000000"/>
        <rFont val="Noto Sans CJK TC"/>
        <family val="2"/>
      </rPr>
      <t>ㄘㄨㄛˋ銼</t>
    </r>
    <r>
      <rPr>
        <sz val="11"/>
        <color rgb="FF000000"/>
        <rFont val="Arial"/>
        <family val="2"/>
      </rPr>
      <t>,</t>
    </r>
    <r>
      <rPr>
        <sz val="11"/>
        <color rgb="FF000000"/>
        <rFont val="Noto Sans CJK TC"/>
        <family val="2"/>
      </rPr>
      <t>ㄘㄨㄛˋ錯</t>
    </r>
    <r>
      <rPr>
        <sz val="11"/>
        <color rgb="FF000000"/>
        <rFont val="Arial"/>
        <family val="2"/>
      </rPr>
      <t>,</t>
    </r>
    <r>
      <rPr>
        <sz val="11"/>
        <color rgb="FF000000"/>
        <rFont val="Noto Sans CJK TC"/>
        <family val="2"/>
      </rPr>
      <t>ㄘㄨㄛˋ错</t>
    </r>
    <r>
      <rPr>
        <sz val="11"/>
        <color rgb="FF000000"/>
        <rFont val="Arial"/>
        <family val="2"/>
      </rPr>
      <t>,</t>
    </r>
  </si>
  <si>
    <r>
      <rPr>
        <sz val="11"/>
        <color rgb="FF000000"/>
        <rFont val="Noto Sans CJK TC"/>
        <family val="2"/>
      </rPr>
      <t>ㄘㄨㄛˇ脞</t>
    </r>
    <r>
      <rPr>
        <sz val="11"/>
        <color rgb="FF000000"/>
        <rFont val="Arial"/>
        <family val="2"/>
      </rPr>
      <t>,,,</t>
    </r>
  </si>
  <si>
    <r>
      <rPr>
        <sz val="11"/>
        <color rgb="FF000000"/>
        <rFont val="Noto Sans CJK TC"/>
        <family val="2"/>
      </rPr>
      <t>ㄘㄨㄛ醝</t>
    </r>
    <r>
      <rPr>
        <sz val="11"/>
        <color rgb="FF000000"/>
        <rFont val="Arial"/>
        <family val="2"/>
      </rPr>
      <t>,,,</t>
    </r>
  </si>
  <si>
    <r>
      <rPr>
        <sz val="11"/>
        <color rgb="FF000000"/>
        <rFont val="Noto Sans CJK TC"/>
        <family val="2"/>
      </rPr>
      <t>ㄘㄜˋ萴</t>
    </r>
    <r>
      <rPr>
        <sz val="11"/>
        <color rgb="FF000000"/>
        <rFont val="Arial"/>
        <family val="2"/>
      </rPr>
      <t>,</t>
    </r>
    <r>
      <rPr>
        <sz val="11"/>
        <color rgb="FF000000"/>
        <rFont val="Noto Sans CJK TC"/>
        <family val="2"/>
      </rPr>
      <t>ㄘㄜˋ測</t>
    </r>
    <r>
      <rPr>
        <sz val="11"/>
        <color rgb="FF000000"/>
        <rFont val="Arial"/>
        <family val="2"/>
      </rPr>
      <t>,</t>
    </r>
    <r>
      <rPr>
        <sz val="11"/>
        <color rgb="FF000000"/>
        <rFont val="Noto Sans CJK TC"/>
        <family val="2"/>
      </rPr>
      <t>ㄘㄜˋ测</t>
    </r>
    <r>
      <rPr>
        <sz val="11"/>
        <color rgb="FF000000"/>
        <rFont val="Arial"/>
        <family val="2"/>
      </rPr>
      <t>,</t>
    </r>
  </si>
  <si>
    <r>
      <rPr>
        <sz val="11"/>
        <color rgb="FF000000"/>
        <rFont val="Noto Sans CJK TC"/>
        <family val="2"/>
      </rPr>
      <t>ㄘㄨㄥˊ賨</t>
    </r>
    <r>
      <rPr>
        <sz val="11"/>
        <color rgb="FF000000"/>
        <rFont val="Arial"/>
        <family val="2"/>
      </rPr>
      <t>,</t>
    </r>
    <r>
      <rPr>
        <sz val="11"/>
        <color rgb="FF000000"/>
        <rFont val="Noto Sans CJK TC"/>
        <family val="2"/>
      </rPr>
      <t>ㄘㄨㄥˊ從</t>
    </r>
    <r>
      <rPr>
        <sz val="11"/>
        <color rgb="FF000000"/>
        <rFont val="Arial"/>
        <family val="2"/>
      </rPr>
      <t>,</t>
    </r>
    <r>
      <rPr>
        <sz val="11"/>
        <color rgb="FF000000"/>
        <rFont val="Noto Sans CJK TC"/>
        <family val="2"/>
      </rPr>
      <t>ㄘㄨㄥˊ从</t>
    </r>
    <r>
      <rPr>
        <sz val="11"/>
        <color rgb="FF000000"/>
        <rFont val="Arial"/>
        <family val="2"/>
      </rPr>
      <t>,</t>
    </r>
  </si>
  <si>
    <r>
      <rPr>
        <sz val="11"/>
        <color rgb="FF000000"/>
        <rFont val="Noto Sans CJK TC"/>
        <family val="2"/>
      </rPr>
      <t>ㄘㄨㄥˋ憁</t>
    </r>
    <r>
      <rPr>
        <sz val="11"/>
        <color rgb="FF000000"/>
        <rFont val="Arial"/>
        <family val="2"/>
      </rPr>
      <t>,,,</t>
    </r>
  </si>
  <si>
    <r>
      <rPr>
        <sz val="11"/>
        <color rgb="FF000000"/>
        <rFont val="Noto Sans CJK TC"/>
        <family val="2"/>
      </rPr>
      <t>𧝮</t>
    </r>
    <r>
      <rPr>
        <sz val="11"/>
        <color rgb="FF000000"/>
        <rFont val="Arial"/>
        <family val="2"/>
      </rPr>
      <t>,,,</t>
    </r>
  </si>
  <si>
    <r>
      <rPr>
        <sz val="11"/>
        <color rgb="FF000000"/>
        <rFont val="Noto Sans CJK TC"/>
        <family val="2"/>
      </rPr>
      <t>ㄘㄨㄥ驄</t>
    </r>
    <r>
      <rPr>
        <sz val="11"/>
        <color rgb="FF000000"/>
        <rFont val="Arial"/>
        <family val="2"/>
      </rPr>
      <t>,</t>
    </r>
    <r>
      <rPr>
        <sz val="11"/>
        <color rgb="FF000000"/>
        <rFont val="Noto Sans CJK TC"/>
        <family val="2"/>
      </rPr>
      <t>ㄘㄨㄥ蔥</t>
    </r>
    <r>
      <rPr>
        <sz val="11"/>
        <color rgb="FF000000"/>
        <rFont val="Arial"/>
        <family val="2"/>
      </rPr>
      <t>,</t>
    </r>
    <r>
      <rPr>
        <sz val="11"/>
        <color rgb="FF000000"/>
        <rFont val="Noto Sans CJK TC"/>
        <family val="2"/>
      </rPr>
      <t>ㄘㄨㄥ葱</t>
    </r>
    <r>
      <rPr>
        <sz val="11"/>
        <color rgb="FF000000"/>
        <rFont val="Arial"/>
        <family val="2"/>
      </rPr>
      <t>,</t>
    </r>
  </si>
  <si>
    <r>
      <rPr>
        <sz val="11"/>
        <color rgb="FF000000"/>
        <rFont val="Noto Sans CJK TC"/>
        <family val="2"/>
      </rPr>
      <t>ㄗ˙子</t>
    </r>
    <r>
      <rPr>
        <sz val="11"/>
        <color rgb="FF000000"/>
        <rFont val="Arial"/>
        <family val="2"/>
      </rPr>
      <t>,,,</t>
    </r>
  </si>
  <si>
    <r>
      <rPr>
        <sz val="11"/>
        <color rgb="FF000000"/>
        <rFont val="Noto Sans CJK TC"/>
        <family val="2"/>
      </rPr>
      <t>ㄗˊ蓻</t>
    </r>
    <r>
      <rPr>
        <sz val="11"/>
        <color rgb="FF000000"/>
        <rFont val="Arial"/>
        <family val="2"/>
      </rPr>
      <t>,,,</t>
    </r>
  </si>
  <si>
    <r>
      <rPr>
        <sz val="11"/>
        <color rgb="FF000000"/>
        <rFont val="Noto Sans CJK TC"/>
        <family val="2"/>
      </rPr>
      <t>ㄗˋ茡</t>
    </r>
    <r>
      <rPr>
        <sz val="11"/>
        <color rgb="FF000000"/>
        <rFont val="Arial"/>
        <family val="2"/>
      </rPr>
      <t>,</t>
    </r>
    <r>
      <rPr>
        <sz val="11"/>
        <color rgb="FF000000"/>
        <rFont val="Noto Sans CJK TC"/>
        <family val="2"/>
      </rPr>
      <t>ㄗˋ漬</t>
    </r>
    <r>
      <rPr>
        <sz val="11"/>
        <color rgb="FF000000"/>
        <rFont val="Arial"/>
        <family val="2"/>
      </rPr>
      <t>,,</t>
    </r>
  </si>
  <si>
    <r>
      <rPr>
        <sz val="11"/>
        <color rgb="FF000000"/>
        <rFont val="Noto Sans CJK TC"/>
        <family val="2"/>
      </rPr>
      <t>ㄗˇ釨</t>
    </r>
    <r>
      <rPr>
        <sz val="11"/>
        <color rgb="FF000000"/>
        <rFont val="Arial"/>
        <family val="2"/>
      </rPr>
      <t>,,,</t>
    </r>
  </si>
  <si>
    <r>
      <rPr>
        <sz val="11"/>
        <color rgb="FF000000"/>
        <rFont val="Noto Sans CJK TC"/>
        <family val="2"/>
      </rPr>
      <t>ㄗ齍</t>
    </r>
    <r>
      <rPr>
        <sz val="11"/>
        <color rgb="FF000000"/>
        <rFont val="Arial"/>
        <family val="2"/>
      </rPr>
      <t>,</t>
    </r>
    <r>
      <rPr>
        <sz val="11"/>
        <color rgb="FF000000"/>
        <rFont val="Noto Sans CJK TC"/>
        <family val="2"/>
      </rPr>
      <t>ㄗ資</t>
    </r>
    <r>
      <rPr>
        <sz val="11"/>
        <color rgb="FF000000"/>
        <rFont val="Arial"/>
        <family val="2"/>
      </rPr>
      <t>,</t>
    </r>
    <r>
      <rPr>
        <sz val="11"/>
        <color rgb="FF000000"/>
        <rFont val="Noto Sans CJK TC"/>
        <family val="2"/>
      </rPr>
      <t>ㄗ资</t>
    </r>
    <r>
      <rPr>
        <sz val="11"/>
        <color rgb="FF000000"/>
        <rFont val="Arial"/>
        <family val="2"/>
      </rPr>
      <t>,</t>
    </r>
  </si>
  <si>
    <r>
      <rPr>
        <sz val="11"/>
        <color rgb="FF000000"/>
        <rFont val="Noto Sans CJK TC"/>
        <family val="2"/>
      </rPr>
      <t>ㄗㄨˊ鏃</t>
    </r>
    <r>
      <rPr>
        <sz val="11"/>
        <color rgb="FF000000"/>
        <rFont val="Arial"/>
        <family val="2"/>
      </rPr>
      <t>,,,</t>
    </r>
  </si>
  <si>
    <r>
      <rPr>
        <sz val="11"/>
        <color rgb="FF000000"/>
        <rFont val="Noto Sans CJK TC"/>
        <family val="2"/>
      </rPr>
      <t>𩲲</t>
    </r>
    <r>
      <rPr>
        <sz val="11"/>
        <color rgb="FF000000"/>
        <rFont val="Arial"/>
        <family val="2"/>
      </rPr>
      <t>,,,</t>
    </r>
  </si>
  <si>
    <r>
      <rPr>
        <sz val="11"/>
        <color rgb="FF000000"/>
        <rFont val="Noto Sans CJK TC"/>
        <family val="2"/>
      </rPr>
      <t>ㄗㄨˇ靻</t>
    </r>
    <r>
      <rPr>
        <sz val="11"/>
        <color rgb="FF000000"/>
        <rFont val="Arial"/>
        <family val="2"/>
      </rPr>
      <t>,</t>
    </r>
    <r>
      <rPr>
        <sz val="11"/>
        <color rgb="FF000000"/>
        <rFont val="Noto Sans CJK TC"/>
        <family val="2"/>
      </rPr>
      <t>ㄗㄨˇ詛</t>
    </r>
    <r>
      <rPr>
        <sz val="11"/>
        <color rgb="FF000000"/>
        <rFont val="Arial"/>
        <family val="2"/>
      </rPr>
      <t>,</t>
    </r>
    <r>
      <rPr>
        <sz val="11"/>
        <color rgb="FF000000"/>
        <rFont val="Noto Sans CJK TC"/>
        <family val="2"/>
      </rPr>
      <t>ㄗㄨˇ组</t>
    </r>
    <r>
      <rPr>
        <sz val="11"/>
        <color rgb="FF000000"/>
        <rFont val="Arial"/>
        <family val="2"/>
      </rPr>
      <t>,</t>
    </r>
  </si>
  <si>
    <r>
      <rPr>
        <sz val="11"/>
        <color rgb="FF000000"/>
        <rFont val="Noto Sans CJK TC"/>
        <family val="2"/>
      </rPr>
      <t>ㄗㄨ蒩</t>
    </r>
    <r>
      <rPr>
        <sz val="11"/>
        <color rgb="FF000000"/>
        <rFont val="Arial"/>
        <family val="2"/>
      </rPr>
      <t>,,,</t>
    </r>
  </si>
  <si>
    <r>
      <rPr>
        <sz val="11"/>
        <color rgb="FF000000"/>
        <rFont val="Noto Sans CJK TC"/>
        <family val="2"/>
      </rPr>
      <t>ㄗㄨㄢˋ攥</t>
    </r>
    <r>
      <rPr>
        <sz val="11"/>
        <color rgb="FF000000"/>
        <rFont val="Arial"/>
        <family val="2"/>
      </rPr>
      <t>,,,</t>
    </r>
  </si>
  <si>
    <r>
      <rPr>
        <sz val="11"/>
        <color rgb="FF000000"/>
        <rFont val="Noto Sans CJK TC"/>
        <family val="2"/>
      </rPr>
      <t>ㄗㄨㄢˇ纘</t>
    </r>
    <r>
      <rPr>
        <sz val="11"/>
        <color rgb="FF000000"/>
        <rFont val="Arial"/>
        <family val="2"/>
      </rPr>
      <t>,,,</t>
    </r>
  </si>
  <si>
    <r>
      <rPr>
        <sz val="11"/>
        <color rgb="FF000000"/>
        <rFont val="Noto Sans CJK TC"/>
        <family val="2"/>
      </rPr>
      <t>ㄐㄧㄢˇ劗</t>
    </r>
    <r>
      <rPr>
        <sz val="11"/>
        <color rgb="FF000000"/>
        <rFont val="Arial"/>
        <family val="2"/>
      </rPr>
      <t>,</t>
    </r>
    <r>
      <rPr>
        <sz val="11"/>
        <color rgb="FF000000"/>
        <rFont val="Noto Sans CJK TC"/>
        <family val="2"/>
      </rPr>
      <t>ㄗㄨㄢ鑽</t>
    </r>
    <r>
      <rPr>
        <sz val="11"/>
        <color rgb="FF000000"/>
        <rFont val="Arial"/>
        <family val="2"/>
      </rPr>
      <t>,</t>
    </r>
    <r>
      <rPr>
        <sz val="11"/>
        <color rgb="FF000000"/>
        <rFont val="Noto Sans CJK TC"/>
        <family val="2"/>
      </rPr>
      <t>ㄗㄨㄢ钻</t>
    </r>
    <r>
      <rPr>
        <sz val="11"/>
        <color rgb="FF000000"/>
        <rFont val="Arial"/>
        <family val="2"/>
      </rPr>
      <t>,</t>
    </r>
  </si>
  <si>
    <r>
      <rPr>
        <sz val="11"/>
        <color rgb="FF000000"/>
        <rFont val="Noto Sans CJK TC"/>
        <family val="2"/>
      </rPr>
      <t>ㄗㄨㄟˋ罪</t>
    </r>
    <r>
      <rPr>
        <sz val="11"/>
        <color rgb="FF000000"/>
        <rFont val="Arial"/>
        <family val="2"/>
      </rPr>
      <t>,,,</t>
    </r>
  </si>
  <si>
    <r>
      <rPr>
        <sz val="11"/>
        <color rgb="FF000000"/>
        <rFont val="Noto Sans CJK TC"/>
        <family val="2"/>
      </rPr>
      <t>𦆈</t>
    </r>
    <r>
      <rPr>
        <sz val="11"/>
        <color rgb="FF000000"/>
        <rFont val="Arial"/>
        <family val="2"/>
      </rPr>
      <t>,,,</t>
    </r>
  </si>
  <si>
    <r>
      <rPr>
        <sz val="11"/>
        <color rgb="FF000000"/>
        <rFont val="Noto Sans CJK TC"/>
        <family val="2"/>
      </rPr>
      <t>ㄗㄨㄟˋ錊</t>
    </r>
    <r>
      <rPr>
        <sz val="11"/>
        <color rgb="FF000000"/>
        <rFont val="Arial"/>
        <family val="2"/>
      </rPr>
      <t>,,,</t>
    </r>
  </si>
  <si>
    <r>
      <rPr>
        <sz val="11"/>
        <color rgb="FF000000"/>
        <rFont val="Noto Sans CJK TC"/>
        <family val="2"/>
      </rPr>
      <t>ㄗㄨㄟˇ璻</t>
    </r>
    <r>
      <rPr>
        <sz val="11"/>
        <color rgb="FF000000"/>
        <rFont val="Arial"/>
        <family val="2"/>
      </rPr>
      <t>,,,</t>
    </r>
  </si>
  <si>
    <r>
      <rPr>
        <sz val="11"/>
        <color rgb="FF000000"/>
        <rFont val="Noto Sans CJK TC"/>
        <family val="2"/>
      </rPr>
      <t>ㄗㄨㄟˋ辠</t>
    </r>
    <r>
      <rPr>
        <sz val="11"/>
        <color rgb="FF000000"/>
        <rFont val="Arial"/>
        <family val="2"/>
      </rPr>
      <t>,,,</t>
    </r>
  </si>
  <si>
    <r>
      <rPr>
        <sz val="11"/>
        <color rgb="FF000000"/>
        <rFont val="Noto Sans CJK TC"/>
        <family val="2"/>
      </rPr>
      <t>ㄗㄨㄣˋ銌</t>
    </r>
    <r>
      <rPr>
        <sz val="11"/>
        <color rgb="FF000000"/>
        <rFont val="Arial"/>
        <family val="2"/>
      </rPr>
      <t>,,,</t>
    </r>
  </si>
  <si>
    <r>
      <rPr>
        <sz val="11"/>
        <color rgb="FF000000"/>
        <rFont val="Noto Sans CJK TC"/>
        <family val="2"/>
      </rPr>
      <t>ㄗㄨㄣˇ撙</t>
    </r>
    <r>
      <rPr>
        <sz val="11"/>
        <color rgb="FF000000"/>
        <rFont val="Arial"/>
        <family val="2"/>
      </rPr>
      <t>,,,</t>
    </r>
  </si>
  <si>
    <r>
      <rPr>
        <sz val="11"/>
        <color rgb="FF000000"/>
        <rFont val="Noto Sans CJK TC"/>
        <family val="2"/>
      </rPr>
      <t>ㄗㄨㄣ鷷</t>
    </r>
    <r>
      <rPr>
        <sz val="11"/>
        <color rgb="FF000000"/>
        <rFont val="Arial"/>
        <family val="2"/>
      </rPr>
      <t>,,,</t>
    </r>
  </si>
  <si>
    <r>
      <rPr>
        <sz val="11"/>
        <color rgb="FF000000"/>
        <rFont val="Noto Sans CJK TC"/>
        <family val="2"/>
      </rPr>
      <t>ㄗㄨㄛ˙咗</t>
    </r>
    <r>
      <rPr>
        <sz val="11"/>
        <color rgb="FF000000"/>
        <rFont val="Arial"/>
        <family val="2"/>
      </rPr>
      <t>,,,</t>
    </r>
  </si>
  <si>
    <r>
      <rPr>
        <sz val="11"/>
        <color rgb="FF000000"/>
        <rFont val="Noto Sans CJK TC"/>
        <family val="2"/>
      </rPr>
      <t>ㄗㄨㄛˊ鈼</t>
    </r>
    <r>
      <rPr>
        <sz val="11"/>
        <color rgb="FF000000"/>
        <rFont val="Arial"/>
        <family val="2"/>
      </rPr>
      <t>,,,</t>
    </r>
  </si>
  <si>
    <r>
      <rPr>
        <sz val="11"/>
        <color rgb="FF000000"/>
        <rFont val="Noto Sans CJK TC"/>
        <family val="2"/>
      </rPr>
      <t>ㄗㄨㄛˋ飵</t>
    </r>
    <r>
      <rPr>
        <sz val="11"/>
        <color rgb="FF000000"/>
        <rFont val="Arial"/>
        <family val="2"/>
      </rPr>
      <t>,,,</t>
    </r>
  </si>
  <si>
    <r>
      <rPr>
        <sz val="11"/>
        <color rgb="FF000000"/>
        <rFont val="Noto Sans CJK TC"/>
        <family val="2"/>
      </rPr>
      <t>ㄗㄨㄛˇ繓</t>
    </r>
    <r>
      <rPr>
        <sz val="11"/>
        <color rgb="FF000000"/>
        <rFont val="Arial"/>
        <family val="2"/>
      </rPr>
      <t>,,,</t>
    </r>
  </si>
  <si>
    <r>
      <rPr>
        <sz val="11"/>
        <color rgb="FF000000"/>
        <rFont val="Noto Sans CJK TC"/>
        <family val="2"/>
      </rPr>
      <t>ㄗㄨㄛ㵶</t>
    </r>
    <r>
      <rPr>
        <sz val="11"/>
        <color rgb="FF000000"/>
        <rFont val="Arial"/>
        <family val="2"/>
      </rPr>
      <t>,,,</t>
    </r>
  </si>
  <si>
    <r>
      <rPr>
        <sz val="11"/>
        <color rgb="FF000000"/>
        <rFont val="Noto Sans CJK TC"/>
        <family val="2"/>
      </rPr>
      <t>ㄗㄜˊ齰</t>
    </r>
    <r>
      <rPr>
        <sz val="11"/>
        <color rgb="FF000000"/>
        <rFont val="Arial"/>
        <family val="2"/>
      </rPr>
      <t>,</t>
    </r>
    <r>
      <rPr>
        <sz val="11"/>
        <color rgb="FF000000"/>
        <rFont val="Noto Sans CJK TC"/>
        <family val="2"/>
      </rPr>
      <t>ㄗㄜˊ責</t>
    </r>
    <r>
      <rPr>
        <sz val="11"/>
        <color rgb="FF000000"/>
        <rFont val="Arial"/>
        <family val="2"/>
      </rPr>
      <t>,</t>
    </r>
    <r>
      <rPr>
        <sz val="11"/>
        <color rgb="FF000000"/>
        <rFont val="Noto Sans CJK TC"/>
        <family val="2"/>
      </rPr>
      <t>ㄗㄜˊ责</t>
    </r>
    <r>
      <rPr>
        <sz val="11"/>
        <color rgb="FF000000"/>
        <rFont val="Arial"/>
        <family val="2"/>
      </rPr>
      <t>,</t>
    </r>
  </si>
  <si>
    <r>
      <rPr>
        <sz val="11"/>
        <color rgb="FF000000"/>
        <rFont val="Noto Sans CJK TC"/>
        <family val="2"/>
      </rPr>
      <t>ㄗㄜˋ昃</t>
    </r>
    <r>
      <rPr>
        <sz val="11"/>
        <color rgb="FF000000"/>
        <rFont val="Arial"/>
        <family val="2"/>
      </rPr>
      <t>,,,</t>
    </r>
  </si>
  <si>
    <r>
      <rPr>
        <sz val="11"/>
        <color rgb="FF000000"/>
        <rFont val="Noto Sans CJK TC"/>
        <family val="2"/>
      </rPr>
      <t>ㄗㄨㄥ宗</t>
    </r>
    <r>
      <rPr>
        <sz val="11"/>
        <color rgb="FF000000"/>
        <rFont val="Arial"/>
        <family val="2"/>
      </rPr>
      <t>,,,</t>
    </r>
  </si>
  <si>
    <r>
      <rPr>
        <sz val="11"/>
        <color rgb="FF000000"/>
        <rFont val="Noto Sans CJK TC"/>
        <family val="2"/>
      </rPr>
      <t>ㄗㄨㄥˋ錝</t>
    </r>
    <r>
      <rPr>
        <sz val="11"/>
        <color rgb="FF000000"/>
        <rFont val="Arial"/>
        <family val="2"/>
      </rPr>
      <t>,</t>
    </r>
    <r>
      <rPr>
        <sz val="11"/>
        <color rgb="FF000000"/>
        <rFont val="Noto Sans CJK TC"/>
        <family val="2"/>
      </rPr>
      <t>ㄗㄨㄥˋ縱</t>
    </r>
    <r>
      <rPr>
        <sz val="11"/>
        <color rgb="FF000000"/>
        <rFont val="Arial"/>
        <family val="2"/>
      </rPr>
      <t>,</t>
    </r>
    <r>
      <rPr>
        <sz val="11"/>
        <color rgb="FF000000"/>
        <rFont val="Noto Sans CJK TC"/>
        <family val="2"/>
      </rPr>
      <t>ㄗㄨㄥˋ纵</t>
    </r>
    <r>
      <rPr>
        <sz val="11"/>
        <color rgb="FF000000"/>
        <rFont val="Arial"/>
        <family val="2"/>
      </rPr>
      <t>,</t>
    </r>
  </si>
  <si>
    <r>
      <rPr>
        <sz val="11"/>
        <color rgb="FF000000"/>
        <rFont val="Noto Sans CJK TC"/>
        <family val="2"/>
      </rPr>
      <t>ㄗㄨㄥˇ鏓</t>
    </r>
    <r>
      <rPr>
        <sz val="11"/>
        <color rgb="FF000000"/>
        <rFont val="Arial"/>
        <family val="2"/>
      </rPr>
      <t>,</t>
    </r>
    <r>
      <rPr>
        <sz val="11"/>
        <color rgb="FF000000"/>
        <rFont val="Noto Sans CJK TC"/>
        <family val="2"/>
      </rPr>
      <t>ㄗㄨㄥˇ總</t>
    </r>
    <r>
      <rPr>
        <sz val="11"/>
        <color rgb="FF000000"/>
        <rFont val="Arial"/>
        <family val="2"/>
      </rPr>
      <t>,</t>
    </r>
    <r>
      <rPr>
        <sz val="11"/>
        <color rgb="FF000000"/>
        <rFont val="Noto Sans CJK TC"/>
        <family val="2"/>
      </rPr>
      <t>ㄗㄨㄥˇ总</t>
    </r>
    <r>
      <rPr>
        <sz val="11"/>
        <color rgb="FF000000"/>
        <rFont val="Arial"/>
        <family val="2"/>
      </rPr>
      <t>,</t>
    </r>
  </si>
  <si>
    <r>
      <rPr>
        <sz val="11"/>
        <color rgb="FF000000"/>
        <rFont val="Noto Sans CJK TC"/>
        <family val="2"/>
      </rPr>
      <t>ㄗㄨㄥ鯼</t>
    </r>
    <r>
      <rPr>
        <sz val="11"/>
        <color rgb="FF000000"/>
        <rFont val="Arial"/>
        <family val="2"/>
      </rPr>
      <t>,</t>
    </r>
    <r>
      <rPr>
        <sz val="11"/>
        <color rgb="FF000000"/>
        <rFont val="Noto Sans CJK TC"/>
        <family val="2"/>
      </rPr>
      <t>ㄗㄨㄥ蹤</t>
    </r>
    <r>
      <rPr>
        <sz val="11"/>
        <color rgb="FF000000"/>
        <rFont val="Arial"/>
        <family val="2"/>
      </rPr>
      <t>,</t>
    </r>
    <r>
      <rPr>
        <sz val="11"/>
        <color rgb="FF000000"/>
        <rFont val="Noto Sans CJK TC"/>
        <family val="2"/>
      </rPr>
      <t>ㄗㄨㄥ踪</t>
    </r>
    <r>
      <rPr>
        <sz val="11"/>
        <color rgb="FF000000"/>
        <rFont val="Arial"/>
        <family val="2"/>
      </rPr>
      <t>,</t>
    </r>
  </si>
  <si>
    <r>
      <rPr>
        <sz val="11"/>
        <color rgb="FF000000"/>
        <rFont val="Noto Sans CJK TC"/>
        <family val="2"/>
      </rPr>
      <t>ㄓㄞˊ檡</t>
    </r>
    <r>
      <rPr>
        <sz val="11"/>
        <color rgb="FF000000"/>
        <rFont val="Arial"/>
        <family val="2"/>
      </rPr>
      <t>,,,</t>
    </r>
  </si>
  <si>
    <r>
      <rPr>
        <sz val="11"/>
        <color rgb="FF000000"/>
        <rFont val="Noto Sans CJK TC"/>
        <family val="2"/>
      </rPr>
      <t>ㄓㄞˋ砦</t>
    </r>
    <r>
      <rPr>
        <sz val="11"/>
        <color rgb="FF000000"/>
        <rFont val="Arial"/>
        <family val="2"/>
      </rPr>
      <t>,</t>
    </r>
    <r>
      <rPr>
        <sz val="11"/>
        <color rgb="FF000000"/>
        <rFont val="Noto Sans CJK TC"/>
        <family val="2"/>
      </rPr>
      <t>ㄓㄞˋ債</t>
    </r>
    <r>
      <rPr>
        <sz val="11"/>
        <color rgb="FF000000"/>
        <rFont val="Arial"/>
        <family val="2"/>
      </rPr>
      <t>,</t>
    </r>
    <r>
      <rPr>
        <sz val="11"/>
        <color rgb="FF000000"/>
        <rFont val="Noto Sans CJK TC"/>
        <family val="2"/>
      </rPr>
      <t>ㄓㄞˋ债</t>
    </r>
    <r>
      <rPr>
        <sz val="11"/>
        <color rgb="FF000000"/>
        <rFont val="Arial"/>
        <family val="2"/>
      </rPr>
      <t>,</t>
    </r>
  </si>
  <si>
    <r>
      <rPr>
        <sz val="11"/>
        <color rgb="FF000000"/>
        <rFont val="Noto Sans CJK TC"/>
        <family val="2"/>
      </rPr>
      <t>ㄓㄞˇ鉙</t>
    </r>
    <r>
      <rPr>
        <sz val="11"/>
        <color rgb="FF000000"/>
        <rFont val="Arial"/>
        <family val="2"/>
      </rPr>
      <t>,,,</t>
    </r>
  </si>
  <si>
    <r>
      <rPr>
        <sz val="11"/>
        <color rgb="FF000000"/>
        <rFont val="Noto Sans CJK TC"/>
        <family val="2"/>
      </rPr>
      <t>ㄓㄞ榸</t>
    </r>
    <r>
      <rPr>
        <sz val="11"/>
        <color rgb="FF000000"/>
        <rFont val="Arial"/>
        <family val="2"/>
      </rPr>
      <t>,</t>
    </r>
    <r>
      <rPr>
        <sz val="11"/>
        <color rgb="FF000000"/>
        <rFont val="Noto Sans CJK TC"/>
        <family val="2"/>
      </rPr>
      <t>ㄓㄞ齋</t>
    </r>
    <r>
      <rPr>
        <sz val="11"/>
        <color rgb="FF000000"/>
        <rFont val="Arial"/>
        <family val="2"/>
      </rPr>
      <t>,,</t>
    </r>
  </si>
  <si>
    <r>
      <rPr>
        <sz val="11"/>
        <color rgb="FF000000"/>
        <rFont val="Noto Sans CJK TC"/>
        <family val="2"/>
      </rPr>
      <t>ㄓㄢˇ展</t>
    </r>
    <r>
      <rPr>
        <sz val="11"/>
        <color rgb="FF000000"/>
        <rFont val="Arial"/>
        <family val="2"/>
      </rPr>
      <t>,,,</t>
    </r>
  </si>
  <si>
    <r>
      <rPr>
        <sz val="11"/>
        <color rgb="FF000000"/>
        <rFont val="Noto Sans CJK TC"/>
        <family val="2"/>
      </rPr>
      <t>ㄓㄢˊ讝</t>
    </r>
    <r>
      <rPr>
        <sz val="11"/>
        <color rgb="FF000000"/>
        <rFont val="Arial"/>
        <family val="2"/>
      </rPr>
      <t>,,,</t>
    </r>
  </si>
  <si>
    <r>
      <rPr>
        <sz val="11"/>
        <color rgb="FF000000"/>
        <rFont val="Noto Sans CJK TC"/>
        <family val="2"/>
      </rPr>
      <t>ㄓㄢˋ驏</t>
    </r>
    <r>
      <rPr>
        <sz val="11"/>
        <color rgb="FF000000"/>
        <rFont val="Arial"/>
        <family val="2"/>
      </rPr>
      <t>,</t>
    </r>
    <r>
      <rPr>
        <sz val="11"/>
        <color rgb="FF000000"/>
        <rFont val="Noto Sans CJK TC"/>
        <family val="2"/>
      </rPr>
      <t>ㄓㄢˋ綻</t>
    </r>
    <r>
      <rPr>
        <sz val="11"/>
        <color rgb="FF000000"/>
        <rFont val="Arial"/>
        <family val="2"/>
      </rPr>
      <t>,</t>
    </r>
    <r>
      <rPr>
        <sz val="11"/>
        <color rgb="FF000000"/>
        <rFont val="Noto Sans CJK TC"/>
        <family val="2"/>
      </rPr>
      <t>ㄓㄢˋ战</t>
    </r>
    <r>
      <rPr>
        <sz val="11"/>
        <color rgb="FF000000"/>
        <rFont val="Arial"/>
        <family val="2"/>
      </rPr>
      <t>,</t>
    </r>
  </si>
  <si>
    <r>
      <rPr>
        <sz val="11"/>
        <color rgb="FF000000"/>
        <rFont val="Noto Sans CJK TC"/>
        <family val="2"/>
      </rPr>
      <t>ㄓㄢˇ颭</t>
    </r>
    <r>
      <rPr>
        <sz val="11"/>
        <color rgb="FF000000"/>
        <rFont val="Arial"/>
        <family val="2"/>
      </rPr>
      <t>,</t>
    </r>
    <r>
      <rPr>
        <sz val="11"/>
        <color rgb="FF000000"/>
        <rFont val="Noto Sans CJK TC"/>
        <family val="2"/>
      </rPr>
      <t>ㄋㄧㄢˇ輾</t>
    </r>
    <r>
      <rPr>
        <sz val="11"/>
        <color rgb="FF000000"/>
        <rFont val="Arial"/>
        <family val="2"/>
      </rPr>
      <t>,</t>
    </r>
    <r>
      <rPr>
        <sz val="11"/>
        <color rgb="FF000000"/>
        <rFont val="Noto Sans CJK TC"/>
        <family val="2"/>
      </rPr>
      <t>ㄓㄢˇ盏</t>
    </r>
    <r>
      <rPr>
        <sz val="11"/>
        <color rgb="FF000000"/>
        <rFont val="Arial"/>
        <family val="2"/>
      </rPr>
      <t>,</t>
    </r>
  </si>
  <si>
    <r>
      <rPr>
        <sz val="11"/>
        <color rgb="FF000000"/>
        <rFont val="Noto Sans CJK TC"/>
        <family val="2"/>
      </rPr>
      <t>ㄓㄢ鸇</t>
    </r>
    <r>
      <rPr>
        <sz val="11"/>
        <color rgb="FF000000"/>
        <rFont val="Arial"/>
        <family val="2"/>
      </rPr>
      <t>,</t>
    </r>
    <r>
      <rPr>
        <sz val="11"/>
        <color rgb="FF000000"/>
        <rFont val="Noto Sans CJK TC"/>
        <family val="2"/>
      </rPr>
      <t>ㄓㄢ氈</t>
    </r>
    <r>
      <rPr>
        <sz val="11"/>
        <color rgb="FF000000"/>
        <rFont val="Arial"/>
        <family val="2"/>
      </rPr>
      <t>,</t>
    </r>
    <r>
      <rPr>
        <sz val="11"/>
        <color rgb="FF000000"/>
        <rFont val="Noto Sans CJK TC"/>
        <family val="2"/>
      </rPr>
      <t>ㄓㄢ毡</t>
    </r>
    <r>
      <rPr>
        <sz val="11"/>
        <color rgb="FF000000"/>
        <rFont val="Arial"/>
        <family val="2"/>
      </rPr>
      <t>,</t>
    </r>
  </si>
  <si>
    <r>
      <rPr>
        <sz val="11"/>
        <color rgb="FF000000"/>
        <rFont val="Noto Sans CJK TC"/>
        <family val="2"/>
      </rPr>
      <t>ㄓㄚ喳</t>
    </r>
    <r>
      <rPr>
        <sz val="11"/>
        <color rgb="FF000000"/>
        <rFont val="Arial"/>
        <family val="2"/>
      </rPr>
      <t>,,,</t>
    </r>
  </si>
  <si>
    <r>
      <rPr>
        <sz val="11"/>
        <color rgb="FF000000"/>
        <rFont val="Noto Sans CJK TC"/>
        <family val="2"/>
      </rPr>
      <t>ㄓㄚˋ霅</t>
    </r>
    <r>
      <rPr>
        <sz val="11"/>
        <color rgb="FF000000"/>
        <rFont val="Arial"/>
        <family val="2"/>
      </rPr>
      <t>,</t>
    </r>
    <r>
      <rPr>
        <sz val="11"/>
        <color rgb="FF000000"/>
        <rFont val="Noto Sans CJK TC"/>
        <family val="2"/>
      </rPr>
      <t>ㄓㄚˊ閘</t>
    </r>
    <r>
      <rPr>
        <sz val="11"/>
        <color rgb="FF000000"/>
        <rFont val="Arial"/>
        <family val="2"/>
      </rPr>
      <t>,</t>
    </r>
    <r>
      <rPr>
        <sz val="11"/>
        <color rgb="FF000000"/>
        <rFont val="Noto Sans CJK TC"/>
        <family val="2"/>
      </rPr>
      <t>ㄓㄚˊ闸</t>
    </r>
    <r>
      <rPr>
        <sz val="11"/>
        <color rgb="FF000000"/>
        <rFont val="Arial"/>
        <family val="2"/>
      </rPr>
      <t>,</t>
    </r>
  </si>
  <si>
    <r>
      <rPr>
        <sz val="11"/>
        <color rgb="FF000000"/>
        <rFont val="Noto Sans CJK TC"/>
        <family val="2"/>
      </rPr>
      <t>ㄓㄚˋ醡</t>
    </r>
    <r>
      <rPr>
        <sz val="11"/>
        <color rgb="FF000000"/>
        <rFont val="Arial"/>
        <family val="2"/>
      </rPr>
      <t>,</t>
    </r>
    <r>
      <rPr>
        <sz val="11"/>
        <color rgb="FF000000"/>
        <rFont val="Noto Sans CJK TC"/>
        <family val="2"/>
      </rPr>
      <t>ㄓㄚˋ詐</t>
    </r>
    <r>
      <rPr>
        <sz val="11"/>
        <color rgb="FF000000"/>
        <rFont val="Arial"/>
        <family val="2"/>
      </rPr>
      <t>,</t>
    </r>
    <r>
      <rPr>
        <sz val="11"/>
        <color rgb="FF000000"/>
        <rFont val="Noto Sans CJK TC"/>
        <family val="2"/>
      </rPr>
      <t>ㄓㄚˋ栅</t>
    </r>
    <r>
      <rPr>
        <sz val="11"/>
        <color rgb="FF000000"/>
        <rFont val="Arial"/>
        <family val="2"/>
      </rPr>
      <t>,</t>
    </r>
  </si>
  <si>
    <r>
      <rPr>
        <sz val="11"/>
        <color rgb="FF000000"/>
        <rFont val="Noto Sans CJK TC"/>
        <family val="2"/>
      </rPr>
      <t>ㄓㄚˇ鮺</t>
    </r>
    <r>
      <rPr>
        <sz val="11"/>
        <color rgb="FF000000"/>
        <rFont val="Arial"/>
        <family val="2"/>
      </rPr>
      <t>,,,</t>
    </r>
  </si>
  <si>
    <r>
      <rPr>
        <sz val="11"/>
        <color rgb="FF000000"/>
        <rFont val="Noto Sans CJK TC"/>
        <family val="2"/>
      </rPr>
      <t>ㄓㄚ齇</t>
    </r>
    <r>
      <rPr>
        <sz val="11"/>
        <color rgb="FF000000"/>
        <rFont val="Arial"/>
        <family val="2"/>
      </rPr>
      <t>,</t>
    </r>
    <r>
      <rPr>
        <sz val="11"/>
        <color rgb="FF000000"/>
        <rFont val="Noto Sans CJK TC"/>
        <family val="2"/>
      </rPr>
      <t>ㄓㄚˊ劄</t>
    </r>
    <r>
      <rPr>
        <sz val="11"/>
        <color rgb="FF000000"/>
        <rFont val="Arial"/>
        <family val="2"/>
      </rPr>
      <t>,</t>
    </r>
    <r>
      <rPr>
        <sz val="11"/>
        <color rgb="FF000000"/>
        <rFont val="Noto Sans CJK TC"/>
        <family val="2"/>
      </rPr>
      <t>ㄓㄚ扎</t>
    </r>
    <r>
      <rPr>
        <sz val="11"/>
        <color rgb="FF000000"/>
        <rFont val="Arial"/>
        <family val="2"/>
      </rPr>
      <t>,</t>
    </r>
  </si>
  <si>
    <r>
      <rPr>
        <sz val="11"/>
        <color rgb="FF000000"/>
        <rFont val="Noto Sans CJK TC"/>
        <family val="2"/>
      </rPr>
      <t>ㄓㄤˇ掌</t>
    </r>
    <r>
      <rPr>
        <sz val="11"/>
        <color rgb="FF000000"/>
        <rFont val="Arial"/>
        <family val="2"/>
      </rPr>
      <t>,,,</t>
    </r>
  </si>
  <si>
    <r>
      <rPr>
        <sz val="11"/>
        <color rgb="FF000000"/>
        <rFont val="Noto Sans CJK TC"/>
        <family val="2"/>
      </rPr>
      <t>ㄓㄤˋ障</t>
    </r>
    <r>
      <rPr>
        <sz val="11"/>
        <color rgb="FF000000"/>
        <rFont val="Arial"/>
        <family val="2"/>
      </rPr>
      <t>,</t>
    </r>
    <r>
      <rPr>
        <sz val="11"/>
        <color rgb="FF000000"/>
        <rFont val="Noto Sans CJK TC"/>
        <family val="2"/>
      </rPr>
      <t>ㄓㄤˋ賬</t>
    </r>
    <r>
      <rPr>
        <sz val="11"/>
        <color rgb="FF000000"/>
        <rFont val="Arial"/>
        <family val="2"/>
      </rPr>
      <t>,</t>
    </r>
    <r>
      <rPr>
        <sz val="11"/>
        <color rgb="FF000000"/>
        <rFont val="Noto Sans CJK TC"/>
        <family val="2"/>
      </rPr>
      <t>ㄓㄤˋ胀</t>
    </r>
    <r>
      <rPr>
        <sz val="11"/>
        <color rgb="FF000000"/>
        <rFont val="Arial"/>
        <family val="2"/>
      </rPr>
      <t>,</t>
    </r>
  </si>
  <si>
    <r>
      <rPr>
        <sz val="11"/>
        <color rgb="FF000000"/>
        <rFont val="Noto Sans CJK TC"/>
        <family val="2"/>
      </rPr>
      <t>ㄕㄤˋ鞝</t>
    </r>
    <r>
      <rPr>
        <sz val="11"/>
        <color rgb="FF000000"/>
        <rFont val="Arial"/>
        <family val="2"/>
      </rPr>
      <t>,</t>
    </r>
    <r>
      <rPr>
        <sz val="11"/>
        <color rgb="FF000000"/>
        <rFont val="Noto Sans CJK TC"/>
        <family val="2"/>
      </rPr>
      <t>ㄓㄤˇ長</t>
    </r>
    <r>
      <rPr>
        <sz val="11"/>
        <color rgb="FF000000"/>
        <rFont val="Arial"/>
        <family val="2"/>
      </rPr>
      <t>,</t>
    </r>
    <r>
      <rPr>
        <sz val="11"/>
        <color rgb="FF000000"/>
        <rFont val="Noto Sans CJK TC"/>
        <family val="2"/>
      </rPr>
      <t>ㄓㄤˇ长</t>
    </r>
    <r>
      <rPr>
        <sz val="11"/>
        <color rgb="FF000000"/>
        <rFont val="Arial"/>
        <family val="2"/>
      </rPr>
      <t>,</t>
    </r>
  </si>
  <si>
    <r>
      <rPr>
        <sz val="11"/>
        <color rgb="FF000000"/>
        <rFont val="Noto Sans CJK TC"/>
        <family val="2"/>
      </rPr>
      <t>ㄓㄤ鱆</t>
    </r>
    <r>
      <rPr>
        <sz val="11"/>
        <color rgb="FF000000"/>
        <rFont val="Arial"/>
        <family val="2"/>
      </rPr>
      <t>,</t>
    </r>
    <r>
      <rPr>
        <sz val="11"/>
        <color rgb="FF000000"/>
        <rFont val="Noto Sans CJK TC"/>
        <family val="2"/>
      </rPr>
      <t>ㄓㄤ張</t>
    </r>
    <r>
      <rPr>
        <sz val="11"/>
        <color rgb="FF000000"/>
        <rFont val="Arial"/>
        <family val="2"/>
      </rPr>
      <t>,</t>
    </r>
    <r>
      <rPr>
        <sz val="11"/>
        <color rgb="FF000000"/>
        <rFont val="Noto Sans CJK TC"/>
        <family val="2"/>
      </rPr>
      <t>ㄓㄤ张</t>
    </r>
    <r>
      <rPr>
        <sz val="11"/>
        <color rgb="FF000000"/>
        <rFont val="Arial"/>
        <family val="2"/>
      </rPr>
      <t>,</t>
    </r>
  </si>
  <si>
    <r>
      <rPr>
        <sz val="11"/>
        <color rgb="FF000000"/>
        <rFont val="Noto Sans CJK TC"/>
        <family val="2"/>
      </rPr>
      <t>ㄓㄜ˙著</t>
    </r>
    <r>
      <rPr>
        <sz val="11"/>
        <color rgb="FF000000"/>
        <rFont val="Arial"/>
        <family val="2"/>
      </rPr>
      <t>,,</t>
    </r>
    <r>
      <rPr>
        <sz val="11"/>
        <color rgb="FF000000"/>
        <rFont val="Noto Sans CJK TC"/>
        <family val="2"/>
      </rPr>
      <t>ㄓㄜ˙着</t>
    </r>
    <r>
      <rPr>
        <sz val="11"/>
        <color rgb="FF000000"/>
        <rFont val="Arial"/>
        <family val="2"/>
      </rPr>
      <t>,</t>
    </r>
  </si>
  <si>
    <r>
      <rPr>
        <sz val="11"/>
        <color rgb="FF000000"/>
        <rFont val="Noto Sans CJK TC"/>
        <family val="2"/>
      </rPr>
      <t>ㄓㄠˋ鮡</t>
    </r>
    <r>
      <rPr>
        <sz val="11"/>
        <color rgb="FF000000"/>
        <rFont val="Arial"/>
        <family val="2"/>
      </rPr>
      <t>,</t>
    </r>
    <r>
      <rPr>
        <sz val="11"/>
        <color rgb="FF000000"/>
        <rFont val="Noto Sans CJK TC"/>
        <family val="2"/>
      </rPr>
      <t>ㄓㄠˋ趙</t>
    </r>
    <r>
      <rPr>
        <sz val="11"/>
        <color rgb="FF000000"/>
        <rFont val="Arial"/>
        <family val="2"/>
      </rPr>
      <t>,,</t>
    </r>
  </si>
  <si>
    <r>
      <rPr>
        <sz val="11"/>
        <color rgb="FF000000"/>
        <rFont val="Noto Sans CJK TC"/>
        <family val="2"/>
      </rPr>
      <t>ㄓㄠˇ瑵</t>
    </r>
    <r>
      <rPr>
        <sz val="11"/>
        <color rgb="FF000000"/>
        <rFont val="Arial"/>
        <family val="2"/>
      </rPr>
      <t>,,,</t>
    </r>
  </si>
  <si>
    <r>
      <rPr>
        <sz val="11"/>
        <color rgb="FF000000"/>
        <rFont val="Noto Sans CJK TC"/>
        <family val="2"/>
      </rPr>
      <t>ㄓㄠ駋</t>
    </r>
    <r>
      <rPr>
        <sz val="11"/>
        <color rgb="FF000000"/>
        <rFont val="Arial"/>
        <family val="2"/>
      </rPr>
      <t>,,</t>
    </r>
    <r>
      <rPr>
        <sz val="11"/>
        <color rgb="FF000000"/>
        <rFont val="Noto Sans CJK TC"/>
        <family val="2"/>
      </rPr>
      <t>ㄓㄜ˙着</t>
    </r>
    <r>
      <rPr>
        <sz val="11"/>
        <color rgb="FF000000"/>
        <rFont val="Arial"/>
        <family val="2"/>
      </rPr>
      <t>,</t>
    </r>
  </si>
  <si>
    <r>
      <rPr>
        <sz val="11"/>
        <color rgb="FF000000"/>
        <rFont val="Noto Sans CJK TC"/>
        <family val="2"/>
      </rPr>
      <t>𠵧</t>
    </r>
    <r>
      <rPr>
        <sz val="11"/>
        <color rgb="FF000000"/>
        <rFont val="Arial"/>
        <family val="2"/>
      </rPr>
      <t>,,,</t>
    </r>
  </si>
  <si>
    <r>
      <rPr>
        <sz val="11"/>
        <color rgb="FF000000"/>
        <rFont val="Noto Sans CJK TC"/>
        <family val="2"/>
      </rPr>
      <t>ㄓㄣˋ鴆</t>
    </r>
    <r>
      <rPr>
        <sz val="11"/>
        <color rgb="FF000000"/>
        <rFont val="Arial"/>
        <family val="2"/>
      </rPr>
      <t>,</t>
    </r>
    <r>
      <rPr>
        <sz val="11"/>
        <color rgb="FF000000"/>
        <rFont val="Noto Sans CJK TC"/>
        <family val="2"/>
      </rPr>
      <t>ㄓㄣˋ陣</t>
    </r>
    <r>
      <rPr>
        <sz val="11"/>
        <color rgb="FF000000"/>
        <rFont val="Arial"/>
        <family val="2"/>
      </rPr>
      <t>,</t>
    </r>
    <r>
      <rPr>
        <sz val="11"/>
        <color rgb="FF000000"/>
        <rFont val="Noto Sans CJK TC"/>
        <family val="2"/>
      </rPr>
      <t>ㄓㄣˋ阵</t>
    </r>
    <r>
      <rPr>
        <sz val="11"/>
        <color rgb="FF000000"/>
        <rFont val="Arial"/>
        <family val="2"/>
      </rPr>
      <t>,</t>
    </r>
  </si>
  <si>
    <r>
      <rPr>
        <sz val="11"/>
        <color rgb="FF000000"/>
        <rFont val="Noto Sans CJK TC"/>
        <family val="2"/>
      </rPr>
      <t>ㄓㄣˇ黰</t>
    </r>
    <r>
      <rPr>
        <sz val="11"/>
        <color rgb="FF000000"/>
        <rFont val="Arial"/>
        <family val="2"/>
      </rPr>
      <t>,</t>
    </r>
    <r>
      <rPr>
        <sz val="11"/>
        <color rgb="FF000000"/>
        <rFont val="Noto Sans CJK TC"/>
        <family val="2"/>
      </rPr>
      <t>ㄓㄣˇ診</t>
    </r>
    <r>
      <rPr>
        <sz val="11"/>
        <color rgb="FF000000"/>
        <rFont val="Arial"/>
        <family val="2"/>
      </rPr>
      <t>,</t>
    </r>
    <r>
      <rPr>
        <sz val="11"/>
        <color rgb="FF000000"/>
        <rFont val="Noto Sans CJK TC"/>
        <family val="2"/>
      </rPr>
      <t>ㄓㄣˇ诊</t>
    </r>
    <r>
      <rPr>
        <sz val="11"/>
        <color rgb="FF000000"/>
        <rFont val="Arial"/>
        <family val="2"/>
      </rPr>
      <t>,</t>
    </r>
  </si>
  <si>
    <r>
      <rPr>
        <sz val="11"/>
        <color rgb="FF000000"/>
        <rFont val="Noto Sans CJK TC"/>
        <family val="2"/>
      </rPr>
      <t>ㄓㄣ鱵</t>
    </r>
    <r>
      <rPr>
        <sz val="11"/>
        <color rgb="FF000000"/>
        <rFont val="Arial"/>
        <family val="2"/>
      </rPr>
      <t>,</t>
    </r>
    <r>
      <rPr>
        <sz val="11"/>
        <color rgb="FF000000"/>
        <rFont val="Noto Sans CJK TC"/>
        <family val="2"/>
      </rPr>
      <t>ㄓㄣ針</t>
    </r>
    <r>
      <rPr>
        <sz val="11"/>
        <color rgb="FF000000"/>
        <rFont val="Arial"/>
        <family val="2"/>
      </rPr>
      <t>,</t>
    </r>
    <r>
      <rPr>
        <sz val="11"/>
        <color rgb="FF000000"/>
        <rFont val="Noto Sans CJK TC"/>
        <family val="2"/>
      </rPr>
      <t>ㄓㄣ针</t>
    </r>
    <r>
      <rPr>
        <sz val="11"/>
        <color rgb="FF000000"/>
        <rFont val="Arial"/>
        <family val="2"/>
      </rPr>
      <t>,</t>
    </r>
  </si>
  <si>
    <r>
      <rPr>
        <sz val="11"/>
        <color rgb="FF000000"/>
        <rFont val="Noto Sans CJK TC"/>
        <family val="2"/>
      </rPr>
      <t>ㄓㄥˋ正</t>
    </r>
    <r>
      <rPr>
        <sz val="11"/>
        <color rgb="FF000000"/>
        <rFont val="Arial"/>
        <family val="2"/>
      </rPr>
      <t>,,,</t>
    </r>
  </si>
  <si>
    <r>
      <rPr>
        <sz val="11"/>
        <color rgb="FF000000"/>
        <rFont val="Noto Sans CJK TC"/>
        <family val="2"/>
      </rPr>
      <t>ㄓㄥˋ鴊</t>
    </r>
    <r>
      <rPr>
        <sz val="11"/>
        <color rgb="FF000000"/>
        <rFont val="Arial"/>
        <family val="2"/>
      </rPr>
      <t>,</t>
    </r>
    <r>
      <rPr>
        <sz val="11"/>
        <color rgb="FF000000"/>
        <rFont val="Noto Sans CJK TC"/>
        <family val="2"/>
      </rPr>
      <t>ㄓㄥˋ鄭</t>
    </r>
    <r>
      <rPr>
        <sz val="11"/>
        <color rgb="FF000000"/>
        <rFont val="Arial"/>
        <family val="2"/>
      </rPr>
      <t>,</t>
    </r>
    <r>
      <rPr>
        <sz val="11"/>
        <color rgb="FF000000"/>
        <rFont val="Noto Sans CJK TC"/>
        <family val="2"/>
      </rPr>
      <t>ㄓㄥˋ郑</t>
    </r>
    <r>
      <rPr>
        <sz val="11"/>
        <color rgb="FF000000"/>
        <rFont val="Arial"/>
        <family val="2"/>
      </rPr>
      <t>,</t>
    </r>
  </si>
  <si>
    <r>
      <rPr>
        <sz val="11"/>
        <color rgb="FF000000"/>
        <rFont val="Noto Sans CJK TC"/>
        <family val="2"/>
      </rPr>
      <t>ㄓㄥˇ糽</t>
    </r>
    <r>
      <rPr>
        <sz val="11"/>
        <color rgb="FF000000"/>
        <rFont val="Arial"/>
        <family val="2"/>
      </rPr>
      <t>,,,</t>
    </r>
  </si>
  <si>
    <r>
      <rPr>
        <sz val="11"/>
        <color rgb="FF000000"/>
        <rFont val="Noto Sans CJK TC"/>
        <family val="2"/>
      </rPr>
      <t>ㄓㄥ鯖</t>
    </r>
    <r>
      <rPr>
        <sz val="11"/>
        <color rgb="FF000000"/>
        <rFont val="Arial"/>
        <family val="2"/>
      </rPr>
      <t>,</t>
    </r>
    <r>
      <rPr>
        <sz val="11"/>
        <color rgb="FF000000"/>
        <rFont val="Noto Sans CJK TC"/>
        <family val="2"/>
      </rPr>
      <t>ㄓㄥ睜</t>
    </r>
    <r>
      <rPr>
        <sz val="11"/>
        <color rgb="FF000000"/>
        <rFont val="Arial"/>
        <family val="2"/>
      </rPr>
      <t>,</t>
    </r>
    <r>
      <rPr>
        <sz val="11"/>
        <color rgb="FF000000"/>
        <rFont val="Noto Sans CJK TC"/>
        <family val="2"/>
      </rPr>
      <t>ㄓㄥ睁</t>
    </r>
    <r>
      <rPr>
        <sz val="11"/>
        <color rgb="FF000000"/>
        <rFont val="Arial"/>
        <family val="2"/>
      </rPr>
      <t>,</t>
    </r>
  </si>
  <si>
    <r>
      <rPr>
        <sz val="11"/>
        <color rgb="FF000000"/>
        <rFont val="Noto Sans CJK TC"/>
        <family val="2"/>
      </rPr>
      <t>ㄓㄡˇ帚</t>
    </r>
    <r>
      <rPr>
        <sz val="11"/>
        <color rgb="FF000000"/>
        <rFont val="Arial"/>
        <family val="2"/>
      </rPr>
      <t>,,,</t>
    </r>
  </si>
  <si>
    <r>
      <rPr>
        <sz val="11"/>
        <color rgb="FF000000"/>
        <rFont val="Noto Sans CJK TC"/>
        <family val="2"/>
      </rPr>
      <t>ㄉㄨˊ碡</t>
    </r>
    <r>
      <rPr>
        <sz val="11"/>
        <color rgb="FF000000"/>
        <rFont val="Arial"/>
        <family val="2"/>
      </rPr>
      <t>,</t>
    </r>
    <r>
      <rPr>
        <sz val="11"/>
        <color rgb="FF000000"/>
        <rFont val="Noto Sans CJK TC"/>
        <family val="2"/>
      </rPr>
      <t>ㄓㄡˊ軸</t>
    </r>
    <r>
      <rPr>
        <sz val="11"/>
        <color rgb="FF000000"/>
        <rFont val="Arial"/>
        <family val="2"/>
      </rPr>
      <t>,</t>
    </r>
    <r>
      <rPr>
        <sz val="11"/>
        <color rgb="FF000000"/>
        <rFont val="Noto Sans CJK TC"/>
        <family val="2"/>
      </rPr>
      <t>ㄓㄡˊ轴</t>
    </r>
    <r>
      <rPr>
        <sz val="11"/>
        <color rgb="FF000000"/>
        <rFont val="Arial"/>
        <family val="2"/>
      </rPr>
      <t>,</t>
    </r>
  </si>
  <si>
    <r>
      <rPr>
        <sz val="11"/>
        <color rgb="FF000000"/>
        <rFont val="Noto Sans CJK TC"/>
        <family val="2"/>
      </rPr>
      <t>ㄓㄡˋ駎</t>
    </r>
    <r>
      <rPr>
        <sz val="11"/>
        <color rgb="FF000000"/>
        <rFont val="Arial"/>
        <family val="2"/>
      </rPr>
      <t>,</t>
    </r>
    <r>
      <rPr>
        <sz val="11"/>
        <color rgb="FF000000"/>
        <rFont val="Noto Sans CJK TC"/>
        <family val="2"/>
      </rPr>
      <t>ㄓㄡˋ驟</t>
    </r>
    <r>
      <rPr>
        <sz val="11"/>
        <color rgb="FF000000"/>
        <rFont val="Arial"/>
        <family val="2"/>
      </rPr>
      <t>,</t>
    </r>
    <r>
      <rPr>
        <sz val="11"/>
        <color rgb="FF000000"/>
        <rFont val="Noto Sans CJK TC"/>
        <family val="2"/>
      </rPr>
      <t>ㄓㄡˋ骤</t>
    </r>
    <r>
      <rPr>
        <sz val="11"/>
        <color rgb="FF000000"/>
        <rFont val="Arial"/>
        <family val="2"/>
      </rPr>
      <t>,</t>
    </r>
  </si>
  <si>
    <r>
      <rPr>
        <sz val="11"/>
        <color rgb="FF000000"/>
        <rFont val="Noto Sans CJK TC"/>
        <family val="2"/>
      </rPr>
      <t>ㄓㄡˇ鯞</t>
    </r>
    <r>
      <rPr>
        <sz val="11"/>
        <color rgb="FF000000"/>
        <rFont val="Arial"/>
        <family val="2"/>
      </rPr>
      <t>,,,</t>
    </r>
  </si>
  <si>
    <r>
      <rPr>
        <sz val="11"/>
        <color rgb="FF000000"/>
        <rFont val="Noto Sans CJK TC"/>
        <family val="2"/>
      </rPr>
      <t>ㄓㄡ鵃</t>
    </r>
    <r>
      <rPr>
        <sz val="11"/>
        <color rgb="FF000000"/>
        <rFont val="Arial"/>
        <family val="2"/>
      </rPr>
      <t>,</t>
    </r>
    <r>
      <rPr>
        <sz val="11"/>
        <color rgb="FF000000"/>
        <rFont val="Noto Sans CJK TC"/>
        <family val="2"/>
      </rPr>
      <t>ㄓㄡ謅</t>
    </r>
    <r>
      <rPr>
        <sz val="11"/>
        <color rgb="FF000000"/>
        <rFont val="Arial"/>
        <family val="2"/>
      </rPr>
      <t>,,</t>
    </r>
  </si>
  <si>
    <r>
      <rPr>
        <sz val="11"/>
        <color rgb="FF000000"/>
        <rFont val="Noto Sans CJK TC"/>
        <family val="2"/>
      </rPr>
      <t>ㄓㄨㄛˊ鷟</t>
    </r>
    <r>
      <rPr>
        <sz val="11"/>
        <color rgb="FF000000"/>
        <rFont val="Arial"/>
        <family val="2"/>
      </rPr>
      <t>,</t>
    </r>
    <r>
      <rPr>
        <sz val="11"/>
        <color rgb="FF000000"/>
        <rFont val="Noto Sans CJK TC"/>
        <family val="2"/>
      </rPr>
      <t>ㄓㄨㄛˊ濁</t>
    </r>
    <r>
      <rPr>
        <sz val="11"/>
        <color rgb="FF000000"/>
        <rFont val="Arial"/>
        <family val="2"/>
      </rPr>
      <t>,</t>
    </r>
    <r>
      <rPr>
        <sz val="11"/>
        <color rgb="FF000000"/>
        <rFont val="Noto Sans CJK TC"/>
        <family val="2"/>
      </rPr>
      <t>ㄓㄨㄛˊ浊</t>
    </r>
    <r>
      <rPr>
        <sz val="11"/>
        <color rgb="FF000000"/>
        <rFont val="Arial"/>
        <family val="2"/>
      </rPr>
      <t>,</t>
    </r>
  </si>
  <si>
    <r>
      <rPr>
        <sz val="11"/>
        <color rgb="FF000000"/>
        <rFont val="Noto Sans CJK TC"/>
        <family val="2"/>
      </rPr>
      <t>ㄓㄨㄛˋ㧳</t>
    </r>
    <r>
      <rPr>
        <sz val="11"/>
        <color rgb="FF000000"/>
        <rFont val="Arial"/>
        <family val="2"/>
      </rPr>
      <t>,,,</t>
    </r>
  </si>
  <si>
    <r>
      <rPr>
        <sz val="11"/>
        <color rgb="FF000000"/>
        <rFont val="Noto Sans CJK TC"/>
        <family val="2"/>
      </rPr>
      <t>ㄓㄨㄛ蠿</t>
    </r>
    <r>
      <rPr>
        <sz val="11"/>
        <color rgb="FF000000"/>
        <rFont val="Arial"/>
        <family val="2"/>
      </rPr>
      <t>,,,</t>
    </r>
  </si>
  <si>
    <r>
      <rPr>
        <sz val="11"/>
        <color rgb="FF000000"/>
        <rFont val="Noto Sans CJK TC"/>
        <family val="2"/>
      </rPr>
      <t>ㄔㄞˊ齜</t>
    </r>
    <r>
      <rPr>
        <sz val="11"/>
        <color rgb="FF000000"/>
        <rFont val="Arial"/>
        <family val="2"/>
      </rPr>
      <t>,,,</t>
    </r>
  </si>
  <si>
    <r>
      <rPr>
        <sz val="11"/>
        <color rgb="FF000000"/>
        <rFont val="Noto Sans CJK TC"/>
        <family val="2"/>
      </rPr>
      <t>ㄔㄞˋ訍</t>
    </r>
    <r>
      <rPr>
        <sz val="11"/>
        <color rgb="FF000000"/>
        <rFont val="Arial"/>
        <family val="2"/>
      </rPr>
      <t>,,,</t>
    </r>
  </si>
  <si>
    <r>
      <rPr>
        <sz val="11"/>
        <color rgb="FF000000"/>
        <rFont val="Noto Sans CJK TC"/>
        <family val="2"/>
      </rPr>
      <t>ㄔㄞˇ茝</t>
    </r>
    <r>
      <rPr>
        <sz val="11"/>
        <color rgb="FF000000"/>
        <rFont val="Arial"/>
        <family val="2"/>
      </rPr>
      <t>,,,</t>
    </r>
  </si>
  <si>
    <r>
      <rPr>
        <sz val="11"/>
        <color rgb="FF000000"/>
        <rFont val="Noto Sans CJK TC"/>
        <family val="2"/>
      </rPr>
      <t>ㄔㄞ釵</t>
    </r>
    <r>
      <rPr>
        <sz val="11"/>
        <color rgb="FF000000"/>
        <rFont val="Arial"/>
        <family val="2"/>
      </rPr>
      <t>,,,</t>
    </r>
  </si>
  <si>
    <r>
      <rPr>
        <sz val="11"/>
        <color rgb="FF000000"/>
        <rFont val="Noto Sans CJK TC"/>
        <family val="2"/>
      </rPr>
      <t>ㄔㄢˊ鑱</t>
    </r>
    <r>
      <rPr>
        <sz val="11"/>
        <color rgb="FF000000"/>
        <rFont val="Arial"/>
        <family val="2"/>
      </rPr>
      <t>,</t>
    </r>
    <r>
      <rPr>
        <sz val="11"/>
        <color rgb="FF000000"/>
        <rFont val="Noto Sans CJK TC"/>
        <family val="2"/>
      </rPr>
      <t>ㄔㄢˊ饞</t>
    </r>
    <r>
      <rPr>
        <sz val="11"/>
        <color rgb="FF000000"/>
        <rFont val="Arial"/>
        <family val="2"/>
      </rPr>
      <t>,</t>
    </r>
    <r>
      <rPr>
        <sz val="11"/>
        <color rgb="FF000000"/>
        <rFont val="Noto Sans CJK TC"/>
        <family val="2"/>
      </rPr>
      <t>ㄔㄢˊ馋</t>
    </r>
    <r>
      <rPr>
        <sz val="11"/>
        <color rgb="FF000000"/>
        <rFont val="Arial"/>
        <family val="2"/>
      </rPr>
      <t>,</t>
    </r>
  </si>
  <si>
    <r>
      <rPr>
        <sz val="11"/>
        <color rgb="FF000000"/>
        <rFont val="Noto Sans CJK TC"/>
        <family val="2"/>
      </rPr>
      <t>ㄔㄢˋ韂</t>
    </r>
    <r>
      <rPr>
        <sz val="11"/>
        <color rgb="FF000000"/>
        <rFont val="Arial"/>
        <family val="2"/>
      </rPr>
      <t>,</t>
    </r>
    <r>
      <rPr>
        <sz val="11"/>
        <color rgb="FF000000"/>
        <rFont val="Noto Sans CJK TC"/>
        <family val="2"/>
      </rPr>
      <t>ㄔㄢˋ顫</t>
    </r>
    <r>
      <rPr>
        <sz val="11"/>
        <color rgb="FF000000"/>
        <rFont val="Arial"/>
        <family val="2"/>
      </rPr>
      <t>,</t>
    </r>
    <r>
      <rPr>
        <sz val="11"/>
        <color rgb="FF000000"/>
        <rFont val="Noto Sans CJK TC"/>
        <family val="2"/>
      </rPr>
      <t>ㄔㄢˋ颤</t>
    </r>
    <r>
      <rPr>
        <sz val="11"/>
        <color rgb="FF000000"/>
        <rFont val="Arial"/>
        <family val="2"/>
      </rPr>
      <t>,</t>
    </r>
  </si>
  <si>
    <r>
      <rPr>
        <sz val="11"/>
        <color rgb="FF000000"/>
        <rFont val="Noto Sans CJK TC"/>
        <family val="2"/>
      </rPr>
      <t>ㄔㄢˇ讇</t>
    </r>
    <r>
      <rPr>
        <sz val="11"/>
        <color rgb="FF000000"/>
        <rFont val="Arial"/>
        <family val="2"/>
      </rPr>
      <t>,</t>
    </r>
    <r>
      <rPr>
        <sz val="11"/>
        <color rgb="FF000000"/>
        <rFont val="Noto Sans CJK TC"/>
        <family val="2"/>
      </rPr>
      <t>ㄔㄢˇ闡</t>
    </r>
    <r>
      <rPr>
        <sz val="11"/>
        <color rgb="FF000000"/>
        <rFont val="Arial"/>
        <family val="2"/>
      </rPr>
      <t>,</t>
    </r>
    <r>
      <rPr>
        <sz val="11"/>
        <color rgb="FF000000"/>
        <rFont val="Noto Sans CJK TC"/>
        <family val="2"/>
      </rPr>
      <t>ㄔㄢˇ阐</t>
    </r>
    <r>
      <rPr>
        <sz val="11"/>
        <color rgb="FF000000"/>
        <rFont val="Arial"/>
        <family val="2"/>
      </rPr>
      <t>,</t>
    </r>
  </si>
  <si>
    <r>
      <rPr>
        <sz val="11"/>
        <color rgb="FF000000"/>
        <rFont val="Noto Sans CJK TC"/>
        <family val="2"/>
      </rPr>
      <t>ㄔㄢ鋓</t>
    </r>
    <r>
      <rPr>
        <sz val="11"/>
        <color rgb="FF000000"/>
        <rFont val="Arial"/>
        <family val="2"/>
      </rPr>
      <t>,</t>
    </r>
    <r>
      <rPr>
        <sz val="11"/>
        <color rgb="FF000000"/>
        <rFont val="Noto Sans CJK TC"/>
        <family val="2"/>
      </rPr>
      <t>ㄔㄢ攙</t>
    </r>
    <r>
      <rPr>
        <sz val="11"/>
        <color rgb="FF000000"/>
        <rFont val="Arial"/>
        <family val="2"/>
      </rPr>
      <t>,</t>
    </r>
    <r>
      <rPr>
        <sz val="11"/>
        <color rgb="FF000000"/>
        <rFont val="Noto Sans CJK TC"/>
        <family val="2"/>
      </rPr>
      <t>ㄔㄢ搀</t>
    </r>
    <r>
      <rPr>
        <sz val="11"/>
        <color rgb="FF000000"/>
        <rFont val="Arial"/>
        <family val="2"/>
      </rPr>
      <t>,</t>
    </r>
  </si>
  <si>
    <r>
      <rPr>
        <sz val="11"/>
        <color rgb="FF000000"/>
        <rFont val="Noto Sans CJK TC"/>
        <family val="2"/>
      </rPr>
      <t>ㄔㄚˊ靫</t>
    </r>
    <r>
      <rPr>
        <sz val="11"/>
        <color rgb="FF000000"/>
        <rFont val="Arial"/>
        <family val="2"/>
      </rPr>
      <t>,,,</t>
    </r>
  </si>
  <si>
    <r>
      <rPr>
        <sz val="11"/>
        <color rgb="FF000000"/>
        <rFont val="Noto Sans CJK TC"/>
        <family val="2"/>
      </rPr>
      <t>ㄔㄚˇ衩</t>
    </r>
    <r>
      <rPr>
        <sz val="11"/>
        <color rgb="FF000000"/>
        <rFont val="Arial"/>
        <family val="2"/>
      </rPr>
      <t>,</t>
    </r>
    <r>
      <rPr>
        <sz val="11"/>
        <color rgb="FF000000"/>
        <rFont val="Noto Sans CJK TC"/>
        <family val="2"/>
      </rPr>
      <t>ㄔㄚˋ詫</t>
    </r>
    <r>
      <rPr>
        <sz val="11"/>
        <color rgb="FF000000"/>
        <rFont val="Arial"/>
        <family val="2"/>
      </rPr>
      <t>,</t>
    </r>
    <r>
      <rPr>
        <sz val="11"/>
        <color rgb="FF000000"/>
        <rFont val="Noto Sans CJK TC"/>
        <family val="2"/>
      </rPr>
      <t>ㄔㄚˋ诧</t>
    </r>
    <r>
      <rPr>
        <sz val="11"/>
        <color rgb="FF000000"/>
        <rFont val="Arial"/>
        <family val="2"/>
      </rPr>
      <t>,</t>
    </r>
  </si>
  <si>
    <r>
      <rPr>
        <sz val="11"/>
        <color rgb="FF000000"/>
        <rFont val="Noto Sans CJK TC"/>
        <family val="2"/>
      </rPr>
      <t>ㄔㄚˇ鑔</t>
    </r>
    <r>
      <rPr>
        <sz val="11"/>
        <color rgb="FF000000"/>
        <rFont val="Arial"/>
        <family val="2"/>
      </rPr>
      <t>,,,</t>
    </r>
  </si>
  <si>
    <r>
      <rPr>
        <sz val="11"/>
        <color rgb="FF000000"/>
        <rFont val="Noto Sans CJK TC"/>
        <family val="2"/>
      </rPr>
      <t>ㄔㄚ餷</t>
    </r>
    <r>
      <rPr>
        <sz val="11"/>
        <color rgb="FF000000"/>
        <rFont val="Arial"/>
        <family val="2"/>
      </rPr>
      <t>,,,</t>
    </r>
  </si>
  <si>
    <r>
      <rPr>
        <sz val="11"/>
        <color rgb="FF000000"/>
        <rFont val="Noto Sans CJK TC"/>
        <family val="2"/>
      </rPr>
      <t>ㄔㄤˇ敞</t>
    </r>
    <r>
      <rPr>
        <sz val="11"/>
        <color rgb="FF000000"/>
        <rFont val="Arial"/>
        <family val="2"/>
      </rPr>
      <t>,,,</t>
    </r>
  </si>
  <si>
    <r>
      <rPr>
        <sz val="11"/>
        <color rgb="FF000000"/>
        <rFont val="Noto Sans CJK TC"/>
        <family val="2"/>
      </rPr>
      <t>ㄔㄤˊ鱨</t>
    </r>
    <r>
      <rPr>
        <sz val="11"/>
        <color rgb="FF000000"/>
        <rFont val="Arial"/>
        <family val="2"/>
      </rPr>
      <t>,</t>
    </r>
    <r>
      <rPr>
        <sz val="11"/>
        <color rgb="FF000000"/>
        <rFont val="Noto Sans CJK TC"/>
        <family val="2"/>
      </rPr>
      <t>ㄔㄤˊ腸</t>
    </r>
    <r>
      <rPr>
        <sz val="11"/>
        <color rgb="FF000000"/>
        <rFont val="Arial"/>
        <family val="2"/>
      </rPr>
      <t>,</t>
    </r>
    <r>
      <rPr>
        <sz val="11"/>
        <color rgb="FF000000"/>
        <rFont val="Noto Sans CJK TC"/>
        <family val="2"/>
      </rPr>
      <t>ㄔㄤˊ肠</t>
    </r>
    <r>
      <rPr>
        <sz val="11"/>
        <color rgb="FF000000"/>
        <rFont val="Arial"/>
        <family val="2"/>
      </rPr>
      <t>,</t>
    </r>
  </si>
  <si>
    <r>
      <rPr>
        <sz val="11"/>
        <color rgb="FF000000"/>
        <rFont val="Noto Sans CJK TC"/>
        <family val="2"/>
      </rPr>
      <t>ㄔㄤˋ鬯</t>
    </r>
    <r>
      <rPr>
        <sz val="11"/>
        <color rgb="FF000000"/>
        <rFont val="Arial"/>
        <family val="2"/>
      </rPr>
      <t>,</t>
    </r>
    <r>
      <rPr>
        <sz val="11"/>
        <color rgb="FF000000"/>
        <rFont val="Noto Sans CJK TC"/>
        <family val="2"/>
      </rPr>
      <t>ㄔㄤˋ暢</t>
    </r>
    <r>
      <rPr>
        <sz val="11"/>
        <color rgb="FF000000"/>
        <rFont val="Arial"/>
        <family val="2"/>
      </rPr>
      <t>,</t>
    </r>
    <r>
      <rPr>
        <sz val="11"/>
        <color rgb="FF000000"/>
        <rFont val="Noto Sans CJK TC"/>
        <family val="2"/>
      </rPr>
      <t>ㄔㄤˋ畅</t>
    </r>
    <r>
      <rPr>
        <sz val="11"/>
        <color rgb="FF000000"/>
        <rFont val="Arial"/>
        <family val="2"/>
      </rPr>
      <t>,</t>
    </r>
  </si>
  <si>
    <r>
      <rPr>
        <sz val="11"/>
        <color rgb="FF000000"/>
        <rFont val="Noto Sans CJK TC"/>
        <family val="2"/>
      </rPr>
      <t>ㄔㄤˇ鋹</t>
    </r>
    <r>
      <rPr>
        <sz val="11"/>
        <color rgb="FF000000"/>
        <rFont val="Arial"/>
        <family val="2"/>
      </rPr>
      <t>,</t>
    </r>
    <r>
      <rPr>
        <sz val="11"/>
        <color rgb="FF000000"/>
        <rFont val="Noto Sans CJK TC"/>
        <family val="2"/>
      </rPr>
      <t>ㄔㄤˇ廠</t>
    </r>
    <r>
      <rPr>
        <sz val="11"/>
        <color rgb="FF000000"/>
        <rFont val="Arial"/>
        <family val="2"/>
      </rPr>
      <t>,</t>
    </r>
    <r>
      <rPr>
        <sz val="11"/>
        <color rgb="FF000000"/>
        <rFont val="Noto Sans CJK TC"/>
        <family val="2"/>
      </rPr>
      <t>ㄔㄤˇ场</t>
    </r>
    <r>
      <rPr>
        <sz val="11"/>
        <color rgb="FF000000"/>
        <rFont val="Arial"/>
        <family val="2"/>
      </rPr>
      <t>,</t>
    </r>
  </si>
  <si>
    <r>
      <rPr>
        <sz val="11"/>
        <color rgb="FF000000"/>
        <rFont val="Noto Sans CJK TC"/>
        <family val="2"/>
      </rPr>
      <t>ㄔㄤ鼚</t>
    </r>
    <r>
      <rPr>
        <sz val="11"/>
        <color rgb="FF000000"/>
        <rFont val="Arial"/>
        <family val="2"/>
      </rPr>
      <t>,,,</t>
    </r>
  </si>
  <si>
    <r>
      <rPr>
        <sz val="11"/>
        <color rgb="FF000000"/>
        <rFont val="Noto Sans CJK TC"/>
        <family val="2"/>
      </rPr>
      <t>ㄔㄠˊ鼂</t>
    </r>
    <r>
      <rPr>
        <sz val="11"/>
        <color rgb="FF000000"/>
        <rFont val="Arial"/>
        <family val="2"/>
      </rPr>
      <t>,,,</t>
    </r>
  </si>
  <si>
    <r>
      <rPr>
        <sz val="11"/>
        <color rgb="FF000000"/>
        <rFont val="Noto Sans CJK TC"/>
        <family val="2"/>
      </rPr>
      <t>ㄔㄠˋ觘</t>
    </r>
    <r>
      <rPr>
        <sz val="11"/>
        <color rgb="FF000000"/>
        <rFont val="Arial"/>
        <family val="2"/>
      </rPr>
      <t>,,,</t>
    </r>
  </si>
  <si>
    <r>
      <rPr>
        <sz val="11"/>
        <color rgb="FF000000"/>
        <rFont val="Noto Sans CJK TC"/>
        <family val="2"/>
      </rPr>
      <t>ㄔㄠˇ麨</t>
    </r>
    <r>
      <rPr>
        <sz val="11"/>
        <color rgb="FF000000"/>
        <rFont val="Arial"/>
        <family val="2"/>
      </rPr>
      <t>,</t>
    </r>
    <r>
      <rPr>
        <sz val="11"/>
        <color rgb="FF000000"/>
        <rFont val="Noto Sans CJK TC"/>
        <family val="2"/>
      </rPr>
      <t>ㄓㄡ謅</t>
    </r>
    <r>
      <rPr>
        <sz val="11"/>
        <color rgb="FF000000"/>
        <rFont val="Arial"/>
        <family val="2"/>
      </rPr>
      <t>,,</t>
    </r>
  </si>
  <si>
    <r>
      <rPr>
        <sz val="11"/>
        <color rgb="FF000000"/>
        <rFont val="Noto Sans CJK TC"/>
        <family val="2"/>
      </rPr>
      <t>ㄔㄠ超</t>
    </r>
    <r>
      <rPr>
        <sz val="11"/>
        <color rgb="FF000000"/>
        <rFont val="Arial"/>
        <family val="2"/>
      </rPr>
      <t>,</t>
    </r>
    <r>
      <rPr>
        <sz val="11"/>
        <color rgb="FF000000"/>
        <rFont val="Noto Sans CJK TC"/>
        <family val="2"/>
      </rPr>
      <t>ㄔㄠ鈔</t>
    </r>
    <r>
      <rPr>
        <sz val="11"/>
        <color rgb="FF000000"/>
        <rFont val="Arial"/>
        <family val="2"/>
      </rPr>
      <t>,</t>
    </r>
    <r>
      <rPr>
        <sz val="11"/>
        <color rgb="FF000000"/>
        <rFont val="Noto Sans CJK TC"/>
        <family val="2"/>
      </rPr>
      <t>ㄔㄠ钞</t>
    </r>
    <r>
      <rPr>
        <sz val="11"/>
        <color rgb="FF000000"/>
        <rFont val="Arial"/>
        <family val="2"/>
      </rPr>
      <t>,</t>
    </r>
  </si>
  <si>
    <r>
      <rPr>
        <sz val="11"/>
        <color rgb="FF000000"/>
        <rFont val="Noto Sans CJK TC"/>
        <family val="2"/>
      </rPr>
      <t>ㄔㄣˊ晨</t>
    </r>
    <r>
      <rPr>
        <sz val="11"/>
        <color rgb="FF000000"/>
        <rFont val="Arial"/>
        <family val="2"/>
      </rPr>
      <t>,,,</t>
    </r>
  </si>
  <si>
    <r>
      <rPr>
        <sz val="11"/>
        <color rgb="FF000000"/>
        <rFont val="Noto Sans CJK TC"/>
        <family val="2"/>
      </rPr>
      <t>ㄔㄣˊ麎</t>
    </r>
    <r>
      <rPr>
        <sz val="11"/>
        <color rgb="FF000000"/>
        <rFont val="Arial"/>
        <family val="2"/>
      </rPr>
      <t>,</t>
    </r>
    <r>
      <rPr>
        <sz val="11"/>
        <color rgb="FF000000"/>
        <rFont val="Noto Sans CJK TC"/>
        <family val="2"/>
      </rPr>
      <t>ㄔㄣˊ陳</t>
    </r>
    <r>
      <rPr>
        <sz val="11"/>
        <color rgb="FF000000"/>
        <rFont val="Arial"/>
        <family val="2"/>
      </rPr>
      <t>,</t>
    </r>
    <r>
      <rPr>
        <sz val="11"/>
        <color rgb="FF000000"/>
        <rFont val="Noto Sans CJK TC"/>
        <family val="2"/>
      </rPr>
      <t>ㄔㄣˊ陈</t>
    </r>
    <r>
      <rPr>
        <sz val="11"/>
        <color rgb="FF000000"/>
        <rFont val="Arial"/>
        <family val="2"/>
      </rPr>
      <t>,</t>
    </r>
  </si>
  <si>
    <r>
      <rPr>
        <sz val="11"/>
        <color rgb="FF000000"/>
        <rFont val="Noto Sans CJK TC"/>
        <family val="2"/>
      </rPr>
      <t>ㄔㄣˋ齔</t>
    </r>
    <r>
      <rPr>
        <sz val="11"/>
        <color rgb="FF000000"/>
        <rFont val="Arial"/>
        <family val="2"/>
      </rPr>
      <t>,</t>
    </r>
    <r>
      <rPr>
        <sz val="11"/>
        <color rgb="FF000000"/>
        <rFont val="Noto Sans CJK TC"/>
        <family val="2"/>
      </rPr>
      <t>ㄔㄣˋ襯</t>
    </r>
    <r>
      <rPr>
        <sz val="11"/>
        <color rgb="FF000000"/>
        <rFont val="Arial"/>
        <family val="2"/>
      </rPr>
      <t>,</t>
    </r>
    <r>
      <rPr>
        <sz val="11"/>
        <color rgb="FF000000"/>
        <rFont val="Noto Sans CJK TC"/>
        <family val="2"/>
      </rPr>
      <t>ㄔㄣˋ衬</t>
    </r>
    <r>
      <rPr>
        <sz val="11"/>
        <color rgb="FF000000"/>
        <rFont val="Arial"/>
        <family val="2"/>
      </rPr>
      <t>,</t>
    </r>
  </si>
  <si>
    <r>
      <rPr>
        <sz val="11"/>
        <color rgb="FF000000"/>
        <rFont val="Noto Sans CJK TC"/>
        <family val="2"/>
      </rPr>
      <t>ㄔㄣˇ鍖</t>
    </r>
    <r>
      <rPr>
        <sz val="11"/>
        <color rgb="FF000000"/>
        <rFont val="Arial"/>
        <family val="2"/>
      </rPr>
      <t>,,,</t>
    </r>
  </si>
  <si>
    <r>
      <rPr>
        <sz val="11"/>
        <color rgb="FF000000"/>
        <rFont val="Noto Sans CJK TC"/>
        <family val="2"/>
      </rPr>
      <t>ㄔㄣ郴</t>
    </r>
    <r>
      <rPr>
        <sz val="11"/>
        <color rgb="FF000000"/>
        <rFont val="Arial"/>
        <family val="2"/>
      </rPr>
      <t>,,</t>
    </r>
    <r>
      <rPr>
        <sz val="11"/>
        <color rgb="FF000000"/>
        <rFont val="Noto Sans CJK TC"/>
        <family val="2"/>
      </rPr>
      <t>ㄔㄣˊ沉</t>
    </r>
    <r>
      <rPr>
        <sz val="11"/>
        <color rgb="FF000000"/>
        <rFont val="Arial"/>
        <family val="2"/>
      </rPr>
      <t>,</t>
    </r>
  </si>
  <si>
    <r>
      <rPr>
        <sz val="11"/>
        <color rgb="FF000000"/>
        <rFont val="Noto Sans CJK TC"/>
        <family val="2"/>
      </rPr>
      <t>ㄔㄥˊ成</t>
    </r>
    <r>
      <rPr>
        <sz val="11"/>
        <color rgb="FF000000"/>
        <rFont val="Arial"/>
        <family val="2"/>
      </rPr>
      <t>,</t>
    </r>
    <r>
      <rPr>
        <sz val="11"/>
        <color rgb="FF000000"/>
        <rFont val="Noto Sans CJK TC"/>
        <family val="2"/>
      </rPr>
      <t>ㄔㄥ撐</t>
    </r>
    <r>
      <rPr>
        <sz val="11"/>
        <color rgb="FF000000"/>
        <rFont val="Arial"/>
        <family val="2"/>
      </rPr>
      <t>,</t>
    </r>
    <r>
      <rPr>
        <sz val="11"/>
        <color rgb="FF000000"/>
        <rFont val="Noto Sans CJK TC"/>
        <family val="2"/>
      </rPr>
      <t>ㄔㄥ撑</t>
    </r>
    <r>
      <rPr>
        <sz val="11"/>
        <color rgb="FF000000"/>
        <rFont val="Arial"/>
        <family val="2"/>
      </rPr>
      <t>,</t>
    </r>
  </si>
  <si>
    <r>
      <rPr>
        <sz val="11"/>
        <color rgb="FF000000"/>
        <rFont val="Noto Sans CJK TC"/>
        <family val="2"/>
      </rPr>
      <t>ㄔㄥˊ騬</t>
    </r>
    <r>
      <rPr>
        <sz val="11"/>
        <color rgb="FF000000"/>
        <rFont val="Arial"/>
        <family val="2"/>
      </rPr>
      <t>,</t>
    </r>
    <r>
      <rPr>
        <sz val="11"/>
        <color rgb="FF000000"/>
        <rFont val="Noto Sans CJK TC"/>
        <family val="2"/>
      </rPr>
      <t>ㄔㄥˊ誠</t>
    </r>
    <r>
      <rPr>
        <sz val="11"/>
        <color rgb="FF000000"/>
        <rFont val="Arial"/>
        <family val="2"/>
      </rPr>
      <t>,</t>
    </r>
    <r>
      <rPr>
        <sz val="11"/>
        <color rgb="FF000000"/>
        <rFont val="Noto Sans CJK TC"/>
        <family val="2"/>
      </rPr>
      <t>ㄔㄥˊ诚</t>
    </r>
    <r>
      <rPr>
        <sz val="11"/>
        <color rgb="FF000000"/>
        <rFont val="Arial"/>
        <family val="2"/>
      </rPr>
      <t>,</t>
    </r>
  </si>
  <si>
    <r>
      <rPr>
        <sz val="11"/>
        <color rgb="FF000000"/>
        <rFont val="Noto Sans CJK TC"/>
        <family val="2"/>
      </rPr>
      <t>ㄔㄥˋ秤</t>
    </r>
    <r>
      <rPr>
        <sz val="11"/>
        <color rgb="FF000000"/>
        <rFont val="Arial"/>
        <family val="2"/>
      </rPr>
      <t>,,,</t>
    </r>
  </si>
  <si>
    <r>
      <rPr>
        <sz val="11"/>
        <color rgb="FF000000"/>
        <rFont val="Noto Sans CJK TC"/>
        <family val="2"/>
      </rPr>
      <t>ㄔㄥˇ逞</t>
    </r>
    <r>
      <rPr>
        <sz val="11"/>
        <color rgb="FF000000"/>
        <rFont val="Arial"/>
        <family val="2"/>
      </rPr>
      <t>,</t>
    </r>
    <r>
      <rPr>
        <sz val="11"/>
        <color rgb="FF000000"/>
        <rFont val="Noto Sans CJK TC"/>
        <family val="2"/>
      </rPr>
      <t>ㄔㄥˇ騁</t>
    </r>
    <r>
      <rPr>
        <sz val="11"/>
        <color rgb="FF000000"/>
        <rFont val="Arial"/>
        <family val="2"/>
      </rPr>
      <t>,,</t>
    </r>
  </si>
  <si>
    <r>
      <rPr>
        <sz val="11"/>
        <color rgb="FF000000"/>
        <rFont val="Noto Sans CJK TC"/>
        <family val="2"/>
      </rPr>
      <t>ㄔㄥ靗</t>
    </r>
    <r>
      <rPr>
        <sz val="11"/>
        <color rgb="FF000000"/>
        <rFont val="Arial"/>
        <family val="2"/>
      </rPr>
      <t>,</t>
    </r>
    <r>
      <rPr>
        <sz val="11"/>
        <color rgb="FF000000"/>
        <rFont val="Noto Sans CJK TC"/>
        <family val="2"/>
      </rPr>
      <t>ㄔㄥ稱</t>
    </r>
    <r>
      <rPr>
        <sz val="11"/>
        <color rgb="FF000000"/>
        <rFont val="Arial"/>
        <family val="2"/>
      </rPr>
      <t>,</t>
    </r>
    <r>
      <rPr>
        <sz val="11"/>
        <color rgb="FF000000"/>
        <rFont val="Noto Sans CJK TC"/>
        <family val="2"/>
      </rPr>
      <t>ㄔㄥ称</t>
    </r>
    <r>
      <rPr>
        <sz val="11"/>
        <color rgb="FF000000"/>
        <rFont val="Arial"/>
        <family val="2"/>
      </rPr>
      <t>,</t>
    </r>
  </si>
  <si>
    <r>
      <rPr>
        <sz val="11"/>
        <color rgb="FF000000"/>
        <rFont val="Noto Sans CJK TC"/>
        <family val="2"/>
      </rPr>
      <t>ㄔㄡˊ酬</t>
    </r>
    <r>
      <rPr>
        <sz val="11"/>
        <color rgb="FF000000"/>
        <rFont val="Arial"/>
        <family val="2"/>
      </rPr>
      <t>,,,</t>
    </r>
  </si>
  <si>
    <r>
      <rPr>
        <sz val="11"/>
        <color rgb="FF000000"/>
        <rFont val="Noto Sans CJK TC"/>
        <family val="2"/>
      </rPr>
      <t>ㄔㄡˊ雔</t>
    </r>
    <r>
      <rPr>
        <sz val="11"/>
        <color rgb="FF000000"/>
        <rFont val="Arial"/>
        <family val="2"/>
      </rPr>
      <t>,</t>
    </r>
    <r>
      <rPr>
        <sz val="11"/>
        <color rgb="FF000000"/>
        <rFont val="Noto Sans CJK TC"/>
        <family val="2"/>
      </rPr>
      <t>ㄔㄡˊ躊</t>
    </r>
    <r>
      <rPr>
        <sz val="11"/>
        <color rgb="FF000000"/>
        <rFont val="Arial"/>
        <family val="2"/>
      </rPr>
      <t>,</t>
    </r>
    <r>
      <rPr>
        <sz val="11"/>
        <color rgb="FF000000"/>
        <rFont val="Noto Sans CJK TC"/>
        <family val="2"/>
      </rPr>
      <t>ㄔㄡˊ踌</t>
    </r>
    <r>
      <rPr>
        <sz val="11"/>
        <color rgb="FF000000"/>
        <rFont val="Arial"/>
        <family val="2"/>
      </rPr>
      <t>,</t>
    </r>
  </si>
  <si>
    <r>
      <rPr>
        <sz val="11"/>
        <color rgb="FF000000"/>
        <rFont val="Noto Sans CJK TC"/>
        <family val="2"/>
      </rPr>
      <t>ㄔㄡˋ遚</t>
    </r>
    <r>
      <rPr>
        <sz val="11"/>
        <color rgb="FF000000"/>
        <rFont val="Arial"/>
        <family val="2"/>
      </rPr>
      <t>,,,</t>
    </r>
  </si>
  <si>
    <r>
      <rPr>
        <sz val="11"/>
        <color rgb="FF000000"/>
        <rFont val="Noto Sans CJK TC"/>
        <family val="2"/>
      </rPr>
      <t>ㄔㄡˇ魗</t>
    </r>
    <r>
      <rPr>
        <sz val="11"/>
        <color rgb="FF000000"/>
        <rFont val="Arial"/>
        <family val="2"/>
      </rPr>
      <t>,</t>
    </r>
    <r>
      <rPr>
        <sz val="11"/>
        <color rgb="FF000000"/>
        <rFont val="Noto Sans CJK TC"/>
        <family val="2"/>
      </rPr>
      <t>ㄔㄡˇ醜</t>
    </r>
    <r>
      <rPr>
        <sz val="11"/>
        <color rgb="FF000000"/>
        <rFont val="Arial"/>
        <family val="2"/>
      </rPr>
      <t>,</t>
    </r>
    <r>
      <rPr>
        <sz val="11"/>
        <color rgb="FF000000"/>
        <rFont val="Noto Sans CJK TC"/>
        <family val="2"/>
      </rPr>
      <t>ㄔㄡˇ丑</t>
    </r>
    <r>
      <rPr>
        <sz val="11"/>
        <color rgb="FF000000"/>
        <rFont val="Arial"/>
        <family val="2"/>
      </rPr>
      <t>,</t>
    </r>
  </si>
  <si>
    <r>
      <rPr>
        <sz val="11"/>
        <color rgb="FF000000"/>
        <rFont val="Noto Sans CJK TC"/>
        <family val="2"/>
      </rPr>
      <t>ㄔㄡ篘</t>
    </r>
    <r>
      <rPr>
        <sz val="11"/>
        <color rgb="FF000000"/>
        <rFont val="Arial"/>
        <family val="2"/>
      </rPr>
      <t>,</t>
    </r>
    <r>
      <rPr>
        <sz val="11"/>
        <color rgb="FF000000"/>
        <rFont val="Noto Sans CJK TC"/>
        <family val="2"/>
      </rPr>
      <t>ㄓㄡ謅</t>
    </r>
    <r>
      <rPr>
        <sz val="11"/>
        <color rgb="FF000000"/>
        <rFont val="Arial"/>
        <family val="2"/>
      </rPr>
      <t>,,</t>
    </r>
  </si>
  <si>
    <r>
      <rPr>
        <sz val="11"/>
        <color rgb="FF000000"/>
        <rFont val="Noto Sans CJK TC"/>
        <family val="2"/>
      </rPr>
      <t>ㄔˊ遟</t>
    </r>
    <r>
      <rPr>
        <sz val="11"/>
        <color rgb="FF000000"/>
        <rFont val="Arial"/>
        <family val="2"/>
      </rPr>
      <t>,</t>
    </r>
    <r>
      <rPr>
        <sz val="11"/>
        <color rgb="FF000000"/>
        <rFont val="Noto Sans CJK TC"/>
        <family val="2"/>
      </rPr>
      <t>ㄔˊ馳</t>
    </r>
    <r>
      <rPr>
        <sz val="11"/>
        <color rgb="FF000000"/>
        <rFont val="Arial"/>
        <family val="2"/>
      </rPr>
      <t>,</t>
    </r>
    <r>
      <rPr>
        <sz val="11"/>
        <color rgb="FF000000"/>
        <rFont val="Noto Sans CJK TC"/>
        <family val="2"/>
      </rPr>
      <t>ㄔˊ驰</t>
    </r>
    <r>
      <rPr>
        <sz val="11"/>
        <color rgb="FF000000"/>
        <rFont val="Arial"/>
        <family val="2"/>
      </rPr>
      <t>,</t>
    </r>
  </si>
  <si>
    <r>
      <rPr>
        <sz val="11"/>
        <color rgb="FF000000"/>
        <rFont val="Noto Sans CJK TC"/>
        <family val="2"/>
      </rPr>
      <t>ㄔˋ鷘</t>
    </r>
    <r>
      <rPr>
        <sz val="11"/>
        <color rgb="FF000000"/>
        <rFont val="Arial"/>
        <family val="2"/>
      </rPr>
      <t>,</t>
    </r>
    <r>
      <rPr>
        <sz val="11"/>
        <color rgb="FF000000"/>
        <rFont val="Noto Sans CJK TC"/>
        <family val="2"/>
      </rPr>
      <t>ㄔˋ熾</t>
    </r>
    <r>
      <rPr>
        <sz val="11"/>
        <color rgb="FF000000"/>
        <rFont val="Arial"/>
        <family val="2"/>
      </rPr>
      <t>,,</t>
    </r>
  </si>
  <si>
    <r>
      <rPr>
        <sz val="11"/>
        <color rgb="FF000000"/>
        <rFont val="Noto Sans CJK TC"/>
        <family val="2"/>
      </rPr>
      <t>ㄔˇ鉹</t>
    </r>
    <r>
      <rPr>
        <sz val="11"/>
        <color rgb="FF000000"/>
        <rFont val="Arial"/>
        <family val="2"/>
      </rPr>
      <t>,</t>
    </r>
    <r>
      <rPr>
        <sz val="11"/>
        <color rgb="FF000000"/>
        <rFont val="Noto Sans CJK TC"/>
        <family val="2"/>
      </rPr>
      <t>ㄔˇ齒</t>
    </r>
    <r>
      <rPr>
        <sz val="11"/>
        <color rgb="FF000000"/>
        <rFont val="Arial"/>
        <family val="2"/>
      </rPr>
      <t>,</t>
    </r>
    <r>
      <rPr>
        <sz val="11"/>
        <color rgb="FF000000"/>
        <rFont val="Noto Sans CJK TC"/>
        <family val="2"/>
      </rPr>
      <t>ㄔˇ齿</t>
    </r>
    <r>
      <rPr>
        <sz val="11"/>
        <color rgb="FF000000"/>
        <rFont val="Arial"/>
        <family val="2"/>
      </rPr>
      <t>,</t>
    </r>
  </si>
  <si>
    <r>
      <rPr>
        <sz val="11"/>
        <color rgb="FF000000"/>
        <rFont val="Noto Sans CJK TC"/>
        <family val="2"/>
      </rPr>
      <t>ㄔ齝</t>
    </r>
    <r>
      <rPr>
        <sz val="11"/>
        <color rgb="FF000000"/>
        <rFont val="Arial"/>
        <family val="2"/>
      </rPr>
      <t>,</t>
    </r>
    <r>
      <rPr>
        <sz val="11"/>
        <color rgb="FF000000"/>
        <rFont val="Noto Sans CJK TC"/>
        <family val="2"/>
      </rPr>
      <t>ㄔ癡</t>
    </r>
    <r>
      <rPr>
        <sz val="11"/>
        <color rgb="FF000000"/>
        <rFont val="Arial"/>
        <family val="2"/>
      </rPr>
      <t>,,</t>
    </r>
  </si>
  <si>
    <r>
      <rPr>
        <sz val="11"/>
        <color rgb="FF000000"/>
        <rFont val="Noto Sans CJK TC"/>
        <family val="2"/>
      </rPr>
      <t>ㄔㄨˇ楚</t>
    </r>
    <r>
      <rPr>
        <sz val="11"/>
        <color rgb="FF000000"/>
        <rFont val="Arial"/>
        <family val="2"/>
      </rPr>
      <t>,</t>
    </r>
    <r>
      <rPr>
        <sz val="11"/>
        <color rgb="FF000000"/>
        <rFont val="Noto Sans CJK TC"/>
        <family val="2"/>
      </rPr>
      <t>ㄔㄨˋ處</t>
    </r>
    <r>
      <rPr>
        <sz val="11"/>
        <color rgb="FF000000"/>
        <rFont val="Arial"/>
        <family val="2"/>
      </rPr>
      <t>,</t>
    </r>
    <r>
      <rPr>
        <sz val="11"/>
        <color rgb="FF000000"/>
        <rFont val="Noto Sans CJK TC"/>
        <family val="2"/>
      </rPr>
      <t>ㄔㄨˋ处</t>
    </r>
    <r>
      <rPr>
        <sz val="11"/>
        <color rgb="FF000000"/>
        <rFont val="Arial"/>
        <family val="2"/>
      </rPr>
      <t>,</t>
    </r>
  </si>
  <si>
    <r>
      <rPr>
        <sz val="11"/>
        <color rgb="FF000000"/>
        <rFont val="Noto Sans CJK TC"/>
        <family val="2"/>
      </rPr>
      <t>ㄔㄨˊ除</t>
    </r>
    <r>
      <rPr>
        <sz val="11"/>
        <color rgb="FF000000"/>
        <rFont val="Arial"/>
        <family val="2"/>
      </rPr>
      <t>,</t>
    </r>
    <r>
      <rPr>
        <sz val="11"/>
        <color rgb="FF000000"/>
        <rFont val="Noto Sans CJK TC"/>
        <family val="2"/>
      </rPr>
      <t>ㄔㄨˊ雛</t>
    </r>
    <r>
      <rPr>
        <sz val="11"/>
        <color rgb="FF000000"/>
        <rFont val="Arial"/>
        <family val="2"/>
      </rPr>
      <t>,</t>
    </r>
    <r>
      <rPr>
        <sz val="11"/>
        <color rgb="FF000000"/>
        <rFont val="Noto Sans CJK TC"/>
        <family val="2"/>
      </rPr>
      <t>ㄔㄨˊ锄</t>
    </r>
    <r>
      <rPr>
        <sz val="11"/>
        <color rgb="FF000000"/>
        <rFont val="Arial"/>
        <family val="2"/>
      </rPr>
      <t>,</t>
    </r>
  </si>
  <si>
    <r>
      <rPr>
        <sz val="11"/>
        <color rgb="FF000000"/>
        <rFont val="Noto Sans CJK TC"/>
        <family val="2"/>
      </rPr>
      <t>ㄔㄨˋ黜</t>
    </r>
    <r>
      <rPr>
        <sz val="11"/>
        <color rgb="FF000000"/>
        <rFont val="Arial"/>
        <family val="2"/>
      </rPr>
      <t>,</t>
    </r>
    <r>
      <rPr>
        <sz val="11"/>
        <color rgb="FF000000"/>
        <rFont val="Noto Sans CJK TC"/>
        <family val="2"/>
      </rPr>
      <t>ㄔㄨˋ觸</t>
    </r>
    <r>
      <rPr>
        <sz val="11"/>
        <color rgb="FF000000"/>
        <rFont val="Arial"/>
        <family val="2"/>
      </rPr>
      <t>,</t>
    </r>
    <r>
      <rPr>
        <sz val="11"/>
        <color rgb="FF000000"/>
        <rFont val="Noto Sans CJK TC"/>
        <family val="2"/>
      </rPr>
      <t>ㄔㄨˋ触</t>
    </r>
    <r>
      <rPr>
        <sz val="11"/>
        <color rgb="FF000000"/>
        <rFont val="Arial"/>
        <family val="2"/>
      </rPr>
      <t>,</t>
    </r>
  </si>
  <si>
    <r>
      <rPr>
        <sz val="11"/>
        <color rgb="FF000000"/>
        <rFont val="Noto Sans CJK TC"/>
        <family val="2"/>
      </rPr>
      <t>ㄔㄨˇ齼</t>
    </r>
    <r>
      <rPr>
        <sz val="11"/>
        <color rgb="FF000000"/>
        <rFont val="Arial"/>
        <family val="2"/>
      </rPr>
      <t>,</t>
    </r>
    <r>
      <rPr>
        <sz val="11"/>
        <color rgb="FF000000"/>
        <rFont val="Noto Sans CJK TC"/>
        <family val="2"/>
      </rPr>
      <t>ㄔㄨˇ礎</t>
    </r>
    <r>
      <rPr>
        <sz val="11"/>
        <color rgb="FF000000"/>
        <rFont val="Arial"/>
        <family val="2"/>
      </rPr>
      <t>,</t>
    </r>
    <r>
      <rPr>
        <sz val="11"/>
        <color rgb="FF000000"/>
        <rFont val="Noto Sans CJK TC"/>
        <family val="2"/>
      </rPr>
      <t>ㄔㄨˇ础</t>
    </r>
    <r>
      <rPr>
        <sz val="11"/>
        <color rgb="FF000000"/>
        <rFont val="Arial"/>
        <family val="2"/>
      </rPr>
      <t>,</t>
    </r>
  </si>
  <si>
    <r>
      <rPr>
        <sz val="11"/>
        <color rgb="FF000000"/>
        <rFont val="Noto Sans CJK TC"/>
        <family val="2"/>
      </rPr>
      <t>ㄔㄨ齣</t>
    </r>
    <r>
      <rPr>
        <sz val="11"/>
        <color rgb="FF000000"/>
        <rFont val="Arial"/>
        <family val="2"/>
      </rPr>
      <t>,</t>
    </r>
    <r>
      <rPr>
        <sz val="11"/>
        <color rgb="FF000000"/>
        <rFont val="Noto Sans CJK TC"/>
        <family val="2"/>
      </rPr>
      <t>ㄡˇ嘔</t>
    </r>
    <r>
      <rPr>
        <sz val="11"/>
        <color rgb="FF000000"/>
        <rFont val="Arial"/>
        <family val="2"/>
      </rPr>
      <t>,,</t>
    </r>
  </si>
  <si>
    <r>
      <rPr>
        <sz val="11"/>
        <color rgb="FF000000"/>
        <rFont val="Noto Sans CJK TC"/>
        <family val="2"/>
      </rPr>
      <t>ㄔㄨㄞˊ膗</t>
    </r>
    <r>
      <rPr>
        <sz val="11"/>
        <color rgb="FF000000"/>
        <rFont val="Arial"/>
        <family val="2"/>
      </rPr>
      <t>,,,</t>
    </r>
  </si>
  <si>
    <r>
      <rPr>
        <sz val="11"/>
        <color rgb="FF000000"/>
        <rFont val="Noto Sans CJK TC"/>
        <family val="2"/>
      </rPr>
      <t>ㄔㄨㄞˋ嘬</t>
    </r>
    <r>
      <rPr>
        <sz val="11"/>
        <color rgb="FF000000"/>
        <rFont val="Arial"/>
        <family val="2"/>
      </rPr>
      <t>,,,</t>
    </r>
  </si>
  <si>
    <r>
      <rPr>
        <sz val="11"/>
        <color rgb="FF000000"/>
        <rFont val="Noto Sans CJK TC"/>
        <family val="2"/>
      </rPr>
      <t>ㄔㄨㄞˇ㪜</t>
    </r>
    <r>
      <rPr>
        <sz val="11"/>
        <color rgb="FF000000"/>
        <rFont val="Arial"/>
        <family val="2"/>
      </rPr>
      <t>,,,</t>
    </r>
  </si>
  <si>
    <r>
      <rPr>
        <sz val="11"/>
        <color rgb="FF000000"/>
        <rFont val="Noto Sans CJK TC"/>
        <family val="2"/>
      </rPr>
      <t>ㄔㄨㄞ搋</t>
    </r>
    <r>
      <rPr>
        <sz val="11"/>
        <color rgb="FF000000"/>
        <rFont val="Arial"/>
        <family val="2"/>
      </rPr>
      <t>,,,</t>
    </r>
  </si>
  <si>
    <r>
      <rPr>
        <sz val="11"/>
        <color rgb="FF000000"/>
        <rFont val="Noto Sans CJK TC"/>
        <family val="2"/>
      </rPr>
      <t>ㄔㄨㄢˊ遄</t>
    </r>
    <r>
      <rPr>
        <sz val="11"/>
        <color rgb="FF000000"/>
        <rFont val="Arial"/>
        <family val="2"/>
      </rPr>
      <t>,</t>
    </r>
    <r>
      <rPr>
        <sz val="11"/>
        <color rgb="FF000000"/>
        <rFont val="Noto Sans CJK TC"/>
        <family val="2"/>
      </rPr>
      <t>ㄔㄨㄢˊ傳</t>
    </r>
    <r>
      <rPr>
        <sz val="11"/>
        <color rgb="FF000000"/>
        <rFont val="Arial"/>
        <family val="2"/>
      </rPr>
      <t>,</t>
    </r>
    <r>
      <rPr>
        <sz val="11"/>
        <color rgb="FF000000"/>
        <rFont val="Noto Sans CJK TC"/>
        <family val="2"/>
      </rPr>
      <t>ㄔㄨㄢˊ传</t>
    </r>
    <r>
      <rPr>
        <sz val="11"/>
        <color rgb="FF000000"/>
        <rFont val="Arial"/>
        <family val="2"/>
      </rPr>
      <t>,</t>
    </r>
  </si>
  <si>
    <r>
      <rPr>
        <sz val="11"/>
        <color rgb="FF000000"/>
        <rFont val="Noto Sans CJK TC"/>
        <family val="2"/>
      </rPr>
      <t>ㄔㄨㄢˋ鶨</t>
    </r>
    <r>
      <rPr>
        <sz val="11"/>
        <color rgb="FF000000"/>
        <rFont val="Arial"/>
        <family val="2"/>
      </rPr>
      <t>,,,</t>
    </r>
  </si>
  <si>
    <r>
      <rPr>
        <sz val="11"/>
        <color rgb="FF000000"/>
        <rFont val="Noto Sans CJK TC"/>
        <family val="2"/>
      </rPr>
      <t>ㄔㄨㄢˇ踳</t>
    </r>
    <r>
      <rPr>
        <sz val="11"/>
        <color rgb="FF000000"/>
        <rFont val="Arial"/>
        <family val="2"/>
      </rPr>
      <t>,,,</t>
    </r>
  </si>
  <si>
    <r>
      <rPr>
        <sz val="11"/>
        <color rgb="FF000000"/>
        <rFont val="Noto Sans CJK TC"/>
        <family val="2"/>
      </rPr>
      <t>ㄔㄨㄢ穿</t>
    </r>
    <r>
      <rPr>
        <sz val="11"/>
        <color rgb="FF000000"/>
        <rFont val="Arial"/>
        <family val="2"/>
      </rPr>
      <t>,,,</t>
    </r>
  </si>
  <si>
    <r>
      <rPr>
        <sz val="11"/>
        <color rgb="FF000000"/>
        <rFont val="Noto Sans CJK TC"/>
        <family val="2"/>
      </rPr>
      <t>ㄔㄨㄚˋ䫄</t>
    </r>
    <r>
      <rPr>
        <sz val="11"/>
        <color rgb="FF000000"/>
        <rFont val="Arial"/>
        <family val="2"/>
      </rPr>
      <t>,,,</t>
    </r>
  </si>
  <si>
    <r>
      <rPr>
        <sz val="11"/>
        <color rgb="FF000000"/>
        <rFont val="Noto Sans CJK TC"/>
        <family val="2"/>
      </rPr>
      <t>𣹶</t>
    </r>
    <r>
      <rPr>
        <sz val="11"/>
        <color rgb="FF000000"/>
        <rFont val="Arial"/>
        <family val="2"/>
      </rPr>
      <t>,,,</t>
    </r>
  </si>
  <si>
    <r>
      <rPr>
        <sz val="11"/>
        <color rgb="FF000000"/>
        <rFont val="Noto Sans CJK TC"/>
        <family val="2"/>
      </rPr>
      <t>ㄔㄨㄚ䵵</t>
    </r>
    <r>
      <rPr>
        <sz val="11"/>
        <color rgb="FF000000"/>
        <rFont val="Arial"/>
        <family val="2"/>
      </rPr>
      <t>,,,</t>
    </r>
  </si>
  <si>
    <r>
      <rPr>
        <sz val="11"/>
        <color rgb="FF000000"/>
        <rFont val="Noto Sans CJK TC"/>
        <family val="2"/>
      </rPr>
      <t>ㄔㄨㄤˊ牀</t>
    </r>
    <r>
      <rPr>
        <sz val="11"/>
        <color rgb="FF000000"/>
        <rFont val="Arial"/>
        <family val="2"/>
      </rPr>
      <t>,,,</t>
    </r>
  </si>
  <si>
    <r>
      <rPr>
        <sz val="11"/>
        <color rgb="FF000000"/>
        <rFont val="Noto Sans CJK TC"/>
        <family val="2"/>
      </rPr>
      <t>ㄔㄨㄤˋ愴</t>
    </r>
    <r>
      <rPr>
        <sz val="11"/>
        <color rgb="FF000000"/>
        <rFont val="Arial"/>
        <family val="2"/>
      </rPr>
      <t>,</t>
    </r>
    <r>
      <rPr>
        <sz val="11"/>
        <color rgb="FF000000"/>
        <rFont val="Noto Sans CJK TC"/>
        <family val="2"/>
      </rPr>
      <t>ㄔㄨㄤˋ創</t>
    </r>
    <r>
      <rPr>
        <sz val="11"/>
        <color rgb="FF000000"/>
        <rFont val="Arial"/>
        <family val="2"/>
      </rPr>
      <t>,</t>
    </r>
    <r>
      <rPr>
        <sz val="11"/>
        <color rgb="FF000000"/>
        <rFont val="Noto Sans CJK TC"/>
        <family val="2"/>
      </rPr>
      <t>ㄔㄨㄤˋ创</t>
    </r>
    <r>
      <rPr>
        <sz val="11"/>
        <color rgb="FF000000"/>
        <rFont val="Arial"/>
        <family val="2"/>
      </rPr>
      <t>,</t>
    </r>
  </si>
  <si>
    <r>
      <rPr>
        <sz val="11"/>
        <color rgb="FF000000"/>
        <rFont val="Noto Sans CJK TC"/>
        <family val="2"/>
      </rPr>
      <t>ㄔㄨㄤˇ磢</t>
    </r>
    <r>
      <rPr>
        <sz val="11"/>
        <color rgb="FF000000"/>
        <rFont val="Arial"/>
        <family val="2"/>
      </rPr>
      <t>,</t>
    </r>
    <r>
      <rPr>
        <sz val="11"/>
        <color rgb="FF000000"/>
        <rFont val="Noto Sans CJK TC"/>
        <family val="2"/>
      </rPr>
      <t>ㄔㄨㄤˇ闖</t>
    </r>
    <r>
      <rPr>
        <sz val="11"/>
        <color rgb="FF000000"/>
        <rFont val="Arial"/>
        <family val="2"/>
      </rPr>
      <t>,</t>
    </r>
    <r>
      <rPr>
        <sz val="11"/>
        <color rgb="FF000000"/>
        <rFont val="Noto Sans CJK TC"/>
        <family val="2"/>
      </rPr>
      <t>ㄔㄨㄤˇ闯</t>
    </r>
    <r>
      <rPr>
        <sz val="11"/>
        <color rgb="FF000000"/>
        <rFont val="Arial"/>
        <family val="2"/>
      </rPr>
      <t>,</t>
    </r>
  </si>
  <si>
    <r>
      <rPr>
        <sz val="11"/>
        <color rgb="FF000000"/>
        <rFont val="Noto Sans CJK TC"/>
        <family val="2"/>
      </rPr>
      <t>ㄔㄨㄤ窗</t>
    </r>
    <r>
      <rPr>
        <sz val="11"/>
        <color rgb="FF000000"/>
        <rFont val="Arial"/>
        <family val="2"/>
      </rPr>
      <t>,</t>
    </r>
    <r>
      <rPr>
        <sz val="11"/>
        <color rgb="FF000000"/>
        <rFont val="Noto Sans CJK TC"/>
        <family val="2"/>
      </rPr>
      <t>ㄔㄨㄤ瘡</t>
    </r>
    <r>
      <rPr>
        <sz val="11"/>
        <color rgb="FF000000"/>
        <rFont val="Arial"/>
        <family val="2"/>
      </rPr>
      <t>,</t>
    </r>
    <r>
      <rPr>
        <sz val="11"/>
        <color rgb="FF000000"/>
        <rFont val="Noto Sans CJK TC"/>
        <family val="2"/>
      </rPr>
      <t>ㄔㄨㄤˋ创</t>
    </r>
    <r>
      <rPr>
        <sz val="11"/>
        <color rgb="FF000000"/>
        <rFont val="Arial"/>
        <family val="2"/>
      </rPr>
      <t>,</t>
    </r>
  </si>
  <si>
    <r>
      <rPr>
        <sz val="11"/>
        <color rgb="FF000000"/>
        <rFont val="Noto Sans CJK TC"/>
        <family val="2"/>
      </rPr>
      <t>ㄊㄨㄛˇ鬌</t>
    </r>
    <r>
      <rPr>
        <sz val="11"/>
        <color rgb="FF000000"/>
        <rFont val="Arial"/>
        <family val="2"/>
      </rPr>
      <t>,</t>
    </r>
    <r>
      <rPr>
        <sz val="11"/>
        <color rgb="FF000000"/>
        <rFont val="Noto Sans CJK TC"/>
        <family val="2"/>
      </rPr>
      <t>ㄔㄨㄟˊ錘</t>
    </r>
    <r>
      <rPr>
        <sz val="11"/>
        <color rgb="FF000000"/>
        <rFont val="Arial"/>
        <family val="2"/>
      </rPr>
      <t>,</t>
    </r>
    <r>
      <rPr>
        <sz val="11"/>
        <color rgb="FF000000"/>
        <rFont val="Noto Sans CJK TC"/>
        <family val="2"/>
      </rPr>
      <t>ㄔㄨㄟˊ锤</t>
    </r>
    <r>
      <rPr>
        <sz val="11"/>
        <color rgb="FF000000"/>
        <rFont val="Arial"/>
        <family val="2"/>
      </rPr>
      <t>,</t>
    </r>
  </si>
  <si>
    <r>
      <rPr>
        <sz val="11"/>
        <color rgb="FF000000"/>
        <rFont val="Noto Sans CJK TC"/>
        <family val="2"/>
      </rPr>
      <t>𥞃</t>
    </r>
    <r>
      <rPr>
        <sz val="11"/>
        <color rgb="FF000000"/>
        <rFont val="Arial"/>
        <family val="2"/>
      </rPr>
      <t>,,,</t>
    </r>
  </si>
  <si>
    <r>
      <rPr>
        <sz val="11"/>
        <color rgb="FF000000"/>
        <rFont val="Noto Sans CJK TC"/>
        <family val="2"/>
      </rPr>
      <t>ㄔㄨㄟˇ㷃</t>
    </r>
    <r>
      <rPr>
        <sz val="11"/>
        <color rgb="FF000000"/>
        <rFont val="Arial"/>
        <family val="2"/>
      </rPr>
      <t>,,,</t>
    </r>
  </si>
  <si>
    <r>
      <rPr>
        <sz val="11"/>
        <color rgb="FF000000"/>
        <rFont val="Noto Sans CJK TC"/>
        <family val="2"/>
      </rPr>
      <t>ㄔㄨㄟ炊</t>
    </r>
    <r>
      <rPr>
        <sz val="11"/>
        <color rgb="FF000000"/>
        <rFont val="Arial"/>
        <family val="2"/>
      </rPr>
      <t>,,,</t>
    </r>
  </si>
  <si>
    <r>
      <rPr>
        <sz val="11"/>
        <color rgb="FF000000"/>
        <rFont val="Noto Sans CJK TC"/>
        <family val="2"/>
      </rPr>
      <t>ㄔㄨㄣˊ鹑</t>
    </r>
    <r>
      <rPr>
        <sz val="11"/>
        <color rgb="FF000000"/>
        <rFont val="Arial"/>
        <family val="2"/>
      </rPr>
      <t>,,,</t>
    </r>
  </si>
  <si>
    <r>
      <rPr>
        <sz val="11"/>
        <color rgb="FF000000"/>
        <rFont val="Noto Sans CJK TC"/>
        <family val="2"/>
      </rPr>
      <t>ㄔㄨㄣˊ鯙</t>
    </r>
    <r>
      <rPr>
        <sz val="11"/>
        <color rgb="FF000000"/>
        <rFont val="Arial"/>
        <family val="2"/>
      </rPr>
      <t>,</t>
    </r>
    <r>
      <rPr>
        <sz val="11"/>
        <color rgb="FF000000"/>
        <rFont val="Noto Sans CJK TC"/>
        <family val="2"/>
      </rPr>
      <t>ㄔㄨㄣˊ純</t>
    </r>
    <r>
      <rPr>
        <sz val="11"/>
        <color rgb="FF000000"/>
        <rFont val="Arial"/>
        <family val="2"/>
      </rPr>
      <t>,</t>
    </r>
    <r>
      <rPr>
        <sz val="11"/>
        <color rgb="FF000000"/>
        <rFont val="Noto Sans CJK TC"/>
        <family val="2"/>
      </rPr>
      <t>ㄔㄨㄣˊ纯</t>
    </r>
    <r>
      <rPr>
        <sz val="11"/>
        <color rgb="FF000000"/>
        <rFont val="Arial"/>
        <family val="2"/>
      </rPr>
      <t>,</t>
    </r>
  </si>
  <si>
    <r>
      <rPr>
        <sz val="11"/>
        <color rgb="FF000000"/>
        <rFont val="Noto Sans CJK TC"/>
        <family val="2"/>
      </rPr>
      <t>ㄔㄨㄣˇ賰</t>
    </r>
    <r>
      <rPr>
        <sz val="11"/>
        <color rgb="FF000000"/>
        <rFont val="Arial"/>
        <family val="2"/>
      </rPr>
      <t>,,,</t>
    </r>
  </si>
  <si>
    <r>
      <rPr>
        <sz val="11"/>
        <color rgb="FF000000"/>
        <rFont val="Noto Sans CJK TC"/>
        <family val="2"/>
      </rPr>
      <t>ㄔㄨㄣ鶞</t>
    </r>
    <r>
      <rPr>
        <sz val="11"/>
        <color rgb="FF000000"/>
        <rFont val="Arial"/>
        <family val="2"/>
      </rPr>
      <t>,,,</t>
    </r>
  </si>
  <si>
    <r>
      <rPr>
        <sz val="11"/>
        <color rgb="FF000000"/>
        <rFont val="Noto Sans CJK TC"/>
        <family val="2"/>
      </rPr>
      <t>ㄔㄨㄛˋ齪</t>
    </r>
    <r>
      <rPr>
        <sz val="11"/>
        <color rgb="FF000000"/>
        <rFont val="Arial"/>
        <family val="2"/>
      </rPr>
      <t>,</t>
    </r>
    <r>
      <rPr>
        <sz val="11"/>
        <color rgb="FF000000"/>
        <rFont val="Noto Sans CJK TC"/>
        <family val="2"/>
      </rPr>
      <t>ㄔㄨㄛˋ綽</t>
    </r>
    <r>
      <rPr>
        <sz val="11"/>
        <color rgb="FF000000"/>
        <rFont val="Arial"/>
        <family val="2"/>
      </rPr>
      <t>,,</t>
    </r>
  </si>
  <si>
    <r>
      <rPr>
        <sz val="11"/>
        <color rgb="FF000000"/>
        <rFont val="Noto Sans CJK TC"/>
        <family val="2"/>
      </rPr>
      <t>ㄔㄨㄛ踔</t>
    </r>
    <r>
      <rPr>
        <sz val="11"/>
        <color rgb="FF000000"/>
        <rFont val="Arial"/>
        <family val="2"/>
      </rPr>
      <t>,,,</t>
    </r>
  </si>
  <si>
    <r>
      <rPr>
        <sz val="11"/>
        <color rgb="FF000000"/>
        <rFont val="Noto Sans CJK TC"/>
        <family val="2"/>
      </rPr>
      <t>ㄔㄜˇ扯</t>
    </r>
    <r>
      <rPr>
        <sz val="11"/>
        <color rgb="FF000000"/>
        <rFont val="Arial"/>
        <family val="2"/>
      </rPr>
      <t>,,,</t>
    </r>
  </si>
  <si>
    <r>
      <rPr>
        <sz val="11"/>
        <color rgb="FF000000"/>
        <rFont val="Noto Sans CJK TC"/>
        <family val="2"/>
      </rPr>
      <t>𧙝</t>
    </r>
    <r>
      <rPr>
        <sz val="11"/>
        <color rgb="FF000000"/>
        <rFont val="Arial"/>
        <family val="2"/>
      </rPr>
      <t>,,,</t>
    </r>
  </si>
  <si>
    <r>
      <rPr>
        <sz val="11"/>
        <color rgb="FF000000"/>
        <rFont val="Noto Sans CJK TC"/>
        <family val="2"/>
      </rPr>
      <t>ㄔㄜˋ頙</t>
    </r>
    <r>
      <rPr>
        <sz val="11"/>
        <color rgb="FF000000"/>
        <rFont val="Arial"/>
        <family val="2"/>
      </rPr>
      <t>,</t>
    </r>
    <r>
      <rPr>
        <sz val="11"/>
        <color rgb="FF000000"/>
        <rFont val="Noto Sans CJK TC"/>
        <family val="2"/>
      </rPr>
      <t>ㄔㄜˋ徹</t>
    </r>
    <r>
      <rPr>
        <sz val="11"/>
        <color rgb="FF000000"/>
        <rFont val="Arial"/>
        <family val="2"/>
      </rPr>
      <t>,</t>
    </r>
    <r>
      <rPr>
        <sz val="11"/>
        <color rgb="FF000000"/>
        <rFont val="Noto Sans CJK TC"/>
        <family val="2"/>
      </rPr>
      <t>ㄔㄜˋ彻</t>
    </r>
    <r>
      <rPr>
        <sz val="11"/>
        <color rgb="FF000000"/>
        <rFont val="Arial"/>
        <family val="2"/>
      </rPr>
      <t>,</t>
    </r>
  </si>
  <si>
    <r>
      <rPr>
        <sz val="11"/>
        <color rgb="FF000000"/>
        <rFont val="Noto Sans CJK TC"/>
        <family val="2"/>
      </rPr>
      <t>ㄔㄜ蛼</t>
    </r>
    <r>
      <rPr>
        <sz val="11"/>
        <color rgb="FF000000"/>
        <rFont val="Arial"/>
        <family val="2"/>
      </rPr>
      <t>,</t>
    </r>
    <r>
      <rPr>
        <sz val="11"/>
        <color rgb="FF000000"/>
        <rFont val="Noto Sans CJK TC"/>
        <family val="2"/>
      </rPr>
      <t>ㄔㄜ車</t>
    </r>
    <r>
      <rPr>
        <sz val="11"/>
        <color rgb="FF000000"/>
        <rFont val="Arial"/>
        <family val="2"/>
      </rPr>
      <t>,</t>
    </r>
    <r>
      <rPr>
        <sz val="11"/>
        <color rgb="FF000000"/>
        <rFont val="Noto Sans CJK TC"/>
        <family val="2"/>
      </rPr>
      <t>ㄔㄜ车</t>
    </r>
    <r>
      <rPr>
        <sz val="11"/>
        <color rgb="FF000000"/>
        <rFont val="Arial"/>
        <family val="2"/>
      </rPr>
      <t>,</t>
    </r>
  </si>
  <si>
    <r>
      <rPr>
        <sz val="11"/>
        <color rgb="FF000000"/>
        <rFont val="Noto Sans CJK TC"/>
        <family val="2"/>
      </rPr>
      <t>ㄔㄨㄥˊ隀</t>
    </r>
    <r>
      <rPr>
        <sz val="11"/>
        <color rgb="FF000000"/>
        <rFont val="Arial"/>
        <family val="2"/>
      </rPr>
      <t>,</t>
    </r>
    <r>
      <rPr>
        <sz val="11"/>
        <color rgb="FF000000"/>
        <rFont val="Noto Sans CJK TC"/>
        <family val="2"/>
      </rPr>
      <t>ㄔㄨㄥˊ蟲</t>
    </r>
    <r>
      <rPr>
        <sz val="11"/>
        <color rgb="FF000000"/>
        <rFont val="Arial"/>
        <family val="2"/>
      </rPr>
      <t>,</t>
    </r>
    <r>
      <rPr>
        <sz val="11"/>
        <color rgb="FF000000"/>
        <rFont val="Noto Sans CJK TC"/>
        <family val="2"/>
      </rPr>
      <t>ㄔㄨㄥˊ虫</t>
    </r>
    <r>
      <rPr>
        <sz val="11"/>
        <color rgb="FF000000"/>
        <rFont val="Arial"/>
        <family val="2"/>
      </rPr>
      <t>,</t>
    </r>
  </si>
  <si>
    <r>
      <rPr>
        <sz val="11"/>
        <color rgb="FF000000"/>
        <rFont val="Noto Sans CJK TC"/>
        <family val="2"/>
      </rPr>
      <t>ㄔㄨㄥˋ銃</t>
    </r>
    <r>
      <rPr>
        <sz val="11"/>
        <color rgb="FF000000"/>
        <rFont val="Arial"/>
        <family val="2"/>
      </rPr>
      <t>,</t>
    </r>
    <r>
      <rPr>
        <sz val="11"/>
        <color rgb="FF000000"/>
        <rFont val="Noto Sans CJK TC"/>
        <family val="2"/>
      </rPr>
      <t>ㄔㄨㄥ沖</t>
    </r>
    <r>
      <rPr>
        <sz val="11"/>
        <color rgb="FF000000"/>
        <rFont val="Arial"/>
        <family val="2"/>
      </rPr>
      <t>,</t>
    </r>
    <r>
      <rPr>
        <sz val="11"/>
        <color rgb="FF000000"/>
        <rFont val="Noto Sans CJK TC"/>
        <family val="2"/>
      </rPr>
      <t>ㄔㄨㄥ冲</t>
    </r>
    <r>
      <rPr>
        <sz val="11"/>
        <color rgb="FF000000"/>
        <rFont val="Arial"/>
        <family val="2"/>
      </rPr>
      <t>,</t>
    </r>
  </si>
  <si>
    <r>
      <rPr>
        <sz val="11"/>
        <color rgb="FF000000"/>
        <rFont val="Noto Sans CJK TC"/>
        <family val="2"/>
      </rPr>
      <t>ㄔㄨㄥˇ埫</t>
    </r>
    <r>
      <rPr>
        <sz val="11"/>
        <color rgb="FF000000"/>
        <rFont val="Arial"/>
        <family val="2"/>
      </rPr>
      <t>,</t>
    </r>
    <r>
      <rPr>
        <sz val="11"/>
        <color rgb="FF000000"/>
        <rFont val="Noto Sans CJK TC"/>
        <family val="2"/>
      </rPr>
      <t>ㄔㄨㄥˇ寵</t>
    </r>
    <r>
      <rPr>
        <sz val="11"/>
        <color rgb="FF000000"/>
        <rFont val="Arial"/>
        <family val="2"/>
      </rPr>
      <t>,,</t>
    </r>
  </si>
  <si>
    <r>
      <rPr>
        <sz val="11"/>
        <color rgb="FF000000"/>
        <rFont val="Noto Sans CJK TC"/>
        <family val="2"/>
      </rPr>
      <t>ㄔㄨㄥ蹖</t>
    </r>
    <r>
      <rPr>
        <sz val="11"/>
        <color rgb="FF000000"/>
        <rFont val="Arial"/>
        <family val="2"/>
      </rPr>
      <t>,</t>
    </r>
    <r>
      <rPr>
        <sz val="11"/>
        <color rgb="FF000000"/>
        <rFont val="Noto Sans CJK TC"/>
        <family val="2"/>
      </rPr>
      <t>ㄔㄨㄥ沖</t>
    </r>
    <r>
      <rPr>
        <sz val="11"/>
        <color rgb="FF000000"/>
        <rFont val="Arial"/>
        <family val="2"/>
      </rPr>
      <t>,</t>
    </r>
    <r>
      <rPr>
        <sz val="11"/>
        <color rgb="FF000000"/>
        <rFont val="Noto Sans CJK TC"/>
        <family val="2"/>
      </rPr>
      <t>ㄔㄨㄥ冲</t>
    </r>
    <r>
      <rPr>
        <sz val="11"/>
        <color rgb="FF000000"/>
        <rFont val="Arial"/>
        <family val="2"/>
      </rPr>
      <t>,</t>
    </r>
  </si>
  <si>
    <r>
      <rPr>
        <sz val="11"/>
        <color rgb="FF000000"/>
        <rFont val="Noto Sans CJK TC"/>
        <family val="2"/>
      </rPr>
      <t>ㄓˋ置</t>
    </r>
    <r>
      <rPr>
        <sz val="11"/>
        <color rgb="FF000000"/>
        <rFont val="Arial"/>
        <family val="2"/>
      </rPr>
      <t>,,,</t>
    </r>
  </si>
  <si>
    <r>
      <rPr>
        <sz val="11"/>
        <color rgb="FF000000"/>
        <rFont val="Noto Sans CJK TC"/>
        <family val="2"/>
      </rPr>
      <t>ㄓˊ馽</t>
    </r>
    <r>
      <rPr>
        <sz val="11"/>
        <color rgb="FF000000"/>
        <rFont val="Arial"/>
        <family val="2"/>
      </rPr>
      <t>,</t>
    </r>
    <r>
      <rPr>
        <sz val="11"/>
        <color rgb="FF000000"/>
        <rFont val="Noto Sans CJK TC"/>
        <family val="2"/>
      </rPr>
      <t>ㄓˊ職</t>
    </r>
    <r>
      <rPr>
        <sz val="11"/>
        <color rgb="FF000000"/>
        <rFont val="Arial"/>
        <family val="2"/>
      </rPr>
      <t>,</t>
    </r>
    <r>
      <rPr>
        <sz val="11"/>
        <color rgb="FF000000"/>
        <rFont val="Noto Sans CJK TC"/>
        <family val="2"/>
      </rPr>
      <t>ㄓˊ职</t>
    </r>
    <r>
      <rPr>
        <sz val="11"/>
        <color rgb="FF000000"/>
        <rFont val="Arial"/>
        <family val="2"/>
      </rPr>
      <t>,</t>
    </r>
  </si>
  <si>
    <r>
      <rPr>
        <sz val="11"/>
        <color rgb="FF000000"/>
        <rFont val="Noto Sans CJK TC"/>
        <family val="2"/>
      </rPr>
      <t>ㄓˋ鷙</t>
    </r>
    <r>
      <rPr>
        <sz val="11"/>
        <color rgb="FF000000"/>
        <rFont val="Arial"/>
        <family val="2"/>
      </rPr>
      <t>,</t>
    </r>
    <r>
      <rPr>
        <sz val="11"/>
        <color rgb="FF000000"/>
        <rFont val="Noto Sans CJK TC"/>
        <family val="2"/>
      </rPr>
      <t>ㄓˊ質</t>
    </r>
    <r>
      <rPr>
        <sz val="11"/>
        <color rgb="FF000000"/>
        <rFont val="Arial"/>
        <family val="2"/>
      </rPr>
      <t>,</t>
    </r>
    <r>
      <rPr>
        <sz val="11"/>
        <color rgb="FF000000"/>
        <rFont val="Noto Sans CJK TC"/>
        <family val="2"/>
      </rPr>
      <t>ㄓˊ质</t>
    </r>
    <r>
      <rPr>
        <sz val="11"/>
        <color rgb="FF000000"/>
        <rFont val="Arial"/>
        <family val="2"/>
      </rPr>
      <t>,</t>
    </r>
  </si>
  <si>
    <r>
      <rPr>
        <sz val="11"/>
        <color rgb="FF000000"/>
        <rFont val="Noto Sans CJK TC"/>
        <family val="2"/>
      </rPr>
      <t>ㄓˇ黹</t>
    </r>
    <r>
      <rPr>
        <sz val="11"/>
        <color rgb="FF000000"/>
        <rFont val="Arial"/>
        <family val="2"/>
      </rPr>
      <t>,</t>
    </r>
    <r>
      <rPr>
        <sz val="11"/>
        <color rgb="FF000000"/>
        <rFont val="Noto Sans CJK TC"/>
        <family val="2"/>
      </rPr>
      <t>ㄓˇ紙</t>
    </r>
    <r>
      <rPr>
        <sz val="11"/>
        <color rgb="FF000000"/>
        <rFont val="Arial"/>
        <family val="2"/>
      </rPr>
      <t>,</t>
    </r>
    <r>
      <rPr>
        <sz val="11"/>
        <color rgb="FF000000"/>
        <rFont val="Noto Sans CJK TC"/>
        <family val="2"/>
      </rPr>
      <t>ㄓˇ纸</t>
    </r>
    <r>
      <rPr>
        <sz val="11"/>
        <color rgb="FF000000"/>
        <rFont val="Arial"/>
        <family val="2"/>
      </rPr>
      <t>,</t>
    </r>
  </si>
  <si>
    <r>
      <rPr>
        <sz val="11"/>
        <color rgb="FF000000"/>
        <rFont val="Noto Sans CJK TC"/>
        <family val="2"/>
      </rPr>
      <t>ㄓ鼅</t>
    </r>
    <r>
      <rPr>
        <sz val="11"/>
        <color rgb="FF000000"/>
        <rFont val="Arial"/>
        <family val="2"/>
      </rPr>
      <t>,</t>
    </r>
    <r>
      <rPr>
        <sz val="11"/>
        <color rgb="FF000000"/>
        <rFont val="Noto Sans CJK TC"/>
        <family val="2"/>
      </rPr>
      <t>ㄓ織</t>
    </r>
    <r>
      <rPr>
        <sz val="11"/>
        <color rgb="FF000000"/>
        <rFont val="Arial"/>
        <family val="2"/>
      </rPr>
      <t>,</t>
    </r>
    <r>
      <rPr>
        <sz val="11"/>
        <color rgb="FF000000"/>
        <rFont val="Noto Sans CJK TC"/>
        <family val="2"/>
      </rPr>
      <t>ㄓ织</t>
    </r>
    <r>
      <rPr>
        <sz val="11"/>
        <color rgb="FF000000"/>
        <rFont val="Arial"/>
        <family val="2"/>
      </rPr>
      <t>,</t>
    </r>
  </si>
  <si>
    <r>
      <rPr>
        <sz val="11"/>
        <color rgb="FF000000"/>
        <rFont val="Noto Sans CJK TC"/>
        <family val="2"/>
      </rPr>
      <t>ㄓㄨˊ鱁</t>
    </r>
    <r>
      <rPr>
        <sz val="11"/>
        <color rgb="FF000000"/>
        <rFont val="Arial"/>
        <family val="2"/>
      </rPr>
      <t>,</t>
    </r>
    <r>
      <rPr>
        <sz val="11"/>
        <color rgb="FF000000"/>
        <rFont val="Noto Sans CJK TC"/>
        <family val="2"/>
      </rPr>
      <t>ㄓㄨˊ燭</t>
    </r>
    <r>
      <rPr>
        <sz val="11"/>
        <color rgb="FF000000"/>
        <rFont val="Arial"/>
        <family val="2"/>
      </rPr>
      <t>,</t>
    </r>
    <r>
      <rPr>
        <sz val="11"/>
        <color rgb="FF000000"/>
        <rFont val="Noto Sans CJK TC"/>
        <family val="2"/>
      </rPr>
      <t>ㄓㄨˊ烛</t>
    </r>
    <r>
      <rPr>
        <sz val="11"/>
        <color rgb="FF000000"/>
        <rFont val="Arial"/>
        <family val="2"/>
      </rPr>
      <t>,</t>
    </r>
  </si>
  <si>
    <r>
      <rPr>
        <sz val="11"/>
        <color rgb="FF000000"/>
        <rFont val="Noto Sans CJK TC"/>
        <family val="2"/>
      </rPr>
      <t>ㄓㄨˋ麆</t>
    </r>
    <r>
      <rPr>
        <sz val="11"/>
        <color rgb="FF000000"/>
        <rFont val="Arial"/>
        <family val="2"/>
      </rPr>
      <t>,</t>
    </r>
    <r>
      <rPr>
        <sz val="11"/>
        <color rgb="FF000000"/>
        <rFont val="Noto Sans CJK TC"/>
        <family val="2"/>
      </rPr>
      <t>ㄓㄨˋ駐</t>
    </r>
    <r>
      <rPr>
        <sz val="11"/>
        <color rgb="FF000000"/>
        <rFont val="Arial"/>
        <family val="2"/>
      </rPr>
      <t>,</t>
    </r>
    <r>
      <rPr>
        <sz val="11"/>
        <color rgb="FF000000"/>
        <rFont val="Noto Sans CJK TC"/>
        <family val="2"/>
      </rPr>
      <t>ㄓㄨˋ驻</t>
    </r>
    <r>
      <rPr>
        <sz val="11"/>
        <color rgb="FF000000"/>
        <rFont val="Arial"/>
        <family val="2"/>
      </rPr>
      <t>,</t>
    </r>
  </si>
  <si>
    <r>
      <rPr>
        <sz val="11"/>
        <color rgb="FF000000"/>
        <rFont val="Noto Sans CJK TC"/>
        <family val="2"/>
      </rPr>
      <t>ㄓㄨˇ麈</t>
    </r>
    <r>
      <rPr>
        <sz val="11"/>
        <color rgb="FF000000"/>
        <rFont val="Arial"/>
        <family val="2"/>
      </rPr>
      <t>,</t>
    </r>
    <r>
      <rPr>
        <sz val="11"/>
        <color rgb="FF000000"/>
        <rFont val="Noto Sans CJK TC"/>
        <family val="2"/>
      </rPr>
      <t>ㄓㄨˇ矚</t>
    </r>
    <r>
      <rPr>
        <sz val="11"/>
        <color rgb="FF000000"/>
        <rFont val="Arial"/>
        <family val="2"/>
      </rPr>
      <t>,</t>
    </r>
    <r>
      <rPr>
        <sz val="11"/>
        <color rgb="FF000000"/>
        <rFont val="Noto Sans CJK TC"/>
        <family val="2"/>
      </rPr>
      <t>ㄓㄨˇ嘱</t>
    </r>
    <r>
      <rPr>
        <sz val="11"/>
        <color rgb="FF000000"/>
        <rFont val="Arial"/>
        <family val="2"/>
      </rPr>
      <t>,</t>
    </r>
  </si>
  <si>
    <r>
      <rPr>
        <sz val="11"/>
        <color rgb="FF000000"/>
        <rFont val="Noto Sans CJK TC"/>
        <family val="2"/>
      </rPr>
      <t>ㄓㄨ鼄</t>
    </r>
    <r>
      <rPr>
        <sz val="11"/>
        <color rgb="FF000000"/>
        <rFont val="Arial"/>
        <family val="2"/>
      </rPr>
      <t>,</t>
    </r>
    <r>
      <rPr>
        <sz val="11"/>
        <color rgb="FF000000"/>
        <rFont val="Noto Sans CJK TC"/>
        <family val="2"/>
      </rPr>
      <t>ㄓㄨ豬</t>
    </r>
    <r>
      <rPr>
        <sz val="11"/>
        <color rgb="FF000000"/>
        <rFont val="Arial"/>
        <family val="2"/>
      </rPr>
      <t>,</t>
    </r>
    <r>
      <rPr>
        <sz val="11"/>
        <color rgb="FF000000"/>
        <rFont val="Noto Sans CJK TC"/>
        <family val="2"/>
      </rPr>
      <t>ㄓㄨ诸</t>
    </r>
    <r>
      <rPr>
        <sz val="11"/>
        <color rgb="FF000000"/>
        <rFont val="Arial"/>
        <family val="2"/>
      </rPr>
      <t>,</t>
    </r>
  </si>
  <si>
    <r>
      <rPr>
        <sz val="11"/>
        <color rgb="FF000000"/>
        <rFont val="Noto Sans CJK TC"/>
        <family val="2"/>
      </rPr>
      <t>ㄨㄞˋ顡</t>
    </r>
    <r>
      <rPr>
        <sz val="11"/>
        <color rgb="FF000000"/>
        <rFont val="Arial"/>
        <family val="2"/>
      </rPr>
      <t>,,,</t>
    </r>
  </si>
  <si>
    <r>
      <rPr>
        <sz val="11"/>
        <color rgb="FF000000"/>
        <rFont val="Noto Sans CJK TC"/>
        <family val="2"/>
      </rPr>
      <t>ㄓㄨㄞˇ跩</t>
    </r>
    <r>
      <rPr>
        <sz val="11"/>
        <color rgb="FF000000"/>
        <rFont val="Arial"/>
        <family val="2"/>
      </rPr>
      <t>,,,</t>
    </r>
  </si>
  <si>
    <r>
      <rPr>
        <sz val="11"/>
        <color rgb="FF000000"/>
        <rFont val="Noto Sans CJK TC"/>
        <family val="2"/>
      </rPr>
      <t>ㄓㄨㄞ拽</t>
    </r>
    <r>
      <rPr>
        <sz val="11"/>
        <color rgb="FF000000"/>
        <rFont val="Arial"/>
        <family val="2"/>
      </rPr>
      <t>,,,</t>
    </r>
  </si>
  <si>
    <r>
      <rPr>
        <sz val="11"/>
        <color rgb="FF000000"/>
        <rFont val="Noto Sans CJK TC"/>
        <family val="2"/>
      </rPr>
      <t>ㄓㄨㄢˋ饌</t>
    </r>
    <r>
      <rPr>
        <sz val="11"/>
        <color rgb="FF000000"/>
        <rFont val="Arial"/>
        <family val="2"/>
      </rPr>
      <t>,</t>
    </r>
    <r>
      <rPr>
        <sz val="11"/>
        <color rgb="FF000000"/>
        <rFont val="Noto Sans CJK TC"/>
        <family val="2"/>
      </rPr>
      <t>ㄓㄨㄢˋ賺</t>
    </r>
    <r>
      <rPr>
        <sz val="11"/>
        <color rgb="FF000000"/>
        <rFont val="Arial"/>
        <family val="2"/>
      </rPr>
      <t>,</t>
    </r>
    <r>
      <rPr>
        <sz val="11"/>
        <color rgb="FF000000"/>
        <rFont val="Noto Sans CJK TC"/>
        <family val="2"/>
      </rPr>
      <t>ㄓㄨㄢˋ赚</t>
    </r>
    <r>
      <rPr>
        <sz val="11"/>
        <color rgb="FF000000"/>
        <rFont val="Arial"/>
        <family val="2"/>
      </rPr>
      <t>,</t>
    </r>
  </si>
  <si>
    <r>
      <rPr>
        <sz val="11"/>
        <color rgb="FF000000"/>
        <rFont val="Noto Sans CJK TC"/>
        <family val="2"/>
      </rPr>
      <t>ㄓㄨㄢ膞</t>
    </r>
    <r>
      <rPr>
        <sz val="11"/>
        <color rgb="FF000000"/>
        <rFont val="Arial"/>
        <family val="2"/>
      </rPr>
      <t>,</t>
    </r>
    <r>
      <rPr>
        <sz val="11"/>
        <color rgb="FF000000"/>
        <rFont val="Noto Sans CJK TC"/>
        <family val="2"/>
      </rPr>
      <t>ㄓㄨㄢˇ轉</t>
    </r>
    <r>
      <rPr>
        <sz val="11"/>
        <color rgb="FF000000"/>
        <rFont val="Arial"/>
        <family val="2"/>
      </rPr>
      <t>,</t>
    </r>
    <r>
      <rPr>
        <sz val="11"/>
        <color rgb="FF000000"/>
        <rFont val="Noto Sans CJK TC"/>
        <family val="2"/>
      </rPr>
      <t>ㄓㄨㄢˇ转</t>
    </r>
    <r>
      <rPr>
        <sz val="11"/>
        <color rgb="FF000000"/>
        <rFont val="Arial"/>
        <family val="2"/>
      </rPr>
      <t>,</t>
    </r>
  </si>
  <si>
    <r>
      <rPr>
        <sz val="11"/>
        <color rgb="FF000000"/>
        <rFont val="Noto Sans CJK TC"/>
        <family val="2"/>
      </rPr>
      <t>ㄓㄨㄢ鱄</t>
    </r>
    <r>
      <rPr>
        <sz val="11"/>
        <color rgb="FF000000"/>
        <rFont val="Arial"/>
        <family val="2"/>
      </rPr>
      <t>,</t>
    </r>
    <r>
      <rPr>
        <sz val="11"/>
        <color rgb="FF000000"/>
        <rFont val="Noto Sans CJK TC"/>
        <family val="2"/>
      </rPr>
      <t>ㄓㄨㄢ磚</t>
    </r>
    <r>
      <rPr>
        <sz val="11"/>
        <color rgb="FF000000"/>
        <rFont val="Arial"/>
        <family val="2"/>
      </rPr>
      <t>,</t>
    </r>
    <r>
      <rPr>
        <sz val="11"/>
        <color rgb="FF000000"/>
        <rFont val="Noto Sans CJK TC"/>
        <family val="2"/>
      </rPr>
      <t>ㄓㄨㄢ砖</t>
    </r>
    <r>
      <rPr>
        <sz val="11"/>
        <color rgb="FF000000"/>
        <rFont val="Arial"/>
        <family val="2"/>
      </rPr>
      <t>,</t>
    </r>
  </si>
  <si>
    <r>
      <rPr>
        <sz val="11"/>
        <color rgb="FF000000"/>
        <rFont val="Noto Sans CJK TC"/>
        <family val="2"/>
      </rPr>
      <t>𣑃</t>
    </r>
    <r>
      <rPr>
        <sz val="11"/>
        <color rgb="FF000000"/>
        <rFont val="Arial"/>
        <family val="2"/>
      </rPr>
      <t>,,,</t>
    </r>
  </si>
  <si>
    <r>
      <rPr>
        <sz val="11"/>
        <color rgb="FF000000"/>
        <rFont val="Noto Sans CJK TC"/>
        <family val="2"/>
      </rPr>
      <t>ㄓㄨㄚ髽</t>
    </r>
    <r>
      <rPr>
        <sz val="11"/>
        <color rgb="FF000000"/>
        <rFont val="Arial"/>
        <family val="2"/>
      </rPr>
      <t>,</t>
    </r>
    <r>
      <rPr>
        <sz val="11"/>
        <color rgb="FF000000"/>
        <rFont val="Noto Sans CJK TC"/>
        <family val="2"/>
      </rPr>
      <t>ㄨㄛ撾</t>
    </r>
    <r>
      <rPr>
        <sz val="11"/>
        <color rgb="FF000000"/>
        <rFont val="Arial"/>
        <family val="2"/>
      </rPr>
      <t>,,</t>
    </r>
  </si>
  <si>
    <r>
      <rPr>
        <sz val="11"/>
        <color rgb="FF000000"/>
        <rFont val="Noto Sans CJK TC"/>
        <family val="2"/>
      </rPr>
      <t>ㄓㄨㄤˋ焋</t>
    </r>
    <r>
      <rPr>
        <sz val="11"/>
        <color rgb="FF000000"/>
        <rFont val="Arial"/>
        <family val="2"/>
      </rPr>
      <t>,</t>
    </r>
    <r>
      <rPr>
        <sz val="11"/>
        <color rgb="FF000000"/>
        <rFont val="Noto Sans CJK TC"/>
        <family val="2"/>
      </rPr>
      <t>ㄓㄨㄤˋ狀</t>
    </r>
    <r>
      <rPr>
        <sz val="11"/>
        <color rgb="FF000000"/>
        <rFont val="Arial"/>
        <family val="2"/>
      </rPr>
      <t>,</t>
    </r>
    <r>
      <rPr>
        <sz val="11"/>
        <color rgb="FF000000"/>
        <rFont val="Noto Sans CJK TC"/>
        <family val="2"/>
      </rPr>
      <t>ㄓㄨㄤˋ状</t>
    </r>
    <r>
      <rPr>
        <sz val="11"/>
        <color rgb="FF000000"/>
        <rFont val="Arial"/>
        <family val="2"/>
      </rPr>
      <t>,</t>
    </r>
  </si>
  <si>
    <r>
      <rPr>
        <sz val="11"/>
        <color rgb="FF000000"/>
        <rFont val="Noto Sans CJK TC"/>
        <family val="2"/>
      </rPr>
      <t>𢙳</t>
    </r>
    <r>
      <rPr>
        <sz val="11"/>
        <color rgb="FF000000"/>
        <rFont val="Arial"/>
        <family val="2"/>
      </rPr>
      <t>,,,</t>
    </r>
  </si>
  <si>
    <r>
      <rPr>
        <sz val="11"/>
        <color rgb="FF000000"/>
        <rFont val="Noto Sans CJK TC"/>
        <family val="2"/>
      </rPr>
      <t>ㄓㄨㄤ粧</t>
    </r>
    <r>
      <rPr>
        <sz val="11"/>
        <color rgb="FF000000"/>
        <rFont val="Arial"/>
        <family val="2"/>
      </rPr>
      <t>,</t>
    </r>
    <r>
      <rPr>
        <sz val="11"/>
        <color rgb="FF000000"/>
        <rFont val="Noto Sans CJK TC"/>
        <family val="2"/>
      </rPr>
      <t>ㄓㄨㄤ裝</t>
    </r>
    <r>
      <rPr>
        <sz val="11"/>
        <color rgb="FF000000"/>
        <rFont val="Arial"/>
        <family val="2"/>
      </rPr>
      <t>,</t>
    </r>
    <r>
      <rPr>
        <sz val="11"/>
        <color rgb="FF000000"/>
        <rFont val="Noto Sans CJK TC"/>
        <family val="2"/>
      </rPr>
      <t>ㄓㄨㄤ装</t>
    </r>
    <r>
      <rPr>
        <sz val="11"/>
        <color rgb="FF000000"/>
        <rFont val="Arial"/>
        <family val="2"/>
      </rPr>
      <t>,</t>
    </r>
  </si>
  <si>
    <r>
      <rPr>
        <sz val="11"/>
        <color rgb="FF000000"/>
        <rFont val="Arial"/>
        <family val="2"/>
      </rPr>
      <t>,</t>
    </r>
    <r>
      <rPr>
        <sz val="11"/>
        <color rgb="FF000000"/>
        <rFont val="Noto Sans CJK TC"/>
        <family val="2"/>
      </rPr>
      <t>ㄓㄨㄟˋ綴</t>
    </r>
    <r>
      <rPr>
        <sz val="11"/>
        <color rgb="FF000000"/>
        <rFont val="Arial"/>
        <family val="2"/>
      </rPr>
      <t>,</t>
    </r>
    <r>
      <rPr>
        <sz val="11"/>
        <color rgb="FF000000"/>
        <rFont val="Noto Sans CJK TC"/>
        <family val="2"/>
      </rPr>
      <t>ㄓㄨㄟˋ缀</t>
    </r>
    <r>
      <rPr>
        <sz val="11"/>
        <color rgb="FF000000"/>
        <rFont val="Arial"/>
        <family val="2"/>
      </rPr>
      <t>,</t>
    </r>
  </si>
  <si>
    <r>
      <rPr>
        <sz val="11"/>
        <color rgb="FF000000"/>
        <rFont val="Noto Sans CJK TC"/>
        <family val="2"/>
      </rPr>
      <t>ㄓㄨㄟˋ餟</t>
    </r>
    <r>
      <rPr>
        <sz val="11"/>
        <color rgb="FF000000"/>
        <rFont val="Arial"/>
        <family val="2"/>
      </rPr>
      <t>,</t>
    </r>
    <r>
      <rPr>
        <sz val="11"/>
        <color rgb="FF000000"/>
        <rFont val="Noto Sans CJK TC"/>
        <family val="2"/>
      </rPr>
      <t>ㄓㄨㄟˋ贅</t>
    </r>
    <r>
      <rPr>
        <sz val="11"/>
        <color rgb="FF000000"/>
        <rFont val="Arial"/>
        <family val="2"/>
      </rPr>
      <t>,</t>
    </r>
    <r>
      <rPr>
        <sz val="11"/>
        <color rgb="FF000000"/>
        <rFont val="Noto Sans CJK TC"/>
        <family val="2"/>
      </rPr>
      <t>ㄓㄨㄟˋ坠</t>
    </r>
    <r>
      <rPr>
        <sz val="11"/>
        <color rgb="FF000000"/>
        <rFont val="Arial"/>
        <family val="2"/>
      </rPr>
      <t>,</t>
    </r>
  </si>
  <si>
    <r>
      <rPr>
        <sz val="11"/>
        <color rgb="FF000000"/>
        <rFont val="Noto Sans CJK TC"/>
        <family val="2"/>
      </rPr>
      <t>ㄓㄨㄟˇ沝</t>
    </r>
    <r>
      <rPr>
        <sz val="11"/>
        <color rgb="FF000000"/>
        <rFont val="Arial"/>
        <family val="2"/>
      </rPr>
      <t>,,,</t>
    </r>
  </si>
  <si>
    <r>
      <rPr>
        <sz val="11"/>
        <color rgb="FF000000"/>
        <rFont val="Noto Sans CJK TC"/>
        <family val="2"/>
      </rPr>
      <t>ㄓㄨㄟ鵻</t>
    </r>
    <r>
      <rPr>
        <sz val="11"/>
        <color rgb="FF000000"/>
        <rFont val="Arial"/>
        <family val="2"/>
      </rPr>
      <t>,</t>
    </r>
    <r>
      <rPr>
        <sz val="11"/>
        <color rgb="FF000000"/>
        <rFont val="Noto Sans CJK TC"/>
        <family val="2"/>
      </rPr>
      <t>ㄓㄨㄟ錐</t>
    </r>
    <r>
      <rPr>
        <sz val="11"/>
        <color rgb="FF000000"/>
        <rFont val="Arial"/>
        <family val="2"/>
      </rPr>
      <t>,,</t>
    </r>
  </si>
  <si>
    <r>
      <rPr>
        <sz val="11"/>
        <color rgb="FF000000"/>
        <rFont val="Noto Sans CJK TC"/>
        <family val="2"/>
      </rPr>
      <t>ㄓㄨㄣˋ訰</t>
    </r>
    <r>
      <rPr>
        <sz val="11"/>
        <color rgb="FF000000"/>
        <rFont val="Arial"/>
        <family val="2"/>
      </rPr>
      <t>,,,</t>
    </r>
  </si>
  <si>
    <r>
      <rPr>
        <sz val="11"/>
        <color rgb="FF000000"/>
        <rFont val="Noto Sans CJK TC"/>
        <family val="2"/>
      </rPr>
      <t>ㄓㄨㄣˇ綧</t>
    </r>
    <r>
      <rPr>
        <sz val="11"/>
        <color rgb="FF000000"/>
        <rFont val="Arial"/>
        <family val="2"/>
      </rPr>
      <t>,,,</t>
    </r>
  </si>
  <si>
    <r>
      <rPr>
        <sz val="11"/>
        <color rgb="FF000000"/>
        <rFont val="Noto Sans CJK TC"/>
        <family val="2"/>
      </rPr>
      <t>ㄓㄨㄣ迍</t>
    </r>
    <r>
      <rPr>
        <sz val="11"/>
        <color rgb="FF000000"/>
        <rFont val="Arial"/>
        <family val="2"/>
      </rPr>
      <t>,</t>
    </r>
    <r>
      <rPr>
        <sz val="11"/>
        <color rgb="FF000000"/>
        <rFont val="Noto Sans CJK TC"/>
        <family val="2"/>
      </rPr>
      <t>ㄓㄨㄣ諄</t>
    </r>
    <r>
      <rPr>
        <sz val="11"/>
        <color rgb="FF000000"/>
        <rFont val="Arial"/>
        <family val="2"/>
      </rPr>
      <t>,,</t>
    </r>
  </si>
  <si>
    <r>
      <rPr>
        <sz val="11"/>
        <color rgb="FF000000"/>
        <rFont val="Noto Sans CJK TC"/>
        <family val="2"/>
      </rPr>
      <t>ㄓㄜˋ蔗</t>
    </r>
    <r>
      <rPr>
        <sz val="11"/>
        <color rgb="FF000000"/>
        <rFont val="Arial"/>
        <family val="2"/>
      </rPr>
      <t>,,,</t>
    </r>
  </si>
  <si>
    <r>
      <rPr>
        <sz val="11"/>
        <color rgb="FF000000"/>
        <rFont val="Noto Sans CJK TC"/>
        <family val="2"/>
      </rPr>
      <t>ㄓㄜˊ鮿</t>
    </r>
    <r>
      <rPr>
        <sz val="11"/>
        <color rgb="FF000000"/>
        <rFont val="Arial"/>
        <family val="2"/>
      </rPr>
      <t>,</t>
    </r>
    <r>
      <rPr>
        <sz val="11"/>
        <color rgb="FF000000"/>
        <rFont val="Noto Sans CJK TC"/>
        <family val="2"/>
      </rPr>
      <t>ㄓㄜˊ轍</t>
    </r>
    <r>
      <rPr>
        <sz val="11"/>
        <color rgb="FF000000"/>
        <rFont val="Arial"/>
        <family val="2"/>
      </rPr>
      <t>,,</t>
    </r>
  </si>
  <si>
    <r>
      <rPr>
        <sz val="11"/>
        <color rgb="FF000000"/>
        <rFont val="Noto Sans CJK TC"/>
        <family val="2"/>
      </rPr>
      <t>ㄓㄜˋ鷓</t>
    </r>
    <r>
      <rPr>
        <sz val="11"/>
        <color rgb="FF000000"/>
        <rFont val="Arial"/>
        <family val="2"/>
      </rPr>
      <t>,</t>
    </r>
    <r>
      <rPr>
        <sz val="11"/>
        <color rgb="FF000000"/>
        <rFont val="Noto Sans CJK TC"/>
        <family val="2"/>
      </rPr>
      <t>ㄓㄜˋ這</t>
    </r>
    <r>
      <rPr>
        <sz val="11"/>
        <color rgb="FF000000"/>
        <rFont val="Arial"/>
        <family val="2"/>
      </rPr>
      <t>,</t>
    </r>
    <r>
      <rPr>
        <sz val="11"/>
        <color rgb="FF000000"/>
        <rFont val="Noto Sans CJK TC"/>
        <family val="2"/>
      </rPr>
      <t>ㄓㄜˋ这</t>
    </r>
    <r>
      <rPr>
        <sz val="11"/>
        <color rgb="FF000000"/>
        <rFont val="Arial"/>
        <family val="2"/>
      </rPr>
      <t>,</t>
    </r>
  </si>
  <si>
    <r>
      <rPr>
        <sz val="11"/>
        <color rgb="FF000000"/>
        <rFont val="Noto Sans CJK TC"/>
        <family val="2"/>
      </rPr>
      <t>ㄓㄜˇ赭</t>
    </r>
    <r>
      <rPr>
        <sz val="11"/>
        <color rgb="FF000000"/>
        <rFont val="Arial"/>
        <family val="2"/>
      </rPr>
      <t>,</t>
    </r>
    <r>
      <rPr>
        <sz val="11"/>
        <color rgb="FF000000"/>
        <rFont val="Noto Sans CJK TC"/>
        <family val="2"/>
      </rPr>
      <t>ㄓㄜˇ鍺</t>
    </r>
    <r>
      <rPr>
        <sz val="11"/>
        <color rgb="FF000000"/>
        <rFont val="Arial"/>
        <family val="2"/>
      </rPr>
      <t>,,</t>
    </r>
  </si>
  <si>
    <r>
      <rPr>
        <sz val="11"/>
        <color rgb="FF000000"/>
        <rFont val="Noto Sans CJK TC"/>
        <family val="2"/>
      </rPr>
      <t>ㄓㄜ遮</t>
    </r>
    <r>
      <rPr>
        <sz val="11"/>
        <color rgb="FF000000"/>
        <rFont val="Arial"/>
        <family val="2"/>
      </rPr>
      <t>,,,</t>
    </r>
  </si>
  <si>
    <r>
      <rPr>
        <sz val="11"/>
        <color rgb="FF000000"/>
        <rFont val="Noto Sans CJK TC"/>
        <family val="2"/>
      </rPr>
      <t>ㄓㄨㄥˋ重</t>
    </r>
    <r>
      <rPr>
        <sz val="11"/>
        <color rgb="FF000000"/>
        <rFont val="Arial"/>
        <family val="2"/>
      </rPr>
      <t>,</t>
    </r>
    <r>
      <rPr>
        <sz val="11"/>
        <color rgb="FF000000"/>
        <rFont val="Noto Sans CJK TC"/>
        <family val="2"/>
      </rPr>
      <t>ㄓㄨㄥˋ衆</t>
    </r>
    <r>
      <rPr>
        <sz val="11"/>
        <color rgb="FF000000"/>
        <rFont val="Arial"/>
        <family val="2"/>
      </rPr>
      <t>,</t>
    </r>
    <r>
      <rPr>
        <sz val="11"/>
        <color rgb="FF000000"/>
        <rFont val="Noto Sans CJK TC"/>
        <family val="2"/>
      </rPr>
      <t>ㄓㄨㄥˋ众</t>
    </r>
    <r>
      <rPr>
        <sz val="11"/>
        <color rgb="FF000000"/>
        <rFont val="Arial"/>
        <family val="2"/>
      </rPr>
      <t>,</t>
    </r>
  </si>
  <si>
    <r>
      <rPr>
        <sz val="11"/>
        <color rgb="FF000000"/>
        <rFont val="Noto Sans CJK TC"/>
        <family val="2"/>
      </rPr>
      <t>ㄓㄨㄥˇ踵</t>
    </r>
    <r>
      <rPr>
        <sz val="11"/>
        <color rgb="FF000000"/>
        <rFont val="Arial"/>
        <family val="2"/>
      </rPr>
      <t>,</t>
    </r>
    <r>
      <rPr>
        <sz val="11"/>
        <color rgb="FF000000"/>
        <rFont val="Noto Sans CJK TC"/>
        <family val="2"/>
      </rPr>
      <t>ㄓㄨㄥˇ腫</t>
    </r>
    <r>
      <rPr>
        <sz val="11"/>
        <color rgb="FF000000"/>
        <rFont val="Arial"/>
        <family val="2"/>
      </rPr>
      <t>,</t>
    </r>
    <r>
      <rPr>
        <sz val="11"/>
        <color rgb="FF000000"/>
        <rFont val="Noto Sans CJK TC"/>
        <family val="2"/>
      </rPr>
      <t>ㄓㄨㄥˇ肿</t>
    </r>
    <r>
      <rPr>
        <sz val="11"/>
        <color rgb="FF000000"/>
        <rFont val="Arial"/>
        <family val="2"/>
      </rPr>
      <t>,</t>
    </r>
  </si>
  <si>
    <r>
      <rPr>
        <sz val="11"/>
        <color rgb="FF000000"/>
        <rFont val="Noto Sans CJK TC"/>
        <family val="2"/>
      </rPr>
      <t>ㄓㄨㄥ鼨</t>
    </r>
    <r>
      <rPr>
        <sz val="11"/>
        <color rgb="FF000000"/>
        <rFont val="Arial"/>
        <family val="2"/>
      </rPr>
      <t>,</t>
    </r>
    <r>
      <rPr>
        <sz val="11"/>
        <color rgb="FF000000"/>
        <rFont val="Noto Sans CJK TC"/>
        <family val="2"/>
      </rPr>
      <t>ㄓㄨㄥ鍾</t>
    </r>
    <r>
      <rPr>
        <sz val="11"/>
        <color rgb="FF000000"/>
        <rFont val="Arial"/>
        <family val="2"/>
      </rPr>
      <t>,</t>
    </r>
    <r>
      <rPr>
        <sz val="11"/>
        <color rgb="FF000000"/>
        <rFont val="Noto Sans CJK TC"/>
        <family val="2"/>
      </rPr>
      <t>ㄓㄨㄥ钟</t>
    </r>
    <r>
      <rPr>
        <sz val="11"/>
        <color rgb="FF000000"/>
        <rFont val="Arial"/>
        <family val="2"/>
      </rPr>
      <t>,</t>
    </r>
  </si>
  <si>
    <r>
      <rPr>
        <sz val="11"/>
        <color rgb="FF000000"/>
        <rFont val="Noto Sans CJK TC"/>
        <family val="2"/>
      </rPr>
      <t>ㄉㄨˋ度</t>
    </r>
    <r>
      <rPr>
        <sz val="11"/>
        <color rgb="FF000000"/>
        <rFont val="Arial"/>
        <family val="2"/>
      </rPr>
      <t>,,,</t>
    </r>
  </si>
  <si>
    <r>
      <rPr>
        <sz val="11"/>
        <color rgb="FF000000"/>
        <rFont val="Noto Sans CJK TC"/>
        <family val="2"/>
      </rPr>
      <t>ㄉㄨˊ黷</t>
    </r>
    <r>
      <rPr>
        <sz val="11"/>
        <color rgb="FF000000"/>
        <rFont val="Arial"/>
        <family val="2"/>
      </rPr>
      <t>,</t>
    </r>
    <r>
      <rPr>
        <sz val="11"/>
        <color rgb="FF000000"/>
        <rFont val="Noto Sans CJK TC"/>
        <family val="2"/>
      </rPr>
      <t>ㄉㄨˊ讀</t>
    </r>
    <r>
      <rPr>
        <sz val="11"/>
        <color rgb="FF000000"/>
        <rFont val="Arial"/>
        <family val="2"/>
      </rPr>
      <t>,</t>
    </r>
    <r>
      <rPr>
        <sz val="11"/>
        <color rgb="FF000000"/>
        <rFont val="Noto Sans CJK TC"/>
        <family val="2"/>
      </rPr>
      <t>ㄉㄨˊ读</t>
    </r>
    <r>
      <rPr>
        <sz val="11"/>
        <color rgb="FF000000"/>
        <rFont val="Arial"/>
        <family val="2"/>
      </rPr>
      <t>,</t>
    </r>
  </si>
  <si>
    <r>
      <rPr>
        <sz val="11"/>
        <color rgb="FF000000"/>
        <rFont val="Noto Sans CJK TC"/>
        <family val="2"/>
      </rPr>
      <t>ㄉㄨˋ靯</t>
    </r>
    <r>
      <rPr>
        <sz val="11"/>
        <color rgb="FF000000"/>
        <rFont val="Arial"/>
        <family val="2"/>
      </rPr>
      <t>,</t>
    </r>
    <r>
      <rPr>
        <sz val="11"/>
        <color rgb="FF000000"/>
        <rFont val="Noto Sans CJK TC"/>
        <family val="2"/>
      </rPr>
      <t>ㄉㄨˋ鍍</t>
    </r>
    <r>
      <rPr>
        <sz val="11"/>
        <color rgb="FF000000"/>
        <rFont val="Arial"/>
        <family val="2"/>
      </rPr>
      <t>,</t>
    </r>
    <r>
      <rPr>
        <sz val="11"/>
        <color rgb="FF000000"/>
        <rFont val="Noto Sans CJK TC"/>
        <family val="2"/>
      </rPr>
      <t>ㄉㄨˋ镀</t>
    </r>
    <r>
      <rPr>
        <sz val="11"/>
        <color rgb="FF000000"/>
        <rFont val="Arial"/>
        <family val="2"/>
      </rPr>
      <t>,</t>
    </r>
  </si>
  <si>
    <r>
      <rPr>
        <sz val="11"/>
        <color rgb="FF000000"/>
        <rFont val="Noto Sans CJK TC"/>
        <family val="2"/>
      </rPr>
      <t>ㄉㄨˇ覩</t>
    </r>
    <r>
      <rPr>
        <sz val="11"/>
        <color rgb="FF000000"/>
        <rFont val="Arial"/>
        <family val="2"/>
      </rPr>
      <t>,</t>
    </r>
    <r>
      <rPr>
        <sz val="11"/>
        <color rgb="FF000000"/>
        <rFont val="Noto Sans CJK TC"/>
        <family val="2"/>
      </rPr>
      <t>ㄉㄨˇ賭</t>
    </r>
    <r>
      <rPr>
        <sz val="11"/>
        <color rgb="FF000000"/>
        <rFont val="Arial"/>
        <family val="2"/>
      </rPr>
      <t>,</t>
    </r>
    <r>
      <rPr>
        <sz val="11"/>
        <color rgb="FF000000"/>
        <rFont val="Noto Sans CJK TC"/>
        <family val="2"/>
      </rPr>
      <t>ㄉㄨˇ赌</t>
    </r>
    <r>
      <rPr>
        <sz val="11"/>
        <color rgb="FF000000"/>
        <rFont val="Arial"/>
        <family val="2"/>
      </rPr>
      <t>,</t>
    </r>
  </si>
  <si>
    <r>
      <rPr>
        <sz val="11"/>
        <color rgb="FF000000"/>
        <rFont val="Noto Sans CJK TC"/>
        <family val="2"/>
      </rPr>
      <t>ㄉㄨ闍</t>
    </r>
    <r>
      <rPr>
        <sz val="11"/>
        <color rgb="FF000000"/>
        <rFont val="Arial"/>
        <family val="2"/>
      </rPr>
      <t>,,,</t>
    </r>
  </si>
  <si>
    <r>
      <rPr>
        <sz val="11"/>
        <color rgb="FF000000"/>
        <rFont val="Noto Sans CJK TC"/>
        <family val="2"/>
      </rPr>
      <t>ㄉㄨㄢˋ葮</t>
    </r>
    <r>
      <rPr>
        <sz val="11"/>
        <color rgb="FF000000"/>
        <rFont val="Arial"/>
        <family val="2"/>
      </rPr>
      <t>,</t>
    </r>
    <r>
      <rPr>
        <sz val="11"/>
        <color rgb="FF000000"/>
        <rFont val="Noto Sans CJK TC"/>
        <family val="2"/>
      </rPr>
      <t>ㄉㄨㄢˋ鍛</t>
    </r>
    <r>
      <rPr>
        <sz val="11"/>
        <color rgb="FF000000"/>
        <rFont val="Arial"/>
        <family val="2"/>
      </rPr>
      <t>,</t>
    </r>
    <r>
      <rPr>
        <sz val="11"/>
        <color rgb="FF000000"/>
        <rFont val="Noto Sans CJK TC"/>
        <family val="2"/>
      </rPr>
      <t>ㄉㄨㄢˋ锻</t>
    </r>
    <r>
      <rPr>
        <sz val="11"/>
        <color rgb="FF000000"/>
        <rFont val="Arial"/>
        <family val="2"/>
      </rPr>
      <t>,</t>
    </r>
  </si>
  <si>
    <r>
      <rPr>
        <sz val="11"/>
        <color rgb="FF000000"/>
        <rFont val="Noto Sans CJK TC"/>
        <family val="2"/>
      </rPr>
      <t>ㄉㄨㄢˇ短</t>
    </r>
    <r>
      <rPr>
        <sz val="11"/>
        <color rgb="FF000000"/>
        <rFont val="Arial"/>
        <family val="2"/>
      </rPr>
      <t>,,,</t>
    </r>
  </si>
  <si>
    <r>
      <rPr>
        <sz val="11"/>
        <color rgb="FF000000"/>
        <rFont val="Noto Sans CJK TC"/>
        <family val="2"/>
      </rPr>
      <t>ㄉㄨㄢ鍴</t>
    </r>
    <r>
      <rPr>
        <sz val="11"/>
        <color rgb="FF000000"/>
        <rFont val="Arial"/>
        <family val="2"/>
      </rPr>
      <t>,,,</t>
    </r>
  </si>
  <si>
    <r>
      <rPr>
        <sz val="11"/>
        <color rgb="FF000000"/>
        <rFont val="Noto Sans CJK TC"/>
        <family val="2"/>
      </rPr>
      <t>ㄉㄨㄟˋ陮</t>
    </r>
    <r>
      <rPr>
        <sz val="11"/>
        <color rgb="FF000000"/>
        <rFont val="Arial"/>
        <family val="2"/>
      </rPr>
      <t>,</t>
    </r>
    <r>
      <rPr>
        <sz val="11"/>
        <color rgb="FF000000"/>
        <rFont val="Noto Sans CJK TC"/>
        <family val="2"/>
      </rPr>
      <t>ㄉㄨㄟˋ隊</t>
    </r>
    <r>
      <rPr>
        <sz val="11"/>
        <color rgb="FF000000"/>
        <rFont val="Arial"/>
        <family val="2"/>
      </rPr>
      <t>,</t>
    </r>
    <r>
      <rPr>
        <sz val="11"/>
        <color rgb="FF000000"/>
        <rFont val="Noto Sans CJK TC"/>
        <family val="2"/>
      </rPr>
      <t>ㄉㄨㄟˋ队</t>
    </r>
    <r>
      <rPr>
        <sz val="11"/>
        <color rgb="FF000000"/>
        <rFont val="Arial"/>
        <family val="2"/>
      </rPr>
      <t>,</t>
    </r>
  </si>
  <si>
    <r>
      <rPr>
        <sz val="11"/>
        <color rgb="FF000000"/>
        <rFont val="Noto Sans CJK TC"/>
        <family val="2"/>
      </rPr>
      <t>ㄉㄨㄟˇ頧</t>
    </r>
    <r>
      <rPr>
        <sz val="11"/>
        <color rgb="FF000000"/>
        <rFont val="Arial"/>
        <family val="2"/>
      </rPr>
      <t>,,,</t>
    </r>
  </si>
  <si>
    <r>
      <rPr>
        <sz val="11"/>
        <color rgb="FF000000"/>
        <rFont val="Noto Sans CJK TC"/>
        <family val="2"/>
      </rPr>
      <t>ㄉㄨㄟ鴭</t>
    </r>
    <r>
      <rPr>
        <sz val="11"/>
        <color rgb="FF000000"/>
        <rFont val="Arial"/>
        <family val="2"/>
      </rPr>
      <t>,,,</t>
    </r>
  </si>
  <si>
    <r>
      <rPr>
        <sz val="11"/>
        <color rgb="FF000000"/>
        <rFont val="Noto Sans CJK TC"/>
        <family val="2"/>
      </rPr>
      <t>ㄉㄨㄣˋ遯</t>
    </r>
    <r>
      <rPr>
        <sz val="11"/>
        <color rgb="FF000000"/>
        <rFont val="Arial"/>
        <family val="2"/>
      </rPr>
      <t>,</t>
    </r>
    <r>
      <rPr>
        <sz val="11"/>
        <color rgb="FF000000"/>
        <rFont val="Noto Sans CJK TC"/>
        <family val="2"/>
      </rPr>
      <t>ㄉㄨㄣˋ頓</t>
    </r>
    <r>
      <rPr>
        <sz val="11"/>
        <color rgb="FF000000"/>
        <rFont val="Arial"/>
        <family val="2"/>
      </rPr>
      <t>,</t>
    </r>
    <r>
      <rPr>
        <sz val="11"/>
        <color rgb="FF000000"/>
        <rFont val="Noto Sans CJK TC"/>
        <family val="2"/>
      </rPr>
      <t>ㄉㄨㄣˋ顿</t>
    </r>
    <r>
      <rPr>
        <sz val="11"/>
        <color rgb="FF000000"/>
        <rFont val="Arial"/>
        <family val="2"/>
      </rPr>
      <t>,</t>
    </r>
  </si>
  <si>
    <r>
      <rPr>
        <sz val="11"/>
        <color rgb="FF000000"/>
        <rFont val="Noto Sans CJK TC"/>
        <family val="2"/>
      </rPr>
      <t>ㄉㄨㄣˇ躉</t>
    </r>
    <r>
      <rPr>
        <sz val="11"/>
        <color rgb="FF000000"/>
        <rFont val="Arial"/>
        <family val="2"/>
      </rPr>
      <t>,,,</t>
    </r>
  </si>
  <si>
    <r>
      <rPr>
        <sz val="11"/>
        <color rgb="FF000000"/>
        <rFont val="Noto Sans CJK TC"/>
        <family val="2"/>
      </rPr>
      <t>ㄉㄨㄣ驐</t>
    </r>
    <r>
      <rPr>
        <sz val="11"/>
        <color rgb="FF000000"/>
        <rFont val="Arial"/>
        <family val="2"/>
      </rPr>
      <t>,</t>
    </r>
    <r>
      <rPr>
        <sz val="11"/>
        <color rgb="FF000000"/>
        <rFont val="Noto Sans CJK TC"/>
        <family val="2"/>
      </rPr>
      <t>ㄉㄨㄣ噸</t>
    </r>
    <r>
      <rPr>
        <sz val="11"/>
        <color rgb="FF000000"/>
        <rFont val="Arial"/>
        <family val="2"/>
      </rPr>
      <t>,</t>
    </r>
    <r>
      <rPr>
        <sz val="11"/>
        <color rgb="FF000000"/>
        <rFont val="Noto Sans CJK TC"/>
        <family val="2"/>
      </rPr>
      <t>ㄉㄨㄣ吨</t>
    </r>
    <r>
      <rPr>
        <sz val="11"/>
        <color rgb="FF000000"/>
        <rFont val="Arial"/>
        <family val="2"/>
      </rPr>
      <t>,</t>
    </r>
  </si>
  <si>
    <r>
      <rPr>
        <sz val="11"/>
        <color rgb="FF000000"/>
        <rFont val="Noto Sans CJK TC"/>
        <family val="2"/>
      </rPr>
      <t>ㄉㄨㄛˇ朵</t>
    </r>
    <r>
      <rPr>
        <sz val="11"/>
        <color rgb="FF000000"/>
        <rFont val="Arial"/>
        <family val="2"/>
      </rPr>
      <t>,,,</t>
    </r>
  </si>
  <si>
    <r>
      <rPr>
        <sz val="11"/>
        <color rgb="FF000000"/>
        <rFont val="Noto Sans CJK TC"/>
        <family val="2"/>
      </rPr>
      <t>ㄉㄡˋ鬭</t>
    </r>
    <r>
      <rPr>
        <sz val="11"/>
        <color rgb="FF000000"/>
        <rFont val="Arial"/>
        <family val="2"/>
      </rPr>
      <t>,</t>
    </r>
    <r>
      <rPr>
        <sz val="11"/>
        <color rgb="FF000000"/>
        <rFont val="Noto Sans CJK TC"/>
        <family val="2"/>
      </rPr>
      <t>ㄉㄡˋ鬥</t>
    </r>
    <r>
      <rPr>
        <sz val="11"/>
        <color rgb="FF000000"/>
        <rFont val="Arial"/>
        <family val="2"/>
      </rPr>
      <t>,</t>
    </r>
    <r>
      <rPr>
        <sz val="11"/>
        <color rgb="FF000000"/>
        <rFont val="Noto Sans CJK TC"/>
        <family val="2"/>
      </rPr>
      <t>ㄉㄡˋ斗</t>
    </r>
    <r>
      <rPr>
        <sz val="11"/>
        <color rgb="FF000000"/>
        <rFont val="Arial"/>
        <family val="2"/>
      </rPr>
      <t>,</t>
    </r>
  </si>
  <si>
    <r>
      <rPr>
        <sz val="11"/>
        <color rgb="FF000000"/>
        <rFont val="Noto Sans CJK TC"/>
        <family val="2"/>
      </rPr>
      <t>ㄉㄡˇ陡</t>
    </r>
    <r>
      <rPr>
        <sz val="11"/>
        <color rgb="FF000000"/>
        <rFont val="Arial"/>
        <family val="2"/>
      </rPr>
      <t>,,,</t>
    </r>
  </si>
  <si>
    <r>
      <rPr>
        <sz val="11"/>
        <color rgb="FF000000"/>
        <rFont val="Noto Sans CJK TC"/>
        <family val="2"/>
      </rPr>
      <t>ㄉㄡ都</t>
    </r>
    <r>
      <rPr>
        <sz val="11"/>
        <color rgb="FF000000"/>
        <rFont val="Arial"/>
        <family val="2"/>
      </rPr>
      <t>,,,</t>
    </r>
  </si>
  <si>
    <r>
      <rPr>
        <sz val="11"/>
        <color rgb="FF000000"/>
        <rFont val="Noto Sans CJK TC"/>
        <family val="2"/>
      </rPr>
      <t>ㄉㄨㄛˊ鮵</t>
    </r>
    <r>
      <rPr>
        <sz val="11"/>
        <color rgb="FF000000"/>
        <rFont val="Arial"/>
        <family val="2"/>
      </rPr>
      <t>,</t>
    </r>
    <r>
      <rPr>
        <sz val="11"/>
        <color rgb="FF000000"/>
        <rFont val="Noto Sans CJK TC"/>
        <family val="2"/>
      </rPr>
      <t>ㄉㄨㄛˊ奪</t>
    </r>
    <r>
      <rPr>
        <sz val="11"/>
        <color rgb="FF000000"/>
        <rFont val="Arial"/>
        <family val="2"/>
      </rPr>
      <t>,</t>
    </r>
    <r>
      <rPr>
        <sz val="11"/>
        <color rgb="FF000000"/>
        <rFont val="Noto Sans CJK TC"/>
        <family val="2"/>
      </rPr>
      <t>ㄉㄨㄛˊ夺</t>
    </r>
    <r>
      <rPr>
        <sz val="11"/>
        <color rgb="FF000000"/>
        <rFont val="Arial"/>
        <family val="2"/>
      </rPr>
      <t>,</t>
    </r>
  </si>
  <si>
    <r>
      <rPr>
        <sz val="11"/>
        <color rgb="FF000000"/>
        <rFont val="Noto Sans CJK TC"/>
        <family val="2"/>
      </rPr>
      <t>ㄉㄨㄛˋ鵽</t>
    </r>
    <r>
      <rPr>
        <sz val="11"/>
        <color rgb="FF000000"/>
        <rFont val="Arial"/>
        <family val="2"/>
      </rPr>
      <t>,</t>
    </r>
    <r>
      <rPr>
        <sz val="11"/>
        <color rgb="FF000000"/>
        <rFont val="Noto Sans CJK TC"/>
        <family val="2"/>
      </rPr>
      <t>ㄉㄨㄛˋ墮</t>
    </r>
    <r>
      <rPr>
        <sz val="11"/>
        <color rgb="FF000000"/>
        <rFont val="Arial"/>
        <family val="2"/>
      </rPr>
      <t>,,</t>
    </r>
  </si>
  <si>
    <r>
      <rPr>
        <sz val="11"/>
        <color rgb="FF000000"/>
        <rFont val="Noto Sans CJK TC"/>
        <family val="2"/>
      </rPr>
      <t>ㄉㄨㄛˇ軃</t>
    </r>
    <r>
      <rPr>
        <sz val="11"/>
        <color rgb="FF000000"/>
        <rFont val="Arial"/>
        <family val="2"/>
      </rPr>
      <t>,</t>
    </r>
    <r>
      <rPr>
        <sz val="11"/>
        <color rgb="FF000000"/>
        <rFont val="Noto Sans CJK TC"/>
        <family val="2"/>
      </rPr>
      <t>ㄓㄜˇ鍺</t>
    </r>
    <r>
      <rPr>
        <sz val="11"/>
        <color rgb="FF000000"/>
        <rFont val="Arial"/>
        <family val="2"/>
      </rPr>
      <t>,,</t>
    </r>
  </si>
  <si>
    <r>
      <rPr>
        <sz val="11"/>
        <color rgb="FF000000"/>
        <rFont val="Noto Sans CJK TC"/>
        <family val="2"/>
      </rPr>
      <t>ㄉㄨㄛ裰</t>
    </r>
    <r>
      <rPr>
        <sz val="11"/>
        <color rgb="FF000000"/>
        <rFont val="Arial"/>
        <family val="2"/>
      </rPr>
      <t>,</t>
    </r>
    <r>
      <rPr>
        <sz val="11"/>
        <color rgb="FF000000"/>
        <rFont val="Noto Sans CJK TC"/>
        <family val="2"/>
      </rPr>
      <t>ㄉㄢ鄲</t>
    </r>
    <r>
      <rPr>
        <sz val="11"/>
        <color rgb="FF000000"/>
        <rFont val="Arial"/>
        <family val="2"/>
      </rPr>
      <t>,,</t>
    </r>
  </si>
  <si>
    <r>
      <rPr>
        <sz val="11"/>
        <color rgb="FF000000"/>
        <rFont val="Noto Sans CJK TC"/>
        <family val="2"/>
      </rPr>
      <t>ㄉㄜ˙的</t>
    </r>
    <r>
      <rPr>
        <sz val="11"/>
        <color rgb="FF000000"/>
        <rFont val="Arial"/>
        <family val="2"/>
      </rPr>
      <t>,,,</t>
    </r>
  </si>
  <si>
    <r>
      <rPr>
        <sz val="11"/>
        <color rgb="FF000000"/>
        <rFont val="Noto Sans CJK TC"/>
        <family val="2"/>
      </rPr>
      <t>ㄉㄜˊ鍀</t>
    </r>
    <r>
      <rPr>
        <sz val="11"/>
        <color rgb="FF000000"/>
        <rFont val="Arial"/>
        <family val="2"/>
      </rPr>
      <t>,,,</t>
    </r>
  </si>
  <si>
    <r>
      <rPr>
        <sz val="11"/>
        <color rgb="FF000000"/>
        <rFont val="Noto Sans CJK TC"/>
        <family val="2"/>
      </rPr>
      <t>ㄉㄜ嘚</t>
    </r>
    <r>
      <rPr>
        <sz val="11"/>
        <color rgb="FF000000"/>
        <rFont val="Arial"/>
        <family val="2"/>
      </rPr>
      <t>,,,</t>
    </r>
  </si>
  <si>
    <r>
      <rPr>
        <sz val="11"/>
        <color rgb="FF000000"/>
        <rFont val="Noto Sans CJK TC"/>
        <family val="2"/>
      </rPr>
      <t>ㄉㄨㄥˋ駧</t>
    </r>
    <r>
      <rPr>
        <sz val="11"/>
        <color rgb="FF000000"/>
        <rFont val="Arial"/>
        <family val="2"/>
      </rPr>
      <t>,</t>
    </r>
    <r>
      <rPr>
        <sz val="11"/>
        <color rgb="FF000000"/>
        <rFont val="Noto Sans CJK TC"/>
        <family val="2"/>
      </rPr>
      <t>ㄉㄨㄥˋ棟</t>
    </r>
    <r>
      <rPr>
        <sz val="11"/>
        <color rgb="FF000000"/>
        <rFont val="Arial"/>
        <family val="2"/>
      </rPr>
      <t>,</t>
    </r>
    <r>
      <rPr>
        <sz val="11"/>
        <color rgb="FF000000"/>
        <rFont val="Noto Sans CJK TC"/>
        <family val="2"/>
      </rPr>
      <t>ㄉㄨㄥˋ动</t>
    </r>
    <r>
      <rPr>
        <sz val="11"/>
        <color rgb="FF000000"/>
        <rFont val="Arial"/>
        <family val="2"/>
      </rPr>
      <t>,</t>
    </r>
  </si>
  <si>
    <r>
      <rPr>
        <sz val="11"/>
        <color rgb="FF000000"/>
        <rFont val="Noto Sans CJK TC"/>
        <family val="2"/>
      </rPr>
      <t>ㄉㄨㄥˇ諌</t>
    </r>
    <r>
      <rPr>
        <sz val="11"/>
        <color rgb="FF000000"/>
        <rFont val="Arial"/>
        <family val="2"/>
      </rPr>
      <t>,,,</t>
    </r>
  </si>
  <si>
    <r>
      <rPr>
        <sz val="11"/>
        <color rgb="FF000000"/>
        <rFont val="Noto Sans CJK TC"/>
        <family val="2"/>
      </rPr>
      <t>ㄉㄨㄥ鼕</t>
    </r>
    <r>
      <rPr>
        <sz val="11"/>
        <color rgb="FF000000"/>
        <rFont val="Arial"/>
        <family val="2"/>
      </rPr>
      <t>,</t>
    </r>
    <r>
      <rPr>
        <sz val="11"/>
        <color rgb="FF000000"/>
        <rFont val="Noto Sans CJK TC"/>
        <family val="2"/>
      </rPr>
      <t>ㄉㄨㄥ東</t>
    </r>
    <r>
      <rPr>
        <sz val="11"/>
        <color rgb="FF000000"/>
        <rFont val="Arial"/>
        <family val="2"/>
      </rPr>
      <t>,</t>
    </r>
    <r>
      <rPr>
        <sz val="11"/>
        <color rgb="FF000000"/>
        <rFont val="Noto Sans CJK TC"/>
        <family val="2"/>
      </rPr>
      <t>ㄉㄨㄥ东</t>
    </r>
    <r>
      <rPr>
        <sz val="11"/>
        <color rgb="FF000000"/>
        <rFont val="Arial"/>
        <family val="2"/>
      </rPr>
      <t>,</t>
    </r>
  </si>
  <si>
    <r>
      <rPr>
        <sz val="11"/>
        <color rgb="FF000000"/>
        <rFont val="Noto Sans CJK TC"/>
        <family val="2"/>
      </rPr>
      <t>ㄏㄞˋ害</t>
    </r>
    <r>
      <rPr>
        <sz val="11"/>
        <color rgb="FF000000"/>
        <rFont val="Arial"/>
        <family val="2"/>
      </rPr>
      <t>,,,</t>
    </r>
  </si>
  <si>
    <r>
      <rPr>
        <sz val="11"/>
        <color rgb="FF000000"/>
        <rFont val="Noto Sans CJK TC"/>
        <family val="2"/>
      </rPr>
      <t>ㄏㄞˊ骸</t>
    </r>
    <r>
      <rPr>
        <sz val="11"/>
        <color rgb="FF000000"/>
        <rFont val="Arial"/>
        <family val="2"/>
      </rPr>
      <t>,</t>
    </r>
    <r>
      <rPr>
        <sz val="11"/>
        <color rgb="FF000000"/>
        <rFont val="Noto Sans CJK TC"/>
        <family val="2"/>
      </rPr>
      <t>ㄏㄞˊ還</t>
    </r>
    <r>
      <rPr>
        <sz val="11"/>
        <color rgb="FF000000"/>
        <rFont val="Arial"/>
        <family val="2"/>
      </rPr>
      <t>,</t>
    </r>
    <r>
      <rPr>
        <sz val="11"/>
        <color rgb="FF000000"/>
        <rFont val="Noto Sans CJK TC"/>
        <family val="2"/>
      </rPr>
      <t>ㄏㄞˊ还</t>
    </r>
    <r>
      <rPr>
        <sz val="11"/>
        <color rgb="FF000000"/>
        <rFont val="Arial"/>
        <family val="2"/>
      </rPr>
      <t>,</t>
    </r>
  </si>
  <si>
    <r>
      <rPr>
        <sz val="11"/>
        <color rgb="FF000000"/>
        <rFont val="Noto Sans CJK TC"/>
        <family val="2"/>
      </rPr>
      <t>ㄏㄞˋ餀</t>
    </r>
    <r>
      <rPr>
        <sz val="11"/>
        <color rgb="FF000000"/>
        <rFont val="Arial"/>
        <family val="2"/>
      </rPr>
      <t>,</t>
    </r>
    <r>
      <rPr>
        <sz val="11"/>
        <color rgb="FF000000"/>
        <rFont val="Noto Sans CJK TC"/>
        <family val="2"/>
      </rPr>
      <t>ㄏㄞˋ駭</t>
    </r>
    <r>
      <rPr>
        <sz val="11"/>
        <color rgb="FF000000"/>
        <rFont val="Arial"/>
        <family val="2"/>
      </rPr>
      <t>,,</t>
    </r>
  </si>
  <si>
    <r>
      <rPr>
        <sz val="11"/>
        <color rgb="FF000000"/>
        <rFont val="Noto Sans CJK TC"/>
        <family val="2"/>
      </rPr>
      <t>ㄏㄞˇ醢</t>
    </r>
    <r>
      <rPr>
        <sz val="11"/>
        <color rgb="FF000000"/>
        <rFont val="Arial"/>
        <family val="2"/>
      </rPr>
      <t>,,,</t>
    </r>
  </si>
  <si>
    <r>
      <rPr>
        <sz val="11"/>
        <color rgb="FF000000"/>
        <rFont val="Noto Sans CJK TC"/>
        <family val="2"/>
      </rPr>
      <t>ㄏㄞ嗨</t>
    </r>
    <r>
      <rPr>
        <sz val="11"/>
        <color rgb="FF000000"/>
        <rFont val="Arial"/>
        <family val="2"/>
      </rPr>
      <t>,,,</t>
    </r>
  </si>
  <si>
    <r>
      <rPr>
        <sz val="11"/>
        <color rgb="FF000000"/>
        <rFont val="Noto Sans CJK TC"/>
        <family val="2"/>
      </rPr>
      <t>ㄏㄢˊ魽</t>
    </r>
    <r>
      <rPr>
        <sz val="11"/>
        <color rgb="FF000000"/>
        <rFont val="Arial"/>
        <family val="2"/>
      </rPr>
      <t>,</t>
    </r>
    <r>
      <rPr>
        <sz val="11"/>
        <color rgb="FF000000"/>
        <rFont val="Noto Sans CJK TC"/>
        <family val="2"/>
      </rPr>
      <t>ㄏㄢˊ韓</t>
    </r>
    <r>
      <rPr>
        <sz val="11"/>
        <color rgb="FF000000"/>
        <rFont val="Arial"/>
        <family val="2"/>
      </rPr>
      <t>,,</t>
    </r>
  </si>
  <si>
    <r>
      <rPr>
        <sz val="11"/>
        <color rgb="FF000000"/>
        <rFont val="Noto Sans CJK TC"/>
        <family val="2"/>
      </rPr>
      <t>ㄏㄢˋ鶾</t>
    </r>
    <r>
      <rPr>
        <sz val="11"/>
        <color rgb="FF000000"/>
        <rFont val="Arial"/>
        <family val="2"/>
      </rPr>
      <t>,</t>
    </r>
    <r>
      <rPr>
        <sz val="11"/>
        <color rgb="FF000000"/>
        <rFont val="Noto Sans CJK TC"/>
        <family val="2"/>
      </rPr>
      <t>ㄏㄢˋ漢</t>
    </r>
    <r>
      <rPr>
        <sz val="11"/>
        <color rgb="FF000000"/>
        <rFont val="Arial"/>
        <family val="2"/>
      </rPr>
      <t>,</t>
    </r>
    <r>
      <rPr>
        <sz val="11"/>
        <color rgb="FF000000"/>
        <rFont val="Noto Sans CJK TC"/>
        <family val="2"/>
      </rPr>
      <t>ㄏㄢˋ汉</t>
    </r>
    <r>
      <rPr>
        <sz val="11"/>
        <color rgb="FF000000"/>
        <rFont val="Arial"/>
        <family val="2"/>
      </rPr>
      <t>,</t>
    </r>
  </si>
  <si>
    <r>
      <rPr>
        <sz val="11"/>
        <color rgb="FF000000"/>
        <rFont val="Noto Sans CJK TC"/>
        <family val="2"/>
      </rPr>
      <t>ㄏㄢˇ鬫</t>
    </r>
    <r>
      <rPr>
        <sz val="11"/>
        <color rgb="FF000000"/>
        <rFont val="Arial"/>
        <family val="2"/>
      </rPr>
      <t>,</t>
    </r>
    <r>
      <rPr>
        <sz val="11"/>
        <color rgb="FF000000"/>
        <rFont val="Noto Sans CJK TC"/>
        <family val="2"/>
      </rPr>
      <t>ㄒㄩㄢ軒</t>
    </r>
    <r>
      <rPr>
        <sz val="11"/>
        <color rgb="FF000000"/>
        <rFont val="Arial"/>
        <family val="2"/>
      </rPr>
      <t>,,</t>
    </r>
  </si>
  <si>
    <r>
      <rPr>
        <sz val="11"/>
        <color rgb="FF000000"/>
        <rFont val="Noto Sans CJK TC"/>
        <family val="2"/>
      </rPr>
      <t>ㄏㄢ鼾</t>
    </r>
    <r>
      <rPr>
        <sz val="11"/>
        <color rgb="FF000000"/>
        <rFont val="Arial"/>
        <family val="2"/>
      </rPr>
      <t>,,,</t>
    </r>
  </si>
  <si>
    <r>
      <rPr>
        <sz val="11"/>
        <color rgb="FF000000"/>
        <rFont val="Noto Sans CJK TC"/>
        <family val="2"/>
      </rPr>
      <t>ㄏㄚˊ蛤</t>
    </r>
    <r>
      <rPr>
        <sz val="11"/>
        <color rgb="FF000000"/>
        <rFont val="Arial"/>
        <family val="2"/>
      </rPr>
      <t>,,,</t>
    </r>
  </si>
  <si>
    <r>
      <rPr>
        <sz val="11"/>
        <color rgb="FF000000"/>
        <rFont val="Noto Sans CJK TC"/>
        <family val="2"/>
      </rPr>
      <t>ㄒㄧㄝˋ獬</t>
    </r>
    <r>
      <rPr>
        <sz val="11"/>
        <color rgb="FF000000"/>
        <rFont val="Arial"/>
        <family val="2"/>
      </rPr>
      <t>,,,</t>
    </r>
  </si>
  <si>
    <r>
      <rPr>
        <sz val="11"/>
        <color rgb="FF000000"/>
        <rFont val="Noto Sans CJK TC"/>
        <family val="2"/>
      </rPr>
      <t>ㄏㄚ哈</t>
    </r>
    <r>
      <rPr>
        <sz val="11"/>
        <color rgb="FF000000"/>
        <rFont val="Arial"/>
        <family val="2"/>
      </rPr>
      <t>,,,</t>
    </r>
  </si>
  <si>
    <r>
      <rPr>
        <sz val="11"/>
        <color rgb="FF000000"/>
        <rFont val="Noto Sans CJK TC"/>
        <family val="2"/>
      </rPr>
      <t>ㄏㄤˊ魧</t>
    </r>
    <r>
      <rPr>
        <sz val="11"/>
        <color rgb="FF000000"/>
        <rFont val="Arial"/>
        <family val="2"/>
      </rPr>
      <t>,,,</t>
    </r>
  </si>
  <si>
    <r>
      <rPr>
        <sz val="11"/>
        <color rgb="FF000000"/>
        <rFont val="Noto Sans CJK TC"/>
        <family val="2"/>
      </rPr>
      <t>ㄍㄢ酐</t>
    </r>
    <r>
      <rPr>
        <sz val="11"/>
        <color rgb="FF000000"/>
        <rFont val="Arial"/>
        <family val="2"/>
      </rPr>
      <t>,,,</t>
    </r>
  </si>
  <si>
    <r>
      <rPr>
        <sz val="11"/>
        <color rgb="FF000000"/>
        <rFont val="Noto Sans CJK TC"/>
        <family val="2"/>
      </rPr>
      <t>ㄏㄤ夯</t>
    </r>
    <r>
      <rPr>
        <sz val="11"/>
        <color rgb="FF000000"/>
        <rFont val="Arial"/>
        <family val="2"/>
      </rPr>
      <t>,,,</t>
    </r>
  </si>
  <si>
    <r>
      <rPr>
        <sz val="11"/>
        <color rgb="FF000000"/>
        <rFont val="Arial"/>
        <family val="2"/>
      </rPr>
      <t>,</t>
    </r>
    <r>
      <rPr>
        <sz val="11"/>
        <color rgb="FF000000"/>
        <rFont val="Noto Sans CJK TC"/>
        <family val="2"/>
      </rPr>
      <t>ㄏㄠˋ號</t>
    </r>
    <r>
      <rPr>
        <sz val="11"/>
        <color rgb="FF000000"/>
        <rFont val="Arial"/>
        <family val="2"/>
      </rPr>
      <t>,</t>
    </r>
    <r>
      <rPr>
        <sz val="11"/>
        <color rgb="FF000000"/>
        <rFont val="Noto Sans CJK TC"/>
        <family val="2"/>
      </rPr>
      <t>ㄏㄠˋ号</t>
    </r>
    <r>
      <rPr>
        <sz val="11"/>
        <color rgb="FF000000"/>
        <rFont val="Arial"/>
        <family val="2"/>
      </rPr>
      <t>,</t>
    </r>
  </si>
  <si>
    <r>
      <rPr>
        <sz val="11"/>
        <color rgb="FF000000"/>
        <rFont val="Noto Sans CJK TC"/>
        <family val="2"/>
      </rPr>
      <t>ㄏㄠˊ豪</t>
    </r>
    <r>
      <rPr>
        <sz val="11"/>
        <color rgb="FF000000"/>
        <rFont val="Arial"/>
        <family val="2"/>
      </rPr>
      <t>,</t>
    </r>
    <r>
      <rPr>
        <sz val="11"/>
        <color rgb="FF000000"/>
        <rFont val="Noto Sans CJK TC"/>
        <family val="2"/>
      </rPr>
      <t>ㄏㄠˋ號</t>
    </r>
    <r>
      <rPr>
        <sz val="11"/>
        <color rgb="FF000000"/>
        <rFont val="Arial"/>
        <family val="2"/>
      </rPr>
      <t>,</t>
    </r>
    <r>
      <rPr>
        <sz val="11"/>
        <color rgb="FF000000"/>
        <rFont val="Noto Sans CJK TC"/>
        <family val="2"/>
      </rPr>
      <t>ㄍㄠ皋</t>
    </r>
    <r>
      <rPr>
        <sz val="11"/>
        <color rgb="FF000000"/>
        <rFont val="Arial"/>
        <family val="2"/>
      </rPr>
      <t>,</t>
    </r>
  </si>
  <si>
    <r>
      <rPr>
        <sz val="11"/>
        <color rgb="FF000000"/>
        <rFont val="Noto Sans CJK TC"/>
        <family val="2"/>
      </rPr>
      <t>ㄏㄠˋ鰝</t>
    </r>
    <r>
      <rPr>
        <sz val="11"/>
        <color rgb="FF000000"/>
        <rFont val="Arial"/>
        <family val="2"/>
      </rPr>
      <t>,</t>
    </r>
    <r>
      <rPr>
        <sz val="11"/>
        <color rgb="FF000000"/>
        <rFont val="Noto Sans CJK TC"/>
        <family val="2"/>
      </rPr>
      <t>ㄍㄠˇ鎬</t>
    </r>
    <r>
      <rPr>
        <sz val="11"/>
        <color rgb="FF000000"/>
        <rFont val="Arial"/>
        <family val="2"/>
      </rPr>
      <t>,</t>
    </r>
    <r>
      <rPr>
        <sz val="11"/>
        <color rgb="FF000000"/>
        <rFont val="Noto Sans CJK TC"/>
        <family val="2"/>
      </rPr>
      <t>ㄏㄠˋ号</t>
    </r>
    <r>
      <rPr>
        <sz val="11"/>
        <color rgb="FF000000"/>
        <rFont val="Arial"/>
        <family val="2"/>
      </rPr>
      <t>,</t>
    </r>
  </si>
  <si>
    <r>
      <rPr>
        <sz val="11"/>
        <color rgb="FF000000"/>
        <rFont val="Noto Sans CJK TC"/>
        <family val="2"/>
      </rPr>
      <t>ㄏㄠˇ郝</t>
    </r>
    <r>
      <rPr>
        <sz val="11"/>
        <color rgb="FF000000"/>
        <rFont val="Arial"/>
        <family val="2"/>
      </rPr>
      <t>,,,</t>
    </r>
  </si>
  <si>
    <r>
      <rPr>
        <sz val="11"/>
        <color rgb="FF000000"/>
        <rFont val="Noto Sans CJK TC"/>
        <family val="2"/>
      </rPr>
      <t>ㄏㄠ薧</t>
    </r>
    <r>
      <rPr>
        <sz val="11"/>
        <color rgb="FF000000"/>
        <rFont val="Arial"/>
        <family val="2"/>
      </rPr>
      <t>,,,</t>
    </r>
  </si>
  <si>
    <r>
      <rPr>
        <sz val="11"/>
        <color rgb="FF000000"/>
        <rFont val="Noto Sans CJK TC"/>
        <family val="2"/>
      </rPr>
      <t>ㄏㄟ黑</t>
    </r>
    <r>
      <rPr>
        <sz val="11"/>
        <color rgb="FF000000"/>
        <rFont val="Arial"/>
        <family val="2"/>
      </rPr>
      <t>,,,</t>
    </r>
  </si>
  <si>
    <r>
      <rPr>
        <sz val="11"/>
        <color rgb="FF000000"/>
        <rFont val="Noto Sans CJK TC"/>
        <family val="2"/>
      </rPr>
      <t>ㄏㄣˊ鞎</t>
    </r>
    <r>
      <rPr>
        <sz val="11"/>
        <color rgb="FF000000"/>
        <rFont val="Arial"/>
        <family val="2"/>
      </rPr>
      <t>,,,</t>
    </r>
  </si>
  <si>
    <r>
      <rPr>
        <sz val="11"/>
        <color rgb="FF000000"/>
        <rFont val="Noto Sans CJK TC"/>
        <family val="2"/>
      </rPr>
      <t>ㄏㄣˋ恨</t>
    </r>
    <r>
      <rPr>
        <sz val="11"/>
        <color rgb="FF000000"/>
        <rFont val="Arial"/>
        <family val="2"/>
      </rPr>
      <t>,,,</t>
    </r>
  </si>
  <si>
    <r>
      <rPr>
        <sz val="11"/>
        <color rgb="FF000000"/>
        <rFont val="Noto Sans CJK TC"/>
        <family val="2"/>
      </rPr>
      <t>ㄏㄣˇ詪</t>
    </r>
    <r>
      <rPr>
        <sz val="11"/>
        <color rgb="FF000000"/>
        <rFont val="Arial"/>
        <family val="2"/>
      </rPr>
      <t>,,,</t>
    </r>
  </si>
  <si>
    <r>
      <rPr>
        <sz val="11"/>
        <color rgb="FF000000"/>
        <rFont val="Noto Sans CJK TC"/>
        <family val="2"/>
      </rPr>
      <t>˙噷</t>
    </r>
    <r>
      <rPr>
        <sz val="11"/>
        <color rgb="FF000000"/>
        <rFont val="Arial"/>
        <family val="2"/>
      </rPr>
      <t>,,,</t>
    </r>
  </si>
  <si>
    <r>
      <rPr>
        <sz val="11"/>
        <color rgb="FF000000"/>
        <rFont val="Noto Sans CJK TC"/>
        <family val="2"/>
      </rPr>
      <t>ㄏㄥˊ鴴</t>
    </r>
    <r>
      <rPr>
        <sz val="11"/>
        <color rgb="FF000000"/>
        <rFont val="Arial"/>
        <family val="2"/>
      </rPr>
      <t>,</t>
    </r>
    <r>
      <rPr>
        <sz val="11"/>
        <color rgb="FF000000"/>
        <rFont val="Noto Sans CJK TC"/>
        <family val="2"/>
      </rPr>
      <t>ㄏㄥˊ橫</t>
    </r>
    <r>
      <rPr>
        <sz val="11"/>
        <color rgb="FF000000"/>
        <rFont val="Arial"/>
        <family val="2"/>
      </rPr>
      <t>,</t>
    </r>
    <r>
      <rPr>
        <sz val="11"/>
        <color rgb="FF000000"/>
        <rFont val="Noto Sans CJK TC"/>
        <family val="2"/>
      </rPr>
      <t>ㄏㄥˊ横</t>
    </r>
    <r>
      <rPr>
        <sz val="11"/>
        <color rgb="FF000000"/>
        <rFont val="Arial"/>
        <family val="2"/>
      </rPr>
      <t>,</t>
    </r>
  </si>
  <si>
    <r>
      <rPr>
        <sz val="11"/>
        <color rgb="FF000000"/>
        <rFont val="Noto Sans CJK TC"/>
        <family val="2"/>
      </rPr>
      <t>ㄏㄥˋ堼</t>
    </r>
    <r>
      <rPr>
        <sz val="11"/>
        <color rgb="FF000000"/>
        <rFont val="Arial"/>
        <family val="2"/>
      </rPr>
      <t>,,,</t>
    </r>
  </si>
  <si>
    <r>
      <rPr>
        <sz val="11"/>
        <color rgb="FF000000"/>
        <rFont val="Noto Sans CJK TC"/>
        <family val="2"/>
      </rPr>
      <t>ㄏㄥ脝</t>
    </r>
    <r>
      <rPr>
        <sz val="11"/>
        <color rgb="FF000000"/>
        <rFont val="Arial"/>
        <family val="2"/>
      </rPr>
      <t>,,,</t>
    </r>
  </si>
  <si>
    <r>
      <rPr>
        <sz val="11"/>
        <color rgb="FF000000"/>
        <rFont val="Noto Sans CJK TC"/>
        <family val="2"/>
      </rPr>
      <t>ㄏㄡˋ候</t>
    </r>
    <r>
      <rPr>
        <sz val="11"/>
        <color rgb="FF000000"/>
        <rFont val="Arial"/>
        <family val="2"/>
      </rPr>
      <t>,,,</t>
    </r>
  </si>
  <si>
    <r>
      <rPr>
        <sz val="11"/>
        <color rgb="FF000000"/>
        <rFont val="Noto Sans CJK TC"/>
        <family val="2"/>
      </rPr>
      <t>ㄏㄨˊ糊</t>
    </r>
    <r>
      <rPr>
        <sz val="11"/>
        <color rgb="FF000000"/>
        <rFont val="Arial"/>
        <family val="2"/>
      </rPr>
      <t>,</t>
    </r>
    <r>
      <rPr>
        <sz val="11"/>
        <color rgb="FF000000"/>
        <rFont val="Noto Sans CJK TC"/>
        <family val="2"/>
      </rPr>
      <t>ㄏㄨˋ戶</t>
    </r>
    <r>
      <rPr>
        <sz val="11"/>
        <color rgb="FF000000"/>
        <rFont val="Arial"/>
        <family val="2"/>
      </rPr>
      <t>,</t>
    </r>
    <r>
      <rPr>
        <sz val="11"/>
        <color rgb="FF000000"/>
        <rFont val="Noto Sans CJK TC"/>
        <family val="2"/>
      </rPr>
      <t>ㄏㄨˋ户</t>
    </r>
    <r>
      <rPr>
        <sz val="11"/>
        <color rgb="FF000000"/>
        <rFont val="Arial"/>
        <family val="2"/>
      </rPr>
      <t>,</t>
    </r>
  </si>
  <si>
    <r>
      <rPr>
        <sz val="11"/>
        <color rgb="FF000000"/>
        <rFont val="Noto Sans CJK TC"/>
        <family val="2"/>
      </rPr>
      <t>ㄏㄨˊ鶦</t>
    </r>
    <r>
      <rPr>
        <sz val="11"/>
        <color rgb="FF000000"/>
        <rFont val="Arial"/>
        <family val="2"/>
      </rPr>
      <t>,</t>
    </r>
    <r>
      <rPr>
        <sz val="11"/>
        <color rgb="FF000000"/>
        <rFont val="Noto Sans CJK TC"/>
        <family val="2"/>
      </rPr>
      <t>ㄏㄨˊ壺</t>
    </r>
    <r>
      <rPr>
        <sz val="11"/>
        <color rgb="FF000000"/>
        <rFont val="Arial"/>
        <family val="2"/>
      </rPr>
      <t>,</t>
    </r>
    <r>
      <rPr>
        <sz val="11"/>
        <color rgb="FF000000"/>
        <rFont val="Noto Sans CJK TC"/>
        <family val="2"/>
      </rPr>
      <t>ㄏㄨˊ壶</t>
    </r>
    <r>
      <rPr>
        <sz val="11"/>
        <color rgb="FF000000"/>
        <rFont val="Arial"/>
        <family val="2"/>
      </rPr>
      <t>,</t>
    </r>
  </si>
  <si>
    <r>
      <rPr>
        <sz val="11"/>
        <color rgb="FF000000"/>
        <rFont val="Noto Sans CJK TC"/>
        <family val="2"/>
      </rPr>
      <t>ㄏㄨˋ鸌</t>
    </r>
    <r>
      <rPr>
        <sz val="11"/>
        <color rgb="FF000000"/>
        <rFont val="Arial"/>
        <family val="2"/>
      </rPr>
      <t>,</t>
    </r>
    <r>
      <rPr>
        <sz val="11"/>
        <color rgb="FF000000"/>
        <rFont val="Noto Sans CJK TC"/>
        <family val="2"/>
      </rPr>
      <t>ㄏㄨˋ護</t>
    </r>
    <r>
      <rPr>
        <sz val="11"/>
        <color rgb="FF000000"/>
        <rFont val="Arial"/>
        <family val="2"/>
      </rPr>
      <t>,</t>
    </r>
    <r>
      <rPr>
        <sz val="11"/>
        <color rgb="FF000000"/>
        <rFont val="Noto Sans CJK TC"/>
        <family val="2"/>
      </rPr>
      <t>ㄏㄨˋ护</t>
    </r>
    <r>
      <rPr>
        <sz val="11"/>
        <color rgb="FF000000"/>
        <rFont val="Arial"/>
        <family val="2"/>
      </rPr>
      <t>,</t>
    </r>
  </si>
  <si>
    <r>
      <rPr>
        <sz val="11"/>
        <color rgb="FF000000"/>
        <rFont val="Noto Sans CJK TC"/>
        <family val="2"/>
      </rPr>
      <t>ㄏㄨˇ虎</t>
    </r>
    <r>
      <rPr>
        <sz val="11"/>
        <color rgb="FF000000"/>
        <rFont val="Arial"/>
        <family val="2"/>
      </rPr>
      <t>,,,</t>
    </r>
  </si>
  <si>
    <r>
      <rPr>
        <sz val="11"/>
        <color rgb="FF000000"/>
        <rFont val="Noto Sans CJK TC"/>
        <family val="2"/>
      </rPr>
      <t>ㄏㄨ雐</t>
    </r>
    <r>
      <rPr>
        <sz val="11"/>
        <color rgb="FF000000"/>
        <rFont val="Arial"/>
        <family val="2"/>
      </rPr>
      <t>,,,</t>
    </r>
  </si>
  <si>
    <r>
      <rPr>
        <sz val="11"/>
        <color rgb="FF000000"/>
        <rFont val="Arial"/>
        <family val="2"/>
      </rPr>
      <t>,</t>
    </r>
    <r>
      <rPr>
        <sz val="11"/>
        <color rgb="FF000000"/>
        <rFont val="Noto Sans CJK TC"/>
        <family val="2"/>
      </rPr>
      <t>ㄏㄨㄚˋ劃</t>
    </r>
    <r>
      <rPr>
        <sz val="11"/>
        <color rgb="FF000000"/>
        <rFont val="Arial"/>
        <family val="2"/>
      </rPr>
      <t>,,</t>
    </r>
  </si>
  <si>
    <r>
      <rPr>
        <sz val="11"/>
        <color rgb="FF000000"/>
        <rFont val="Noto Sans CJK TC"/>
        <family val="2"/>
      </rPr>
      <t>ㄏㄨㄞˊ踝</t>
    </r>
    <r>
      <rPr>
        <sz val="11"/>
        <color rgb="FF000000"/>
        <rFont val="Arial"/>
        <family val="2"/>
      </rPr>
      <t>,</t>
    </r>
    <r>
      <rPr>
        <sz val="11"/>
        <color rgb="FF000000"/>
        <rFont val="Noto Sans CJK TC"/>
        <family val="2"/>
      </rPr>
      <t>ㄏㄨㄞˊ懷</t>
    </r>
    <r>
      <rPr>
        <sz val="11"/>
        <color rgb="FF000000"/>
        <rFont val="Arial"/>
        <family val="2"/>
      </rPr>
      <t>,</t>
    </r>
    <r>
      <rPr>
        <sz val="11"/>
        <color rgb="FF000000"/>
        <rFont val="Noto Sans CJK TC"/>
        <family val="2"/>
      </rPr>
      <t>ㄏㄨㄞˊ怀</t>
    </r>
    <r>
      <rPr>
        <sz val="11"/>
        <color rgb="FF000000"/>
        <rFont val="Arial"/>
        <family val="2"/>
      </rPr>
      <t>,</t>
    </r>
  </si>
  <si>
    <r>
      <rPr>
        <sz val="11"/>
        <color rgb="FF000000"/>
        <rFont val="Noto Sans CJK TC"/>
        <family val="2"/>
      </rPr>
      <t>ㄏㄨㄞˋ蘾</t>
    </r>
    <r>
      <rPr>
        <sz val="11"/>
        <color rgb="FF000000"/>
        <rFont val="Arial"/>
        <family val="2"/>
      </rPr>
      <t>,</t>
    </r>
    <r>
      <rPr>
        <sz val="11"/>
        <color rgb="FF000000"/>
        <rFont val="Noto Sans CJK TC"/>
        <family val="2"/>
      </rPr>
      <t>ㄏㄨㄞˋ壞</t>
    </r>
    <r>
      <rPr>
        <sz val="11"/>
        <color rgb="FF000000"/>
        <rFont val="Arial"/>
        <family val="2"/>
      </rPr>
      <t>,</t>
    </r>
    <r>
      <rPr>
        <sz val="11"/>
        <color rgb="FF000000"/>
        <rFont val="Noto Sans CJK TC"/>
        <family val="2"/>
      </rPr>
      <t>ㄏㄨㄞˋ坏</t>
    </r>
    <r>
      <rPr>
        <sz val="11"/>
        <color rgb="FF000000"/>
        <rFont val="Arial"/>
        <family val="2"/>
      </rPr>
      <t>,</t>
    </r>
  </si>
  <si>
    <r>
      <rPr>
        <sz val="11"/>
        <color rgb="FF000000"/>
        <rFont val="Arial"/>
        <family val="2"/>
      </rPr>
      <t>,</t>
    </r>
    <r>
      <rPr>
        <sz val="11"/>
        <color rgb="FF000000"/>
        <rFont val="Noto Sans CJK TC"/>
        <family val="2"/>
      </rPr>
      <t>ㄏㄨㄢ歡</t>
    </r>
    <r>
      <rPr>
        <sz val="11"/>
        <color rgb="FF000000"/>
        <rFont val="Arial"/>
        <family val="2"/>
      </rPr>
      <t>,</t>
    </r>
    <r>
      <rPr>
        <sz val="11"/>
        <color rgb="FF000000"/>
        <rFont val="Noto Sans CJK TC"/>
        <family val="2"/>
      </rPr>
      <t>ㄏㄨㄢ欢</t>
    </r>
    <r>
      <rPr>
        <sz val="11"/>
        <color rgb="FF000000"/>
        <rFont val="Arial"/>
        <family val="2"/>
      </rPr>
      <t>,</t>
    </r>
  </si>
  <si>
    <r>
      <rPr>
        <sz val="11"/>
        <color rgb="FF000000"/>
        <rFont val="Noto Sans CJK TC"/>
        <family val="2"/>
      </rPr>
      <t>ㄏㄨㄢˊ鬟</t>
    </r>
    <r>
      <rPr>
        <sz val="11"/>
        <color rgb="FF000000"/>
        <rFont val="Arial"/>
        <family val="2"/>
      </rPr>
      <t>,</t>
    </r>
    <r>
      <rPr>
        <sz val="11"/>
        <color rgb="FF000000"/>
        <rFont val="Noto Sans CJK TC"/>
        <family val="2"/>
      </rPr>
      <t>ㄏㄨㄢˊ環</t>
    </r>
    <r>
      <rPr>
        <sz val="11"/>
        <color rgb="FF000000"/>
        <rFont val="Arial"/>
        <family val="2"/>
      </rPr>
      <t>,</t>
    </r>
    <r>
      <rPr>
        <sz val="11"/>
        <color rgb="FF000000"/>
        <rFont val="Noto Sans CJK TC"/>
        <family val="2"/>
      </rPr>
      <t>ㄏㄨㄢˊ环</t>
    </r>
    <r>
      <rPr>
        <sz val="11"/>
        <color rgb="FF000000"/>
        <rFont val="Arial"/>
        <family val="2"/>
      </rPr>
      <t>,</t>
    </r>
  </si>
  <si>
    <r>
      <rPr>
        <sz val="11"/>
        <color rgb="FF000000"/>
        <rFont val="Noto Sans CJK TC"/>
        <family val="2"/>
      </rPr>
      <t>ㄏㄨㄢˋ鯇</t>
    </r>
    <r>
      <rPr>
        <sz val="11"/>
        <color rgb="FF000000"/>
        <rFont val="Arial"/>
        <family val="2"/>
      </rPr>
      <t>,</t>
    </r>
    <r>
      <rPr>
        <sz val="11"/>
        <color rgb="FF000000"/>
        <rFont val="Noto Sans CJK TC"/>
        <family val="2"/>
      </rPr>
      <t>ㄏㄨㄢˋ換</t>
    </r>
    <r>
      <rPr>
        <sz val="11"/>
        <color rgb="FF000000"/>
        <rFont val="Arial"/>
        <family val="2"/>
      </rPr>
      <t>,</t>
    </r>
    <r>
      <rPr>
        <sz val="11"/>
        <color rgb="FF000000"/>
        <rFont val="Noto Sans CJK TC"/>
        <family val="2"/>
      </rPr>
      <t>ㄏㄨㄢˋ痪</t>
    </r>
    <r>
      <rPr>
        <sz val="11"/>
        <color rgb="FF000000"/>
        <rFont val="Arial"/>
        <family val="2"/>
      </rPr>
      <t>,</t>
    </r>
  </si>
  <si>
    <r>
      <rPr>
        <sz val="11"/>
        <color rgb="FF000000"/>
        <rFont val="Noto Sans CJK TC"/>
        <family val="2"/>
      </rPr>
      <t>ㄏㄨㄢˋ睆</t>
    </r>
    <r>
      <rPr>
        <sz val="11"/>
        <color rgb="FF000000"/>
        <rFont val="Arial"/>
        <family val="2"/>
      </rPr>
      <t>,</t>
    </r>
    <r>
      <rPr>
        <sz val="11"/>
        <color rgb="FF000000"/>
        <rFont val="Noto Sans CJK TC"/>
        <family val="2"/>
      </rPr>
      <t>ㄏㄨㄢˇ緩</t>
    </r>
    <r>
      <rPr>
        <sz val="11"/>
        <color rgb="FF000000"/>
        <rFont val="Arial"/>
        <family val="2"/>
      </rPr>
      <t>,</t>
    </r>
    <r>
      <rPr>
        <sz val="11"/>
        <color rgb="FF000000"/>
        <rFont val="Noto Sans CJK TC"/>
        <family val="2"/>
      </rPr>
      <t>ㄏㄨㄢˇ缓</t>
    </r>
    <r>
      <rPr>
        <sz val="11"/>
        <color rgb="FF000000"/>
        <rFont val="Arial"/>
        <family val="2"/>
      </rPr>
      <t>,</t>
    </r>
  </si>
  <si>
    <r>
      <rPr>
        <sz val="11"/>
        <color rgb="FF000000"/>
        <rFont val="Noto Sans CJK TC"/>
        <family val="2"/>
      </rPr>
      <t>ㄏㄨㄢ鵍</t>
    </r>
    <r>
      <rPr>
        <sz val="11"/>
        <color rgb="FF000000"/>
        <rFont val="Arial"/>
        <family val="2"/>
      </rPr>
      <t>,</t>
    </r>
    <r>
      <rPr>
        <sz val="11"/>
        <color rgb="FF000000"/>
        <rFont val="Noto Sans CJK TC"/>
        <family val="2"/>
      </rPr>
      <t>ㄏㄨㄢ歡</t>
    </r>
    <r>
      <rPr>
        <sz val="11"/>
        <color rgb="FF000000"/>
        <rFont val="Arial"/>
        <family val="2"/>
      </rPr>
      <t>,</t>
    </r>
    <r>
      <rPr>
        <sz val="11"/>
        <color rgb="FF000000"/>
        <rFont val="Noto Sans CJK TC"/>
        <family val="2"/>
      </rPr>
      <t>ㄏㄨㄢ欢</t>
    </r>
    <r>
      <rPr>
        <sz val="11"/>
        <color rgb="FF000000"/>
        <rFont val="Arial"/>
        <family val="2"/>
      </rPr>
      <t>,</t>
    </r>
  </si>
  <si>
    <r>
      <rPr>
        <sz val="11"/>
        <color rgb="FF000000"/>
        <rFont val="Noto Sans CJK TC"/>
        <family val="2"/>
      </rPr>
      <t>ㄏㄨㄚ花</t>
    </r>
    <r>
      <rPr>
        <sz val="11"/>
        <color rgb="FF000000"/>
        <rFont val="Arial"/>
        <family val="2"/>
      </rPr>
      <t>,</t>
    </r>
    <r>
      <rPr>
        <sz val="11"/>
        <color rgb="FF000000"/>
        <rFont val="Noto Sans CJK TC"/>
        <family val="2"/>
      </rPr>
      <t>ㄏㄨㄚˋ話</t>
    </r>
    <r>
      <rPr>
        <sz val="11"/>
        <color rgb="FF000000"/>
        <rFont val="Arial"/>
        <family val="2"/>
      </rPr>
      <t>,</t>
    </r>
    <r>
      <rPr>
        <sz val="11"/>
        <color rgb="FF000000"/>
        <rFont val="Noto Sans CJK TC"/>
        <family val="2"/>
      </rPr>
      <t>ㄏㄨㄚˋ话</t>
    </r>
    <r>
      <rPr>
        <sz val="11"/>
        <color rgb="FF000000"/>
        <rFont val="Arial"/>
        <family val="2"/>
      </rPr>
      <t>,</t>
    </r>
  </si>
  <si>
    <r>
      <rPr>
        <sz val="11"/>
        <color rgb="FF000000"/>
        <rFont val="Noto Sans CJK TC"/>
        <family val="2"/>
      </rPr>
      <t>ㄏㄨㄚˊ鷨</t>
    </r>
    <r>
      <rPr>
        <sz val="11"/>
        <color rgb="FF000000"/>
        <rFont val="Arial"/>
        <family val="2"/>
      </rPr>
      <t>,</t>
    </r>
    <r>
      <rPr>
        <sz val="11"/>
        <color rgb="FF000000"/>
        <rFont val="Noto Sans CJK TC"/>
        <family val="2"/>
      </rPr>
      <t>ㄏㄨㄚˊ華</t>
    </r>
    <r>
      <rPr>
        <sz val="11"/>
        <color rgb="FF000000"/>
        <rFont val="Arial"/>
        <family val="2"/>
      </rPr>
      <t>,</t>
    </r>
    <r>
      <rPr>
        <sz val="11"/>
        <color rgb="FF000000"/>
        <rFont val="Noto Sans CJK TC"/>
        <family val="2"/>
      </rPr>
      <t>ㄏㄨㄚˊ华</t>
    </r>
    <r>
      <rPr>
        <sz val="11"/>
        <color rgb="FF000000"/>
        <rFont val="Arial"/>
        <family val="2"/>
      </rPr>
      <t>,</t>
    </r>
  </si>
  <si>
    <r>
      <rPr>
        <sz val="11"/>
        <color rgb="FF000000"/>
        <rFont val="Noto Sans CJK TC"/>
        <family val="2"/>
      </rPr>
      <t>ㄏㄨㄚˋ黊</t>
    </r>
    <r>
      <rPr>
        <sz val="11"/>
        <color rgb="FF000000"/>
        <rFont val="Arial"/>
        <family val="2"/>
      </rPr>
      <t>,</t>
    </r>
    <r>
      <rPr>
        <sz val="11"/>
        <color rgb="FF000000"/>
        <rFont val="Noto Sans CJK TC"/>
        <family val="2"/>
      </rPr>
      <t>ㄏㄨㄚˋ話</t>
    </r>
    <r>
      <rPr>
        <sz val="11"/>
        <color rgb="FF000000"/>
        <rFont val="Arial"/>
        <family val="2"/>
      </rPr>
      <t>,</t>
    </r>
    <r>
      <rPr>
        <sz val="11"/>
        <color rgb="FF000000"/>
        <rFont val="Noto Sans CJK TC"/>
        <family val="2"/>
      </rPr>
      <t>ㄏㄨㄚˋ话</t>
    </r>
    <r>
      <rPr>
        <sz val="11"/>
        <color rgb="FF000000"/>
        <rFont val="Arial"/>
        <family val="2"/>
      </rPr>
      <t>,</t>
    </r>
  </si>
  <si>
    <r>
      <rPr>
        <sz val="11"/>
        <color rgb="FF000000"/>
        <rFont val="Noto Sans CJK TC"/>
        <family val="2"/>
      </rPr>
      <t>ㄏㄨㄚ錵</t>
    </r>
    <r>
      <rPr>
        <sz val="11"/>
        <color rgb="FF000000"/>
        <rFont val="Arial"/>
        <family val="2"/>
      </rPr>
      <t>,</t>
    </r>
    <r>
      <rPr>
        <sz val="11"/>
        <color rgb="FF000000"/>
        <rFont val="Noto Sans CJK TC"/>
        <family val="2"/>
      </rPr>
      <t>ㄏㄨㄚ嘩</t>
    </r>
    <r>
      <rPr>
        <sz val="11"/>
        <color rgb="FF000000"/>
        <rFont val="Arial"/>
        <family val="2"/>
      </rPr>
      <t>,</t>
    </r>
    <r>
      <rPr>
        <sz val="11"/>
        <color rgb="FF000000"/>
        <rFont val="Noto Sans CJK TC"/>
        <family val="2"/>
      </rPr>
      <t>ㄏㄨㄚ哗</t>
    </r>
    <r>
      <rPr>
        <sz val="11"/>
        <color rgb="FF000000"/>
        <rFont val="Arial"/>
        <family val="2"/>
      </rPr>
      <t>,</t>
    </r>
  </si>
  <si>
    <r>
      <rPr>
        <sz val="11"/>
        <color rgb="FF000000"/>
        <rFont val="Noto Sans CJK TC"/>
        <family val="2"/>
      </rPr>
      <t>ㄏㄨㄤˇ晃</t>
    </r>
    <r>
      <rPr>
        <sz val="11"/>
        <color rgb="FF000000"/>
        <rFont val="Arial"/>
        <family val="2"/>
      </rPr>
      <t>,,,</t>
    </r>
  </si>
  <si>
    <r>
      <rPr>
        <sz val="11"/>
        <color rgb="FF000000"/>
        <rFont val="Noto Sans CJK TC"/>
        <family val="2"/>
      </rPr>
      <t>ㄏㄨㄤˊ鷬</t>
    </r>
    <r>
      <rPr>
        <sz val="11"/>
        <color rgb="FF000000"/>
        <rFont val="Arial"/>
        <family val="2"/>
      </rPr>
      <t>,</t>
    </r>
    <r>
      <rPr>
        <sz val="11"/>
        <color rgb="FF000000"/>
        <rFont val="Noto Sans CJK TC"/>
        <family val="2"/>
      </rPr>
      <t>ㄏㄨㄤˊ黃</t>
    </r>
    <r>
      <rPr>
        <sz val="11"/>
        <color rgb="FF000000"/>
        <rFont val="Arial"/>
        <family val="2"/>
      </rPr>
      <t>,</t>
    </r>
    <r>
      <rPr>
        <sz val="11"/>
        <color rgb="FF000000"/>
        <rFont val="Noto Sans CJK TC"/>
        <family val="2"/>
      </rPr>
      <t>ㄏㄨㄤˊ黄</t>
    </r>
    <r>
      <rPr>
        <sz val="11"/>
        <color rgb="FF000000"/>
        <rFont val="Arial"/>
        <family val="2"/>
      </rPr>
      <t>,</t>
    </r>
  </si>
  <si>
    <r>
      <rPr>
        <sz val="11"/>
        <color rgb="FF000000"/>
        <rFont val="Noto Sans CJK TC"/>
        <family val="2"/>
      </rPr>
      <t>ㄏㄨㄤˋ鎤</t>
    </r>
    <r>
      <rPr>
        <sz val="11"/>
        <color rgb="FF000000"/>
        <rFont val="Arial"/>
        <family val="2"/>
      </rPr>
      <t>,,,</t>
    </r>
  </si>
  <si>
    <r>
      <rPr>
        <sz val="11"/>
        <color rgb="FF000000"/>
        <rFont val="Noto Sans CJK TC"/>
        <family val="2"/>
      </rPr>
      <t>ㄏㄨㄤˇ詤</t>
    </r>
    <r>
      <rPr>
        <sz val="11"/>
        <color rgb="FF000000"/>
        <rFont val="Arial"/>
        <family val="2"/>
      </rPr>
      <t>,</t>
    </r>
    <r>
      <rPr>
        <sz val="11"/>
        <color rgb="FF000000"/>
        <rFont val="Noto Sans CJK TC"/>
        <family val="2"/>
      </rPr>
      <t>ㄏㄨㄤˇ謊</t>
    </r>
    <r>
      <rPr>
        <sz val="11"/>
        <color rgb="FF000000"/>
        <rFont val="Arial"/>
        <family val="2"/>
      </rPr>
      <t>,</t>
    </r>
    <r>
      <rPr>
        <sz val="11"/>
        <color rgb="FF000000"/>
        <rFont val="Noto Sans CJK TC"/>
        <family val="2"/>
      </rPr>
      <t>ㄏㄨㄤˇ谎</t>
    </r>
    <r>
      <rPr>
        <sz val="11"/>
        <color rgb="FF000000"/>
        <rFont val="Arial"/>
        <family val="2"/>
      </rPr>
      <t>,</t>
    </r>
  </si>
  <si>
    <r>
      <rPr>
        <sz val="11"/>
        <color rgb="FF000000"/>
        <rFont val="Noto Sans CJK TC"/>
        <family val="2"/>
      </rPr>
      <t>ㄏㄨㄤ衁</t>
    </r>
    <r>
      <rPr>
        <sz val="11"/>
        <color rgb="FF000000"/>
        <rFont val="Arial"/>
        <family val="2"/>
      </rPr>
      <t>,,,</t>
    </r>
  </si>
  <si>
    <r>
      <rPr>
        <sz val="11"/>
        <color rgb="FF000000"/>
        <rFont val="Noto Sans CJK TC"/>
        <family val="2"/>
      </rPr>
      <t>𣌭</t>
    </r>
    <r>
      <rPr>
        <sz val="11"/>
        <color rgb="FF000000"/>
        <rFont val="Arial"/>
        <family val="2"/>
      </rPr>
      <t>,,,</t>
    </r>
  </si>
  <si>
    <r>
      <rPr>
        <sz val="11"/>
        <color rgb="FF000000"/>
        <rFont val="Noto Sans CJK TC"/>
        <family val="2"/>
      </rPr>
      <t>ㄏㄨㄟˊ鮰</t>
    </r>
    <r>
      <rPr>
        <sz val="11"/>
        <color rgb="FF000000"/>
        <rFont val="Arial"/>
        <family val="2"/>
      </rPr>
      <t>,</t>
    </r>
    <r>
      <rPr>
        <sz val="11"/>
        <color rgb="FF000000"/>
        <rFont val="Noto Sans CJK TC"/>
        <family val="2"/>
      </rPr>
      <t>ㄨㄟˊ韋</t>
    </r>
    <r>
      <rPr>
        <sz val="11"/>
        <color rgb="FF000000"/>
        <rFont val="Arial"/>
        <family val="2"/>
      </rPr>
      <t>,,</t>
    </r>
  </si>
  <si>
    <r>
      <rPr>
        <sz val="11"/>
        <color rgb="FF000000"/>
        <rFont val="Noto Sans CJK TC"/>
        <family val="2"/>
      </rPr>
      <t>ㄏㄨㄟˋ餯</t>
    </r>
    <r>
      <rPr>
        <sz val="11"/>
        <color rgb="FF000000"/>
        <rFont val="Arial"/>
        <family val="2"/>
      </rPr>
      <t>,</t>
    </r>
    <r>
      <rPr>
        <sz val="11"/>
        <color rgb="FF000000"/>
        <rFont val="Noto Sans CJK TC"/>
        <family val="2"/>
      </rPr>
      <t>ㄏㄨㄟˋ賄</t>
    </r>
    <r>
      <rPr>
        <sz val="11"/>
        <color rgb="FF000000"/>
        <rFont val="Arial"/>
        <family val="2"/>
      </rPr>
      <t>,</t>
    </r>
    <r>
      <rPr>
        <sz val="11"/>
        <color rgb="FF000000"/>
        <rFont val="Noto Sans CJK TC"/>
        <family val="2"/>
      </rPr>
      <t>ㄏㄨㄟˋ绘</t>
    </r>
    <r>
      <rPr>
        <sz val="11"/>
        <color rgb="FF000000"/>
        <rFont val="Arial"/>
        <family val="2"/>
      </rPr>
      <t>,</t>
    </r>
  </si>
  <si>
    <r>
      <rPr>
        <sz val="11"/>
        <color rgb="FF000000"/>
        <rFont val="Noto Sans CJK TC"/>
        <family val="2"/>
      </rPr>
      <t>ㄏㄨㄟ虺</t>
    </r>
    <r>
      <rPr>
        <sz val="11"/>
        <color rgb="FF000000"/>
        <rFont val="Arial"/>
        <family val="2"/>
      </rPr>
      <t>,</t>
    </r>
    <r>
      <rPr>
        <sz val="11"/>
        <color rgb="FF000000"/>
        <rFont val="Noto Sans CJK TC"/>
        <family val="2"/>
      </rPr>
      <t>ㄏㄨㄟˇ毀</t>
    </r>
    <r>
      <rPr>
        <sz val="11"/>
        <color rgb="FF000000"/>
        <rFont val="Arial"/>
        <family val="2"/>
      </rPr>
      <t>,</t>
    </r>
    <r>
      <rPr>
        <sz val="11"/>
        <color rgb="FF000000"/>
        <rFont val="Noto Sans CJK TC"/>
        <family val="2"/>
      </rPr>
      <t>ㄏㄨㄟˇ毁</t>
    </r>
    <r>
      <rPr>
        <sz val="11"/>
        <color rgb="FF000000"/>
        <rFont val="Arial"/>
        <family val="2"/>
      </rPr>
      <t>,</t>
    </r>
  </si>
  <si>
    <r>
      <rPr>
        <sz val="11"/>
        <color rgb="FF000000"/>
        <rFont val="Noto Sans CJK TC"/>
        <family val="2"/>
      </rPr>
      <t>ㄏㄨㄟ麾</t>
    </r>
    <r>
      <rPr>
        <sz val="11"/>
        <color rgb="FF000000"/>
        <rFont val="Arial"/>
        <family val="2"/>
      </rPr>
      <t>,</t>
    </r>
    <r>
      <rPr>
        <sz val="11"/>
        <color rgb="FF000000"/>
        <rFont val="Noto Sans CJK TC"/>
        <family val="2"/>
      </rPr>
      <t>ㄏㄨㄟ輝</t>
    </r>
    <r>
      <rPr>
        <sz val="11"/>
        <color rgb="FF000000"/>
        <rFont val="Arial"/>
        <family val="2"/>
      </rPr>
      <t>,</t>
    </r>
    <r>
      <rPr>
        <sz val="11"/>
        <color rgb="FF000000"/>
        <rFont val="Noto Sans CJK TC"/>
        <family val="2"/>
      </rPr>
      <t>ㄏㄨㄟ辉</t>
    </r>
    <r>
      <rPr>
        <sz val="11"/>
        <color rgb="FF000000"/>
        <rFont val="Arial"/>
        <family val="2"/>
      </rPr>
      <t>,</t>
    </r>
  </si>
  <si>
    <r>
      <rPr>
        <sz val="11"/>
        <color rgb="FF000000"/>
        <rFont val="Noto Sans CJK TC"/>
        <family val="2"/>
      </rPr>
      <t>ㄏㄨㄣˊ鼲</t>
    </r>
    <r>
      <rPr>
        <sz val="11"/>
        <color rgb="FF000000"/>
        <rFont val="Arial"/>
        <family val="2"/>
      </rPr>
      <t>,</t>
    </r>
    <r>
      <rPr>
        <sz val="11"/>
        <color rgb="FF000000"/>
        <rFont val="Noto Sans CJK TC"/>
        <family val="2"/>
      </rPr>
      <t>ㄏㄨㄣˊ渾</t>
    </r>
    <r>
      <rPr>
        <sz val="11"/>
        <color rgb="FF000000"/>
        <rFont val="Arial"/>
        <family val="2"/>
      </rPr>
      <t>,</t>
    </r>
    <r>
      <rPr>
        <sz val="11"/>
        <color rgb="FF000000"/>
        <rFont val="Noto Sans CJK TC"/>
        <family val="2"/>
      </rPr>
      <t>ㄏㄨㄣˊ浑</t>
    </r>
    <r>
      <rPr>
        <sz val="11"/>
        <color rgb="FF000000"/>
        <rFont val="Arial"/>
        <family val="2"/>
      </rPr>
      <t>,</t>
    </r>
  </si>
  <si>
    <r>
      <rPr>
        <sz val="11"/>
        <color rgb="FF000000"/>
        <rFont val="Noto Sans CJK TC"/>
        <family val="2"/>
      </rPr>
      <t>ㄏㄨㄣˋ諢</t>
    </r>
    <r>
      <rPr>
        <sz val="11"/>
        <color rgb="FF000000"/>
        <rFont val="Arial"/>
        <family val="2"/>
      </rPr>
      <t>,,,</t>
    </r>
  </si>
  <si>
    <r>
      <rPr>
        <sz val="11"/>
        <color rgb="FF000000"/>
        <rFont val="Noto Sans CJK TC"/>
        <family val="2"/>
      </rPr>
      <t>𪑕</t>
    </r>
    <r>
      <rPr>
        <sz val="11"/>
        <color rgb="FF000000"/>
        <rFont val="Arial"/>
        <family val="2"/>
      </rPr>
      <t>,,,</t>
    </r>
  </si>
  <si>
    <r>
      <rPr>
        <sz val="11"/>
        <color rgb="FF000000"/>
        <rFont val="Noto Sans CJK TC"/>
        <family val="2"/>
      </rPr>
      <t>ㄏㄨㄣ閽</t>
    </r>
    <r>
      <rPr>
        <sz val="11"/>
        <color rgb="FF000000"/>
        <rFont val="Arial"/>
        <family val="2"/>
      </rPr>
      <t>,</t>
    </r>
    <r>
      <rPr>
        <sz val="11"/>
        <color rgb="FF000000"/>
        <rFont val="Noto Sans CJK TC"/>
        <family val="2"/>
      </rPr>
      <t>ㄏㄨㄣ葷</t>
    </r>
    <r>
      <rPr>
        <sz val="11"/>
        <color rgb="FF000000"/>
        <rFont val="Arial"/>
        <family val="2"/>
      </rPr>
      <t>,,</t>
    </r>
  </si>
  <si>
    <r>
      <rPr>
        <sz val="11"/>
        <color rgb="FF000000"/>
        <rFont val="Noto Sans CJK TC"/>
        <family val="2"/>
      </rPr>
      <t>ㄏㄜˊ和</t>
    </r>
    <r>
      <rPr>
        <sz val="11"/>
        <color rgb="FF000000"/>
        <rFont val="Arial"/>
        <family val="2"/>
      </rPr>
      <t>,,</t>
    </r>
    <r>
      <rPr>
        <sz val="11"/>
        <color rgb="FF000000"/>
        <rFont val="Noto Sans CJK TC"/>
        <family val="2"/>
      </rPr>
      <t>ㄏㄨㄛˇ伙</t>
    </r>
    <r>
      <rPr>
        <sz val="11"/>
        <color rgb="FF000000"/>
        <rFont val="Arial"/>
        <family val="2"/>
      </rPr>
      <t>,</t>
    </r>
  </si>
  <si>
    <r>
      <rPr>
        <sz val="11"/>
        <color rgb="FF000000"/>
        <rFont val="Noto Sans CJK TC"/>
        <family val="2"/>
      </rPr>
      <t>ㄏㄡˊ鯸</t>
    </r>
    <r>
      <rPr>
        <sz val="11"/>
        <color rgb="FF000000"/>
        <rFont val="Arial"/>
        <family val="2"/>
      </rPr>
      <t>,,,</t>
    </r>
  </si>
  <si>
    <r>
      <rPr>
        <sz val="11"/>
        <color rgb="FF000000"/>
        <rFont val="Noto Sans CJK TC"/>
        <family val="2"/>
      </rPr>
      <t>ㄏㄡˋ鱟</t>
    </r>
    <r>
      <rPr>
        <sz val="11"/>
        <color rgb="FF000000"/>
        <rFont val="Arial"/>
        <family val="2"/>
      </rPr>
      <t>,</t>
    </r>
    <r>
      <rPr>
        <sz val="11"/>
        <color rgb="FF000000"/>
        <rFont val="Noto Sans CJK TC"/>
        <family val="2"/>
      </rPr>
      <t>ㄏㄡˋ後</t>
    </r>
    <r>
      <rPr>
        <sz val="11"/>
        <color rgb="FF000000"/>
        <rFont val="Arial"/>
        <family val="2"/>
      </rPr>
      <t>,</t>
    </r>
    <r>
      <rPr>
        <sz val="11"/>
        <color rgb="FF000000"/>
        <rFont val="Noto Sans CJK TC"/>
        <family val="2"/>
      </rPr>
      <t>ㄏㄡˋ后</t>
    </r>
    <r>
      <rPr>
        <sz val="11"/>
        <color rgb="FF000000"/>
        <rFont val="Arial"/>
        <family val="2"/>
      </rPr>
      <t>,</t>
    </r>
  </si>
  <si>
    <r>
      <rPr>
        <sz val="11"/>
        <color rgb="FF000000"/>
        <rFont val="Noto Sans CJK TC"/>
        <family val="2"/>
      </rPr>
      <t>ㄏㄡˇ犼</t>
    </r>
    <r>
      <rPr>
        <sz val="11"/>
        <color rgb="FF000000"/>
        <rFont val="Arial"/>
        <family val="2"/>
      </rPr>
      <t>,,,</t>
    </r>
  </si>
  <si>
    <r>
      <rPr>
        <sz val="11"/>
        <color rgb="FF000000"/>
        <rFont val="Noto Sans CJK TC"/>
        <family val="2"/>
      </rPr>
      <t>ㄏㄡ齁</t>
    </r>
    <r>
      <rPr>
        <sz val="11"/>
        <color rgb="FF000000"/>
        <rFont val="Arial"/>
        <family val="2"/>
      </rPr>
      <t>,,,</t>
    </r>
  </si>
  <si>
    <r>
      <rPr>
        <sz val="11"/>
        <color rgb="FF000000"/>
        <rFont val="Noto Sans CJK TC"/>
        <family val="2"/>
      </rPr>
      <t>ㄏㄨㄛˊ秳</t>
    </r>
    <r>
      <rPr>
        <sz val="11"/>
        <color rgb="FF000000"/>
        <rFont val="Arial"/>
        <family val="2"/>
      </rPr>
      <t>,,,</t>
    </r>
  </si>
  <si>
    <r>
      <rPr>
        <sz val="11"/>
        <color rgb="FF000000"/>
        <rFont val="Noto Sans CJK TC"/>
        <family val="2"/>
      </rPr>
      <t>ㄏㄨㄛˋ靃</t>
    </r>
    <r>
      <rPr>
        <sz val="11"/>
        <color rgb="FF000000"/>
        <rFont val="Arial"/>
        <family val="2"/>
      </rPr>
      <t>,</t>
    </r>
    <r>
      <rPr>
        <sz val="11"/>
        <color rgb="FF000000"/>
        <rFont val="Noto Sans CJK TC"/>
        <family val="2"/>
      </rPr>
      <t>ㄏㄨㄛˋ貨</t>
    </r>
    <r>
      <rPr>
        <sz val="11"/>
        <color rgb="FF000000"/>
        <rFont val="Arial"/>
        <family val="2"/>
      </rPr>
      <t>,</t>
    </r>
    <r>
      <rPr>
        <sz val="11"/>
        <color rgb="FF000000"/>
        <rFont val="Noto Sans CJK TC"/>
        <family val="2"/>
      </rPr>
      <t>ㄏㄨㄛˋ货</t>
    </r>
    <r>
      <rPr>
        <sz val="11"/>
        <color rgb="FF000000"/>
        <rFont val="Arial"/>
        <family val="2"/>
      </rPr>
      <t>,</t>
    </r>
  </si>
  <si>
    <r>
      <rPr>
        <sz val="11"/>
        <color rgb="FF000000"/>
        <rFont val="Noto Sans CJK TC"/>
        <family val="2"/>
      </rPr>
      <t>ㄏㄨㄛˇ鈥</t>
    </r>
    <r>
      <rPr>
        <sz val="11"/>
        <color rgb="FF000000"/>
        <rFont val="Arial"/>
        <family val="2"/>
      </rPr>
      <t>,</t>
    </r>
    <r>
      <rPr>
        <sz val="11"/>
        <color rgb="FF000000"/>
        <rFont val="Noto Sans CJK TC"/>
        <family val="2"/>
      </rPr>
      <t>ㄏㄨㄛˇ夥</t>
    </r>
    <r>
      <rPr>
        <sz val="11"/>
        <color rgb="FF000000"/>
        <rFont val="Arial"/>
        <family val="2"/>
      </rPr>
      <t>,</t>
    </r>
    <r>
      <rPr>
        <sz val="11"/>
        <color rgb="FF000000"/>
        <rFont val="Noto Sans CJK TC"/>
        <family val="2"/>
      </rPr>
      <t>ㄏㄨㄛˇ伙</t>
    </r>
    <r>
      <rPr>
        <sz val="11"/>
        <color rgb="FF000000"/>
        <rFont val="Arial"/>
        <family val="2"/>
      </rPr>
      <t>,</t>
    </r>
  </si>
  <si>
    <r>
      <rPr>
        <sz val="11"/>
        <color rgb="FF000000"/>
        <rFont val="Noto Sans CJK TC"/>
        <family val="2"/>
      </rPr>
      <t>ㄏㄨㄛ騞</t>
    </r>
    <r>
      <rPr>
        <sz val="11"/>
        <color rgb="FF000000"/>
        <rFont val="Arial"/>
        <family val="2"/>
      </rPr>
      <t>,,,</t>
    </r>
  </si>
  <si>
    <r>
      <rPr>
        <sz val="11"/>
        <color rgb="FF000000"/>
        <rFont val="Noto Sans CJK TC"/>
        <family val="2"/>
      </rPr>
      <t>ㄏㄜ喝</t>
    </r>
    <r>
      <rPr>
        <sz val="11"/>
        <color rgb="FF000000"/>
        <rFont val="Arial"/>
        <family val="2"/>
      </rPr>
      <t>,,,</t>
    </r>
  </si>
  <si>
    <r>
      <rPr>
        <sz val="11"/>
        <color rgb="FF000000"/>
        <rFont val="Noto Sans CJK TC"/>
        <family val="2"/>
      </rPr>
      <t>ㄏㄜˊ齕</t>
    </r>
    <r>
      <rPr>
        <sz val="11"/>
        <color rgb="FF000000"/>
        <rFont val="Arial"/>
        <family val="2"/>
      </rPr>
      <t>,</t>
    </r>
    <r>
      <rPr>
        <sz val="11"/>
        <color rgb="FF000000"/>
        <rFont val="Noto Sans CJK TC"/>
        <family val="2"/>
      </rPr>
      <t>ㄏㄜˊ閡</t>
    </r>
    <r>
      <rPr>
        <sz val="11"/>
        <color rgb="FF000000"/>
        <rFont val="Arial"/>
        <family val="2"/>
      </rPr>
      <t>,</t>
    </r>
    <r>
      <rPr>
        <sz val="11"/>
        <color rgb="FF000000"/>
        <rFont val="Noto Sans CJK TC"/>
        <family val="2"/>
      </rPr>
      <t>ㄒㄧㄝ蝎</t>
    </r>
    <r>
      <rPr>
        <sz val="11"/>
        <color rgb="FF000000"/>
        <rFont val="Arial"/>
        <family val="2"/>
      </rPr>
      <t>,</t>
    </r>
  </si>
  <si>
    <r>
      <rPr>
        <sz val="11"/>
        <color rgb="FF000000"/>
        <rFont val="Noto Sans CJK TC"/>
        <family val="2"/>
      </rPr>
      <t>ㄏㄜˋ鶮</t>
    </r>
    <r>
      <rPr>
        <sz val="11"/>
        <color rgb="FF000000"/>
        <rFont val="Arial"/>
        <family val="2"/>
      </rPr>
      <t>,</t>
    </r>
    <r>
      <rPr>
        <sz val="11"/>
        <color rgb="FF000000"/>
        <rFont val="Noto Sans CJK TC"/>
        <family val="2"/>
      </rPr>
      <t>ㄏㄜˋ鶴</t>
    </r>
    <r>
      <rPr>
        <sz val="11"/>
        <color rgb="FF000000"/>
        <rFont val="Arial"/>
        <family val="2"/>
      </rPr>
      <t>,</t>
    </r>
    <r>
      <rPr>
        <sz val="11"/>
        <color rgb="FF000000"/>
        <rFont val="Noto Sans CJK TC"/>
        <family val="2"/>
      </rPr>
      <t>ㄏㄜˋ贺</t>
    </r>
    <r>
      <rPr>
        <sz val="11"/>
        <color rgb="FF000000"/>
        <rFont val="Arial"/>
        <family val="2"/>
      </rPr>
      <t>,</t>
    </r>
  </si>
  <si>
    <r>
      <rPr>
        <sz val="11"/>
        <color rgb="FF000000"/>
        <rFont val="Noto Sans CJK TC"/>
        <family val="2"/>
      </rPr>
      <t>ㄏㄢˋ㪋</t>
    </r>
    <r>
      <rPr>
        <sz val="11"/>
        <color rgb="FF000000"/>
        <rFont val="Arial"/>
        <family val="2"/>
      </rPr>
      <t>,,,</t>
    </r>
  </si>
  <si>
    <r>
      <rPr>
        <sz val="11"/>
        <color rgb="FF000000"/>
        <rFont val="Noto Sans CJK TC"/>
        <family val="2"/>
      </rPr>
      <t>ㄏㄜ訶</t>
    </r>
    <r>
      <rPr>
        <sz val="11"/>
        <color rgb="FF000000"/>
        <rFont val="Arial"/>
        <family val="2"/>
      </rPr>
      <t>,,,</t>
    </r>
  </si>
  <si>
    <r>
      <rPr>
        <sz val="11"/>
        <color rgb="FF000000"/>
        <rFont val="Noto Sans CJK TC"/>
        <family val="2"/>
      </rPr>
      <t>ㄏㄨㄥˊ黌</t>
    </r>
    <r>
      <rPr>
        <sz val="11"/>
        <color rgb="FF000000"/>
        <rFont val="Arial"/>
        <family val="2"/>
      </rPr>
      <t>,</t>
    </r>
    <r>
      <rPr>
        <sz val="11"/>
        <color rgb="FF000000"/>
        <rFont val="Noto Sans CJK TC"/>
        <family val="2"/>
      </rPr>
      <t>ㄏㄨㄥˊ鴻</t>
    </r>
    <r>
      <rPr>
        <sz val="11"/>
        <color rgb="FF000000"/>
        <rFont val="Arial"/>
        <family val="2"/>
      </rPr>
      <t>,</t>
    </r>
    <r>
      <rPr>
        <sz val="11"/>
        <color rgb="FF000000"/>
        <rFont val="Noto Sans CJK TC"/>
        <family val="2"/>
      </rPr>
      <t>ㄏㄨㄥˊ红</t>
    </r>
    <r>
      <rPr>
        <sz val="11"/>
        <color rgb="FF000000"/>
        <rFont val="Arial"/>
        <family val="2"/>
      </rPr>
      <t>,</t>
    </r>
  </si>
  <si>
    <r>
      <rPr>
        <sz val="11"/>
        <color rgb="FF000000"/>
        <rFont val="Noto Sans CJK TC"/>
        <family val="2"/>
      </rPr>
      <t>ㄏㄨㄥˋ鬨</t>
    </r>
    <r>
      <rPr>
        <sz val="11"/>
        <color rgb="FF000000"/>
        <rFont val="Arial"/>
        <family val="2"/>
      </rPr>
      <t>,</t>
    </r>
    <r>
      <rPr>
        <sz val="11"/>
        <color rgb="FF000000"/>
        <rFont val="Noto Sans CJK TC"/>
        <family val="2"/>
      </rPr>
      <t>ㄏㄨㄥˊ鴻</t>
    </r>
    <r>
      <rPr>
        <sz val="11"/>
        <color rgb="FF000000"/>
        <rFont val="Arial"/>
        <family val="2"/>
      </rPr>
      <t>,,</t>
    </r>
  </si>
  <si>
    <r>
      <rPr>
        <sz val="11"/>
        <color rgb="FF000000"/>
        <rFont val="Noto Sans CJK TC"/>
        <family val="2"/>
      </rPr>
      <t>ㄏㄨㄥˇ晎</t>
    </r>
    <r>
      <rPr>
        <sz val="11"/>
        <color rgb="FF000000"/>
        <rFont val="Arial"/>
        <family val="2"/>
      </rPr>
      <t>,,,</t>
    </r>
  </si>
  <si>
    <r>
      <rPr>
        <sz val="11"/>
        <color rgb="FF000000"/>
        <rFont val="Noto Sans CJK TC"/>
        <family val="2"/>
      </rPr>
      <t>ㄏㄨㄥ鍧</t>
    </r>
    <r>
      <rPr>
        <sz val="11"/>
        <color rgb="FF000000"/>
        <rFont val="Arial"/>
        <family val="2"/>
      </rPr>
      <t>,</t>
    </r>
    <r>
      <rPr>
        <sz val="11"/>
        <color rgb="FF000000"/>
        <rFont val="Noto Sans CJK TC"/>
        <family val="2"/>
      </rPr>
      <t>ㄏㄨㄥ轟</t>
    </r>
    <r>
      <rPr>
        <sz val="11"/>
        <color rgb="FF000000"/>
        <rFont val="Arial"/>
        <family val="2"/>
      </rPr>
      <t>,</t>
    </r>
    <r>
      <rPr>
        <sz val="11"/>
        <color rgb="FF000000"/>
        <rFont val="Noto Sans CJK TC"/>
        <family val="2"/>
      </rPr>
      <t>ㄏㄨㄥ轰</t>
    </r>
    <r>
      <rPr>
        <sz val="11"/>
        <color rgb="FF000000"/>
        <rFont val="Arial"/>
        <family val="2"/>
      </rPr>
      <t>,</t>
    </r>
  </si>
  <si>
    <r>
      <rPr>
        <sz val="11"/>
        <color rgb="FF000000"/>
        <rFont val="Arial"/>
        <family val="2"/>
      </rPr>
      <t>,</t>
    </r>
    <r>
      <rPr>
        <sz val="11"/>
        <color rgb="FF000000"/>
        <rFont val="Noto Sans CJK TC"/>
        <family val="2"/>
      </rPr>
      <t>ㄦˊ兒</t>
    </r>
    <r>
      <rPr>
        <sz val="11"/>
        <color rgb="FF000000"/>
        <rFont val="Arial"/>
        <family val="2"/>
      </rPr>
      <t>,</t>
    </r>
    <r>
      <rPr>
        <sz val="11"/>
        <color rgb="FF000000"/>
        <rFont val="Noto Sans CJK TC"/>
        <family val="2"/>
      </rPr>
      <t>ㄦˊ儿</t>
    </r>
    <r>
      <rPr>
        <sz val="11"/>
        <color rgb="FF000000"/>
        <rFont val="Arial"/>
        <family val="2"/>
      </rPr>
      <t>,</t>
    </r>
  </si>
  <si>
    <r>
      <rPr>
        <sz val="11"/>
        <color rgb="FF000000"/>
        <rFont val="Noto Sans CJK TC"/>
        <family val="2"/>
      </rPr>
      <t>ㄖㄢˊ然</t>
    </r>
    <r>
      <rPr>
        <sz val="11"/>
        <color rgb="FF000000"/>
        <rFont val="Arial"/>
        <family val="2"/>
      </rPr>
      <t>,,,</t>
    </r>
  </si>
  <si>
    <r>
      <rPr>
        <sz val="11"/>
        <color rgb="FF000000"/>
        <rFont val="Noto Sans CJK TC"/>
        <family val="2"/>
      </rPr>
      <t>ㄖㄢˊ髯</t>
    </r>
    <r>
      <rPr>
        <sz val="11"/>
        <color rgb="FF000000"/>
        <rFont val="Arial"/>
        <family val="2"/>
      </rPr>
      <t>,,,</t>
    </r>
  </si>
  <si>
    <r>
      <rPr>
        <sz val="11"/>
        <color rgb="FF000000"/>
        <rFont val="Noto Sans CJK TC"/>
        <family val="2"/>
      </rPr>
      <t>𥣺</t>
    </r>
    <r>
      <rPr>
        <sz val="11"/>
        <color rgb="FF000000"/>
        <rFont val="Arial"/>
        <family val="2"/>
      </rPr>
      <t>,,,</t>
    </r>
  </si>
  <si>
    <r>
      <rPr>
        <sz val="11"/>
        <color rgb="FF000000"/>
        <rFont val="Noto Sans CJK TC"/>
        <family val="2"/>
      </rPr>
      <t>ㄖㄢˇ苒</t>
    </r>
    <r>
      <rPr>
        <sz val="11"/>
        <color rgb="FF000000"/>
        <rFont val="Arial"/>
        <family val="2"/>
      </rPr>
      <t>,,,</t>
    </r>
  </si>
  <si>
    <r>
      <rPr>
        <sz val="11"/>
        <color rgb="FF000000"/>
        <rFont val="Noto Sans CJK TC"/>
        <family val="2"/>
      </rPr>
      <t>ㄖㄤˊ鬤</t>
    </r>
    <r>
      <rPr>
        <sz val="11"/>
        <color rgb="FF000000"/>
        <rFont val="Arial"/>
        <family val="2"/>
      </rPr>
      <t>,,,</t>
    </r>
  </si>
  <si>
    <r>
      <rPr>
        <sz val="11"/>
        <color rgb="FF000000"/>
        <rFont val="Noto Sans CJK TC"/>
        <family val="2"/>
      </rPr>
      <t>ㄖㄤˇ攘</t>
    </r>
    <r>
      <rPr>
        <sz val="11"/>
        <color rgb="FF000000"/>
        <rFont val="Arial"/>
        <family val="2"/>
      </rPr>
      <t>,</t>
    </r>
    <r>
      <rPr>
        <sz val="11"/>
        <color rgb="FF000000"/>
        <rFont val="Noto Sans CJK TC"/>
        <family val="2"/>
      </rPr>
      <t>ㄖㄤˋ讓</t>
    </r>
    <r>
      <rPr>
        <sz val="11"/>
        <color rgb="FF000000"/>
        <rFont val="Arial"/>
        <family val="2"/>
      </rPr>
      <t>,</t>
    </r>
    <r>
      <rPr>
        <sz val="11"/>
        <color rgb="FF000000"/>
        <rFont val="Noto Sans CJK TC"/>
        <family val="2"/>
      </rPr>
      <t>ㄖㄤˋ让</t>
    </r>
    <r>
      <rPr>
        <sz val="11"/>
        <color rgb="FF000000"/>
        <rFont val="Arial"/>
        <family val="2"/>
      </rPr>
      <t>,</t>
    </r>
  </si>
  <si>
    <r>
      <rPr>
        <sz val="11"/>
        <color rgb="FF000000"/>
        <rFont val="Noto Sans CJK TC"/>
        <family val="2"/>
      </rPr>
      <t>ㄖㄤˇ纕</t>
    </r>
    <r>
      <rPr>
        <sz val="11"/>
        <color rgb="FF000000"/>
        <rFont val="Arial"/>
        <family val="2"/>
      </rPr>
      <t>,,,</t>
    </r>
  </si>
  <si>
    <r>
      <rPr>
        <sz val="11"/>
        <color rgb="FF000000"/>
        <rFont val="Noto Sans CJK TC"/>
        <family val="2"/>
      </rPr>
      <t>ㄖㄠˊ襓</t>
    </r>
    <r>
      <rPr>
        <sz val="11"/>
        <color rgb="FF000000"/>
        <rFont val="Arial"/>
        <family val="2"/>
      </rPr>
      <t>,</t>
    </r>
    <r>
      <rPr>
        <sz val="11"/>
        <color rgb="FF000000"/>
        <rFont val="Noto Sans CJK TC"/>
        <family val="2"/>
      </rPr>
      <t>ㄖㄠˊ饒</t>
    </r>
    <r>
      <rPr>
        <sz val="11"/>
        <color rgb="FF000000"/>
        <rFont val="Arial"/>
        <family val="2"/>
      </rPr>
      <t>,</t>
    </r>
    <r>
      <rPr>
        <sz val="11"/>
        <color rgb="FF000000"/>
        <rFont val="Noto Sans CJK TC"/>
        <family val="2"/>
      </rPr>
      <t>ㄖㄠˊ饶</t>
    </r>
    <r>
      <rPr>
        <sz val="11"/>
        <color rgb="FF000000"/>
        <rFont val="Arial"/>
        <family val="2"/>
      </rPr>
      <t>,</t>
    </r>
  </si>
  <si>
    <r>
      <rPr>
        <sz val="11"/>
        <color rgb="FF000000"/>
        <rFont val="Noto Sans CJK TC"/>
        <family val="2"/>
      </rPr>
      <t>ㄋㄠˊ蟯</t>
    </r>
    <r>
      <rPr>
        <sz val="11"/>
        <color rgb="FF000000"/>
        <rFont val="Arial"/>
        <family val="2"/>
      </rPr>
      <t>,</t>
    </r>
    <r>
      <rPr>
        <sz val="11"/>
        <color rgb="FF000000"/>
        <rFont val="Noto Sans CJK TC"/>
        <family val="2"/>
      </rPr>
      <t>ㄖㄠˋ繞</t>
    </r>
    <r>
      <rPr>
        <sz val="11"/>
        <color rgb="FF000000"/>
        <rFont val="Arial"/>
        <family val="2"/>
      </rPr>
      <t>,</t>
    </r>
    <r>
      <rPr>
        <sz val="11"/>
        <color rgb="FF000000"/>
        <rFont val="Noto Sans CJK TC"/>
        <family val="2"/>
      </rPr>
      <t>ㄖㄠˋ绕</t>
    </r>
    <r>
      <rPr>
        <sz val="11"/>
        <color rgb="FF000000"/>
        <rFont val="Arial"/>
        <family val="2"/>
      </rPr>
      <t>,</t>
    </r>
  </si>
  <si>
    <r>
      <rPr>
        <sz val="11"/>
        <color rgb="FF000000"/>
        <rFont val="Noto Sans CJK TC"/>
        <family val="2"/>
      </rPr>
      <t>ㄖㄠˇ隢</t>
    </r>
    <r>
      <rPr>
        <sz val="11"/>
        <color rgb="FF000000"/>
        <rFont val="Arial"/>
        <family val="2"/>
      </rPr>
      <t>,</t>
    </r>
    <r>
      <rPr>
        <sz val="11"/>
        <color rgb="FF000000"/>
        <rFont val="Noto Sans CJK TC"/>
        <family val="2"/>
      </rPr>
      <t>ㄖㄠˇ擾</t>
    </r>
    <r>
      <rPr>
        <sz val="11"/>
        <color rgb="FF000000"/>
        <rFont val="Arial"/>
        <family val="2"/>
      </rPr>
      <t>,</t>
    </r>
    <r>
      <rPr>
        <sz val="11"/>
        <color rgb="FF000000"/>
        <rFont val="Noto Sans CJK TC"/>
        <family val="2"/>
      </rPr>
      <t>ㄖㄠˇ扰</t>
    </r>
    <r>
      <rPr>
        <sz val="11"/>
        <color rgb="FF000000"/>
        <rFont val="Arial"/>
        <family val="2"/>
      </rPr>
      <t>,</t>
    </r>
  </si>
  <si>
    <r>
      <rPr>
        <sz val="11"/>
        <color rgb="FF000000"/>
        <rFont val="Noto Sans CJK TC"/>
        <family val="2"/>
      </rPr>
      <t>ㄖㄣˊ人</t>
    </r>
    <r>
      <rPr>
        <sz val="11"/>
        <color rgb="FF000000"/>
        <rFont val="Arial"/>
        <family val="2"/>
      </rPr>
      <t>,,,</t>
    </r>
  </si>
  <si>
    <r>
      <rPr>
        <sz val="11"/>
        <color rgb="FF000000"/>
        <rFont val="Noto Sans CJK TC"/>
        <family val="2"/>
      </rPr>
      <t>ㄖㄣˊ鵀</t>
    </r>
    <r>
      <rPr>
        <sz val="11"/>
        <color rgb="FF000000"/>
        <rFont val="Arial"/>
        <family val="2"/>
      </rPr>
      <t>,,,</t>
    </r>
  </si>
  <si>
    <r>
      <rPr>
        <sz val="11"/>
        <color rgb="FF000000"/>
        <rFont val="Noto Sans CJK TC"/>
        <family val="2"/>
      </rPr>
      <t>ㄖㄣˋ飪</t>
    </r>
    <r>
      <rPr>
        <sz val="11"/>
        <color rgb="FF000000"/>
        <rFont val="Arial"/>
        <family val="2"/>
      </rPr>
      <t>,</t>
    </r>
    <r>
      <rPr>
        <sz val="11"/>
        <color rgb="FF000000"/>
        <rFont val="Noto Sans CJK TC"/>
        <family val="2"/>
      </rPr>
      <t>ㄖㄣˋ韌</t>
    </r>
    <r>
      <rPr>
        <sz val="11"/>
        <color rgb="FF000000"/>
        <rFont val="Arial"/>
        <family val="2"/>
      </rPr>
      <t>,</t>
    </r>
    <r>
      <rPr>
        <sz val="11"/>
        <color rgb="FF000000"/>
        <rFont val="Noto Sans CJK TC"/>
        <family val="2"/>
      </rPr>
      <t>ㄖㄣˋ韧</t>
    </r>
    <r>
      <rPr>
        <sz val="11"/>
        <color rgb="FF000000"/>
        <rFont val="Arial"/>
        <family val="2"/>
      </rPr>
      <t>,</t>
    </r>
  </si>
  <si>
    <r>
      <rPr>
        <sz val="11"/>
        <color rgb="FF000000"/>
        <rFont val="Noto Sans CJK TC"/>
        <family val="2"/>
      </rPr>
      <t>ㄖㄣˇ荵</t>
    </r>
    <r>
      <rPr>
        <sz val="11"/>
        <color rgb="FF000000"/>
        <rFont val="Arial"/>
        <family val="2"/>
      </rPr>
      <t>,,,</t>
    </r>
  </si>
  <si>
    <r>
      <rPr>
        <sz val="11"/>
        <color rgb="FF000000"/>
        <rFont val="Noto Sans CJK TC"/>
        <family val="2"/>
      </rPr>
      <t>ㄖㄥˊ陾</t>
    </r>
    <r>
      <rPr>
        <sz val="11"/>
        <color rgb="FF000000"/>
        <rFont val="Arial"/>
        <family val="2"/>
      </rPr>
      <t>,,,</t>
    </r>
  </si>
  <si>
    <r>
      <rPr>
        <sz val="11"/>
        <color rgb="FF000000"/>
        <rFont val="Noto Sans CJK TC"/>
        <family val="2"/>
      </rPr>
      <t>ㄖㄥˋ芿</t>
    </r>
    <r>
      <rPr>
        <sz val="11"/>
        <color rgb="FF000000"/>
        <rFont val="Arial"/>
        <family val="2"/>
      </rPr>
      <t>,,,</t>
    </r>
  </si>
  <si>
    <r>
      <rPr>
        <sz val="11"/>
        <color rgb="FF000000"/>
        <rFont val="Noto Sans CJK TC"/>
        <family val="2"/>
      </rPr>
      <t>ㄖㄥ扔</t>
    </r>
    <r>
      <rPr>
        <sz val="11"/>
        <color rgb="FF000000"/>
        <rFont val="Arial"/>
        <family val="2"/>
      </rPr>
      <t>,,,</t>
    </r>
  </si>
  <si>
    <r>
      <rPr>
        <sz val="11"/>
        <color rgb="FF000000"/>
        <rFont val="Noto Sans CJK TC"/>
        <family val="2"/>
      </rPr>
      <t>ㄖㄡˊ鶔</t>
    </r>
    <r>
      <rPr>
        <sz val="11"/>
        <color rgb="FF000000"/>
        <rFont val="Arial"/>
        <family val="2"/>
      </rPr>
      <t>,,,</t>
    </r>
  </si>
  <si>
    <r>
      <rPr>
        <sz val="11"/>
        <color rgb="FF000000"/>
        <rFont val="Noto Sans CJK TC"/>
        <family val="2"/>
      </rPr>
      <t>ㄖㄡˋ肉</t>
    </r>
    <r>
      <rPr>
        <sz val="11"/>
        <color rgb="FF000000"/>
        <rFont val="Arial"/>
        <family val="2"/>
      </rPr>
      <t>,,,</t>
    </r>
  </si>
  <si>
    <r>
      <rPr>
        <sz val="11"/>
        <color rgb="FF000000"/>
        <rFont val="Noto Sans CJK TC"/>
        <family val="2"/>
      </rPr>
      <t>ㄖㄡˇ韖</t>
    </r>
    <r>
      <rPr>
        <sz val="11"/>
        <color rgb="FF000000"/>
        <rFont val="Arial"/>
        <family val="2"/>
      </rPr>
      <t>,,,</t>
    </r>
  </si>
  <si>
    <r>
      <rPr>
        <sz val="11"/>
        <color rgb="FF000000"/>
        <rFont val="Noto Sans CJK TC"/>
        <family val="2"/>
      </rPr>
      <t>ㄖㄨˊ鴽</t>
    </r>
    <r>
      <rPr>
        <sz val="11"/>
        <color rgb="FF000000"/>
        <rFont val="Arial"/>
        <family val="2"/>
      </rPr>
      <t>,,,</t>
    </r>
  </si>
  <si>
    <r>
      <rPr>
        <sz val="11"/>
        <color rgb="FF000000"/>
        <rFont val="Noto Sans CJK TC"/>
        <family val="2"/>
      </rPr>
      <t>ㄖㄨˋ褥</t>
    </r>
    <r>
      <rPr>
        <sz val="11"/>
        <color rgb="FF000000"/>
        <rFont val="Arial"/>
        <family val="2"/>
      </rPr>
      <t>,,,</t>
    </r>
  </si>
  <si>
    <r>
      <rPr>
        <sz val="11"/>
        <color rgb="FF000000"/>
        <rFont val="Noto Sans CJK TC"/>
        <family val="2"/>
      </rPr>
      <t>ㄖㄨˇ鄏</t>
    </r>
    <r>
      <rPr>
        <sz val="11"/>
        <color rgb="FF000000"/>
        <rFont val="Arial"/>
        <family val="2"/>
      </rPr>
      <t>,,,</t>
    </r>
  </si>
  <si>
    <r>
      <rPr>
        <sz val="11"/>
        <color rgb="FF000000"/>
        <rFont val="Noto Sans CJK TC"/>
        <family val="2"/>
      </rPr>
      <t>ㄖㄨㄢˊ撋</t>
    </r>
    <r>
      <rPr>
        <sz val="11"/>
        <color rgb="FF000000"/>
        <rFont val="Arial"/>
        <family val="2"/>
      </rPr>
      <t>,,,</t>
    </r>
  </si>
  <si>
    <r>
      <rPr>
        <sz val="11"/>
        <color rgb="FF000000"/>
        <rFont val="Noto Sans CJK TC"/>
        <family val="2"/>
      </rPr>
      <t>𨬔</t>
    </r>
    <r>
      <rPr>
        <sz val="11"/>
        <color rgb="FF000000"/>
        <rFont val="Arial"/>
        <family val="2"/>
      </rPr>
      <t>,,,</t>
    </r>
  </si>
  <si>
    <r>
      <rPr>
        <sz val="11"/>
        <color rgb="FF000000"/>
        <rFont val="Noto Sans CJK TC"/>
        <family val="2"/>
      </rPr>
      <t>ㄖㄨㄢˇ輭</t>
    </r>
    <r>
      <rPr>
        <sz val="11"/>
        <color rgb="FF000000"/>
        <rFont val="Arial"/>
        <family val="2"/>
      </rPr>
      <t>,</t>
    </r>
    <r>
      <rPr>
        <sz val="11"/>
        <color rgb="FF000000"/>
        <rFont val="Noto Sans CJK TC"/>
        <family val="2"/>
      </rPr>
      <t>ㄖㄨㄢˇ軟</t>
    </r>
    <r>
      <rPr>
        <sz val="11"/>
        <color rgb="FF000000"/>
        <rFont val="Arial"/>
        <family val="2"/>
      </rPr>
      <t>,</t>
    </r>
    <r>
      <rPr>
        <sz val="11"/>
        <color rgb="FF000000"/>
        <rFont val="Noto Sans CJK TC"/>
        <family val="2"/>
      </rPr>
      <t>ㄖㄨㄢˇ软</t>
    </r>
    <r>
      <rPr>
        <sz val="11"/>
        <color rgb="FF000000"/>
        <rFont val="Arial"/>
        <family val="2"/>
      </rPr>
      <t>,</t>
    </r>
  </si>
  <si>
    <r>
      <rPr>
        <sz val="11"/>
        <color rgb="FF000000"/>
        <rFont val="Noto Sans CJK TC"/>
        <family val="2"/>
      </rPr>
      <t>ㄖㄨㄚˊ挼</t>
    </r>
    <r>
      <rPr>
        <sz val="11"/>
        <color rgb="FF000000"/>
        <rFont val="Arial"/>
        <family val="2"/>
      </rPr>
      <t>,,,</t>
    </r>
  </si>
  <si>
    <r>
      <rPr>
        <sz val="11"/>
        <color rgb="FF000000"/>
        <rFont val="Noto Sans CJK TC"/>
        <family val="2"/>
      </rPr>
      <t>ㄖㄨㄟˊ蕤</t>
    </r>
    <r>
      <rPr>
        <sz val="11"/>
        <color rgb="FF000000"/>
        <rFont val="Arial"/>
        <family val="2"/>
      </rPr>
      <t>,</t>
    </r>
    <r>
      <rPr>
        <sz val="11"/>
        <color rgb="FF000000"/>
        <rFont val="Noto Sans CJK TC"/>
        <family val="2"/>
      </rPr>
      <t>ㄙㄨㄟˊ綏</t>
    </r>
    <r>
      <rPr>
        <sz val="11"/>
        <color rgb="FF000000"/>
        <rFont val="Arial"/>
        <family val="2"/>
      </rPr>
      <t>,,</t>
    </r>
  </si>
  <si>
    <r>
      <rPr>
        <sz val="11"/>
        <color rgb="FF000000"/>
        <rFont val="Noto Sans CJK TC"/>
        <family val="2"/>
      </rPr>
      <t>ㄖㄨㄟˋ鋭</t>
    </r>
    <r>
      <rPr>
        <sz val="11"/>
        <color rgb="FF000000"/>
        <rFont val="Arial"/>
        <family val="2"/>
      </rPr>
      <t>,</t>
    </r>
    <r>
      <rPr>
        <sz val="11"/>
        <color rgb="FF000000"/>
        <rFont val="Noto Sans CJK TC"/>
        <family val="2"/>
      </rPr>
      <t>ㄖㄨㄟˋ銳</t>
    </r>
    <r>
      <rPr>
        <sz val="11"/>
        <color rgb="FF000000"/>
        <rFont val="Arial"/>
        <family val="2"/>
      </rPr>
      <t>,</t>
    </r>
    <r>
      <rPr>
        <sz val="11"/>
        <color rgb="FF000000"/>
        <rFont val="Noto Sans CJK TC"/>
        <family val="2"/>
      </rPr>
      <t>ㄖㄨㄟˋ锐</t>
    </r>
    <r>
      <rPr>
        <sz val="11"/>
        <color rgb="FF000000"/>
        <rFont val="Arial"/>
        <family val="2"/>
      </rPr>
      <t>,</t>
    </r>
  </si>
  <si>
    <r>
      <rPr>
        <sz val="11"/>
        <color rgb="FF000000"/>
        <rFont val="Noto Sans CJK TC"/>
        <family val="2"/>
      </rPr>
      <t>ㄖㄨㄟˇ蘂</t>
    </r>
    <r>
      <rPr>
        <sz val="11"/>
        <color rgb="FF000000"/>
        <rFont val="Arial"/>
        <family val="2"/>
      </rPr>
      <t>,,,</t>
    </r>
  </si>
  <si>
    <r>
      <rPr>
        <sz val="11"/>
        <color rgb="FF000000"/>
        <rFont val="Noto Sans CJK TC"/>
        <family val="2"/>
      </rPr>
      <t>𩀋</t>
    </r>
    <r>
      <rPr>
        <sz val="11"/>
        <color rgb="FF000000"/>
        <rFont val="Arial"/>
        <family val="2"/>
      </rPr>
      <t>,,,</t>
    </r>
  </si>
  <si>
    <r>
      <rPr>
        <sz val="11"/>
        <color rgb="FF000000"/>
        <rFont val="Noto Sans CJK TC"/>
        <family val="2"/>
      </rPr>
      <t>ㄖㄨㄣˋ橍</t>
    </r>
    <r>
      <rPr>
        <sz val="11"/>
        <color rgb="FF000000"/>
        <rFont val="Arial"/>
        <family val="2"/>
      </rPr>
      <t>,</t>
    </r>
    <r>
      <rPr>
        <sz val="11"/>
        <color rgb="FF000000"/>
        <rFont val="Noto Sans CJK TC"/>
        <family val="2"/>
      </rPr>
      <t>ㄖㄨㄣˋ閏</t>
    </r>
    <r>
      <rPr>
        <sz val="11"/>
        <color rgb="FF000000"/>
        <rFont val="Arial"/>
        <family val="2"/>
      </rPr>
      <t>,</t>
    </r>
    <r>
      <rPr>
        <sz val="11"/>
        <color rgb="FF000000"/>
        <rFont val="Noto Sans CJK TC"/>
        <family val="2"/>
      </rPr>
      <t>ㄖㄨㄣˋ润</t>
    </r>
    <r>
      <rPr>
        <sz val="11"/>
        <color rgb="FF000000"/>
        <rFont val="Arial"/>
        <family val="2"/>
      </rPr>
      <t>,</t>
    </r>
  </si>
  <si>
    <r>
      <rPr>
        <sz val="11"/>
        <color rgb="FF000000"/>
        <rFont val="Noto Sans CJK TC"/>
        <family val="2"/>
      </rPr>
      <t>𠷀</t>
    </r>
    <r>
      <rPr>
        <sz val="11"/>
        <color rgb="FF000000"/>
        <rFont val="Arial"/>
        <family val="2"/>
      </rPr>
      <t>,,,</t>
    </r>
  </si>
  <si>
    <r>
      <rPr>
        <sz val="11"/>
        <color rgb="FF000000"/>
        <rFont val="Noto Sans CJK TC"/>
        <family val="2"/>
      </rPr>
      <t>ㄖㄨㄛˊ捼</t>
    </r>
    <r>
      <rPr>
        <sz val="11"/>
        <color rgb="FF000000"/>
        <rFont val="Arial"/>
        <family val="2"/>
      </rPr>
      <t>,,,</t>
    </r>
  </si>
  <si>
    <r>
      <rPr>
        <sz val="11"/>
        <color rgb="FF000000"/>
        <rFont val="Noto Sans CJK TC"/>
        <family val="2"/>
      </rPr>
      <t>ㄖㄨㄛˋ鶸</t>
    </r>
    <r>
      <rPr>
        <sz val="11"/>
        <color rgb="FF000000"/>
        <rFont val="Arial"/>
        <family val="2"/>
      </rPr>
      <t>,,,</t>
    </r>
  </si>
  <si>
    <r>
      <rPr>
        <sz val="11"/>
        <color rgb="FF000000"/>
        <rFont val="Noto Sans CJK TC"/>
        <family val="2"/>
      </rPr>
      <t>ㄖㄨㄛˋ偌</t>
    </r>
    <r>
      <rPr>
        <sz val="11"/>
        <color rgb="FF000000"/>
        <rFont val="Arial"/>
        <family val="2"/>
      </rPr>
      <t>,</t>
    </r>
    <r>
      <rPr>
        <sz val="11"/>
        <color rgb="FF000000"/>
        <rFont val="Noto Sans CJK TC"/>
        <family val="2"/>
      </rPr>
      <t>ㄖㄜˋ熱</t>
    </r>
    <r>
      <rPr>
        <sz val="11"/>
        <color rgb="FF000000"/>
        <rFont val="Arial"/>
        <family val="2"/>
      </rPr>
      <t>,</t>
    </r>
    <r>
      <rPr>
        <sz val="11"/>
        <color rgb="FF000000"/>
        <rFont val="Noto Sans CJK TC"/>
        <family val="2"/>
      </rPr>
      <t>ㄖㄜˋ热</t>
    </r>
    <r>
      <rPr>
        <sz val="11"/>
        <color rgb="FF000000"/>
        <rFont val="Arial"/>
        <family val="2"/>
      </rPr>
      <t>,</t>
    </r>
  </si>
  <si>
    <r>
      <rPr>
        <sz val="11"/>
        <color rgb="FF000000"/>
        <rFont val="Noto Sans CJK TC"/>
        <family val="2"/>
      </rPr>
      <t>ㄖㄜˇ惹</t>
    </r>
    <r>
      <rPr>
        <sz val="11"/>
        <color rgb="FF000000"/>
        <rFont val="Arial"/>
        <family val="2"/>
      </rPr>
      <t>,,,</t>
    </r>
  </si>
  <si>
    <r>
      <rPr>
        <sz val="11"/>
        <color rgb="FF000000"/>
        <rFont val="Noto Sans CJK TC"/>
        <family val="2"/>
      </rPr>
      <t>ㄖㄨㄥˊ髶</t>
    </r>
    <r>
      <rPr>
        <sz val="11"/>
        <color rgb="FF000000"/>
        <rFont val="Arial"/>
        <family val="2"/>
      </rPr>
      <t>,</t>
    </r>
    <r>
      <rPr>
        <sz val="11"/>
        <color rgb="FF000000"/>
        <rFont val="Noto Sans CJK TC"/>
        <family val="2"/>
      </rPr>
      <t>ㄖㄨㄥˊ絨</t>
    </r>
    <r>
      <rPr>
        <sz val="11"/>
        <color rgb="FF000000"/>
        <rFont val="Arial"/>
        <family val="2"/>
      </rPr>
      <t>,</t>
    </r>
    <r>
      <rPr>
        <sz val="11"/>
        <color rgb="FF000000"/>
        <rFont val="Noto Sans CJK TC"/>
        <family val="2"/>
      </rPr>
      <t>ㄖㄨㄥˊ荣</t>
    </r>
    <r>
      <rPr>
        <sz val="11"/>
        <color rgb="FF000000"/>
        <rFont val="Arial"/>
        <family val="2"/>
      </rPr>
      <t>,</t>
    </r>
  </si>
  <si>
    <r>
      <rPr>
        <sz val="11"/>
        <color rgb="FF000000"/>
        <rFont val="Noto Sans CJK TC"/>
        <family val="2"/>
      </rPr>
      <t>ㄖㄨㄥˊ縙</t>
    </r>
    <r>
      <rPr>
        <sz val="11"/>
        <color rgb="FF000000"/>
        <rFont val="Arial"/>
        <family val="2"/>
      </rPr>
      <t>,,,</t>
    </r>
  </si>
  <si>
    <r>
      <rPr>
        <sz val="11"/>
        <color rgb="FF000000"/>
        <rFont val="Noto Sans CJK TC"/>
        <family val="2"/>
      </rPr>
      <t>ㄖㄨㄥˇ軵</t>
    </r>
    <r>
      <rPr>
        <sz val="11"/>
        <color rgb="FF000000"/>
        <rFont val="Arial"/>
        <family val="2"/>
      </rPr>
      <t>,,,</t>
    </r>
  </si>
  <si>
    <r>
      <rPr>
        <sz val="11"/>
        <color rgb="FF000000"/>
        <rFont val="Noto Sans CJK TC"/>
        <family val="2"/>
      </rPr>
      <t>ㄖㄨㄥ茸</t>
    </r>
    <r>
      <rPr>
        <sz val="11"/>
        <color rgb="FF000000"/>
        <rFont val="Arial"/>
        <family val="2"/>
      </rPr>
      <t>,,,</t>
    </r>
  </si>
  <si>
    <t>ㄞˊ癌</t>
  </si>
  <si>
    <t>ㄞˊ皚</t>
  </si>
  <si>
    <t>ㄞˋ鴱</t>
  </si>
  <si>
    <t>ㄏㄜˊ閡</t>
  </si>
  <si>
    <t>ㄞˋ碍</t>
  </si>
  <si>
    <t>ㄞˇ靄</t>
  </si>
  <si>
    <t>ㄞˇ藹</t>
  </si>
  <si>
    <t>ㄞˇ蔼</t>
  </si>
  <si>
    <t>ㄞ鎄</t>
  </si>
  <si>
    <t>ㄢˊ雸</t>
  </si>
  <si>
    <t>ㄢˋ黯</t>
  </si>
  <si>
    <t>ㄢˇ隌</t>
  </si>
  <si>
    <t>ㄢ鹌</t>
  </si>
  <si>
    <t>ㄚ˙啊</t>
  </si>
  <si>
    <t>ㄚˊ嗄</t>
  </si>
  <si>
    <t>ㄚ阿</t>
  </si>
  <si>
    <t>ㄤˊ昂</t>
  </si>
  <si>
    <t>ㄤˋ醠</t>
  </si>
  <si>
    <t>ㄤˇ䭺</t>
  </si>
  <si>
    <t>𡕉</t>
  </si>
  <si>
    <t>YY</t>
  </si>
  <si>
    <t>ㄦˊ鴯</t>
  </si>
  <si>
    <t>ㄦˊ兒</t>
  </si>
  <si>
    <t>ㄦˊ儿</t>
  </si>
  <si>
    <t>ㄦˋ鉺</t>
  </si>
  <si>
    <t>ㄦˋ貳</t>
  </si>
  <si>
    <t>ㄦˇ駬</t>
  </si>
  <si>
    <t>ㄦˇ餌</t>
  </si>
  <si>
    <t>ㄦˇ尔</t>
  </si>
  <si>
    <t>ㄠˊ鼇</t>
  </si>
  <si>
    <t>ㄠˊ翺</t>
  </si>
  <si>
    <t>ㄠˋ驁</t>
  </si>
  <si>
    <t>ㄠˋ奥</t>
  </si>
  <si>
    <t>ㄠˇ镺</t>
  </si>
  <si>
    <t>ㄠˇ襖</t>
  </si>
  <si>
    <t>ㄠˇ袄</t>
  </si>
  <si>
    <t>ㄠ軪</t>
  </si>
  <si>
    <t>ㄟˊ诶</t>
  </si>
  <si>
    <t>ㄞ欸</t>
  </si>
  <si>
    <t>ㄥ鞥</t>
  </si>
  <si>
    <t>ㄡˇ嘔</t>
  </si>
  <si>
    <t>ㄡˊ齵</t>
  </si>
  <si>
    <t>ㄡˋ䌂</t>
  </si>
  <si>
    <t>ㄡ漚</t>
  </si>
  <si>
    <t>ㄡˇ藕</t>
  </si>
  <si>
    <t>ㄡ鏂</t>
  </si>
  <si>
    <t>ㄡ鷗</t>
  </si>
  <si>
    <t>ㄡ鸥</t>
  </si>
  <si>
    <t>ㄣˋ摁</t>
  </si>
  <si>
    <t>ㄣˇ峎</t>
  </si>
  <si>
    <t>ㄣ蒽</t>
  </si>
  <si>
    <t>ㄧˊ宜</t>
  </si>
  <si>
    <t>ㄧˊ鸃</t>
  </si>
  <si>
    <t>ㄧˊ頤</t>
  </si>
  <si>
    <t>ㄧˊ遗</t>
  </si>
  <si>
    <t>ㄧˋ齸</t>
  </si>
  <si>
    <t>ㄧˋ議</t>
  </si>
  <si>
    <t>ㄧˋ谊</t>
  </si>
  <si>
    <t>ㄧˇ齮</t>
  </si>
  <si>
    <t>ㄧˇ蟻</t>
  </si>
  <si>
    <t>ㄧˇ蚁</t>
  </si>
  <si>
    <t>ㄧ黳</t>
  </si>
  <si>
    <t>ㄧ銥</t>
  </si>
  <si>
    <t>ㄧ医</t>
  </si>
  <si>
    <t>ㄧㄚ˙呀</t>
  </si>
  <si>
    <t>ㄧㄚˊ齖</t>
  </si>
  <si>
    <t>ㄧㄢˊ顔</t>
  </si>
  <si>
    <t>XX</t>
  </si>
  <si>
    <t>ㄧㄚˋ齾</t>
  </si>
  <si>
    <t>ㄧㄚˋ軋</t>
  </si>
  <si>
    <t>ㄧㄚˋ轧</t>
  </si>
  <si>
    <t>ㄧㄚˇ蕥</t>
  </si>
  <si>
    <t>ㄧㄚˇ啞</t>
  </si>
  <si>
    <t>ㄧㄚˇ哑</t>
  </si>
  <si>
    <t>ㄧㄚ鵶</t>
  </si>
  <si>
    <t>ㄧㄚ鴨</t>
  </si>
  <si>
    <t>ㄧㄚ鸭</t>
  </si>
  <si>
    <t>ㄧㄤˊ鸉</t>
  </si>
  <si>
    <t>ㄧㄤˊ陽</t>
  </si>
  <si>
    <t>ㄧㄤˊ阳</t>
  </si>
  <si>
    <t>ㄧㄤˋ詇</t>
  </si>
  <si>
    <t>ㄧㄤˋ樣</t>
  </si>
  <si>
    <t>ㄧㄤˋ样</t>
  </si>
  <si>
    <t>ㄧㄤˇ駚</t>
  </si>
  <si>
    <t>ㄧㄤˇ養</t>
  </si>
  <si>
    <t>ㄧㄤˇ痒</t>
  </si>
  <si>
    <t>ㄧㄤ鞅</t>
  </si>
  <si>
    <t>ㄧㄤ鴦</t>
  </si>
  <si>
    <t>ㄧㄠˊ鰩</t>
  </si>
  <si>
    <t>ㄧㄠˊ遙</t>
  </si>
  <si>
    <t>ㄧㄠˊ遥</t>
  </si>
  <si>
    <t>ㄧㄠˋ鷂</t>
  </si>
  <si>
    <t>ㄧㄠˋ鑰</t>
  </si>
  <si>
    <t>ㄧㄠˋ钥</t>
  </si>
  <si>
    <t>ㄧㄠˇ齩</t>
  </si>
  <si>
    <t>ㄧㄠ鴁</t>
  </si>
  <si>
    <t>ㄧㄝˊ爺</t>
  </si>
  <si>
    <t>ㄧㄝˊ爷</t>
  </si>
  <si>
    <t>ㄧㄝˋ鸈</t>
  </si>
  <si>
    <t>ㄧㄝˋ頁</t>
  </si>
  <si>
    <t>ㄧㄝˋ页</t>
  </si>
  <si>
    <t>ㄧㄝˇ野</t>
  </si>
  <si>
    <t>ㄍㄨˇ蠱</t>
  </si>
  <si>
    <t>ㄧㄝ蠮</t>
  </si>
  <si>
    <t>ㄧㄝˊ鎁</t>
  </si>
  <si>
    <t>ㄧㄢˊ黬</t>
  </si>
  <si>
    <t>ㄧㄢˊ鹽</t>
  </si>
  <si>
    <t>ㄧㄢˊ颜</t>
  </si>
  <si>
    <t>ㄧㄢˋ鷃</t>
  </si>
  <si>
    <t>ㄧㄢˋ驗</t>
  </si>
  <si>
    <t>ㄧㄢˋ验</t>
  </si>
  <si>
    <t>ㄧㄢˇ龑</t>
  </si>
  <si>
    <t>ㄧㄢˊ閻</t>
  </si>
  <si>
    <t>ㄧㄢ黫</t>
  </si>
  <si>
    <t>ㄧㄢ閹</t>
  </si>
  <si>
    <t>ㄧㄢ烟</t>
  </si>
  <si>
    <t>ㄧㄡˇ友</t>
  </si>
  <si>
    <t>ㄧㄡˊ鮋</t>
  </si>
  <si>
    <t>ㄧㄡˊ鈾</t>
  </si>
  <si>
    <t>ㄧㄡˊ铀</t>
  </si>
  <si>
    <t>ㄧㄡˋ鼬</t>
  </si>
  <si>
    <t>ㄧㄡˋ誘</t>
  </si>
  <si>
    <t>ㄧㄡˋ诱</t>
  </si>
  <si>
    <t>ㄧㄡˇ黝</t>
  </si>
  <si>
    <t>ㄧㄡ麀</t>
  </si>
  <si>
    <t>ㄧㄡ憂</t>
  </si>
  <si>
    <t>ㄧㄡ忧</t>
  </si>
  <si>
    <t>ㄧㄣˊ齗</t>
  </si>
  <si>
    <t>ㄧㄣˊ銀</t>
  </si>
  <si>
    <t>ㄧㄣˊ银</t>
  </si>
  <si>
    <t>ㄧㄣˋ鮣</t>
  </si>
  <si>
    <t>ㄧㄣ蔭</t>
  </si>
  <si>
    <t>ㄧㄣˇ靷</t>
  </si>
  <si>
    <t>ㄧㄣˇ飲</t>
  </si>
  <si>
    <t>ㄧㄣˇ饮</t>
  </si>
  <si>
    <t>ㄧㄣ駰</t>
  </si>
  <si>
    <t>ㄧㄣ陰</t>
  </si>
  <si>
    <t>ㄧㄣ阴</t>
  </si>
  <si>
    <t>ㄧㄥˊ蠅</t>
  </si>
  <si>
    <t>ㄧㄥˊ蝇</t>
  </si>
  <si>
    <t>ㄧㄥˊ迎</t>
  </si>
  <si>
    <t>ㄧㄥˊ贏</t>
  </si>
  <si>
    <t>ㄧㄥˊ营</t>
  </si>
  <si>
    <t>ㄧㄥˋ鱦</t>
  </si>
  <si>
    <t>ㄧㄥ應</t>
  </si>
  <si>
    <t>ㄧㄥ应</t>
  </si>
  <si>
    <t>ㄧㄥˇ頴</t>
  </si>
  <si>
    <t>ㄧㄥˇ穎</t>
  </si>
  <si>
    <t>ㄧㄥˇ颖</t>
  </si>
  <si>
    <t>ㄧㄥ鸚</t>
  </si>
  <si>
    <t>ㄧㄥ鷹</t>
  </si>
  <si>
    <t>ㄧㄥ鹰</t>
  </si>
  <si>
    <t>ㄛˊ哦</t>
  </si>
  <si>
    <t>ㄛ噢</t>
  </si>
  <si>
    <t>ㄨˇ伍</t>
  </si>
  <si>
    <t>ㄨˋ務</t>
  </si>
  <si>
    <t>ㄨˋ务</t>
  </si>
  <si>
    <t>ㄨˊ鼯</t>
  </si>
  <si>
    <t>ㄨˊ蕪</t>
  </si>
  <si>
    <t>ㄨˊ芜</t>
  </si>
  <si>
    <t>ㄨˋ鼿</t>
  </si>
  <si>
    <t>ㄨˋ霧</t>
  </si>
  <si>
    <t>ㄨˋ雾</t>
  </si>
  <si>
    <t>ㄨˇ鵡</t>
  </si>
  <si>
    <t>ㄨˋ塢</t>
  </si>
  <si>
    <t>ㄨ鴮</t>
  </si>
  <si>
    <t>ㄨ鎢</t>
  </si>
  <si>
    <t>ㄨ诬</t>
  </si>
  <si>
    <t>ㄨㄞˋ顡</t>
  </si>
  <si>
    <t>𨈕</t>
  </si>
  <si>
    <t>ㄨㄞ竵</t>
  </si>
  <si>
    <t>ㄨㄢˊ芄</t>
  </si>
  <si>
    <t>ㄨㄢˊ頑</t>
  </si>
  <si>
    <t>ㄨㄢˊ顽</t>
  </si>
  <si>
    <t>ㄨㄢˋ錽</t>
  </si>
  <si>
    <t>ㄨㄢˋ萬</t>
  </si>
  <si>
    <t>ㄨㄢˋ万</t>
  </si>
  <si>
    <t>ㄨㄢˇ鋔</t>
  </si>
  <si>
    <t>ㄨㄢ豌</t>
  </si>
  <si>
    <t>ㄨㄢ灣</t>
  </si>
  <si>
    <t>ㄨㄢ湾</t>
  </si>
  <si>
    <t>ㄨㄚ˙哇</t>
  </si>
  <si>
    <t>ㄨㄚˊ娃</t>
  </si>
  <si>
    <t>ㄨㄚˋ韤</t>
  </si>
  <si>
    <t>ㄨㄚˋ襪</t>
  </si>
  <si>
    <t>ㄨㄚˋ袜</t>
  </si>
  <si>
    <t>ㄨㄚˇ邷</t>
  </si>
  <si>
    <t>ㄨㄚ鼃</t>
  </si>
  <si>
    <t>ㄨㄚ窪</t>
  </si>
  <si>
    <t>ㄨㄚ洼</t>
  </si>
  <si>
    <t>ㄨㄤˇ枉</t>
  </si>
  <si>
    <t>ㄨㄤˊ蚟</t>
  </si>
  <si>
    <t>ㄨㄤˋ迋</t>
  </si>
  <si>
    <t>ㄨㄤˇ魍</t>
  </si>
  <si>
    <t>ㄨㄤˇ網</t>
  </si>
  <si>
    <t>ㄨㄤˇ网</t>
  </si>
  <si>
    <t>ㄨㄤ汪</t>
  </si>
  <si>
    <t>ㄨㄟˋ蝟</t>
  </si>
  <si>
    <t>ㄨㄟˊ鮠</t>
  </si>
  <si>
    <t>ㄨㄟˊ韋</t>
  </si>
  <si>
    <t>ㄨㄟˊ违</t>
  </si>
  <si>
    <t>ㄨㄟˋ鮇</t>
  </si>
  <si>
    <t>ㄨㄟˋ謂</t>
  </si>
  <si>
    <t>ㄨㄟˋ谓</t>
  </si>
  <si>
    <t>ㄨㄟˇ鮪</t>
  </si>
  <si>
    <t>ㄨㄟˇ葦</t>
  </si>
  <si>
    <t>ㄨㄟˇ苇</t>
  </si>
  <si>
    <t>ㄨㄟ鰄</t>
  </si>
  <si>
    <t>ㄨㄣˋ問</t>
  </si>
  <si>
    <t>ㄨㄣˋ问</t>
  </si>
  <si>
    <t>ㄨㄣˊ鼤</t>
  </si>
  <si>
    <t>ㄨㄣˊ聞</t>
  </si>
  <si>
    <t>ㄨㄣˊ闻</t>
  </si>
  <si>
    <t>ㄨㄣˋ顐</t>
  </si>
  <si>
    <t>ㄨㄣˇ肳</t>
  </si>
  <si>
    <t>ㄨㄣˇ穩</t>
  </si>
  <si>
    <t>ㄨㄣˇ稳</t>
  </si>
  <si>
    <t>ㄨㄣ鰛</t>
  </si>
  <si>
    <t>ㄨㄣ溫</t>
  </si>
  <si>
    <t>ㄨㄣ温</t>
  </si>
  <si>
    <t>ㄨㄥˋ齆</t>
  </si>
  <si>
    <t>ㄨㄥˋ甕</t>
  </si>
  <si>
    <t>ㄨㄥˋ瓮</t>
  </si>
  <si>
    <t>ㄨㄥˇ蓊</t>
  </si>
  <si>
    <t>ㄨㄥ鶲</t>
  </si>
  <si>
    <t>ㄨㄛˇ捰</t>
  </si>
  <si>
    <t>ㄨㄛ踒</t>
  </si>
  <si>
    <t>ㄨㄛ蝸</t>
  </si>
  <si>
    <t>ㄨㄛ蜗</t>
  </si>
  <si>
    <t>ㄨㄛˋ齷</t>
  </si>
  <si>
    <t>ㄨㄛˋ臥</t>
  </si>
  <si>
    <t>ㄨㄛˋ卧</t>
  </si>
  <si>
    <t>ㄜ屙</t>
  </si>
  <si>
    <t>ㄜˊ鰪</t>
  </si>
  <si>
    <t>ㄜˊ鵝</t>
  </si>
  <si>
    <t>ㄜˊ鹅</t>
  </si>
  <si>
    <t>ㄜˋ齶</t>
  </si>
  <si>
    <t>ㄜˋ餓</t>
  </si>
  <si>
    <t>ㄜˋ饿</t>
  </si>
  <si>
    <t>ㄜˇ騀</t>
  </si>
  <si>
    <t>ㄩˊ鸆</t>
  </si>
  <si>
    <t>ㄩˊ魚</t>
  </si>
  <si>
    <t>ㄩˊ鱼</t>
  </si>
  <si>
    <t>ㄩˋ鸒</t>
  </si>
  <si>
    <t>ㄩˋ馭</t>
  </si>
  <si>
    <t>ㄩˋ预</t>
  </si>
  <si>
    <t>ㄩˇ齬</t>
  </si>
  <si>
    <t>ㄩˇ語</t>
  </si>
  <si>
    <t>ㄩˇ语</t>
  </si>
  <si>
    <t>ㄩ陓</t>
  </si>
  <si>
    <t>ㄨ汙</t>
  </si>
  <si>
    <t>ㄩㄢˋ怨</t>
  </si>
  <si>
    <t>ㄩㄢˊ黿</t>
  </si>
  <si>
    <t>ㄩㄢˊ轅</t>
  </si>
  <si>
    <t>ㄩㄢˊ缘</t>
  </si>
  <si>
    <t>ㄩㄢˋ院</t>
  </si>
  <si>
    <t>ㄩㄢˋ願</t>
  </si>
  <si>
    <t>ㄩㄢˋ愿</t>
  </si>
  <si>
    <t>ㄩㄢˇ鋺</t>
  </si>
  <si>
    <t>ㄩㄢˇ遠</t>
  </si>
  <si>
    <t>ㄩㄢˇ远</t>
  </si>
  <si>
    <t>ㄩㄢ鼘</t>
  </si>
  <si>
    <t>ㄩㄢ鴛</t>
  </si>
  <si>
    <t>ㄩㄣˊ鋆</t>
  </si>
  <si>
    <t>ㄩㄣˊ雲</t>
  </si>
  <si>
    <t>ㄩㄣˊ匀</t>
  </si>
  <si>
    <t>ㄩㄣˋ餫</t>
  </si>
  <si>
    <t>ㄩㄣˋ韻</t>
  </si>
  <si>
    <t>ㄩㄣˋ运</t>
  </si>
  <si>
    <t>ㄩㄣˇ齳</t>
  </si>
  <si>
    <t>ㄩㄣˇ隕</t>
  </si>
  <si>
    <t>ㄩㄣ馧</t>
  </si>
  <si>
    <t>ㄩㄣ暈</t>
  </si>
  <si>
    <t>ㄩㄣ晕</t>
  </si>
  <si>
    <t>ㄩㄝˋ月</t>
  </si>
  <si>
    <t>ㄩㄝˋ龠</t>
  </si>
  <si>
    <t>ㄩㄝˋ閱</t>
  </si>
  <si>
    <t>ㄩㄝˋ阅</t>
  </si>
  <si>
    <t>ㄩㄝ箹</t>
  </si>
  <si>
    <t>ㄩㄝ約</t>
  </si>
  <si>
    <t>ㄩㄝ约</t>
  </si>
  <si>
    <t>ㄒㄧ西</t>
  </si>
  <si>
    <t>ㄒㄧˊ鰼</t>
  </si>
  <si>
    <t>ㄒㄧˊ襲</t>
  </si>
  <si>
    <t>ㄒㄧˊ袭</t>
  </si>
  <si>
    <t>ㄒㄧˋ黖</t>
  </si>
  <si>
    <t>ㄒㄧˋ細</t>
  </si>
  <si>
    <t>ㄒㄧˋ细</t>
  </si>
  <si>
    <t>ㄒㄧˇ鱚</t>
  </si>
  <si>
    <t>ㄒㄧˇ銑</t>
  </si>
  <si>
    <t>ㄒㄧ鼷</t>
  </si>
  <si>
    <t>ㄒㄧ錫</t>
  </si>
  <si>
    <t>ㄒㄧ锡</t>
  </si>
  <si>
    <t>ㄒㄧㄚˋ下</t>
  </si>
  <si>
    <t>ㄒㄧㄚˊ黠</t>
  </si>
  <si>
    <t>ㄒㄧㄚˊ轄</t>
  </si>
  <si>
    <t>ㄒㄧㄚˊ狭</t>
  </si>
  <si>
    <t>ㄒㄧㄚˋ罅</t>
  </si>
  <si>
    <t>ㄒㄧㄚˋ嚇</t>
  </si>
  <si>
    <t>ㄒㄧㄚˋ吓</t>
  </si>
  <si>
    <t>ㄒㄧㄚˇ閜</t>
  </si>
  <si>
    <t>ㄒㄧㄚ鰕</t>
  </si>
  <si>
    <t>ㄒㄧㄚ蝦</t>
  </si>
  <si>
    <t>ㄒㄧㄚ虾</t>
  </si>
  <si>
    <t>ㄒㄧㄤˊ跭</t>
  </si>
  <si>
    <t>ㄒㄧㄤˊ詳</t>
  </si>
  <si>
    <t>ㄒㄧㄤˊ详</t>
  </si>
  <si>
    <t>ㄒㄧㄤˋ鱌</t>
  </si>
  <si>
    <t>ㄒㄧㄤˋ項</t>
  </si>
  <si>
    <t>ㄒㄧㄤˋ项</t>
  </si>
  <si>
    <t>ㄒㄧㄤˇ鯗</t>
  </si>
  <si>
    <t>ㄒㄧㄤˇ響</t>
  </si>
  <si>
    <t>ㄒㄧㄤˇ响</t>
  </si>
  <si>
    <t>ㄒㄧㄤ驤</t>
  </si>
  <si>
    <t>ㄒㄧㄤ鑲</t>
  </si>
  <si>
    <t>ㄒㄧㄤ镶</t>
  </si>
  <si>
    <t>ㄒㄧㄠˊ郩</t>
  </si>
  <si>
    <t>ㄐㄧㄠˇ絞</t>
  </si>
  <si>
    <t>ㄒㄧㄠˋ詨</t>
  </si>
  <si>
    <t>ㄒㄧㄠˋ嘯</t>
  </si>
  <si>
    <t>ㄒㄧㄠˋ啸</t>
  </si>
  <si>
    <t>ㄒㄧㄠˇ謏</t>
  </si>
  <si>
    <t>ㄒㄧㄠˇ曉</t>
  </si>
  <si>
    <t>ㄒㄧㄠˇ晓</t>
  </si>
  <si>
    <t>ㄒㄧㄠ鴵</t>
  </si>
  <si>
    <t>ㄒㄧㄠ銷</t>
  </si>
  <si>
    <t>ㄒㄧㄠ销</t>
  </si>
  <si>
    <t>ㄒㄧㄝˋ謝</t>
  </si>
  <si>
    <t>ㄒㄧㄝˋ谢</t>
  </si>
  <si>
    <t>ㄒㄧㄝˊ龤</t>
  </si>
  <si>
    <t>ㄒㄧㄝˊ諧</t>
  </si>
  <si>
    <t>ㄒㄧㄝˊ胁</t>
  </si>
  <si>
    <t>ㄒㄧㄝˋ齛</t>
  </si>
  <si>
    <t>ㄒㄧㄝˇ藛</t>
  </si>
  <si>
    <t>ㄒㄧㄝˇ寫</t>
  </si>
  <si>
    <t>ㄒㄧㄝˇ写</t>
  </si>
  <si>
    <t>ㄒㄧㄝ猲</t>
  </si>
  <si>
    <t>ㄒㄧㄝ蝎</t>
  </si>
  <si>
    <t>ㄒㄧㄢ仙</t>
  </si>
  <si>
    <t>ㄒㄧㄢ鮮</t>
  </si>
  <si>
    <t>ㄒㄧㄢ鲜</t>
  </si>
  <si>
    <t>ㄒㄧㄢˊ麙</t>
  </si>
  <si>
    <t>ㄒㄧㄢˊ鹹</t>
  </si>
  <si>
    <t>ㄒㄧㄢˊ闲</t>
  </si>
  <si>
    <t>ㄒㄧㄢˋ鼸</t>
  </si>
  <si>
    <t>ㄒㄧㄢˋ餡</t>
  </si>
  <si>
    <t>ㄒㄧㄢˋ馅</t>
  </si>
  <si>
    <t>ㄒㄧㄢˇ韅</t>
  </si>
  <si>
    <t>ㄒㄧㄢˇ顯</t>
  </si>
  <si>
    <t>ㄒㄧㄢˇ险</t>
  </si>
  <si>
    <t>ㄒㄧㄢ鶱</t>
  </si>
  <si>
    <t>ㄒㄧㄡˊ苬</t>
  </si>
  <si>
    <t>ㄒㄧㄡˋ銹</t>
  </si>
  <si>
    <t>ㄒㄧㄡˋ鏽</t>
  </si>
  <si>
    <t>ㄒㄧㄡˋ锈</t>
  </si>
  <si>
    <t>ㄒㄧㄡˇ綇</t>
  </si>
  <si>
    <t>ㄒㄧㄡ鵂</t>
  </si>
  <si>
    <t>ㄒㄧㄣ心</t>
  </si>
  <si>
    <t>ㄒㄧㄣˊ鐔</t>
  </si>
  <si>
    <t>ㄒㄩㄣˊ尋</t>
  </si>
  <si>
    <t>ㄒㄩㄣˊ寻</t>
  </si>
  <si>
    <t>ㄒㄧㄣˋ馸</t>
  </si>
  <si>
    <t>ㄒㄧㄣˋ釁</t>
  </si>
  <si>
    <t>ㄒㄧㄣˋ衅</t>
  </si>
  <si>
    <t>ㄒㄧㄣˇ伈</t>
  </si>
  <si>
    <t>ㄒㄧㄣ馫</t>
  </si>
  <si>
    <t>ㄒㄧㄣ鋅</t>
  </si>
  <si>
    <t>ㄒㄧㄣ锌</t>
  </si>
  <si>
    <t>ㄒㄧㄥ猩</t>
  </si>
  <si>
    <t>ㄒㄧㄥˇ醒</t>
  </si>
  <si>
    <t>ㄒㄧㄥ鮏</t>
  </si>
  <si>
    <t>ㄒㄧㄥˋ興</t>
  </si>
  <si>
    <t>ㄒㄧㄥˋ兴</t>
  </si>
  <si>
    <t>ㄊㄤˊ餳</t>
  </si>
  <si>
    <t>ㄧㄥˊ熒</t>
  </si>
  <si>
    <t>ㄒㄧㄥˋ荇</t>
  </si>
  <si>
    <t>ㄒㄩㄥ兄</t>
  </si>
  <si>
    <t>ㄒㄩㄥˊ雄</t>
  </si>
  <si>
    <t>ㄒㄩㄥˋ詗</t>
  </si>
  <si>
    <t>ㄒㄩˋ昫</t>
  </si>
  <si>
    <t>ㄒㄩㄥ詾</t>
  </si>
  <si>
    <t>ㄒㄩㄥ洶</t>
  </si>
  <si>
    <t>ㄒㄩㄥ汹</t>
  </si>
  <si>
    <t>ㄒㄩ˙蓿</t>
  </si>
  <si>
    <t>ㄒㄩˊ蒣</t>
  </si>
  <si>
    <t>ㄒㄩˋ鱮</t>
  </si>
  <si>
    <t>ㄒㄩˋ續</t>
  </si>
  <si>
    <t>ㄒㄩˋ续</t>
  </si>
  <si>
    <t>ㄒㄩˇ醑</t>
  </si>
  <si>
    <t>ㄒㄩˇ許</t>
  </si>
  <si>
    <t>ㄒㄩˇ许</t>
  </si>
  <si>
    <t>ㄒㄩ魖</t>
  </si>
  <si>
    <t>ㄒㄩ須</t>
  </si>
  <si>
    <t>ㄒㄩ须</t>
  </si>
  <si>
    <t>ㄒㄩㄢˊ蜁</t>
  </si>
  <si>
    <t>ㄒㄩㄢˊ懸</t>
  </si>
  <si>
    <t>ㄒㄩㄢˊ悬</t>
  </si>
  <si>
    <t>ㄒㄩㄢˋ颴</t>
  </si>
  <si>
    <t>ㄒㄩㄢˋ絢</t>
  </si>
  <si>
    <t>ㄒㄩㄢˋ绚</t>
  </si>
  <si>
    <t>ㄒㄩㄢˇ顈</t>
  </si>
  <si>
    <t>ㄒㄩㄢˇ選</t>
  </si>
  <si>
    <t>ㄒㄩㄢˇ选</t>
  </si>
  <si>
    <t>ㄒㄩㄢ駽</t>
  </si>
  <si>
    <t>ㄒㄩㄢ軒</t>
  </si>
  <si>
    <t>ㄒㄩㄣˋ訓</t>
  </si>
  <si>
    <t>ㄒㄩㄣˋ训</t>
  </si>
  <si>
    <t>ㄒㄩㄣˊ鱘</t>
  </si>
  <si>
    <t>ㄒㄩㄣˊ馴</t>
  </si>
  <si>
    <t>ㄒㄩㄣˊ询</t>
  </si>
  <si>
    <t>ㄒㄩㄣˋ顨</t>
  </si>
  <si>
    <t>ㄒㄩㄣˋ遜</t>
  </si>
  <si>
    <t>ㄒㄩㄣˋ逊</t>
  </si>
  <si>
    <t>ㄒㄩㄣ駨</t>
  </si>
  <si>
    <t>ㄒㄩㄣ勳</t>
  </si>
  <si>
    <t>ㄒㄩㄝˊ鷽</t>
  </si>
  <si>
    <t>ㄒㄩㄝˊ學</t>
  </si>
  <si>
    <t>ㄒㄩㄝˊ学</t>
  </si>
  <si>
    <t>ㄒㄩㄝˋ趐</t>
  </si>
  <si>
    <t>ㄒㄩㄝˇ鱈</t>
  </si>
  <si>
    <t>ㄒㄩㄝ靴</t>
  </si>
  <si>
    <t>ㄈㄢˊ煩</t>
  </si>
  <si>
    <t>ㄈㄢˊ烦</t>
  </si>
  <si>
    <t>ㄈㄢˊ鷭</t>
  </si>
  <si>
    <t>ㄈㄢˊ礬</t>
  </si>
  <si>
    <t>ㄈㄢˋ軬</t>
  </si>
  <si>
    <t>ㄈㄢˋ飯</t>
  </si>
  <si>
    <t>ㄈㄢˋ饭</t>
  </si>
  <si>
    <t>ㄈㄢˇ返</t>
  </si>
  <si>
    <t>ㄈㄢˊ釩</t>
  </si>
  <si>
    <t>ㄈㄢ鱕</t>
  </si>
  <si>
    <t>ㄈㄚˇ法</t>
  </si>
  <si>
    <t>ㄈㄚ發</t>
  </si>
  <si>
    <t>ㄈㄚ发</t>
  </si>
  <si>
    <t>ㄈㄚˊ藅</t>
  </si>
  <si>
    <t>ㄈㄚˊ閥</t>
  </si>
  <si>
    <t>ㄈㄚˊ阀</t>
  </si>
  <si>
    <t>ㄈㄚˋ髮</t>
  </si>
  <si>
    <t>ㄈㄚˋ琺</t>
  </si>
  <si>
    <t>ㄈㄚˋ珐</t>
  </si>
  <si>
    <t>ㄈㄚ沷</t>
  </si>
  <si>
    <t>ㄈㄤ坊</t>
  </si>
  <si>
    <t>ㄈㄤˊ鰟</t>
  </si>
  <si>
    <t>ㄈㄤˋ趽</t>
  </si>
  <si>
    <t>ㄈㄤˇ鶭</t>
  </si>
  <si>
    <t>ㄈㄤˇ訪</t>
  </si>
  <si>
    <t>ㄈㄤˇ访</t>
  </si>
  <si>
    <t>ㄈㄤ鴋</t>
  </si>
  <si>
    <t>ㄈㄟˊ蟦</t>
  </si>
  <si>
    <t>ㄈㄟˋ鼣</t>
  </si>
  <si>
    <t>ㄈㄟˋ費</t>
  </si>
  <si>
    <t>ㄈㄟˋ费</t>
  </si>
  <si>
    <t>ㄈㄟ蜚</t>
  </si>
  <si>
    <t>ㄈㄟˇ誹</t>
  </si>
  <si>
    <t>ㄈㄟ騛</t>
  </si>
  <si>
    <t>ㄈㄟ飛</t>
  </si>
  <si>
    <t>ㄈㄟ飞</t>
  </si>
  <si>
    <t>ㄈㄣˋ份</t>
  </si>
  <si>
    <t>ㄈㄣˊ鼢</t>
  </si>
  <si>
    <t>ㄈㄣˊ墳</t>
  </si>
  <si>
    <t>ㄈㄣˊ坟</t>
  </si>
  <si>
    <t>ㄈㄣˋ鱝</t>
  </si>
  <si>
    <t>ㄈㄣˋ糞</t>
  </si>
  <si>
    <t>ㄈㄣˋ粪</t>
  </si>
  <si>
    <t>ㄈㄣˇ黺</t>
  </si>
  <si>
    <t>ㄈㄣ饙</t>
  </si>
  <si>
    <t>ㄈㄣ紛</t>
  </si>
  <si>
    <t>ㄈㄣ纷</t>
  </si>
  <si>
    <t>ㄈㄥˊ逢</t>
  </si>
  <si>
    <t>ㄈㄥˊ馮</t>
  </si>
  <si>
    <t>ㄈㄥˋ缝</t>
  </si>
  <si>
    <t>ㄈㄥˋ賵</t>
  </si>
  <si>
    <t>ㄆㄥˊ鵬</t>
  </si>
  <si>
    <t>ㄈㄥˇ覂</t>
  </si>
  <si>
    <t>ㄈㄥˇ諷</t>
  </si>
  <si>
    <t>ㄈㄥˇ讽</t>
  </si>
  <si>
    <t>ㄈㄥ麷</t>
  </si>
  <si>
    <t>ㄈㄥ風</t>
  </si>
  <si>
    <t>ㄈㄥ风</t>
  </si>
  <si>
    <t>ㄈㄡˊ紑</t>
  </si>
  <si>
    <t>ㄈㄡˇ鴀</t>
  </si>
  <si>
    <t>ㄈㄨˊ袱</t>
  </si>
  <si>
    <t>ㄈㄨˋ負</t>
  </si>
  <si>
    <t>ㄈㄨˋ负</t>
  </si>
  <si>
    <t>ㄈㄨˊ黻</t>
  </si>
  <si>
    <t>ㄈㄨˊ輻</t>
  </si>
  <si>
    <t>ㄈㄨˊ辐</t>
  </si>
  <si>
    <t>ㄈㄨˋ鰒</t>
  </si>
  <si>
    <t>ㄈㄨˋ賦</t>
  </si>
  <si>
    <t>ㄈㄨˇ黼</t>
  </si>
  <si>
    <t>ㄈㄨˇ輔</t>
  </si>
  <si>
    <t>ㄈㄨˇ辅</t>
  </si>
  <si>
    <t>ㄈㄨ麩</t>
  </si>
  <si>
    <t>ㄈㄨ膚</t>
  </si>
  <si>
    <t>ㄈㄨ肤</t>
  </si>
  <si>
    <t>ㄈㄛˊ坲</t>
  </si>
  <si>
    <t>ㄍㄞˋ蓋</t>
  </si>
  <si>
    <t>ㄍㄞˋ盖</t>
  </si>
  <si>
    <t>ㄍㄞˋ阣</t>
  </si>
  <si>
    <t>ㄍㄞˋ鈣</t>
  </si>
  <si>
    <t>ㄍㄞˋ钙</t>
  </si>
  <si>
    <t>ㄍㄞˇ絠</t>
  </si>
  <si>
    <t>ㄍㄞˋ隑</t>
  </si>
  <si>
    <t>ㄍㄞ該</t>
  </si>
  <si>
    <t>ㄍㄞ该</t>
  </si>
  <si>
    <t>ㄍㄢˋ骭</t>
  </si>
  <si>
    <t>ㄍㄢˋ幹</t>
  </si>
  <si>
    <t>ㄍㄢˋ干</t>
  </si>
  <si>
    <t>ㄍㄢˇ鱤</t>
  </si>
  <si>
    <t>ㄍㄢˇ趕</t>
  </si>
  <si>
    <t>ㄍㄢˇ赶</t>
  </si>
  <si>
    <t>ㄍㄢ鳱</t>
  </si>
  <si>
    <t>ㄍㄚˊ錷</t>
  </si>
  <si>
    <t>ㄍㄚˋ魀</t>
  </si>
  <si>
    <t>ㄍㄚˇ玍</t>
  </si>
  <si>
    <t>ㄍㄚ嘎</t>
  </si>
  <si>
    <t>ㄍㄤˋ筻</t>
  </si>
  <si>
    <t>ㄍㄤˇ港</t>
  </si>
  <si>
    <t>ㄍㄤˇ崗</t>
  </si>
  <si>
    <t>ㄍㄤˇ岗</t>
  </si>
  <si>
    <t>ㄍㄤ釭</t>
  </si>
  <si>
    <t>ㄍㄤ鋼</t>
  </si>
  <si>
    <t>ㄍㄤ钢</t>
  </si>
  <si>
    <t>ㄍㄠˋ鋯</t>
  </si>
  <si>
    <t>ㄍㄠˇ藁</t>
  </si>
  <si>
    <t>ㄍㄠˇ鎬</t>
  </si>
  <si>
    <t>ㄍㄠ鼛</t>
  </si>
  <si>
    <t>ㄍㄠ皋</t>
  </si>
  <si>
    <t>ㄍㄟˇ給</t>
  </si>
  <si>
    <t>ㄍㄟˇ给</t>
  </si>
  <si>
    <t>ㄍㄣˊ哏</t>
  </si>
  <si>
    <t>ㄍㄣˋ茛</t>
  </si>
  <si>
    <t>ㄍㄣˇ䫀</t>
  </si>
  <si>
    <t>ㄍㄣ跟</t>
  </si>
  <si>
    <t>ㄍㄥˋ更</t>
  </si>
  <si>
    <t>ㄍㄥˇ鯁</t>
  </si>
  <si>
    <t>ㄍㄥ鶊</t>
  </si>
  <si>
    <t>ㄍㄡˋ雊</t>
  </si>
  <si>
    <t>ㄍㄡˋ購</t>
  </si>
  <si>
    <t>ㄍㄡˋ购</t>
  </si>
  <si>
    <t>ㄍㄡˇ豿</t>
  </si>
  <si>
    <t>ㄍㄡ韝</t>
  </si>
  <si>
    <t>ㄍㄡ溝</t>
  </si>
  <si>
    <t>ㄍㄡ钩</t>
  </si>
  <si>
    <t>ㄎㄞˋ鎎</t>
  </si>
  <si>
    <t>ㄎㄞˇ颽</t>
  </si>
  <si>
    <t>ㄎㄞˇ凱</t>
  </si>
  <si>
    <t>ㄎㄞ鐦</t>
  </si>
  <si>
    <t>ㄎㄞ開</t>
  </si>
  <si>
    <t>ㄎㄞ开</t>
  </si>
  <si>
    <t>ㄎㄢˋ闞</t>
  </si>
  <si>
    <t>ㄎㄢˇ顑</t>
  </si>
  <si>
    <t>ㄎㄢˇ檻</t>
  </si>
  <si>
    <t>ㄎㄢˇ槛</t>
  </si>
  <si>
    <t>ㄎㄢ龕</t>
  </si>
  <si>
    <t>ㄎㄚˇ鉲</t>
  </si>
  <si>
    <t>ㄎㄚ衉</t>
  </si>
  <si>
    <t>ㄎㄤˊ扛</t>
  </si>
  <si>
    <t>ㄎㄤˋ閌</t>
  </si>
  <si>
    <t>ㄤ骯</t>
  </si>
  <si>
    <t>ㄎㄤ鱇</t>
  </si>
  <si>
    <t>ㄎㄠˋ鯌</t>
  </si>
  <si>
    <t>ㄎㄠˇ考</t>
  </si>
  <si>
    <t>ㄎㄠ髛</t>
  </si>
  <si>
    <t>ㄎㄜˋ剋</t>
  </si>
  <si>
    <t>ㄎㄣˋ褃</t>
  </si>
  <si>
    <t>ㄎㄣˇ齦</t>
  </si>
  <si>
    <t>ㄎㄣˇ懇</t>
  </si>
  <si>
    <t>ㄎㄣˇ恳</t>
  </si>
  <si>
    <t>𡞚</t>
  </si>
  <si>
    <t>ㄎㄥ阬</t>
  </si>
  <si>
    <t>ㄎㄡˇ口</t>
  </si>
  <si>
    <t>ㄎㄡˋ鷇</t>
  </si>
  <si>
    <t>ㄎㄡ芤</t>
  </si>
  <si>
    <t>ㄎㄡ摳</t>
  </si>
  <si>
    <t>ㄎㄨˋ酷</t>
  </si>
  <si>
    <t>ㄎㄨˋ褲</t>
  </si>
  <si>
    <t>ㄎㄨˋ裤</t>
  </si>
  <si>
    <t>ㄎㄨˇ苦</t>
  </si>
  <si>
    <t>ㄎㄨ鮬</t>
  </si>
  <si>
    <t>ㄎㄨㄞˋ快</t>
  </si>
  <si>
    <t>ㄎㄨㄞˋ鱠</t>
  </si>
  <si>
    <t>ㄎㄨㄞˋ塊</t>
  </si>
  <si>
    <t>ㄎㄨㄞˋ块</t>
  </si>
  <si>
    <t>ㄎㄨㄞˇ蒯</t>
  </si>
  <si>
    <t>ㄎㄨㄢˇ窾</t>
  </si>
  <si>
    <t>ㄎㄨㄢ髖</t>
  </si>
  <si>
    <t>ㄎㄨㄢ寬</t>
  </si>
  <si>
    <t>ㄎㄨㄢ宽</t>
  </si>
  <si>
    <t>ㄎㄨㄚˋ骻</t>
  </si>
  <si>
    <t>ㄎㄨㄚˇ銙</t>
  </si>
  <si>
    <t>ㄍㄨㄚˋ絓</t>
  </si>
  <si>
    <t>ㄎㄨㄚ誇</t>
  </si>
  <si>
    <t>ㄎㄨㄚ夸</t>
  </si>
  <si>
    <t>ㄎㄨㄤˊ鵟</t>
  </si>
  <si>
    <t>ㄎㄨㄤˋ黋</t>
  </si>
  <si>
    <t>ㄎㄨㄤˋ礦</t>
  </si>
  <si>
    <t>ㄎㄨㄤˋ矿</t>
  </si>
  <si>
    <t>ㄎㄨㄤˇ懭</t>
  </si>
  <si>
    <t>ㄎㄨㄤ邼</t>
  </si>
  <si>
    <t>ㄎㄨㄟˊ魁</t>
  </si>
  <si>
    <t>ㄎㄨㄟˋ餽</t>
  </si>
  <si>
    <t>ㄎㄨㄟˋ饋</t>
  </si>
  <si>
    <t>ㄎㄨㄟˋ溃</t>
  </si>
  <si>
    <t>ㄎㄨㄟˇ頍</t>
  </si>
  <si>
    <t>ㄎㄨㄟ窺</t>
  </si>
  <si>
    <t>ㄎㄨㄟ顝</t>
  </si>
  <si>
    <t>ㄎㄨㄟ虧</t>
  </si>
  <si>
    <t>ㄎㄨㄟ亏</t>
  </si>
  <si>
    <t>ㄎㄨㄣˋ睏</t>
  </si>
  <si>
    <t>ㄎㄨㄣˇ閸</t>
  </si>
  <si>
    <t>ㄎㄨㄣ鶤</t>
  </si>
  <si>
    <t>ㄎㄨㄛˋ鬠</t>
  </si>
  <si>
    <t>ㄎㄨㄛˋ闊</t>
  </si>
  <si>
    <t>ㄎㄨㄛˋ阔</t>
  </si>
  <si>
    <t>ㄎㄚ喀</t>
  </si>
  <si>
    <t>ㄎㄜˊ翗</t>
  </si>
  <si>
    <t>ㄎㄜˊ殼</t>
  </si>
  <si>
    <t>ㄎㄜˊ壳</t>
  </si>
  <si>
    <t>ㄎㄜˋ騍</t>
  </si>
  <si>
    <t>ㄎㄜˋ課</t>
  </si>
  <si>
    <t>ㄎㄜˋ课</t>
  </si>
  <si>
    <t>ㄎㄜˇ炣</t>
  </si>
  <si>
    <t>ㄎㄜ髁</t>
  </si>
  <si>
    <t>ㄎㄜ顆</t>
  </si>
  <si>
    <t>ㄎㄜ颗</t>
  </si>
  <si>
    <t>ㄎㄨㄥˋ鞚</t>
  </si>
  <si>
    <t>ㄎㄨㄥˇ恐</t>
  </si>
  <si>
    <t>ㄎㄨㄥ鵼</t>
  </si>
  <si>
    <t>ㄍㄨ菇</t>
  </si>
  <si>
    <t>ㄍㄨˊ鶻</t>
  </si>
  <si>
    <t>ㄍㄨˋ鯝</t>
  </si>
  <si>
    <t>ㄍㄨˋ顧</t>
  </si>
  <si>
    <t>ㄍㄨˋ顾</t>
  </si>
  <si>
    <t>ㄍㄨˇ鼔</t>
  </si>
  <si>
    <t>ㄐㄧㄚˇ賈</t>
  </si>
  <si>
    <t>ㄍㄨ鴣</t>
  </si>
  <si>
    <t>ㄍㄨㄞˋ怪</t>
  </si>
  <si>
    <t>ㄍㄨㄞˇ箉</t>
  </si>
  <si>
    <t>ㄍㄨㄞ乖</t>
  </si>
  <si>
    <t>ㄍㄨㄢˋ鸛</t>
  </si>
  <si>
    <t>ㄍㄨㄢˋ貫</t>
  </si>
  <si>
    <t>ㄍㄨㄢˋ贯</t>
  </si>
  <si>
    <t>ㄍㄨㄢˇ錧</t>
  </si>
  <si>
    <t>ㄍㄨㄢˇ館</t>
  </si>
  <si>
    <t>ㄍㄨㄢˇ馆</t>
  </si>
  <si>
    <t>ㄍㄨㄢ鱞</t>
  </si>
  <si>
    <t>ㄍㄨㄢ關</t>
  </si>
  <si>
    <t>ㄍㄨㄢ观</t>
  </si>
  <si>
    <t>ㄍㄨㄚˋ詿</t>
  </si>
  <si>
    <t>ㄍㄨㄚˇ寡</t>
  </si>
  <si>
    <t>ㄍㄨㄚˇ剮</t>
  </si>
  <si>
    <t>ㄍㄨㄚ鴰</t>
  </si>
  <si>
    <t>ㄍㄨㄤˋ逛</t>
  </si>
  <si>
    <t>ㄍㄨㄤˇ臩</t>
  </si>
  <si>
    <t>ㄍㄨㄤˇ廣</t>
  </si>
  <si>
    <t>ㄍㄨㄤˇ广</t>
  </si>
  <si>
    <t>ㄍㄨㄤ黆</t>
  </si>
  <si>
    <t>ㄍㄨㄟˋ鱥</t>
  </si>
  <si>
    <t>ㄍㄨㄟˋ貴</t>
  </si>
  <si>
    <t>ㄍㄨㄟˋ贵</t>
  </si>
  <si>
    <t>ㄍㄨㄟˇ鬼</t>
  </si>
  <si>
    <t>ㄍㄨㄟˇ軌</t>
  </si>
  <si>
    <t>ㄍㄨㄟˇ轨</t>
  </si>
  <si>
    <t>ㄍㄨㄟ鮭</t>
  </si>
  <si>
    <t>ㄍㄨㄟ龜</t>
  </si>
  <si>
    <t>ㄍㄨㄟ龟</t>
  </si>
  <si>
    <t>ㄍㄨㄣˋ謴</t>
  </si>
  <si>
    <t>ㄍㄨㄣˇ鯀</t>
  </si>
  <si>
    <t>ㄍㄨㄣˇ輥</t>
  </si>
  <si>
    <t>ㄍㄨㄣˇ滚</t>
  </si>
  <si>
    <t>ㄍㄨㄛˋ過</t>
  </si>
  <si>
    <t>ㄍㄨㄛˋ过</t>
  </si>
  <si>
    <t>ㄍㄨㄛˊ馘</t>
  </si>
  <si>
    <t>ㄍㄨㄛˊ國</t>
  </si>
  <si>
    <t>ㄍㄨㄛˊ国</t>
  </si>
  <si>
    <t>ㄍㄨㄛˋ㳀</t>
  </si>
  <si>
    <t>ㄍㄨㄛˇ餜</t>
  </si>
  <si>
    <t>ㄍㄨㄛ鈛</t>
  </si>
  <si>
    <t>ㄍㄨㄛ鍋</t>
  </si>
  <si>
    <t>ㄍㄨㄛ锅</t>
  </si>
  <si>
    <t>ㄍㄜ歌</t>
  </si>
  <si>
    <t>ㄍㄜ擱</t>
  </si>
  <si>
    <t>ㄍㄜ搁</t>
  </si>
  <si>
    <t>ㄍㄜˊ鮯</t>
  </si>
  <si>
    <t>ㄍㄜˊ閣</t>
  </si>
  <si>
    <t>ㄍㄜˋ虼</t>
  </si>
  <si>
    <t>ㄍㄜˋ個</t>
  </si>
  <si>
    <t>ㄍㄜˋ个</t>
  </si>
  <si>
    <t>ㄍㄜˇ舸</t>
  </si>
  <si>
    <t>ㄍㄜ鴚</t>
  </si>
  <si>
    <t>ㄍㄜ鴿</t>
  </si>
  <si>
    <t>ㄍㄜ鸽</t>
  </si>
  <si>
    <t>ㄍㄨㄥ蚣</t>
  </si>
  <si>
    <t>ㄍㄨㄥˋ共</t>
  </si>
  <si>
    <t>ㄍㄢˋ贛</t>
  </si>
  <si>
    <t>ㄍㄨㄥˋ贡</t>
  </si>
  <si>
    <t>ㄍㄨㄥˇ輁</t>
  </si>
  <si>
    <t>ㄍㄨㄥˇ鞏</t>
  </si>
  <si>
    <t>ㄍㄨㄥˇ巩</t>
  </si>
  <si>
    <t>ㄍㄨㄥ龏</t>
  </si>
  <si>
    <t>ㄍㄨㄥ龔</t>
  </si>
  <si>
    <t>ㄍㄨㄥ宫</t>
  </si>
  <si>
    <t>ㄌㄞˊ麳</t>
  </si>
  <si>
    <t>ㄌㄞˊ萊</t>
  </si>
  <si>
    <t>ㄌㄞˊ来</t>
  </si>
  <si>
    <t>ㄌㄞˋ鵣</t>
  </si>
  <si>
    <t>ㄌㄞˋ賴</t>
  </si>
  <si>
    <t>ㄌㄞˋ赖</t>
  </si>
  <si>
    <t>ㄌㄞˇ䂾</t>
  </si>
  <si>
    <t>ㄌㄢˊ韊</t>
  </si>
  <si>
    <t>ㄌㄢˊ闌</t>
  </si>
  <si>
    <t>ㄌㄢˊ蓝</t>
  </si>
  <si>
    <t>ㄌㄢˋ鑭</t>
  </si>
  <si>
    <t>ㄌㄢˋ爛</t>
  </si>
  <si>
    <t>ㄌㄢˋ烂</t>
  </si>
  <si>
    <t>ㄌㄢˇ顲</t>
  </si>
  <si>
    <t>ㄌㄢˇ覽</t>
  </si>
  <si>
    <t>ㄌㄢˇ览</t>
  </si>
  <si>
    <t>ㄌㄚ˙鞡</t>
  </si>
  <si>
    <t>ㄌㄚˊ旯</t>
  </si>
  <si>
    <t>ㄌㄚˋ鯻</t>
  </si>
  <si>
    <t>ㄌㄚˋ蠟</t>
  </si>
  <si>
    <t>ㄌㄚˋ蜡</t>
  </si>
  <si>
    <t>ㄌㄚˇ藞</t>
  </si>
  <si>
    <t>ㄌㄚ菈</t>
  </si>
  <si>
    <t>ㄌㄤˊ駺</t>
  </si>
  <si>
    <t>ㄌㄤˋ閬</t>
  </si>
  <si>
    <t>ㄌㄤˇ誏</t>
  </si>
  <si>
    <t>ㄌㄤ啷</t>
  </si>
  <si>
    <t>ㄌㄠˊ髝</t>
  </si>
  <si>
    <t>ㄌㄠˋ澇</t>
  </si>
  <si>
    <t>ㄌㄠˊ劳</t>
  </si>
  <si>
    <t>ㄌㄠˋ酪</t>
  </si>
  <si>
    <t>ㄌㄠˇ銠</t>
  </si>
  <si>
    <t>ㄌㄠ撈</t>
  </si>
  <si>
    <t>ㄌㄠ捞</t>
  </si>
  <si>
    <t>ㄌㄟ˙嘞</t>
  </si>
  <si>
    <t>ㄌㄟˊ鼺</t>
  </si>
  <si>
    <t>ㄌㄟˊ鐳</t>
  </si>
  <si>
    <t>ㄌㄟˋ頪</t>
  </si>
  <si>
    <t>ㄌㄟˋ類</t>
  </si>
  <si>
    <t>ㄌㄟˋ类</t>
  </si>
  <si>
    <t>ㄌㄟˇ鸓</t>
  </si>
  <si>
    <t>ㄌㄟˇ壘</t>
  </si>
  <si>
    <t>ㄌㄟˇ垒</t>
  </si>
  <si>
    <t>ㄌㄟ勒</t>
  </si>
  <si>
    <t>ㄌㄥˊ輘</t>
  </si>
  <si>
    <t>ㄌㄥˋ踜</t>
  </si>
  <si>
    <t>ㄌㄥˇ冷</t>
  </si>
  <si>
    <t>ㄌㄥˊ棱</t>
  </si>
  <si>
    <t>ㄌㄡˊ嘍</t>
  </si>
  <si>
    <t>ㄌㄡˊ髏</t>
  </si>
  <si>
    <t>ㄌㄡˊ樓</t>
  </si>
  <si>
    <t>ㄌㄡˊ楼</t>
  </si>
  <si>
    <t>ㄌㄡˋ陋</t>
  </si>
  <si>
    <t>ㄌㄡˇ甊</t>
  </si>
  <si>
    <t>ㄌㄡˇ簍</t>
  </si>
  <si>
    <t>ㄌㄡˇ搂</t>
  </si>
  <si>
    <t>ㄌㄧˇ裡</t>
  </si>
  <si>
    <t>ㄌㄧˇ里</t>
  </si>
  <si>
    <t>ㄌㄧˊ黧</t>
  </si>
  <si>
    <t>ㄌㄧˊ離</t>
  </si>
  <si>
    <t>ㄌㄧˊ篱</t>
  </si>
  <si>
    <t>ㄌㄧˋ麜</t>
  </si>
  <si>
    <t>ㄌㄧˋ麗</t>
  </si>
  <si>
    <t>ㄌㄧˋ隶</t>
  </si>
  <si>
    <t>ㄌㄧˇ鱧</t>
  </si>
  <si>
    <t>ㄌㄧˇ鯉</t>
  </si>
  <si>
    <t>ㄌㄧˇ鲤</t>
  </si>
  <si>
    <t>ㄌㄧㄚˇ倆</t>
  </si>
  <si>
    <t>ㄌㄧㄚˇ俩</t>
  </si>
  <si>
    <t>ㄌㄧㄤˋ量</t>
  </si>
  <si>
    <t>ㄌㄧㄤˊ輬</t>
  </si>
  <si>
    <t>ㄌㄧㄤˊ糧</t>
  </si>
  <si>
    <t>ㄌㄧㄤˊ粮</t>
  </si>
  <si>
    <t>ㄌㄧㄤˋ鍄</t>
  </si>
  <si>
    <t>ㄌㄧㄤˋ輛</t>
  </si>
  <si>
    <t>ㄌㄧㄤˋ辆</t>
  </si>
  <si>
    <t>ㄌㄧㄤˇ魎</t>
  </si>
  <si>
    <t>ㄌㄧㄤˇ兩</t>
  </si>
  <si>
    <t>ㄌㄧㄤˇ两</t>
  </si>
  <si>
    <t>ㄌㄧㄠˊ鷯</t>
  </si>
  <si>
    <t>ㄌㄧㄠˋ鐐</t>
  </si>
  <si>
    <t>ㄌㄧㄠˊ辽</t>
  </si>
  <si>
    <t>ㄌㄧㄠˋ窷</t>
  </si>
  <si>
    <t>ㄌㄧㄠˇ镽</t>
  </si>
  <si>
    <t>ㄌㄧㄠ蹽</t>
  </si>
  <si>
    <t>ㄌㄧㄝˇ咧</t>
  </si>
  <si>
    <t>ㄌㄧㄝˋ鴷</t>
  </si>
  <si>
    <t>ㄌㄧㄝˋ獵</t>
  </si>
  <si>
    <t>ㄌㄧㄝˋ猎</t>
  </si>
  <si>
    <t>ㄌㄧㄝˇ䟩</t>
  </si>
  <si>
    <t>𦾳</t>
  </si>
  <si>
    <t>ㄌㄧㄢˊ鰱</t>
  </si>
  <si>
    <t>ㄌㄧㄢˊ鐮</t>
  </si>
  <si>
    <t>ㄌㄧㄢˊ镰</t>
  </si>
  <si>
    <t>ㄌㄧㄢˋ鰊</t>
  </si>
  <si>
    <t>ㄌㄧㄢˋ鏈</t>
  </si>
  <si>
    <t>ㄌㄧㄢˋ链</t>
  </si>
  <si>
    <t>ㄌㄧㄢˇ鄻</t>
  </si>
  <si>
    <t>ㄌㄧㄢˇ臉</t>
  </si>
  <si>
    <t>ㄌㄧㄢˇ脸</t>
  </si>
  <si>
    <t>ㄌㄧㄡˊ麍</t>
  </si>
  <si>
    <t>ㄌㄧㄡˊ劉</t>
  </si>
  <si>
    <t>ㄌㄧㄡˋ鷚</t>
  </si>
  <si>
    <t>ㄌㄧㄡˊ餾</t>
  </si>
  <si>
    <t>ㄌㄧㄡˇ鋶</t>
  </si>
  <si>
    <t>ㄇㄠˇ鉚</t>
  </si>
  <si>
    <t>ㄌㄧㄡ蹓</t>
  </si>
  <si>
    <t>ㄌㄧㄣˊ麟</t>
  </si>
  <si>
    <t>ㄌㄧㄣˊ鱗</t>
  </si>
  <si>
    <t>ㄌㄧㄣˊ邻</t>
  </si>
  <si>
    <t>ㄌㄧㄣˋ閵</t>
  </si>
  <si>
    <t>ㄌㄧㄣˋ賃</t>
  </si>
  <si>
    <t>ㄌㄧㄣˇ菻</t>
  </si>
  <si>
    <t>ㄌㄧㄣˇ凜</t>
  </si>
  <si>
    <t>ㄌㄧㄥˊ伶</t>
  </si>
  <si>
    <t>ㄌㄧㄥˊ靈</t>
  </si>
  <si>
    <t>ㄌㄧㄥˊ灵</t>
  </si>
  <si>
    <t>ㄌㄧㄥˊ龗</t>
  </si>
  <si>
    <t>ㄌㄧㄥˊ齡</t>
  </si>
  <si>
    <t>ㄌㄧㄥˊ龄</t>
  </si>
  <si>
    <t>ㄌㄧㄥˋ炩</t>
  </si>
  <si>
    <t>ㄌㄧㄥˊ凌</t>
  </si>
  <si>
    <t>ㄌㄧㄥˇ阾</t>
  </si>
  <si>
    <t>ㄌㄧㄥˇ領</t>
  </si>
  <si>
    <t>ㄌㄧㄥˇ领</t>
  </si>
  <si>
    <t>ㄌㄧㄣ拎</t>
  </si>
  <si>
    <t>ㄌㄨˊ蘆</t>
  </si>
  <si>
    <t>ㄌㄨˊ芦</t>
  </si>
  <si>
    <t>ㄌㄨˊ黸</t>
  </si>
  <si>
    <t>ㄌㄨˊ顱</t>
  </si>
  <si>
    <t>ㄌㄨˋ麓</t>
  </si>
  <si>
    <t>ㄌㄨˋ陸</t>
  </si>
  <si>
    <t>ㄌㄨˋ陆</t>
  </si>
  <si>
    <t>ㄌㄨˇ鑥</t>
  </si>
  <si>
    <t>ㄌㄨˇ鹵</t>
  </si>
  <si>
    <t>ㄌㄨˇ虏</t>
  </si>
  <si>
    <t>ㄌㄨˇ擼</t>
  </si>
  <si>
    <t>ㄌㄨㄢˊ鸞</t>
  </si>
  <si>
    <t>ㄌㄨㄢˊ灤</t>
  </si>
  <si>
    <t>ㄌㄨㄢˊ峦</t>
  </si>
  <si>
    <t>𣨀</t>
  </si>
  <si>
    <t>ㄌㄨㄢˋ亂</t>
  </si>
  <si>
    <t>ㄌㄨㄢˋ乱</t>
  </si>
  <si>
    <t>ㄌㄨㄢˇ卵</t>
  </si>
  <si>
    <t>ㄌㄨㄣˊ鯩</t>
  </si>
  <si>
    <t>ㄌㄨㄣˊ輪</t>
  </si>
  <si>
    <t>ㄌㄨㄣˊ轮</t>
  </si>
  <si>
    <t>ㄌㄨㄣˋ溣</t>
  </si>
  <si>
    <t>ㄌㄨㄣˋ論</t>
  </si>
  <si>
    <t>ㄌㄨㄣˋ论</t>
  </si>
  <si>
    <t>ㄌㄨㄣˇ耣</t>
  </si>
  <si>
    <t>ㄌㄨㄣˊ淪</t>
  </si>
  <si>
    <t>ㄌㄨㄣ掄</t>
  </si>
  <si>
    <t>ㄌㄨㄣ抡</t>
  </si>
  <si>
    <t>ㄍㄜ咯</t>
  </si>
  <si>
    <t>ㄌㄜ˙餎</t>
  </si>
  <si>
    <t>ㄌㄜˋ鰳</t>
  </si>
  <si>
    <t>ㄌㄜˋ樂</t>
  </si>
  <si>
    <t>ㄌㄜˋ乐</t>
  </si>
  <si>
    <t>ㄌㄜ肋</t>
  </si>
  <si>
    <t>ㄌㄨㄥˊ窿</t>
  </si>
  <si>
    <t>ㄌㄨㄥˊ籠</t>
  </si>
  <si>
    <t>ㄌㄨㄥˊ笼</t>
  </si>
  <si>
    <t>ㄌㄨㄥˊ鸗</t>
  </si>
  <si>
    <t>ㄌㄨㄥˊ龍</t>
  </si>
  <si>
    <t>ㄌㄨㄥˊ龙</t>
  </si>
  <si>
    <t>ㄌㄨㄥˋ贚</t>
  </si>
  <si>
    <t>ㄌㄨㄥˇ龓</t>
  </si>
  <si>
    <t>ㄌㄨㄥˇ隴</t>
  </si>
  <si>
    <t>ㄌㄨㄥˇ拢</t>
  </si>
  <si>
    <t>ㄌㄨㄥˊ隆</t>
  </si>
  <si>
    <t>ㄌㄩˊ鷜</t>
  </si>
  <si>
    <t>ㄌㄩˊ驢</t>
  </si>
  <si>
    <t>ㄌㄩˊ驴</t>
  </si>
  <si>
    <t>ㄌㄩˋ鑢</t>
  </si>
  <si>
    <t>ㄌㄩˋ綠</t>
  </si>
  <si>
    <t>ㄌㄩˋ虑</t>
  </si>
  <si>
    <t>ㄌㄩˊ郘</t>
  </si>
  <si>
    <t>ㄌㄩˇ鋁</t>
  </si>
  <si>
    <t>ㄌㄩˇ铝</t>
  </si>
  <si>
    <t>ㄌㄩㄝˋ鋝</t>
  </si>
  <si>
    <t>˙呣</t>
  </si>
  <si>
    <t>ㄈㄨˇ嘸</t>
  </si>
  <si>
    <t>ㄇㄞˋ賣</t>
  </si>
  <si>
    <t>ㄇㄞˋ卖</t>
  </si>
  <si>
    <t>ㄇㄞˊ霾</t>
  </si>
  <si>
    <t>ㄇㄞˋ霢</t>
  </si>
  <si>
    <t>ㄇㄞˋ麥</t>
  </si>
  <si>
    <t>ㄇㄞˋ麦</t>
  </si>
  <si>
    <t>ㄇㄞˇ鷶</t>
  </si>
  <si>
    <t>ㄇㄞˇ買</t>
  </si>
  <si>
    <t>ㄇㄞˇ买</t>
  </si>
  <si>
    <t>ㄇㄢˊ鰻</t>
  </si>
  <si>
    <t>ㄇㄢˊ饅</t>
  </si>
  <si>
    <t>ㄇㄢˊ馒</t>
  </si>
  <si>
    <t>ㄇㄢˋ鏝</t>
  </si>
  <si>
    <t>ㄇㄢˊ謾</t>
  </si>
  <si>
    <t>ㄇㄢˇ鏋</t>
  </si>
  <si>
    <t>ㄇㄢˇ滿</t>
  </si>
  <si>
    <t>ㄇㄢˇ满</t>
  </si>
  <si>
    <t>ㄇㄚˊ蟆</t>
  </si>
  <si>
    <t>ㄇㄚ˙嗎</t>
  </si>
  <si>
    <t>ㄇㄚ˙吗</t>
  </si>
  <si>
    <t>ㄇㄚˊ麻</t>
  </si>
  <si>
    <t>ㄇㄜ˙麽</t>
  </si>
  <si>
    <t>ㄇㄚˋ鬕</t>
  </si>
  <si>
    <t>ㄇㄚˋ罵</t>
  </si>
  <si>
    <t>ㄇㄚˋ骂</t>
  </si>
  <si>
    <t>ㄇㄚˇ鷌</t>
  </si>
  <si>
    <t>ㄇㄚˇ馬</t>
  </si>
  <si>
    <t>ㄇㄚˇ马</t>
  </si>
  <si>
    <t>ㄇㄚ嬤</t>
  </si>
  <si>
    <t>ㄇㄚ媽</t>
  </si>
  <si>
    <t>ㄇㄚ妈</t>
  </si>
  <si>
    <t>ㄇㄤˊ駹</t>
  </si>
  <si>
    <t>𥭚</t>
  </si>
  <si>
    <t>ㄇㄤˇ蟒</t>
  </si>
  <si>
    <t>ㄇㄤ牤</t>
  </si>
  <si>
    <t>ㄇㄠˊ毛</t>
  </si>
  <si>
    <t>ㄇㄠˊ鶜</t>
  </si>
  <si>
    <t>ㄇㄠˊ錨</t>
  </si>
  <si>
    <t>ㄇㄠˋ鄮</t>
  </si>
  <si>
    <t>ㄇㄠˋ貿</t>
  </si>
  <si>
    <t>ㄇㄠˋ贸</t>
  </si>
  <si>
    <t>ㄇㄠˇ蓩</t>
  </si>
  <si>
    <t>ㄇㄠ貓</t>
  </si>
  <si>
    <t>ㄇㄠ猫</t>
  </si>
  <si>
    <t>ㄇㄟˋ妹</t>
  </si>
  <si>
    <t>ㄇㄟˊ鶥</t>
  </si>
  <si>
    <t>ㄇㄟˊ黴</t>
  </si>
  <si>
    <t>ㄇㄟˊ霉</t>
  </si>
  <si>
    <t>ㄇㄟˋ魅</t>
  </si>
  <si>
    <t>ㄇㄟˇ黣</t>
  </si>
  <si>
    <t>ㄇㄟˇ鎂</t>
  </si>
  <si>
    <t>ㄇㄟˇ镁</t>
  </si>
  <si>
    <t>ㄇㄣ˙們</t>
  </si>
  <si>
    <t>ㄇㄣ˙们</t>
  </si>
  <si>
    <t>ㄇㄣˊ鍆</t>
  </si>
  <si>
    <t>ㄇㄣˊ門</t>
  </si>
  <si>
    <t>ㄇㄣˊ门</t>
  </si>
  <si>
    <t>ㄇㄣˋ燜</t>
  </si>
  <si>
    <t>ㄇㄣˋ悶</t>
  </si>
  <si>
    <t>ㄇㄣˋ闷</t>
  </si>
  <si>
    <t>ㄇㄥˊ鼆</t>
  </si>
  <si>
    <t>ㄇㄥˋ霥</t>
  </si>
  <si>
    <t>ㄇㄥˋ夢</t>
  </si>
  <si>
    <t>ㄇㄥˋ梦</t>
  </si>
  <si>
    <t>ㄇㄧㄢˇ黽</t>
  </si>
  <si>
    <t>ㄇㄥˇ錳</t>
  </si>
  <si>
    <t>ㄇㄥˊ蒙</t>
  </si>
  <si>
    <t>ㄇㄡˊ謀</t>
  </si>
  <si>
    <t>ㄇㄡˊ谋</t>
  </si>
  <si>
    <t>ㄇㄡˊ麰</t>
  </si>
  <si>
    <t>𦺒</t>
  </si>
  <si>
    <t>ㄇㄡˇ某</t>
  </si>
  <si>
    <t>ㄇㄡ哞</t>
  </si>
  <si>
    <t>ㄇㄧˊ麛</t>
  </si>
  <si>
    <t>ㄇㄧˊ謎</t>
  </si>
  <si>
    <t>ㄇㄧˊ弥</t>
  </si>
  <si>
    <t>ㄇㄧˋ鼏</t>
  </si>
  <si>
    <t>ㄇㄧˋ覓</t>
  </si>
  <si>
    <t>ㄇㄧˊ靡</t>
  </si>
  <si>
    <t>ㄇㄧ瞇</t>
  </si>
  <si>
    <t>ㄇㄧㄠˊ鶓</t>
  </si>
  <si>
    <t>ㄇㄧㄠˋ妙</t>
  </si>
  <si>
    <t>ㄇㄧㄠˋ廟</t>
  </si>
  <si>
    <t>ㄇㄧㄠˋ庙</t>
  </si>
  <si>
    <t>ㄇㄧㄠˇ邈</t>
  </si>
  <si>
    <t>ㄇㄧㄠ喵</t>
  </si>
  <si>
    <t>ㄇㄧㄝ咩</t>
  </si>
  <si>
    <t>ㄇㄧㄝˋ鴓</t>
  </si>
  <si>
    <t>ㄇㄧㄝˋ滅</t>
  </si>
  <si>
    <t>ㄇㄧㄝˋ灭</t>
  </si>
  <si>
    <t>ㄇㄧㄝ孭</t>
  </si>
  <si>
    <t>ㄇㄧㄢˋ面</t>
  </si>
  <si>
    <t>ㄇㄧㄢˊ蝒</t>
  </si>
  <si>
    <t>ㄇㄧㄢˊ綿</t>
  </si>
  <si>
    <t>ㄇㄧㄢˊ绵</t>
  </si>
  <si>
    <t>ㄇㄧㄢˋ麪</t>
  </si>
  <si>
    <t>ㄇㄧㄢˇ鮸</t>
  </si>
  <si>
    <t>ㄇㄧㄢˇ緬</t>
  </si>
  <si>
    <t>ㄇㄡˊ繆</t>
  </si>
  <si>
    <t>ㄇㄧㄡˋ謬</t>
  </si>
  <si>
    <t>ㄇㄧㄡˋ谬</t>
  </si>
  <si>
    <t>ㄌㄧㄣˊ厸</t>
  </si>
  <si>
    <t>ㄇㄧㄣˊ鴖</t>
  </si>
  <si>
    <t>ㄇㄧㄣˇ鰵</t>
  </si>
  <si>
    <t>ㄇㄧㄣˇ閩</t>
  </si>
  <si>
    <t>ㄇㄧㄥˊ明</t>
  </si>
  <si>
    <t>ㄇㄧㄥˊ鄍</t>
  </si>
  <si>
    <t>ㄇㄧㄥˊ鳴</t>
  </si>
  <si>
    <t>ㄇㄧㄥˊ鸣</t>
  </si>
  <si>
    <t>ㄇㄧㄥˋ詺</t>
  </si>
  <si>
    <t>ㄇㄧㄥˇ酩</t>
  </si>
  <si>
    <t>ㄇㄨˇ拇</t>
  </si>
  <si>
    <t>ㄇㄛˋ獏</t>
  </si>
  <si>
    <t>ㄇㄨˋ鞪</t>
  </si>
  <si>
    <t>ㄇㄨˇ鉧</t>
  </si>
  <si>
    <t>ㄇㄨˇ畝</t>
  </si>
  <si>
    <t>ㄇㄨˇ亩</t>
  </si>
  <si>
    <t>ㄇㄛˋ莫</t>
  </si>
  <si>
    <t>ㄇㄛˊ魔</t>
  </si>
  <si>
    <t>ㄇㄛˋ默</t>
  </si>
  <si>
    <t>ㄇㄟˊ沒</t>
  </si>
  <si>
    <t>ㄇㄟˊ没</t>
  </si>
  <si>
    <t>ㄇㄛˇ抹</t>
  </si>
  <si>
    <t>ㄇㄛ摸</t>
  </si>
  <si>
    <t>ㄇㄜ˙麼</t>
  </si>
  <si>
    <t>ㄇㄜ˙么</t>
  </si>
  <si>
    <t>ㄢˇ唵</t>
  </si>
  <si>
    <t>ㄜˋ咹</t>
  </si>
  <si>
    <t>ㄣ˙嗯</t>
  </si>
  <si>
    <t>ㄋㄞˇ奶</t>
  </si>
  <si>
    <t>ㄋㄞˊ腉</t>
  </si>
  <si>
    <t>ㄋㄞˋ鼐</t>
  </si>
  <si>
    <t>ㄋㄞˇ釢</t>
  </si>
  <si>
    <t>ㄋㄢˊ難</t>
  </si>
  <si>
    <t>ㄋㄢˊ难</t>
  </si>
  <si>
    <t>ㄋㄢˊ諵</t>
  </si>
  <si>
    <t>ㄋㄢˋ婻</t>
  </si>
  <si>
    <t>ㄋㄢˇ赧</t>
  </si>
  <si>
    <t>ㄋㄢ囡</t>
  </si>
  <si>
    <t>ㄋㄚˇ哪</t>
  </si>
  <si>
    <t>ㄋㄚˊ鎿</t>
  </si>
  <si>
    <t>ㄋㄚˋ魶</t>
  </si>
  <si>
    <t>ㄋㄚˋ鈉</t>
  </si>
  <si>
    <t>ㄋㄚˋ纳</t>
  </si>
  <si>
    <t>ㄋㄚˇ雫</t>
  </si>
  <si>
    <t>ㄋㄤ囔</t>
  </si>
  <si>
    <t>ㄋㄤˊ鬞</t>
  </si>
  <si>
    <t>ㄋㄤˋ齉</t>
  </si>
  <si>
    <t>ㄋㄤˇ灢</t>
  </si>
  <si>
    <t>ㄋㄠˋ鬧</t>
  </si>
  <si>
    <t>ㄋㄠˋ闹</t>
  </si>
  <si>
    <t>ㄋㄠˊ鐃</t>
  </si>
  <si>
    <t>ㄋㄠˊ撓</t>
  </si>
  <si>
    <t>ㄋㄠˋ臑</t>
  </si>
  <si>
    <t>ㄋㄠˇ瑙</t>
  </si>
  <si>
    <t>ㄋㄠˇ腦</t>
  </si>
  <si>
    <t>ㄋㄠˇ脑</t>
  </si>
  <si>
    <t>ㄋㄠ孬</t>
  </si>
  <si>
    <t>𨡌</t>
  </si>
  <si>
    <t>ㄋㄟˋ錗</t>
  </si>
  <si>
    <t>ㄋㄟˋ內</t>
  </si>
  <si>
    <t>ㄋㄟˋ内</t>
  </si>
  <si>
    <t>ㄋㄟˇ鮾</t>
  </si>
  <si>
    <t>ㄋㄟˇ餒</t>
  </si>
  <si>
    <t>ㄋㄣˋ嫩</t>
  </si>
  <si>
    <t>ㄋㄥˊ能</t>
  </si>
  <si>
    <t>ㄋㄥˋ㲌</t>
  </si>
  <si>
    <t>𨶙</t>
  </si>
  <si>
    <t>ㄋㄧˊ齯</t>
  </si>
  <si>
    <t>ㄋㄧˋ逆</t>
  </si>
  <si>
    <t>ㄋㄧˋ膩</t>
  </si>
  <si>
    <t>ㄋㄧˇ馜</t>
  </si>
  <si>
    <t>ㄋㄧˇ擬</t>
  </si>
  <si>
    <t>ㄋㄧˇ拟</t>
  </si>
  <si>
    <t>ㄋㄧ妮</t>
  </si>
  <si>
    <t>ㄋㄧㄤˊ娘</t>
  </si>
  <si>
    <t>ㄋㄧㄤˊ孃</t>
  </si>
  <si>
    <t>ㄋㄧㄤˋ䖆</t>
  </si>
  <si>
    <t>ㄋㄧㄤˋ釀</t>
  </si>
  <si>
    <t>ㄋㄧㄤˋ酿</t>
  </si>
  <si>
    <t>ㄋㄧㄠˋ脲</t>
  </si>
  <si>
    <t>ㄋㄧㄠˇ褭</t>
  </si>
  <si>
    <t>ㄋㄧㄠˇ鳥</t>
  </si>
  <si>
    <t>ㄋㄧㄠˇ鸟</t>
  </si>
  <si>
    <t>𪌿</t>
  </si>
  <si>
    <t>ㄋㄧㄝˋ顳</t>
  </si>
  <si>
    <t>ㄋㄧㄝˋ齧</t>
  </si>
  <si>
    <t>𠈊</t>
  </si>
  <si>
    <t>ㄋㄧㄝ捏</t>
  </si>
  <si>
    <t>ㄋㄧㄢˊ黏</t>
  </si>
  <si>
    <t>ㄋㄧㄢˋ艌</t>
  </si>
  <si>
    <t>ㄋㄧㄢˇ輦</t>
  </si>
  <si>
    <t>ㄋㄧㄢˇ攆</t>
  </si>
  <si>
    <t>ㄋㄧㄢˇ撵</t>
  </si>
  <si>
    <t>ㄋㄧㄢ拈</t>
  </si>
  <si>
    <t>ㄋㄧㄡˇ扭</t>
  </si>
  <si>
    <t>ㄋㄧㄡˊ牛</t>
  </si>
  <si>
    <t>ㄋㄧㄡˋ䋴</t>
  </si>
  <si>
    <t>ㄋㄧㄡˇ莥</t>
  </si>
  <si>
    <t>ㄋㄧㄡˇ鈕</t>
  </si>
  <si>
    <t>ㄋㄧㄡˇ纽</t>
  </si>
  <si>
    <t>ㄋㄧㄡ妞</t>
  </si>
  <si>
    <t>ㄋㄧㄣˊ您</t>
  </si>
  <si>
    <t>ㄋㄧㄣˇ拰</t>
  </si>
  <si>
    <t>ㄋㄧㄥˊ鸋</t>
  </si>
  <si>
    <t>ㄋㄧㄥˊ獰</t>
  </si>
  <si>
    <t>ㄋㄧㄥˊ拧</t>
  </si>
  <si>
    <t>ㄋㄧㄥˋ佞</t>
  </si>
  <si>
    <t>ㄋㄧㄥˊ甯</t>
  </si>
  <si>
    <t>ㄋㄧㄥˋ泞</t>
  </si>
  <si>
    <t>ㄋㄧㄥˇ矃</t>
  </si>
  <si>
    <t>ㄋㄨˊ駑</t>
  </si>
  <si>
    <t>ㄋㄨˋ搙</t>
  </si>
  <si>
    <t>ㄋㄨˇ砮</t>
  </si>
  <si>
    <t>ㄋㄨㄢˊ奻</t>
  </si>
  <si>
    <t>𪋐</t>
  </si>
  <si>
    <t>ㄋㄨㄢˇ餪</t>
  </si>
  <si>
    <t>ㄋㄡˊ羺</t>
  </si>
  <si>
    <t>ㄋㄡˋ鎒</t>
  </si>
  <si>
    <t>ㄋㄡˇ啂</t>
  </si>
  <si>
    <t>ㄋㄨㄛˊ郍</t>
  </si>
  <si>
    <t>ㄋㄨㄛˋ逽</t>
  </si>
  <si>
    <t>ㄋㄨㄛˋ諾</t>
  </si>
  <si>
    <t>ㄋㄨㄛˇ橠</t>
  </si>
  <si>
    <t>ㄋㄜ˙呢</t>
  </si>
  <si>
    <t>ㄋㄜˋ訥</t>
  </si>
  <si>
    <t>ㄋㄨㄥˊ醲</t>
  </si>
  <si>
    <t>ㄋㄨㄥˊ農</t>
  </si>
  <si>
    <t>ㄋㄨㄥˊ浓</t>
  </si>
  <si>
    <t>ㄋㄨㄥˋ齈</t>
  </si>
  <si>
    <t>ㄋㄨㄥˇ繷</t>
  </si>
  <si>
    <t>ㄋㄩˇ女</t>
  </si>
  <si>
    <t>ㄋㄩˋ衄</t>
  </si>
  <si>
    <t>ㄋㄩˇ釹</t>
  </si>
  <si>
    <t>ㄋㄩㄝˋ虐</t>
  </si>
  <si>
    <t>ㄋㄩㄝˋ瘧</t>
  </si>
  <si>
    <t>ㄅㄞ˙㗑</t>
  </si>
  <si>
    <t>ㄅㄞˊ白</t>
  </si>
  <si>
    <t>ㄅㄞˋ韛</t>
  </si>
  <si>
    <t>ㄅㄞˋ敗</t>
  </si>
  <si>
    <t>ㄅㄞˋ败</t>
  </si>
  <si>
    <t>ㄅㄞˇ絔</t>
  </si>
  <si>
    <t>ㄅㄞˇ擺</t>
  </si>
  <si>
    <t>ㄅㄞˇ摆</t>
  </si>
  <si>
    <t>ㄅㄞ掰</t>
  </si>
  <si>
    <t>ㄅㄢˋ扮</t>
  </si>
  <si>
    <t>ㄅㄢˋ靽</t>
  </si>
  <si>
    <t>ㄅㄢˋ辦</t>
  </si>
  <si>
    <t>ㄅㄢˋ办</t>
  </si>
  <si>
    <t>ㄅㄢˇ魬</t>
  </si>
  <si>
    <t>ㄅㄢ鳻</t>
  </si>
  <si>
    <t>ㄅㄢ頒</t>
  </si>
  <si>
    <t>ㄅㄢ颁</t>
  </si>
  <si>
    <t>ㄅㄚ笆</t>
  </si>
  <si>
    <t>ㄅㄚˋ罷</t>
  </si>
  <si>
    <t>ㄅㄚˋ罢</t>
  </si>
  <si>
    <t>ㄅㄚˊ鼥</t>
  </si>
  <si>
    <t>ㄅㄚˋ鮊</t>
  </si>
  <si>
    <t>ㄅㄚˋ壩</t>
  </si>
  <si>
    <t>ㄅㄚˋ坝</t>
  </si>
  <si>
    <t>ㄅㄚˇ把</t>
  </si>
  <si>
    <t>ㄅㄚˇ鈀</t>
  </si>
  <si>
    <t>ㄅㄤ鞤</t>
  </si>
  <si>
    <t>ㄅㄤ幫</t>
  </si>
  <si>
    <t>ㄅㄤ帮</t>
  </si>
  <si>
    <t>ㄅㄤˋ蜯</t>
  </si>
  <si>
    <t>ㄅㄤˋ謗</t>
  </si>
  <si>
    <t>ㄅㄤˇ膀</t>
  </si>
  <si>
    <t>ㄅㄤˇ綁</t>
  </si>
  <si>
    <t>ㄅㄤˇ绑</t>
  </si>
  <si>
    <t>ㄅㄠˊ雹</t>
  </si>
  <si>
    <t>ㄅㄠˋ髱</t>
  </si>
  <si>
    <t>ㄅㄠˋ鮑</t>
  </si>
  <si>
    <t>ㄅㄠˋ报</t>
  </si>
  <si>
    <t>ㄅㄠˇ鴇</t>
  </si>
  <si>
    <t>ㄅㄠˇ飽</t>
  </si>
  <si>
    <t>ㄅㄠˇ饱</t>
  </si>
  <si>
    <t>ㄅㄠ齙</t>
  </si>
  <si>
    <t>ㄅㄟ˙唄</t>
  </si>
  <si>
    <t>ㄅㄟˋ骳</t>
  </si>
  <si>
    <t>ㄅㄟˋ鋇</t>
  </si>
  <si>
    <t>ㄅㄟˋ辈</t>
  </si>
  <si>
    <t>ㄅㄟˇ鉳</t>
  </si>
  <si>
    <t>ㄅㄟ鵯</t>
  </si>
  <si>
    <t>ㄅㄣˋ輽</t>
  </si>
  <si>
    <t>ㄅㄣˇ苯</t>
  </si>
  <si>
    <t>ㄅㄣ錛</t>
  </si>
  <si>
    <t>ㄅㄥˊ甭</t>
  </si>
  <si>
    <t>ㄅㄥˋ鏰</t>
  </si>
  <si>
    <t>ㄅㄥˇ菶</t>
  </si>
  <si>
    <t>ㄅㄥˇ繃</t>
  </si>
  <si>
    <t>ㄅㄥˇ绷</t>
  </si>
  <si>
    <t>ㄅㄥ閍</t>
  </si>
  <si>
    <t>ㄆㄞˊ輫</t>
  </si>
  <si>
    <t>ㄆㄞˋ鎃</t>
  </si>
  <si>
    <t>ㄆㄞ拍</t>
  </si>
  <si>
    <t>ㄆㄢˊ盤</t>
  </si>
  <si>
    <t>ㄆㄢˊ盘</t>
  </si>
  <si>
    <t>ㄆㄢˊ鞶</t>
  </si>
  <si>
    <t>ㄆㄢˋ頖</t>
  </si>
  <si>
    <t>ㄅㄢˇ闆</t>
  </si>
  <si>
    <t>ㄆㄢ眅</t>
  </si>
  <si>
    <t>ㄆㄚˊ筢</t>
  </si>
  <si>
    <t>ㄆㄚˋ袙</t>
  </si>
  <si>
    <t>ㄆㄚ趴</t>
  </si>
  <si>
    <t>ㄅㄤˇ髈</t>
  </si>
  <si>
    <t>ㄆㄤˊ龐</t>
  </si>
  <si>
    <t>ㄆㄤˊ庞</t>
  </si>
  <si>
    <t>ㄆㄤˋ胖</t>
  </si>
  <si>
    <t>ㄆㄤˇ覫</t>
  </si>
  <si>
    <t>ㄆㄤ霶</t>
  </si>
  <si>
    <t>ㄅㄤˋ鎊</t>
  </si>
  <si>
    <t>ㄆㄠˊ麅</t>
  </si>
  <si>
    <t>ㄆㄠˋ麭</t>
  </si>
  <si>
    <t>ㄆㄠˇ跑</t>
  </si>
  <si>
    <t>ㄆㄠ脬</t>
  </si>
  <si>
    <t>ㄆㄟˊ駍</t>
  </si>
  <si>
    <t>ㄆㄟˊ賠</t>
  </si>
  <si>
    <t>ㄆㄟˊ赔</t>
  </si>
  <si>
    <t>ㄆㄟˋ馷</t>
  </si>
  <si>
    <t>ㄆㄟˇ俖</t>
  </si>
  <si>
    <t>ㄆㄟ醅</t>
  </si>
  <si>
    <t>ㄆㄣˊ葐</t>
  </si>
  <si>
    <t>ㄆㄣˊ湓</t>
  </si>
  <si>
    <t>ㄆㄣˇ翸</t>
  </si>
  <si>
    <t>ㄆㄣ㖹</t>
  </si>
  <si>
    <t>ㄆㄣ噴</t>
  </si>
  <si>
    <t>ㄆㄣ喷</t>
  </si>
  <si>
    <t>ㄆㄥˊ篷</t>
  </si>
  <si>
    <t>ㄆㄥˊ鬔</t>
  </si>
  <si>
    <t>ㄆㄥˋ碰</t>
  </si>
  <si>
    <t>ㄆㄥˇ皏</t>
  </si>
  <si>
    <t>ㄆㄥ閛</t>
  </si>
  <si>
    <t>ㄆㄡˊ錇</t>
  </si>
  <si>
    <t>ㄅㄛˊ踣</t>
  </si>
  <si>
    <t>ㄆㄡˇ犃</t>
  </si>
  <si>
    <t>ㄆㄡ娝</t>
  </si>
  <si>
    <t>ㄆㄧˊ鼙</t>
  </si>
  <si>
    <t>ㄆㄧˋ鸊</t>
  </si>
  <si>
    <t>ㄆㄧˇ鴄</t>
  </si>
  <si>
    <t>ㄆㄧ鮍</t>
  </si>
  <si>
    <t>ㄆㄧㄠˊ闝</t>
  </si>
  <si>
    <t>ㄆㄧㄠˋ票</t>
  </si>
  <si>
    <t>ㄆㄧㄠˇ顠</t>
  </si>
  <si>
    <t>ㄆㄧㄠ魒</t>
  </si>
  <si>
    <t>ㄆㄧㄠ飄</t>
  </si>
  <si>
    <t>ㄆㄧㄠ飘</t>
  </si>
  <si>
    <t>ㄆㄧㄝˋ嫳</t>
  </si>
  <si>
    <t>ㄆㄧㄝˇ鐅</t>
  </si>
  <si>
    <t>ㄆㄧㄝ瞥</t>
  </si>
  <si>
    <t>ㄆㄧㄢˊ骿</t>
  </si>
  <si>
    <t>ㄆㄧㄢˋ片</t>
  </si>
  <si>
    <t>ㄆㄧㄢˋ騙</t>
  </si>
  <si>
    <t>ㄆㄧㄢˋ骗</t>
  </si>
  <si>
    <t>ㄆㄧㄢˇ貵</t>
  </si>
  <si>
    <t>ㄆㄧㄢ鶣</t>
  </si>
  <si>
    <t>ㄆㄧㄣˋ聘</t>
  </si>
  <si>
    <t>ㄆㄧㄣˇ榀</t>
  </si>
  <si>
    <t>ㄆㄧㄣ驞</t>
  </si>
  <si>
    <t>ㄆㄧㄥˊ鮃</t>
  </si>
  <si>
    <t>ㄆㄧㄥˊ评</t>
  </si>
  <si>
    <t>ㄆㄧㄥˋ䀻</t>
  </si>
  <si>
    <t>ㄆㄧㄥ頩</t>
  </si>
  <si>
    <t>ㄆㄨˋ鋪</t>
  </si>
  <si>
    <t>ㄆㄨˋ铺</t>
  </si>
  <si>
    <t>ㄆㄨˊ鏷</t>
  </si>
  <si>
    <t>ㄆㄨˇ樸</t>
  </si>
  <si>
    <t>ㄆㄨˋ瀑</t>
  </si>
  <si>
    <t>ㄆㄨˇ鐠</t>
  </si>
  <si>
    <t>ㄆㄨˇ譜</t>
  </si>
  <si>
    <t>ㄆㄨˇ朴</t>
  </si>
  <si>
    <t>ㄆㄨ鯆</t>
  </si>
  <si>
    <t>ㄆㄨ撲</t>
  </si>
  <si>
    <t>ㄆㄨ扑</t>
  </si>
  <si>
    <t>ㄆㄛˊ婆</t>
  </si>
  <si>
    <t>ㄆㄛ潑</t>
  </si>
  <si>
    <t>ㄆㄛ泼</t>
  </si>
  <si>
    <t>ㄆㄛˊ鄱</t>
  </si>
  <si>
    <t>ㄆㄛˋ魄</t>
  </si>
  <si>
    <t>ㄆㄛˇ駊</t>
  </si>
  <si>
    <t>ㄆㄛ鏺</t>
  </si>
  <si>
    <t>ㄆㄛ頗</t>
  </si>
  <si>
    <t>ㄆㄛ颇</t>
  </si>
  <si>
    <t>ㄅㄧ鵖</t>
  </si>
  <si>
    <t>ㄅㄧˇ鄙</t>
  </si>
  <si>
    <t>ㄅㄧˇ筆</t>
  </si>
  <si>
    <t>ㄅㄧˇ笔</t>
  </si>
  <si>
    <t>ㄅㄧˊ鼻</t>
  </si>
  <si>
    <t>ㄅㄧˋ鼊</t>
  </si>
  <si>
    <t>ㄅㄧˋ閉</t>
  </si>
  <si>
    <t>ㄅㄧˋ闭</t>
  </si>
  <si>
    <t>ㄅㄧㄠˋ鰾</t>
  </si>
  <si>
    <t>ㄅㄧㄠˇ錶</t>
  </si>
  <si>
    <t>ㄅㄧㄠ髟</t>
  </si>
  <si>
    <t>ㄅㄧㄠ標</t>
  </si>
  <si>
    <t>ㄅㄧㄠ标</t>
  </si>
  <si>
    <t>ㄅㄧㄝˊ蹩</t>
  </si>
  <si>
    <t>ㄅㄧㄝˊ別</t>
  </si>
  <si>
    <t>ㄅㄧㄝˊ别</t>
  </si>
  <si>
    <t>ㄅㄧㄝˋ彆</t>
  </si>
  <si>
    <t>ㄅㄧㄝˇ癟</t>
  </si>
  <si>
    <t>ㄅㄧㄝˇ瘪</t>
  </si>
  <si>
    <t>ㄅㄧㄝ鱉</t>
  </si>
  <si>
    <t>ㄅㄧㄢ邊</t>
  </si>
  <si>
    <t>ㄅㄧㄢ边</t>
  </si>
  <si>
    <t>ㄅㄧㄢˋ閞</t>
  </si>
  <si>
    <t>ㄅㄧㄢˋ辯</t>
  </si>
  <si>
    <t>ㄅㄧㄢˋ辫</t>
  </si>
  <si>
    <t>ㄅㄧㄢˇ鴘</t>
  </si>
  <si>
    <t>ㄅㄧㄢˇ貶</t>
  </si>
  <si>
    <t>ㄅㄧㄢ鯿</t>
  </si>
  <si>
    <t>ㄅㄧㄣˋ鬢</t>
  </si>
  <si>
    <t>ㄅㄧㄣˋ擯</t>
  </si>
  <si>
    <t>ㄅㄧㄣˇ䐔</t>
  </si>
  <si>
    <t>ㄅㄧㄣ顮</t>
  </si>
  <si>
    <t>ㄅㄧㄣ賓</t>
  </si>
  <si>
    <t>ㄅㄧㄣ滨</t>
  </si>
  <si>
    <t>ㄅㄧㄥˇ餅</t>
  </si>
  <si>
    <t>ㄅㄧㄥˇ饼</t>
  </si>
  <si>
    <t>ㄅㄧㄥˋ鮩</t>
  </si>
  <si>
    <t>ㄅㄧㄥˋ並</t>
  </si>
  <si>
    <t>ㄅㄧㄥˋ并</t>
  </si>
  <si>
    <t>ㄅㄧㄥˇ鞞</t>
  </si>
  <si>
    <t>ㄅㄧㄣ檳</t>
  </si>
  <si>
    <t>ㄅㄨˋ不</t>
  </si>
  <si>
    <t>ㄅㄨˊ鳪</t>
  </si>
  <si>
    <t>ㄅㄨˋ餢</t>
  </si>
  <si>
    <t>ㄅㄨˇ捕</t>
  </si>
  <si>
    <t>ㄅㄨˇ補</t>
  </si>
  <si>
    <t>ㄅㄨˇ补</t>
  </si>
  <si>
    <t>ㄅㄨˇ鵏</t>
  </si>
  <si>
    <t>ㄅㄛˊ膊</t>
  </si>
  <si>
    <t>ㄅㄛ˙蔔</t>
  </si>
  <si>
    <t>ㄅㄛ˙卜</t>
  </si>
  <si>
    <t>ㄅㄛˊ鵓</t>
  </si>
  <si>
    <t>ㄅㄛˊ駁</t>
  </si>
  <si>
    <t>ㄅㄛˊ驳</t>
  </si>
  <si>
    <t>ㄅㄛˋ譒</t>
  </si>
  <si>
    <t>ㄅㄛˇ跛</t>
  </si>
  <si>
    <t>ㄅㄛ鱍</t>
  </si>
  <si>
    <t>ㄅㄛ撥</t>
  </si>
  <si>
    <t>ㄅㄛ拨</t>
  </si>
  <si>
    <t>ㄙㄞˋ簺</t>
  </si>
  <si>
    <t>ㄙㄞˋ賽</t>
  </si>
  <si>
    <t>ㄙㄞˋ赛</t>
  </si>
  <si>
    <t>ㄙㄞˇ䈢</t>
  </si>
  <si>
    <t>ㄙㄞ腮</t>
  </si>
  <si>
    <t>ㄙㄞ鰓</t>
  </si>
  <si>
    <t>ㄙㄢˋ閐</t>
  </si>
  <si>
    <t>ㄙㄢˇ饊</t>
  </si>
  <si>
    <t>ㄙㄢˇ傘</t>
  </si>
  <si>
    <t>ㄙㄢˇ伞</t>
  </si>
  <si>
    <t>ㄙㄢ鬖</t>
  </si>
  <si>
    <t>ㄙㄚˋ馺</t>
  </si>
  <si>
    <t>ㄙㄚˋ薩</t>
  </si>
  <si>
    <t>ㄙㄚˋ萨</t>
  </si>
  <si>
    <t>ㄙㄚˇ靸</t>
  </si>
  <si>
    <t>ㄙㄚˇ灑</t>
  </si>
  <si>
    <t>ㄙㄚˇ洒</t>
  </si>
  <si>
    <t>ㄙㄚ撒</t>
  </si>
  <si>
    <t>𣊝</t>
  </si>
  <si>
    <t>ㄙㄤˋ喪</t>
  </si>
  <si>
    <t>ㄙㄤˋ丧</t>
  </si>
  <si>
    <t>ㄙㄤˇ顙</t>
  </si>
  <si>
    <t>ㄙㄤ桑</t>
  </si>
  <si>
    <t>ㄙㄠˇ嫂</t>
  </si>
  <si>
    <t>ㄙㄠˋ髞</t>
  </si>
  <si>
    <t>ㄙㄠˇ掃</t>
  </si>
  <si>
    <t>ㄙㄠˇ扫</t>
  </si>
  <si>
    <t>ㄙㄠ鱢</t>
  </si>
  <si>
    <t>ㄙㄠ騷</t>
  </si>
  <si>
    <t>ㄙㄣ襂</t>
  </si>
  <si>
    <t>ㄘㄢˋ摻</t>
  </si>
  <si>
    <t>ㄙㄥ鬙</t>
  </si>
  <si>
    <t>ㄙㄡˋ嗽</t>
  </si>
  <si>
    <t>ㄙ思</t>
  </si>
  <si>
    <t>𧬊</t>
  </si>
  <si>
    <t>ㄞˊ騃</t>
  </si>
  <si>
    <t>ㄙˋ飼</t>
  </si>
  <si>
    <t>ㄙˋ饲</t>
  </si>
  <si>
    <t>ㄙˇ死</t>
  </si>
  <si>
    <t>ㄙ鼶</t>
  </si>
  <si>
    <t>ㄙ絲</t>
  </si>
  <si>
    <t>ㄙ丝</t>
  </si>
  <si>
    <t>ㄙㄨˋ訴</t>
  </si>
  <si>
    <t>ㄙㄨˋ诉</t>
  </si>
  <si>
    <t>ㄙㄨˊ俗</t>
  </si>
  <si>
    <t>ㄙㄨˋ鷫</t>
  </si>
  <si>
    <t>ㄙㄨˋ肅</t>
  </si>
  <si>
    <t>ㄙㄨˋ肃</t>
  </si>
  <si>
    <t>ㄙㄨ酥</t>
  </si>
  <si>
    <t>ㄙㄨ蘇</t>
  </si>
  <si>
    <t>ㄙㄨ苏</t>
  </si>
  <si>
    <t>ㄙㄨㄢˋ算</t>
  </si>
  <si>
    <t>ㄙㄨㄢˋ蒜</t>
  </si>
  <si>
    <t>ㄓㄨㄢˋ篹</t>
  </si>
  <si>
    <t>ㄙㄨㄢ酸</t>
  </si>
  <si>
    <t>ㄙㄨㄟˊ瓍</t>
  </si>
  <si>
    <t>ㄙㄨㄟˊ隨</t>
  </si>
  <si>
    <t>ㄙㄨㄟˊ随</t>
  </si>
  <si>
    <t>ㄙㄨㄟˋ韢</t>
  </si>
  <si>
    <t>ㄙㄨㄟˋ歲</t>
  </si>
  <si>
    <t>ㄙㄨㄟˋ岁</t>
  </si>
  <si>
    <t>ㄙㄨㄟˇ髓</t>
  </si>
  <si>
    <t>ㄙㄨㄟ鞖</t>
  </si>
  <si>
    <t>ㄙㄨㄟ雖</t>
  </si>
  <si>
    <t>ㄙㄨㄟ虽</t>
  </si>
  <si>
    <t>ㄒㄩㄣˋ潠</t>
  </si>
  <si>
    <t>ㄙㄨㄣˇ鶽</t>
  </si>
  <si>
    <t>ㄙㄨㄣˇ筍</t>
  </si>
  <si>
    <t>ㄙㄨㄣˇ笋</t>
  </si>
  <si>
    <t>ㄙㄨㄣ飧</t>
  </si>
  <si>
    <t>ㄙㄨㄣ孫</t>
  </si>
  <si>
    <t>ㄙㄨㄣ孙</t>
  </si>
  <si>
    <t>ㄙㄨㄛ˙嗦</t>
  </si>
  <si>
    <t>ㄙㄡˋ瘶</t>
  </si>
  <si>
    <t>ㄙㄡˇ擻</t>
  </si>
  <si>
    <t>ㄙㄡˇ藪</t>
  </si>
  <si>
    <t>ㄙㄡ騪</t>
  </si>
  <si>
    <t>ㄙㄨㄛˋ逤</t>
  </si>
  <si>
    <t>ㄙㄨㄛˇ鎍</t>
  </si>
  <si>
    <t>ㄙㄨㄛˇ鎖</t>
  </si>
  <si>
    <t>ㄙㄨㄛˇ锁</t>
  </si>
  <si>
    <t>ㄙㄨㄛ鮻</t>
  </si>
  <si>
    <t>ㄙㄨㄛ縮</t>
  </si>
  <si>
    <t>ㄙㄨㄛ缩</t>
  </si>
  <si>
    <t>ㄙㄜˋ飋</t>
  </si>
  <si>
    <t>ㄑㄧㄤˊ薔</t>
  </si>
  <si>
    <t>ㄙㄨㄥˊ㞞</t>
  </si>
  <si>
    <t>ㄙㄨㄥˋ餸</t>
  </si>
  <si>
    <t>ㄙㄨㄥˋ頌</t>
  </si>
  <si>
    <t>ㄙㄨㄥˋ颂</t>
  </si>
  <si>
    <t>ㄙㄨㄥˇ駷</t>
  </si>
  <si>
    <t>ㄙㄨㄥˇ聳</t>
  </si>
  <si>
    <t>ㄙㄨㄥˇ耸</t>
  </si>
  <si>
    <t>ㄙㄨㄥ鬆</t>
  </si>
  <si>
    <t>ㄕㄞˋ閷</t>
  </si>
  <si>
    <t>ㄕㄞˋ曬</t>
  </si>
  <si>
    <t>ㄕㄞˋ晒</t>
  </si>
  <si>
    <t>𢄌</t>
  </si>
  <si>
    <t>ㄕㄞ簛</t>
  </si>
  <si>
    <t>ㄕㄞ篩</t>
  </si>
  <si>
    <t>ㄕㄞ筛</t>
  </si>
  <si>
    <t>ㄕㄢˋ鱔</t>
  </si>
  <si>
    <t>ㄕㄢˋ贍</t>
  </si>
  <si>
    <t>ㄕㄢˇ鿃</t>
  </si>
  <si>
    <t>ㄕㄢˇ陝</t>
  </si>
  <si>
    <t>ㄕㄢˇ闪</t>
  </si>
  <si>
    <t>ㄕㄢ鯅</t>
  </si>
  <si>
    <t>ㄓㄚˋ柵</t>
  </si>
  <si>
    <t>ㄉㄥˋ邓</t>
  </si>
  <si>
    <t>ㄕㄚˋ霎</t>
  </si>
  <si>
    <t>ㄕㄚˋ廈</t>
  </si>
  <si>
    <t>ㄕㄚˋ厦</t>
  </si>
  <si>
    <t>ㄕㄚˇ傻</t>
  </si>
  <si>
    <t>ㄕㄚ鯊</t>
  </si>
  <si>
    <t>ㄕㄚ紗</t>
  </si>
  <si>
    <t>ㄕㄚ纱</t>
  </si>
  <si>
    <t>ㄕㄤ˙裳</t>
  </si>
  <si>
    <t>ㄕㄤˋ緔</t>
  </si>
  <si>
    <t>ㄕㄤˇ鑜</t>
  </si>
  <si>
    <t>ㄕㄤˇ賞</t>
  </si>
  <si>
    <t>ㄕㄤˇ赏</t>
  </si>
  <si>
    <t>ㄕㄤ鬺</t>
  </si>
  <si>
    <t>ㄕㄤ傷</t>
  </si>
  <si>
    <t>ㄕㄤ伤</t>
  </si>
  <si>
    <t>ㄕㄠˇ少</t>
  </si>
  <si>
    <t>ㄕㄠˊ韶</t>
  </si>
  <si>
    <t>ㄕㄠˋ邵</t>
  </si>
  <si>
    <t>ㄕㄠˋ紹</t>
  </si>
  <si>
    <t>ㄕㄠˋ绍</t>
  </si>
  <si>
    <t>ㄕㄠ鮹</t>
  </si>
  <si>
    <t>ㄕㄠ燒</t>
  </si>
  <si>
    <t>ㄕㄠ烧</t>
  </si>
  <si>
    <t>ㄕㄣˊ神</t>
  </si>
  <si>
    <t>ㄕㄣˇ嬸</t>
  </si>
  <si>
    <t>ㄕㄣˇ婶</t>
  </si>
  <si>
    <t>ㄕㄣˋ鋠</t>
  </si>
  <si>
    <t>ㄕㄣˋ腎</t>
  </si>
  <si>
    <t>ㄕㄣˋ渗</t>
  </si>
  <si>
    <t>ㄕㄣˇ魫</t>
  </si>
  <si>
    <t>ㄕㄣˇ審</t>
  </si>
  <si>
    <t>ㄕㄣˇ审</t>
  </si>
  <si>
    <t>ㄕㄣ鵢</t>
  </si>
  <si>
    <t>ㄕㄣ紳</t>
  </si>
  <si>
    <t>ㄕㄣ绅</t>
  </si>
  <si>
    <t>ㄕㄥ生</t>
  </si>
  <si>
    <t>ㄕㄥ聲</t>
  </si>
  <si>
    <t>ㄕㄥˊ绳</t>
  </si>
  <si>
    <t>ㄕㄥˊ譝</t>
  </si>
  <si>
    <t>ㄕㄥˊ繩</t>
  </si>
  <si>
    <t>ㄕㄥˋ賸</t>
  </si>
  <si>
    <t>ㄕㄥˋ聖</t>
  </si>
  <si>
    <t>ㄕㄥˋ胜</t>
  </si>
  <si>
    <t>ㄕㄥˇ眚</t>
  </si>
  <si>
    <t>ㄕㄥ鼪</t>
  </si>
  <si>
    <t>ㄕㄥ声</t>
  </si>
  <si>
    <t>ㄕㄡˇ手</t>
  </si>
  <si>
    <t>ㄅㄧㄠ杓</t>
  </si>
  <si>
    <t>ㄕㄨㄛˋ鑠</t>
  </si>
  <si>
    <t>ㄕㄨㄛˋ碩</t>
  </si>
  <si>
    <t>ㄕㄨㄛˋ烁</t>
  </si>
  <si>
    <t>ㄕㄨㄛ説</t>
  </si>
  <si>
    <t>ㄕㄨㄛ說</t>
  </si>
  <si>
    <t>ㄕㄨㄛ说</t>
  </si>
  <si>
    <t>ㄕˊ拾</t>
  </si>
  <si>
    <t>ㄕˊ識</t>
  </si>
  <si>
    <t>ㄕˊ识</t>
  </si>
  <si>
    <t>ㄕˊ鼭</t>
  </si>
  <si>
    <t>ㄕˊ蝕</t>
  </si>
  <si>
    <t>ㄕˊ蚀</t>
  </si>
  <si>
    <t>ㄕˋ餙</t>
  </si>
  <si>
    <t>ㄕˋ飾</t>
  </si>
  <si>
    <t>ㄕˋ饰</t>
  </si>
  <si>
    <t>ㄕˇ鉂</t>
  </si>
  <si>
    <t>ㄕˇ駛</t>
  </si>
  <si>
    <t>ㄕˇ驶</t>
  </si>
  <si>
    <t>ㄕ鶳</t>
  </si>
  <si>
    <t>ㄕ詩</t>
  </si>
  <si>
    <t>ㄕ诗</t>
  </si>
  <si>
    <t>ㄕㄨ叔</t>
  </si>
  <si>
    <t>ㄕㄨˋ數</t>
  </si>
  <si>
    <t>ㄕㄨˋ数</t>
  </si>
  <si>
    <t>ㄕㄨˊ秫</t>
  </si>
  <si>
    <t>ㄕㄨˊ贖</t>
  </si>
  <si>
    <t>ㄕㄨˋ鶐</t>
  </si>
  <si>
    <t>ㄕㄨˋ豎</t>
  </si>
  <si>
    <t>ㄕㄨˋ竖</t>
  </si>
  <si>
    <t>ㄕㄨˇ鼠</t>
  </si>
  <si>
    <t>ㄕㄨˇ屬</t>
  </si>
  <si>
    <t>ㄕㄨˇ属</t>
  </si>
  <si>
    <t>ㄕㄨ鮛</t>
  </si>
  <si>
    <t>ㄕㄨ輸</t>
  </si>
  <si>
    <t>ㄕㄨ输</t>
  </si>
  <si>
    <t>ㄕㄨㄞˋ蟀</t>
  </si>
  <si>
    <t>ㄕㄨㄞˋ帥</t>
  </si>
  <si>
    <t>ㄕㄨㄞˋ帅</t>
  </si>
  <si>
    <t>ㄕㄨㄞˇ甩</t>
  </si>
  <si>
    <t>ㄕㄨㄞ衰</t>
  </si>
  <si>
    <t>ㄙㄨㄟˊ綏</t>
  </si>
  <si>
    <t>ㄔㄨㄞˋ踹</t>
  </si>
  <si>
    <t>ㄕㄨㄢ閂</t>
  </si>
  <si>
    <t>ㄕㄨㄚˋ誜</t>
  </si>
  <si>
    <t>ㄕㄨㄤˋ灀</t>
  </si>
  <si>
    <t>ㄕㄨㄤˇ縔</t>
  </si>
  <si>
    <t>ㄕㄨㄤ鸘</t>
  </si>
  <si>
    <t>ㄕㄨㄤ雙</t>
  </si>
  <si>
    <t>ㄕㄨㄤ双</t>
  </si>
  <si>
    <t>ㄕㄨㄟˊ脽</t>
  </si>
  <si>
    <t>ㄕㄨㄟˊ誰</t>
  </si>
  <si>
    <t>ㄕㄨㄟˊ谁</t>
  </si>
  <si>
    <t>ㄕㄨㄟˋ裞</t>
  </si>
  <si>
    <t>ㄕㄨㄟˋ稅</t>
  </si>
  <si>
    <t>ㄕㄨㄟˋ税</t>
  </si>
  <si>
    <t>ㄕㄨㄟˇ水</t>
  </si>
  <si>
    <t>ㄕㄨㄣˋ鬊</t>
  </si>
  <si>
    <t>ㄕㄨㄣˋ順</t>
  </si>
  <si>
    <t>ㄕㄨㄣˋ顺</t>
  </si>
  <si>
    <t>ㄉㄨㄣˋ楯</t>
  </si>
  <si>
    <t>ㄕㄡˋ鏉</t>
  </si>
  <si>
    <t>ㄕㄡˋ獸</t>
  </si>
  <si>
    <t>ㄕㄡˋ寿</t>
  </si>
  <si>
    <t>ㄕㄡˇ首</t>
  </si>
  <si>
    <t>ㄕㄡ收</t>
  </si>
  <si>
    <t>ㄕㄜˊ蛥</t>
  </si>
  <si>
    <t>ㄕㄜˋ麝</t>
  </si>
  <si>
    <t>ㄕㄜˋ設</t>
  </si>
  <si>
    <t>ㄕㄜˋ设</t>
  </si>
  <si>
    <t>ㄕㄜˇ舍</t>
  </si>
  <si>
    <t>ㄕㄜ輋</t>
  </si>
  <si>
    <t>ㄕㄜ賒</t>
  </si>
  <si>
    <t>ㄊㄧㄠ佻</t>
  </si>
  <si>
    <t>ㄉㄞˋ袋</t>
  </si>
  <si>
    <t>ㄉㄞˋ黱</t>
  </si>
  <si>
    <t>ㄉㄞˋ貸</t>
  </si>
  <si>
    <t>ㄉㄞˋ带</t>
  </si>
  <si>
    <t>ㄉㄞˇ逮</t>
  </si>
  <si>
    <t>ㄉㄞ獃</t>
  </si>
  <si>
    <t>ㄉㄢ丹</t>
  </si>
  <si>
    <t>ㄉㄢ擔</t>
  </si>
  <si>
    <t>ㄉㄢ担</t>
  </si>
  <si>
    <t>ㄉㄢˋ鴠</t>
  </si>
  <si>
    <t>ㄉㄢˋ誕</t>
  </si>
  <si>
    <t>ㄉㄢˋ诞</t>
  </si>
  <si>
    <t>ㄓㄢˇ黵</t>
  </si>
  <si>
    <t>ㄉㄢˇ膽</t>
  </si>
  <si>
    <t>ㄉㄢˇ胆</t>
  </si>
  <si>
    <t>ㄉㄢ頕</t>
  </si>
  <si>
    <t>ㄉㄢ鄲</t>
  </si>
  <si>
    <t>ㄉㄚ˙瘩</t>
  </si>
  <si>
    <t>ㄉㄚˊ龘</t>
  </si>
  <si>
    <t>ㄉㄚˊ達</t>
  </si>
  <si>
    <t>ㄉㄚˊ达</t>
  </si>
  <si>
    <t>ㄉㄚˋ眔</t>
  </si>
  <si>
    <t>ㄉㄚˇ打</t>
  </si>
  <si>
    <t>ㄉㄚ褡</t>
  </si>
  <si>
    <t>ㄉㄤ铛</t>
  </si>
  <si>
    <t>ㄉㄤ當</t>
  </si>
  <si>
    <t>ㄉㄤ当</t>
  </si>
  <si>
    <t>ㄉㄤˋ雼</t>
  </si>
  <si>
    <t>ㄉㄤˋ蕩</t>
  </si>
  <si>
    <t>ㄉㄤˋ荡</t>
  </si>
  <si>
    <t>ㄉㄤˇ讜</t>
  </si>
  <si>
    <t>ㄉㄤˇ黨</t>
  </si>
  <si>
    <t>ㄉㄤˇ挡</t>
  </si>
  <si>
    <t>ㄉㄤ襠</t>
  </si>
  <si>
    <t>ㄉㄠˋ道</t>
  </si>
  <si>
    <t>ㄉㄠˊ捯</t>
  </si>
  <si>
    <t>ㄉㄠˋ盜</t>
  </si>
  <si>
    <t>ㄉㄠˋ盗</t>
  </si>
  <si>
    <t>ㄉㄠˇ蹈</t>
  </si>
  <si>
    <t>ㄉㄠˇ禱</t>
  </si>
  <si>
    <t>ㄉㄠˇ捣</t>
  </si>
  <si>
    <t>ㄉㄠ魛</t>
  </si>
  <si>
    <t>ㄑㄧ戚</t>
  </si>
  <si>
    <t>ㄑㄧˋ氣</t>
  </si>
  <si>
    <t>ㄑㄧˋ气</t>
  </si>
  <si>
    <t>ㄑㄧˊ麡</t>
  </si>
  <si>
    <t>ㄑㄧˊ齊</t>
  </si>
  <si>
    <t>ㄑㄧˊ齐</t>
  </si>
  <si>
    <t>ㄑㄧˋ鼜</t>
  </si>
  <si>
    <t>ㄑㄧˋ訖</t>
  </si>
  <si>
    <t>ㄑㄧˇ闙</t>
  </si>
  <si>
    <t>ㄑㄧˇ豈</t>
  </si>
  <si>
    <t>ㄑㄧˇ岂</t>
  </si>
  <si>
    <t>ㄑㄧ鶈</t>
  </si>
  <si>
    <t>ㄑㄧ淒</t>
  </si>
  <si>
    <t>ㄑㄧ凄</t>
  </si>
  <si>
    <t>ㄑㄧㄚˊ拤</t>
  </si>
  <si>
    <t>ㄑㄧㄚˋ髂</t>
  </si>
  <si>
    <t>ㄑㄧㄚˇ酠</t>
  </si>
  <si>
    <t>ㄑㄧㄚ葜</t>
  </si>
  <si>
    <t>ㄑㄧㄤˊ蘠</t>
  </si>
  <si>
    <t>ㄑㄧㄤˊ牆</t>
  </si>
  <si>
    <t>ㄑㄧㄤˊ强</t>
  </si>
  <si>
    <t>ㄑㄧㄤˋ羻</t>
  </si>
  <si>
    <t>ㄑㄧㄤ嗆</t>
  </si>
  <si>
    <t>ㄑㄧㄤˇ鏹</t>
  </si>
  <si>
    <t>ㄑㄧㄤˇ搶</t>
  </si>
  <si>
    <t>ㄑㄧㄤˇ抢</t>
  </si>
  <si>
    <t>ㄑㄧㄤ鏘</t>
  </si>
  <si>
    <t>ㄑㄧㄤ槍</t>
  </si>
  <si>
    <t>ㄑㄧㄤ枪</t>
  </si>
  <si>
    <t>ㄑㄧㄠˊ顦</t>
  </si>
  <si>
    <t>ㄑㄧㄠˊ橋</t>
  </si>
  <si>
    <t>ㄑㄧㄠˊ桥</t>
  </si>
  <si>
    <t>ㄑㄧㄠˋ髚</t>
  </si>
  <si>
    <t>ㄑㄧㄠˋ翹</t>
  </si>
  <si>
    <t>ㄑㄧㄠˋ翘</t>
  </si>
  <si>
    <t>ㄑㄧㄠˇ髜</t>
  </si>
  <si>
    <t>ㄑㄧㄠ骹</t>
  </si>
  <si>
    <t>ㄑㄧㄠ鍬</t>
  </si>
  <si>
    <t>ㄑㄧㄠ锹</t>
  </si>
  <si>
    <t>ㄑㄧㄝˊ聺</t>
  </si>
  <si>
    <t>ㄑㄧㄝˋ鯜</t>
  </si>
  <si>
    <t>ㄑㄧㄝˋ竊</t>
  </si>
  <si>
    <t>ㄑㄧㄝˋ窃</t>
  </si>
  <si>
    <t>ㄑㄧㄝˇ且</t>
  </si>
  <si>
    <t>ㄑㄧㄝ㛗</t>
  </si>
  <si>
    <t>ㄑㄧㄢˋ欠</t>
  </si>
  <si>
    <t>ㄑㄧㄢˊ錢</t>
  </si>
  <si>
    <t>ㄑㄧㄢˊ钱</t>
  </si>
  <si>
    <t>ㄑㄧㄢˊ黚</t>
  </si>
  <si>
    <t>ㄑㄧㄢˊ钳</t>
  </si>
  <si>
    <t>ㄑㄧㄢˋ鰜</t>
  </si>
  <si>
    <t>ㄑㄧㄢˋ塹</t>
  </si>
  <si>
    <t>ㄑㄧㄢˇ遣</t>
  </si>
  <si>
    <t>ㄑㄧㄢˇ譴</t>
  </si>
  <si>
    <t>ㄑㄧㄢˇ谴</t>
  </si>
  <si>
    <t>ㄑㄧㄢ鵮</t>
  </si>
  <si>
    <t>ㄑㄧㄢ鉛</t>
  </si>
  <si>
    <t>ㄑㄧㄢ铅</t>
  </si>
  <si>
    <t>ㄑㄧㄡˊ鼽</t>
  </si>
  <si>
    <t>ㄑㄧㄡˋ䠗</t>
  </si>
  <si>
    <t>ㄑㄧㄡˇ糗</t>
  </si>
  <si>
    <t>ㄑㄧㄡ鶖</t>
  </si>
  <si>
    <t>ㄑㄧㄣ親</t>
  </si>
  <si>
    <t>ㄑㄧㄣ亲</t>
  </si>
  <si>
    <t>ㄑㄧㄣˊ鵭</t>
  </si>
  <si>
    <t>ㄑㄧㄣˋ藽</t>
  </si>
  <si>
    <t>ㄑㄧㄣˇ鋟</t>
  </si>
  <si>
    <t>ㄑㄧㄣˇ寢</t>
  </si>
  <si>
    <t>ㄑㄧㄣ鮼</t>
  </si>
  <si>
    <t>ㄑㄧㄣ钦</t>
  </si>
  <si>
    <t>ㄑㄧㄥˊ情</t>
  </si>
  <si>
    <t>ㄑㄧㄥˊ黥</t>
  </si>
  <si>
    <t>ㄑㄧㄥˋ靘</t>
  </si>
  <si>
    <t>ㄑㄧㄥˋ慶</t>
  </si>
  <si>
    <t>ㄑㄧㄥˋ庆</t>
  </si>
  <si>
    <t>ㄑㄧㄥˋ謦</t>
  </si>
  <si>
    <t>ㄑㄧㄥˇ頃</t>
  </si>
  <si>
    <t>ㄑㄧㄥˇ顷</t>
  </si>
  <si>
    <t>ㄑㄧㄥ青</t>
  </si>
  <si>
    <t>ㄑㄧㄥ輕</t>
  </si>
  <si>
    <t>ㄑㄧㄥ轻</t>
  </si>
  <si>
    <t>ㄑㄩㄥˊ邛</t>
  </si>
  <si>
    <t>ㄑㄩㄥˊ窮</t>
  </si>
  <si>
    <t>ㄑㄩㄥˊ穷</t>
  </si>
  <si>
    <t>𣶆</t>
  </si>
  <si>
    <t>ㄑㄩㄥˊ銎</t>
  </si>
  <si>
    <t>ㄒㄩ戌</t>
  </si>
  <si>
    <t>ㄑㄩˊ鼩</t>
  </si>
  <si>
    <t>ㄑㄩˋ鼁</t>
  </si>
  <si>
    <t>ㄑㄩˇ詓</t>
  </si>
  <si>
    <t>ㄑㄩˇ齲</t>
  </si>
  <si>
    <t>ㄑㄩ黢</t>
  </si>
  <si>
    <t>ㄑㄩ驅</t>
  </si>
  <si>
    <t>ㄑㄩ驱</t>
  </si>
  <si>
    <t>ㄑㄩㄢˊ齤</t>
  </si>
  <si>
    <t>ㄑㄩㄢˊ顴</t>
  </si>
  <si>
    <t>ㄑㄩㄢˊ权</t>
  </si>
  <si>
    <t>ㄑㄩㄢˋ韏</t>
  </si>
  <si>
    <t>ㄑㄩㄢˋ勸</t>
  </si>
  <si>
    <t>ㄑㄩㄢˋ劝</t>
  </si>
  <si>
    <t>ㄑㄩㄢˇ虇</t>
  </si>
  <si>
    <t>ㄑㄩㄢ駩</t>
  </si>
  <si>
    <t>ㄑㄩㄣˊ裙</t>
  </si>
  <si>
    <t>ㄑㄩㄣ逡</t>
  </si>
  <si>
    <t>ㄑㄩㄝˋ鵲</t>
  </si>
  <si>
    <t>ㄑㄩㄝˋ鹊</t>
  </si>
  <si>
    <t>ㄑㄩㄝˊ瘸</t>
  </si>
  <si>
    <t>ㄑㄩㄝˋ雀</t>
  </si>
  <si>
    <t>ㄑㄩㄝˋ確</t>
  </si>
  <si>
    <t>ㄑㄩㄝˋ确</t>
  </si>
  <si>
    <t>ㄑㄩㄝ蒛</t>
  </si>
  <si>
    <t>ㄐㄧ激</t>
  </si>
  <si>
    <t>ㄐㄧˊ輯</t>
  </si>
  <si>
    <t>ㄐㄧˊ辑</t>
  </si>
  <si>
    <t>ㄐㄧˊ鷑</t>
  </si>
  <si>
    <t>ㄐㄧˊ級</t>
  </si>
  <si>
    <t>ㄐㄧˊ级</t>
  </si>
  <si>
    <t>ㄐㄧˋ齌</t>
  </si>
  <si>
    <t>ㄐㄧˋ際</t>
  </si>
  <si>
    <t>ㄐㄧˋ际</t>
  </si>
  <si>
    <t>ㄐㄧˇ麂</t>
  </si>
  <si>
    <t>ㄐㄧˇ擠</t>
  </si>
  <si>
    <t>ㄐㄧˇ挤</t>
  </si>
  <si>
    <t>ㄐㄧ齏</t>
  </si>
  <si>
    <t>ㄐㄧ饑</t>
  </si>
  <si>
    <t>ㄐㄧ鸡</t>
  </si>
  <si>
    <t>ㄐㄧㄚˋ稼</t>
  </si>
  <si>
    <t>ㄐㄧㄚˊ鵊</t>
  </si>
  <si>
    <t>ㄐㄧㄚˊ頰</t>
  </si>
  <si>
    <t>ㄐㄧㄚˊ颊</t>
  </si>
  <si>
    <t>ㄐㄧㄚˋ架</t>
  </si>
  <si>
    <t>ㄐㄧㄚˋ駕</t>
  </si>
  <si>
    <t>ㄐㄧㄚˋ驾</t>
  </si>
  <si>
    <t>ㄐㄧㄚˇ胛</t>
  </si>
  <si>
    <t>ㄐㄧㄚˇ鉀</t>
  </si>
  <si>
    <t>ㄐㄧㄚ麚</t>
  </si>
  <si>
    <t>ㄐㄧㄚ夾</t>
  </si>
  <si>
    <t>ㄐㄧㄚ夹</t>
  </si>
  <si>
    <t>ㄐㄧㄤˋ匠</t>
  </si>
  <si>
    <t>ㄐㄧㄤˋ降</t>
  </si>
  <si>
    <t>ㄐㄧㄤˋ醬</t>
  </si>
  <si>
    <t>ㄐㄧㄤˋ酱</t>
  </si>
  <si>
    <t>ㄐㄧㄤˇ顜</t>
  </si>
  <si>
    <t>ㄐㄧㄤˇ講</t>
  </si>
  <si>
    <t>ㄐㄧㄤˇ讲</t>
  </si>
  <si>
    <t>ㄐㄧㄤ鱂</t>
  </si>
  <si>
    <t>ㄐㄧㄤˇ蔣</t>
  </si>
  <si>
    <t>ㄐㄧㄤ浆</t>
  </si>
  <si>
    <t>ㄐㄧㄠˋ釂</t>
  </si>
  <si>
    <t>ㄐㄧㄠˋ轎</t>
  </si>
  <si>
    <t>ㄐㄧㄠˋ较</t>
  </si>
  <si>
    <t>ㄐㄧㄠˇ鱎</t>
  </si>
  <si>
    <t>ㄐㄧㄠˇ餃</t>
  </si>
  <si>
    <t>ㄐㄧㄠˇ饺</t>
  </si>
  <si>
    <t>ㄐㄧㄠ鷮</t>
  </si>
  <si>
    <t>ㄐㄧㄠ驕</t>
  </si>
  <si>
    <t>ㄐㄧㄠ骄</t>
  </si>
  <si>
    <t>ㄐㄧㄝˇ姐</t>
  </si>
  <si>
    <t>ㄐㄧㄝˊ鮚</t>
  </si>
  <si>
    <t>ㄐㄧㄝˊ結</t>
  </si>
  <si>
    <t>ㄐㄧㄝˊ节</t>
  </si>
  <si>
    <t>ㄐㄧㄝˋ魪</t>
  </si>
  <si>
    <t>ㄐㄧㄝˋ誡</t>
  </si>
  <si>
    <t>ㄐㄧㄝˋ诫</t>
  </si>
  <si>
    <t>ㄐㄧㄝˇ飷</t>
  </si>
  <si>
    <t>ㄐㄧㄝ鶛</t>
  </si>
  <si>
    <t>ㄐㄧㄝ階</t>
  </si>
  <si>
    <t>ㄐㄧㄝ阶</t>
  </si>
  <si>
    <t>ㄐㄧㄢ間</t>
  </si>
  <si>
    <t>ㄐㄧㄢ间</t>
  </si>
  <si>
    <t>ㄒㄧㄢˊ閒</t>
  </si>
  <si>
    <t>ㄐㄧㄢˋ餞</t>
  </si>
  <si>
    <t>ㄐㄧㄢˋ键</t>
  </si>
  <si>
    <t>ㄐㄧㄢˇ鰎</t>
  </si>
  <si>
    <t>ㄐㄧㄢˇ鹼</t>
  </si>
  <si>
    <t>ㄐㄧㄢˇ茧</t>
  </si>
  <si>
    <t>ㄐㄧㄢ麉</t>
  </si>
  <si>
    <t>ㄐㄧㄡˋ舅</t>
  </si>
  <si>
    <t>ㄐㄧㄡˋ齨</t>
  </si>
  <si>
    <t>ㄐㄧㄡˋ舊</t>
  </si>
  <si>
    <t>ㄐㄧㄡˋ旧</t>
  </si>
  <si>
    <t>ㄐㄧㄡˇ韭</t>
  </si>
  <si>
    <t>ㄐㄧㄡ鳩</t>
  </si>
  <si>
    <t>ㄐㄧㄡ糾</t>
  </si>
  <si>
    <t>ㄐㄧㄡ纠</t>
  </si>
  <si>
    <t>ㄐㄧㄣˋ齽</t>
  </si>
  <si>
    <t>ㄐㄧㄣˋ進</t>
  </si>
  <si>
    <t>ㄐㄧㄣˋ进</t>
  </si>
  <si>
    <t>ㄐㄧㄣˇ饉</t>
  </si>
  <si>
    <t>ㄐㄧㄣˇ錦</t>
  </si>
  <si>
    <t>ㄐㄧㄣˇ锦</t>
  </si>
  <si>
    <t>ㄐㄧㄣ黅</t>
  </si>
  <si>
    <t>ㄐㄧㄥ睛</t>
  </si>
  <si>
    <t>ㄐㄧㄥˋ靜</t>
  </si>
  <si>
    <t>ㄐㄧㄥˋ静</t>
  </si>
  <si>
    <t>ㄐㄧㄥˋ靚</t>
  </si>
  <si>
    <t>ㄐㄧㄥˇ阱</t>
  </si>
  <si>
    <t>ㄐㄧㄥˇ頸</t>
  </si>
  <si>
    <t>ㄐㄧㄥˇ颈</t>
  </si>
  <si>
    <t>ㄐㄧㄥ鼱</t>
  </si>
  <si>
    <t>ㄐㄧㄥ鯨</t>
  </si>
  <si>
    <t>ㄐㄧㄥ鲸</t>
  </si>
  <si>
    <t>ㄑㄩㄥˊ䅃</t>
  </si>
  <si>
    <t>ㄐㄩㄥˇ迥</t>
  </si>
  <si>
    <t>ㄐㄩㄥ駫</t>
  </si>
  <si>
    <t>ㄐㄩˇ矩</t>
  </si>
  <si>
    <t>ㄐㄩˇ舉</t>
  </si>
  <si>
    <t>ㄐㄩˇ举</t>
  </si>
  <si>
    <t>ㄐㄩˊ鼳</t>
  </si>
  <si>
    <t>ㄔㄨˊ雛</t>
  </si>
  <si>
    <t>ㄐㄩˋ鮔</t>
  </si>
  <si>
    <t>ㄐㄩˋ鋸</t>
  </si>
  <si>
    <t>ㄐㄩˋ锯</t>
  </si>
  <si>
    <t>ㄐㄩˇ齟</t>
  </si>
  <si>
    <t>ㄐㄩ鶋</t>
  </si>
  <si>
    <t>ㄐㄩ駒</t>
  </si>
  <si>
    <t>ㄐㄩ驹</t>
  </si>
  <si>
    <t>ㄐㄩㄢˋ餋</t>
  </si>
  <si>
    <t>ㄐㄩㄢˋ絹</t>
  </si>
  <si>
    <t>ㄐㄩㄢˋ绢</t>
  </si>
  <si>
    <t>ㄐㄩㄢˇ錈</t>
  </si>
  <si>
    <t>ㄐㄩㄢ鐫</t>
  </si>
  <si>
    <t>ㄐㄩㄢ鵑</t>
  </si>
  <si>
    <t>ㄐㄩㄢ鹃</t>
  </si>
  <si>
    <t>ㄐㄩㄣˋ鵘</t>
  </si>
  <si>
    <t>ㄐㄩㄣˋ駿</t>
  </si>
  <si>
    <t>ㄐㄩㄣ麇</t>
  </si>
  <si>
    <t>ㄐㄩㄣ鈞</t>
  </si>
  <si>
    <t>ㄐㄩㄣ军</t>
  </si>
  <si>
    <t>ㄐㄩㄝˊ龣</t>
  </si>
  <si>
    <t>ㄐㄩㄝˊ訣</t>
  </si>
  <si>
    <t>ㄐㄩㄝˊ觉</t>
  </si>
  <si>
    <t>𥈾</t>
  </si>
  <si>
    <t>ㄐㄩㄝˇ䞵</t>
  </si>
  <si>
    <t>ㄐㄩㄝ撧</t>
  </si>
  <si>
    <t>ㄉㄜˊ得</t>
  </si>
  <si>
    <t>ㄉㄣˋ扽</t>
  </si>
  <si>
    <t>ㄉㄥˋ隥</t>
  </si>
  <si>
    <t>ㄉㄥˋ鄧</t>
  </si>
  <si>
    <t>ㄉㄥˇ等</t>
  </si>
  <si>
    <t>ㄉㄥ蹬</t>
  </si>
  <si>
    <t>ㄉㄥ燈</t>
  </si>
  <si>
    <t>ㄉㄥ灯</t>
  </si>
  <si>
    <t>ㄊㄞˋ太</t>
  </si>
  <si>
    <t>ㄊㄞˊ鮐</t>
  </si>
  <si>
    <t>ㄊㄞˊ擡</t>
  </si>
  <si>
    <t>ㄊㄞˊ抬</t>
  </si>
  <si>
    <t>ㄊㄞˋ鈦</t>
  </si>
  <si>
    <t>ㄊㄞˋ態</t>
  </si>
  <si>
    <t>ㄊㄞˋ态</t>
  </si>
  <si>
    <t>ㄊㄞˇ㘆</t>
  </si>
  <si>
    <t>ㄊㄞ胎</t>
  </si>
  <si>
    <t>ㄊㄢˋ探</t>
  </si>
  <si>
    <t>ㄉㄢˋ彈</t>
  </si>
  <si>
    <t>ㄉㄢˋ弹</t>
  </si>
  <si>
    <t>ㄊㄢˊ餤</t>
  </si>
  <si>
    <t>ㄊㄢˊ譚</t>
  </si>
  <si>
    <t>ㄊㄢˊ谈</t>
  </si>
  <si>
    <t>ㄊㄢˋ賧</t>
  </si>
  <si>
    <t>ㄊㄢˋ歎</t>
  </si>
  <si>
    <t>ㄊㄢˋ叹</t>
  </si>
  <si>
    <t>ㄊㄢˇ鉭</t>
  </si>
  <si>
    <t>ㄊㄢˊ壇</t>
  </si>
  <si>
    <t>ㄊㄢ痑</t>
  </si>
  <si>
    <t>ㄊㄢ貪</t>
  </si>
  <si>
    <t>ㄊㄢ贪</t>
  </si>
  <si>
    <t>ㄊㄚˊ蹹</t>
  </si>
  <si>
    <t>ㄉㄚˊ韃</t>
  </si>
  <si>
    <t>ㄊㄚˋ撻</t>
  </si>
  <si>
    <t>ㄊㄚˇ鰨</t>
  </si>
  <si>
    <t>ㄊㄚˇ獺</t>
  </si>
  <si>
    <t>ㄊㄚ趿</t>
  </si>
  <si>
    <t>ㄊㄤˊ堂</t>
  </si>
  <si>
    <t>ㄊㄤ湯</t>
  </si>
  <si>
    <t>ㄊㄤ汤</t>
  </si>
  <si>
    <t>ㄊㄤˊ鶶</t>
  </si>
  <si>
    <t>ㄊㄤ鐋</t>
  </si>
  <si>
    <t>ㄊㄤˋ燙</t>
  </si>
  <si>
    <t>ㄊㄤˋ烫</t>
  </si>
  <si>
    <t>ㄊㄤˇ钂</t>
  </si>
  <si>
    <t>ㄊㄤ鼞</t>
  </si>
  <si>
    <t>ㄊㄠˊ鼗</t>
  </si>
  <si>
    <t>ㄔㄡˊ籌</t>
  </si>
  <si>
    <t>ㄊㄠˋ套</t>
  </si>
  <si>
    <t>ㄊㄠˇ䵚</t>
  </si>
  <si>
    <t>ㄊㄠˇ討</t>
  </si>
  <si>
    <t>ㄊㄠˇ讨</t>
  </si>
  <si>
    <t>ㄊㄠ饕</t>
  </si>
  <si>
    <t>ㄊㄠ濤</t>
  </si>
  <si>
    <t>ㄊㄠ涛</t>
  </si>
  <si>
    <t>ㄊㄥˊ騰</t>
  </si>
  <si>
    <t>ㄊㄥˊ腾</t>
  </si>
  <si>
    <t>ㄊㄥˊ鰧</t>
  </si>
  <si>
    <t>ㄊㄥˋ霯</t>
  </si>
  <si>
    <t>ㄊㄥ鼟</t>
  </si>
  <si>
    <t>ㄊㄡˊ頭</t>
  </si>
  <si>
    <t>ㄊㄡˊ头</t>
  </si>
  <si>
    <t>ㄊㄡˊ緰</t>
  </si>
  <si>
    <t>ㄊㄡˋ透</t>
  </si>
  <si>
    <t>ㄊㄡˇ黈</t>
  </si>
  <si>
    <t>ㄊㄡ鍮</t>
  </si>
  <si>
    <t>ㄊㄧˋ屜</t>
  </si>
  <si>
    <t>ㄊㄧˋ屉</t>
  </si>
  <si>
    <t>ㄊㄧˊ鷤</t>
  </si>
  <si>
    <t>ㄊㄧˊ題</t>
  </si>
  <si>
    <t>ㄊㄧˊ题</t>
  </si>
  <si>
    <t>ㄊㄧˋ鬀</t>
  </si>
  <si>
    <t>ㄊㄧˇ鮧</t>
  </si>
  <si>
    <t>ㄊㄧˇ體</t>
  </si>
  <si>
    <t>ㄊㄧˇ体</t>
  </si>
  <si>
    <t>ㄊㄧ鷉</t>
  </si>
  <si>
    <t>ㄊㄧ銻</t>
  </si>
  <si>
    <t>ㄊㄧㄠˊ齠</t>
  </si>
  <si>
    <t>ㄊㄧㄠˊ條</t>
  </si>
  <si>
    <t>ㄊㄧㄠˊ条</t>
  </si>
  <si>
    <t>ㄊㄧㄠˋ跳</t>
  </si>
  <si>
    <t>ㄊㄧㄠˇ誂</t>
  </si>
  <si>
    <t>ㄊㄧㄠ聎</t>
  </si>
  <si>
    <t>ㄊㄧㄝˊ䩞</t>
  </si>
  <si>
    <t>ㄊㄧㄝˋ餮</t>
  </si>
  <si>
    <t>ㄊㄧㄝˇ鴩</t>
  </si>
  <si>
    <t>ㄊㄧㄝˇ鐵</t>
  </si>
  <si>
    <t>ㄊㄧㄝˇ铁</t>
  </si>
  <si>
    <t>ㄉㄧㄢˇ跕</t>
  </si>
  <si>
    <t>ㄊㄧㄝ貼</t>
  </si>
  <si>
    <t>ㄊㄧㄝ贴</t>
  </si>
  <si>
    <t>ㄊㄧㄢ天</t>
  </si>
  <si>
    <t>ㄊㄧㄢˊ鷆</t>
  </si>
  <si>
    <t>ㄊㄧㄢˋ舚</t>
  </si>
  <si>
    <t>ㄊㄧㄢˇ靦</t>
  </si>
  <si>
    <t>ㄊㄧㄢ黇</t>
  </si>
  <si>
    <t>ㄊㄧㄥ聽</t>
  </si>
  <si>
    <t>ㄊㄧㄥ听</t>
  </si>
  <si>
    <t>ㄊㄧㄥˊ鼮</t>
  </si>
  <si>
    <t>𦕢</t>
  </si>
  <si>
    <t>ㄊㄧㄥˇ頲</t>
  </si>
  <si>
    <t>ㄊㄧㄥ鞓</t>
  </si>
  <si>
    <t>ㄊㄨˊ涂</t>
  </si>
  <si>
    <t>ㄊㄨˊ鷵</t>
  </si>
  <si>
    <t>ㄊㄨˊ塗</t>
  </si>
  <si>
    <t>ㄊㄨˊ图</t>
  </si>
  <si>
    <t>ㄊㄨˋ鵵</t>
  </si>
  <si>
    <t>ㄊㄨˇ釷</t>
  </si>
  <si>
    <t>ㄊㄨ鼵</t>
  </si>
  <si>
    <t>ㄊㄨ禿</t>
  </si>
  <si>
    <t>ㄊㄨ秃</t>
  </si>
  <si>
    <t>ㄊㄨㄢˊ鷻</t>
  </si>
  <si>
    <t>ㄊㄨㄢˊ團</t>
  </si>
  <si>
    <t>ㄊㄨㄢˊ团</t>
  </si>
  <si>
    <t>ㄊㄨㄢˋ褖</t>
  </si>
  <si>
    <t>ㄊㄨㄢˇ疃</t>
  </si>
  <si>
    <t>ㄏㄨㄢˋ痪</t>
  </si>
  <si>
    <t>ㄊㄨㄢ貒</t>
  </si>
  <si>
    <t>ㄊㄨㄟˊ魋</t>
  </si>
  <si>
    <t>ㄊㄨㄟˋ駾</t>
  </si>
  <si>
    <t>ㄊㄨㄟˋ蜕</t>
  </si>
  <si>
    <t>ㄊㄨㄟˇ骽</t>
  </si>
  <si>
    <t>ㄊㄨㄟ藬</t>
  </si>
  <si>
    <t>ㄊㄨㄣˊ魨</t>
  </si>
  <si>
    <t>ㄊㄨㄟˋ褪</t>
  </si>
  <si>
    <t>ㄊㄨㄣˇ畽</t>
  </si>
  <si>
    <t>ㄊㄨㄣ黗</t>
  </si>
  <si>
    <t>ㄨˊ吴</t>
  </si>
  <si>
    <t>ㄊㄨㄛˊ駝</t>
  </si>
  <si>
    <t>ㄊㄨㄛˊ驼</t>
  </si>
  <si>
    <t>ㄊㄨㄛˊ鼧</t>
  </si>
  <si>
    <t>ㄊㄨㄛˊ鴕</t>
  </si>
  <si>
    <t>ㄊㄨㄛˊ驮</t>
  </si>
  <si>
    <t>ㄊㄨㄛˋ跅</t>
  </si>
  <si>
    <t>ㄊㄨㄛˇ鵎</t>
  </si>
  <si>
    <t>ㄊㄨㄛˇ橢</t>
  </si>
  <si>
    <t>ㄊㄨㄛˇ椭</t>
  </si>
  <si>
    <t>ㄊㄨㄛ魠</t>
  </si>
  <si>
    <t>ㄊㄨㄛ脫</t>
  </si>
  <si>
    <t>ㄊㄨㄛ脱</t>
  </si>
  <si>
    <t>ㄊㄜˋ鋱</t>
  </si>
  <si>
    <t>ㄊㄨㄥˊ同</t>
  </si>
  <si>
    <t>ㄊㄨㄥˊ鮦</t>
  </si>
  <si>
    <t>ㄊㄨㄥˊ銅</t>
  </si>
  <si>
    <t>ㄊㄨㄥˊ铜</t>
  </si>
  <si>
    <t>ㄊㄨㄥˋ痛</t>
  </si>
  <si>
    <t>ㄊㄨㄥˊ筩</t>
  </si>
  <si>
    <t>ㄊㄨㄥˇ統</t>
  </si>
  <si>
    <t>ㄊㄨㄥˇ统</t>
  </si>
  <si>
    <t>ㄊㄨㄥ通</t>
  </si>
  <si>
    <t>ㄉㄧˋ弟</t>
  </si>
  <si>
    <t>ㄉㄧˊ鸐</t>
  </si>
  <si>
    <t>ㄉㄧˊ滌</t>
  </si>
  <si>
    <t>ㄉㄧˊ涤</t>
  </si>
  <si>
    <t>ㄉㄧˋ釱</t>
  </si>
  <si>
    <t>ㄉㄧˋ遞</t>
  </si>
  <si>
    <t>ㄉㄧˋ递</t>
  </si>
  <si>
    <t>ㄉㄧˇ骶</t>
  </si>
  <si>
    <t>ㄉㄧ鞮</t>
  </si>
  <si>
    <t>ㄉㄧㄠˋ魡</t>
  </si>
  <si>
    <t>ㄉㄧㄠˋ釣</t>
  </si>
  <si>
    <t>ㄉㄧㄠˋ钓</t>
  </si>
  <si>
    <t>ㄉㄧㄠˇ扚</t>
  </si>
  <si>
    <t>ㄉㄧㄠ鵰</t>
  </si>
  <si>
    <t>ㄉㄧㄝˊ鰈</t>
  </si>
  <si>
    <t>ㄉㄧㄝˊ諜</t>
  </si>
  <si>
    <t>ㄉㄧㄝˊ迭</t>
  </si>
  <si>
    <t>ㄉㄧㄝˋ眰</t>
  </si>
  <si>
    <t>ㄉㄧㄝ跌</t>
  </si>
  <si>
    <t>ㄉㄧㄚˇ嗲</t>
  </si>
  <si>
    <t>ㄅㄧㄢ䟍</t>
  </si>
  <si>
    <t>ㄉㄧㄢˋ驔</t>
  </si>
  <si>
    <t>ㄉㄧㄢˋ電</t>
  </si>
  <si>
    <t>ㄉㄧㄢˋ电</t>
  </si>
  <si>
    <t>ㄉㄧㄢˇ踮</t>
  </si>
  <si>
    <t>ㄉㄧㄢˇ點</t>
  </si>
  <si>
    <t>ㄉㄧㄢˇ点</t>
  </si>
  <si>
    <t>ㄉㄧㄢ齻</t>
  </si>
  <si>
    <t>ㄉㄧㄢ顛</t>
  </si>
  <si>
    <t>ㄉㄧㄢ颠</t>
  </si>
  <si>
    <t>ㄉㄧㄥˋ飣</t>
  </si>
  <si>
    <t>ㄉㄧㄥˋ錠</t>
  </si>
  <si>
    <t>ㄉㄧㄥˋ锭</t>
  </si>
  <si>
    <t>ㄉㄧㄥˇ鼎</t>
  </si>
  <si>
    <t>ㄉㄧㄥˇ頂</t>
  </si>
  <si>
    <t>ㄉㄧㄥˇ顶</t>
  </si>
  <si>
    <t>ㄉㄧㄥ靪</t>
  </si>
  <si>
    <t>ㄉㄧㄥ釘</t>
  </si>
  <si>
    <t>ㄉㄧㄥ钉</t>
  </si>
  <si>
    <t>ㄗㄞˋ酨</t>
  </si>
  <si>
    <t>ㄗㄞˋ載</t>
  </si>
  <si>
    <t>ㄗㄞˋ载</t>
  </si>
  <si>
    <t>ㄗㄞˇ崽</t>
  </si>
  <si>
    <t>ㄗㄞ賳</t>
  </si>
  <si>
    <t>ㄗㄞ災</t>
  </si>
  <si>
    <t>ㄗㄞ灾</t>
  </si>
  <si>
    <t>ㄗㄚˊ喒</t>
  </si>
  <si>
    <t>ㄗㄢˊ咱</t>
  </si>
  <si>
    <t>ㄗㄢˋ饡</t>
  </si>
  <si>
    <t>ㄗㄢˋ贊</t>
  </si>
  <si>
    <t>ㄗㄢˋ赞</t>
  </si>
  <si>
    <t>ㄗㄢˇ趲</t>
  </si>
  <si>
    <t>ㄗㄢˇ攢</t>
  </si>
  <si>
    <t>ㄗㄢˇ攒</t>
  </si>
  <si>
    <t>ㄗㄢ鐟</t>
  </si>
  <si>
    <t>ㄗㄚˊ韴</t>
  </si>
  <si>
    <t>ㄗㄚˊ雜</t>
  </si>
  <si>
    <t>ㄗㄚˊ杂</t>
  </si>
  <si>
    <t>ㄗㄚˇ咋</t>
  </si>
  <si>
    <t>ㄗㄚ魳</t>
  </si>
  <si>
    <t>ㄓㄚ紮</t>
  </si>
  <si>
    <t>ㄗㄤˋ銺</t>
  </si>
  <si>
    <t>ㄗㄤˋ脏</t>
  </si>
  <si>
    <t>ㄗㄤˇ駔</t>
  </si>
  <si>
    <t>ㄗㄤˋ髒</t>
  </si>
  <si>
    <t>ㄗㄤ蔵</t>
  </si>
  <si>
    <t>ㄗㄤ贓</t>
  </si>
  <si>
    <t>ㄗㄠˊ鑿</t>
  </si>
  <si>
    <t>ㄗㄠˊ凿</t>
  </si>
  <si>
    <t>ㄗㄠˋ造</t>
  </si>
  <si>
    <t>ㄗㄠˋ竈</t>
  </si>
  <si>
    <t>ㄗㄠˋ灶</t>
  </si>
  <si>
    <t>ㄗㄠˇ蚤</t>
  </si>
  <si>
    <t>ㄗㄠˇ棗</t>
  </si>
  <si>
    <t>ㄗㄠˇ枣</t>
  </si>
  <si>
    <t>ㄗㄠ醩</t>
  </si>
  <si>
    <t>ㄗㄟˊ鰂</t>
  </si>
  <si>
    <t>ㄗㄟˊ賊</t>
  </si>
  <si>
    <t>ㄗㄟˊ贼</t>
  </si>
  <si>
    <t>ㄗㄣˋ譖</t>
  </si>
  <si>
    <t>ㄗㄣˇ怎</t>
  </si>
  <si>
    <t>ㄗㄣ㻸</t>
  </si>
  <si>
    <t>ㄗㄥˋ鋥</t>
  </si>
  <si>
    <t>ㄗㄥˋ贈</t>
  </si>
  <si>
    <t>ㄗㄥˇ㽪</t>
  </si>
  <si>
    <t>ㄗㄥ鄫</t>
  </si>
  <si>
    <t>ㄗㄡˋ楱</t>
  </si>
  <si>
    <t>ㄗㄡˇ走</t>
  </si>
  <si>
    <t>ㄗㄡ齺</t>
  </si>
  <si>
    <t>ㄗㄡ鄒</t>
  </si>
  <si>
    <t>ㄘㄞˊ材</t>
  </si>
  <si>
    <t>ㄘㄞˊ裁</t>
  </si>
  <si>
    <t>ㄘㄞˊ財</t>
  </si>
  <si>
    <t>ㄘㄞˊ财</t>
  </si>
  <si>
    <t>ㄘㄞˋ蔡</t>
  </si>
  <si>
    <t>ㄘㄞˇ采</t>
  </si>
  <si>
    <t>ㄘㄞ猜</t>
  </si>
  <si>
    <t>ㄐㄧㄢ戔</t>
  </si>
  <si>
    <t>ㄘㄢˊ蠶</t>
  </si>
  <si>
    <t>ㄘㄢˊ蚕</t>
  </si>
  <si>
    <t>ㄘㄢˋ謲</t>
  </si>
  <si>
    <t>ㄘㄢˋ燦</t>
  </si>
  <si>
    <t>ㄘㄢˋ灿</t>
  </si>
  <si>
    <t>ㄘㄢˇ黲</t>
  </si>
  <si>
    <t>ㄘㄢˇ慘</t>
  </si>
  <si>
    <t>ㄘㄢˇ惨</t>
  </si>
  <si>
    <t>ㄘㄢ驂</t>
  </si>
  <si>
    <t>ㄘㄢ參</t>
  </si>
  <si>
    <t>ㄘㄢ参</t>
  </si>
  <si>
    <t>ㄘㄚˋ遪</t>
  </si>
  <si>
    <t>ㄘㄚˇ礤</t>
  </si>
  <si>
    <t>ㄘㄚ攃</t>
  </si>
  <si>
    <t>ㄘㄤˊ鑶</t>
  </si>
  <si>
    <t>ㄘㄤˋ賶</t>
  </si>
  <si>
    <t>ㄘㄤ鶬</t>
  </si>
  <si>
    <t>ㄘㄤ蒼</t>
  </si>
  <si>
    <t>ㄘㄤ苍</t>
  </si>
  <si>
    <t>ㄘㄠˊ鏪</t>
  </si>
  <si>
    <t>ㄘㄠˋ鄵</t>
  </si>
  <si>
    <t>ㄘㄠˇ騲</t>
  </si>
  <si>
    <t>ㄘㄠ糙</t>
  </si>
  <si>
    <t>ㄘㄣˊ笒</t>
  </si>
  <si>
    <t>ㄘㄢˇ篸</t>
  </si>
  <si>
    <t>ㄘㄥˊ驓</t>
  </si>
  <si>
    <t>ㄘㄥˊ層</t>
  </si>
  <si>
    <t>ㄘㄥˊ层</t>
  </si>
  <si>
    <t>ㄘㄥˋ蹭</t>
  </si>
  <si>
    <t>𡃆</t>
  </si>
  <si>
    <t>ㄘˊ鷀</t>
  </si>
  <si>
    <t>ㄘˊ辭</t>
  </si>
  <si>
    <t>ㄘˊ辞</t>
  </si>
  <si>
    <t>ㄘˋ螆</t>
  </si>
  <si>
    <t>ㄘˋ賜</t>
  </si>
  <si>
    <t>ㄘ跐</t>
  </si>
  <si>
    <t>ㄘ齹</t>
  </si>
  <si>
    <t>ㄘㄨˊ殂</t>
  </si>
  <si>
    <t>ㄘㄨˋ鼀</t>
  </si>
  <si>
    <t>𤛏</t>
  </si>
  <si>
    <t>ㄘㄨ麤</t>
  </si>
  <si>
    <t>ㄘㄨㄢˊ穳</t>
  </si>
  <si>
    <t>ㄘㄨㄢ鑹</t>
  </si>
  <si>
    <t>ㄘㄨㄢˋ竄</t>
  </si>
  <si>
    <t>ㄘㄨㄢˋ窜</t>
  </si>
  <si>
    <t>ㄘㄨㄢ鋑</t>
  </si>
  <si>
    <t>ㄘㄨㄢ躥</t>
  </si>
  <si>
    <t>ㄘㄨㄟˋ顇</t>
  </si>
  <si>
    <t>ㄘㄨㄟˇ趡</t>
  </si>
  <si>
    <t>ㄘㄨㄟ鏙</t>
  </si>
  <si>
    <t>ㄘㄨㄣˋ寸</t>
  </si>
  <si>
    <t>ㄘㄨㄣˊ拵</t>
  </si>
  <si>
    <t>ㄘㄨㄣˇ忖</t>
  </si>
  <si>
    <t>ㄘㄨㄣ邨</t>
  </si>
  <si>
    <t>ㄘㄡˋ輳</t>
  </si>
  <si>
    <t>ㄘㄡˋ湊</t>
  </si>
  <si>
    <t>ㄘㄡˋ凑</t>
  </si>
  <si>
    <t>ㄗㄡˋ㔌</t>
  </si>
  <si>
    <t>𢈾</t>
  </si>
  <si>
    <t>ㄘㄨㄛˊ鹺</t>
  </si>
  <si>
    <t>ㄘㄨㄛˋ銼</t>
  </si>
  <si>
    <t>ㄘㄨㄛˋ錯</t>
  </si>
  <si>
    <t>ㄘㄨㄛˋ错</t>
  </si>
  <si>
    <t>ㄘㄨㄛˇ脞</t>
  </si>
  <si>
    <t>ㄘㄨㄛ醝</t>
  </si>
  <si>
    <t>ㄘㄜˋ萴</t>
  </si>
  <si>
    <t>ㄘㄜˋ測</t>
  </si>
  <si>
    <t>ㄘㄜˋ测</t>
  </si>
  <si>
    <t>ㄘㄨㄥˊ賨</t>
  </si>
  <si>
    <t>ㄘㄨㄥˊ從</t>
  </si>
  <si>
    <t>ㄘㄨㄥˊ从</t>
  </si>
  <si>
    <t>ㄘㄨㄥˋ憁</t>
  </si>
  <si>
    <t>ㄘㄨㄥ驄</t>
  </si>
  <si>
    <t>ㄘㄨㄥ蔥</t>
  </si>
  <si>
    <t>ㄘㄨㄥ葱</t>
  </si>
  <si>
    <t>ㄗ˙子</t>
  </si>
  <si>
    <t>ㄗˊ蓻</t>
  </si>
  <si>
    <t>ㄗˋ茡</t>
  </si>
  <si>
    <t>ㄗˋ漬</t>
  </si>
  <si>
    <t>ㄗˇ釨</t>
  </si>
  <si>
    <t>ㄗ齍</t>
  </si>
  <si>
    <t>ㄗ資</t>
  </si>
  <si>
    <t>ㄗ资</t>
  </si>
  <si>
    <t>ㄗㄨˊ鏃</t>
  </si>
  <si>
    <t>𩲲</t>
  </si>
  <si>
    <t>ㄗㄨˇ靻</t>
  </si>
  <si>
    <t>ㄗㄨˇ詛</t>
  </si>
  <si>
    <t>ㄗㄨˇ组</t>
  </si>
  <si>
    <t>ㄗㄨ蒩</t>
  </si>
  <si>
    <t>ㄗㄨㄢˋ攥</t>
  </si>
  <si>
    <t>ㄗㄨㄢˇ纘</t>
  </si>
  <si>
    <t>ㄐㄧㄢˇ劗</t>
  </si>
  <si>
    <t>ㄗㄨㄢ鑽</t>
  </si>
  <si>
    <t>ㄗㄨㄢ钻</t>
  </si>
  <si>
    <t>ㄗㄨㄟˋ罪</t>
  </si>
  <si>
    <t>ㄗㄨㄟˋ錊</t>
  </si>
  <si>
    <t>ㄗㄨㄟˇ璻</t>
  </si>
  <si>
    <t>ㄗㄨㄟˋ辠</t>
  </si>
  <si>
    <t>ㄗㄨㄣˋ銌</t>
  </si>
  <si>
    <t>ㄗㄨㄣˇ撙</t>
  </si>
  <si>
    <t>ㄗㄨㄣ鷷</t>
  </si>
  <si>
    <t>ㄗㄨㄛ˙咗</t>
  </si>
  <si>
    <t>ㄗㄨㄛˊ鈼</t>
  </si>
  <si>
    <t>ㄗㄨㄛˋ飵</t>
  </si>
  <si>
    <t>ㄗㄨㄛˇ繓</t>
  </si>
  <si>
    <t>ㄗㄨㄛ㵶</t>
  </si>
  <si>
    <t>ㄗㄜˊ齰</t>
  </si>
  <si>
    <t>ㄗㄜˊ責</t>
  </si>
  <si>
    <t>ㄗㄜˊ责</t>
  </si>
  <si>
    <t>ㄗㄜˋ昃</t>
  </si>
  <si>
    <t>ㄗㄨㄥ宗</t>
  </si>
  <si>
    <t>ㄗㄨㄥˋ錝</t>
  </si>
  <si>
    <t>ㄗㄨㄥˋ縱</t>
  </si>
  <si>
    <t>ㄗㄨㄥˋ纵</t>
  </si>
  <si>
    <t>ㄗㄨㄥˇ鏓</t>
  </si>
  <si>
    <t>ㄗㄨㄥˇ總</t>
  </si>
  <si>
    <t>ㄗㄨㄥˇ总</t>
  </si>
  <si>
    <t>ㄗㄨㄥ鯼</t>
  </si>
  <si>
    <t>ㄗㄨㄥ蹤</t>
  </si>
  <si>
    <t>ㄗㄨㄥ踪</t>
  </si>
  <si>
    <t>ㄓㄞˊ檡</t>
  </si>
  <si>
    <t>ㄓㄞˋ砦</t>
  </si>
  <si>
    <t>ㄓㄞˋ債</t>
  </si>
  <si>
    <t>ㄓㄞˋ债</t>
  </si>
  <si>
    <t>ㄓㄞˇ鉙</t>
  </si>
  <si>
    <t>ㄓㄞ榸</t>
  </si>
  <si>
    <t>ㄓㄞ齋</t>
  </si>
  <si>
    <t>ㄓㄢˇ展</t>
  </si>
  <si>
    <t>ㄓㄢˊ讝</t>
  </si>
  <si>
    <t>ㄓㄢˋ驏</t>
  </si>
  <si>
    <t>ㄓㄢˋ綻</t>
  </si>
  <si>
    <t>ㄓㄢˋ战</t>
  </si>
  <si>
    <t>ㄓㄢˇ颭</t>
  </si>
  <si>
    <t>ㄋㄧㄢˇ輾</t>
  </si>
  <si>
    <t>ㄓㄢˇ盏</t>
  </si>
  <si>
    <t>ㄓㄢ鸇</t>
  </si>
  <si>
    <t>ㄓㄢ氈</t>
  </si>
  <si>
    <t>ㄓㄢ毡</t>
  </si>
  <si>
    <t>ㄓㄚ喳</t>
  </si>
  <si>
    <t>ㄓㄚˋ霅</t>
  </si>
  <si>
    <t>ㄓㄚˊ閘</t>
  </si>
  <si>
    <t>ㄓㄚˊ闸</t>
  </si>
  <si>
    <t>ㄓㄚˋ醡</t>
  </si>
  <si>
    <t>ㄓㄚˋ詐</t>
  </si>
  <si>
    <t>ㄓㄚˋ栅</t>
  </si>
  <si>
    <t>ㄓㄚˇ鮺</t>
  </si>
  <si>
    <t>ㄓㄚ齇</t>
  </si>
  <si>
    <t>ㄓㄚˊ劄</t>
  </si>
  <si>
    <t>ㄓㄚ扎</t>
  </si>
  <si>
    <t>ㄓㄤˇ掌</t>
  </si>
  <si>
    <t>ㄓㄤˋ障</t>
  </si>
  <si>
    <t>ㄓㄤˋ賬</t>
  </si>
  <si>
    <t>ㄓㄤˋ胀</t>
  </si>
  <si>
    <t>ㄕㄤˋ鞝</t>
  </si>
  <si>
    <t>ㄓㄤˇ長</t>
  </si>
  <si>
    <t>ㄓㄤˇ长</t>
  </si>
  <si>
    <t>ㄓㄤ鱆</t>
  </si>
  <si>
    <t>ㄓㄤ張</t>
  </si>
  <si>
    <t>ㄓㄤ张</t>
  </si>
  <si>
    <t>ㄓㄜ˙著</t>
  </si>
  <si>
    <t>ㄓㄜ˙着</t>
  </si>
  <si>
    <t>ㄓㄠˋ鮡</t>
  </si>
  <si>
    <t>ㄓㄠˋ趙</t>
  </si>
  <si>
    <t>ㄓㄠˇ瑵</t>
  </si>
  <si>
    <t>ㄓㄠ駋</t>
  </si>
  <si>
    <t>ㄓㄣˋ鴆</t>
  </si>
  <si>
    <t>ㄓㄣˋ陣</t>
  </si>
  <si>
    <t>ㄓㄣˋ阵</t>
  </si>
  <si>
    <t>ㄓㄣˇ黰</t>
  </si>
  <si>
    <t>ㄓㄣˇ診</t>
  </si>
  <si>
    <t>ㄓㄣˇ诊</t>
  </si>
  <si>
    <t>ㄓㄣ鱵</t>
  </si>
  <si>
    <t>ㄓㄣ針</t>
  </si>
  <si>
    <t>ㄓㄣ针</t>
  </si>
  <si>
    <t>ㄓㄥˋ正</t>
  </si>
  <si>
    <t>ㄓㄥˋ鴊</t>
  </si>
  <si>
    <t>ㄓㄥˋ鄭</t>
  </si>
  <si>
    <t>ㄓㄥˋ郑</t>
  </si>
  <si>
    <t>ㄓㄥˇ糽</t>
  </si>
  <si>
    <t>ㄓㄥ鯖</t>
  </si>
  <si>
    <t>ㄓㄥ睜</t>
  </si>
  <si>
    <t>ㄓㄥ睁</t>
  </si>
  <si>
    <t>ㄓㄡˇ帚</t>
  </si>
  <si>
    <t>ㄉㄨˊ碡</t>
  </si>
  <si>
    <t>ㄓㄡˊ軸</t>
  </si>
  <si>
    <t>ㄓㄡˊ轴</t>
  </si>
  <si>
    <t>ㄓㄡˋ駎</t>
  </si>
  <si>
    <t>ㄓㄡˋ驟</t>
  </si>
  <si>
    <t>ㄓㄡˋ骤</t>
  </si>
  <si>
    <t>ㄓㄡˇ鯞</t>
  </si>
  <si>
    <t>ㄓㄡ鵃</t>
  </si>
  <si>
    <t>ㄓㄡ謅</t>
  </si>
  <si>
    <t>ㄓㄨㄛˊ鷟</t>
  </si>
  <si>
    <t>ㄓㄨㄛˊ濁</t>
  </si>
  <si>
    <t>ㄓㄨㄛˊ浊</t>
  </si>
  <si>
    <t>ㄓㄨㄛˋ㧳</t>
  </si>
  <si>
    <t>ㄓㄨㄛ蠿</t>
  </si>
  <si>
    <t>ㄔㄞˊ齜</t>
  </si>
  <si>
    <t>ㄔㄞˋ訍</t>
  </si>
  <si>
    <t>ㄔㄞˇ茝</t>
  </si>
  <si>
    <t>ㄔㄞ釵</t>
  </si>
  <si>
    <t>ㄔㄢˊ鑱</t>
  </si>
  <si>
    <t>ㄔㄢˊ饞</t>
  </si>
  <si>
    <t>ㄔㄢˊ馋</t>
  </si>
  <si>
    <t>ㄔㄢˋ韂</t>
  </si>
  <si>
    <t>ㄔㄢˋ顫</t>
  </si>
  <si>
    <t>ㄔㄢˋ颤</t>
  </si>
  <si>
    <t>ㄔㄢˇ讇</t>
  </si>
  <si>
    <t>ㄔㄢˇ闡</t>
  </si>
  <si>
    <t>ㄔㄢˇ阐</t>
  </si>
  <si>
    <t>ㄔㄢ鋓</t>
  </si>
  <si>
    <t>ㄔㄢ攙</t>
  </si>
  <si>
    <t>ㄔㄢ搀</t>
  </si>
  <si>
    <t>ㄔㄚˊ靫</t>
  </si>
  <si>
    <t>ㄔㄚˇ衩</t>
  </si>
  <si>
    <t>ㄔㄚˋ詫</t>
  </si>
  <si>
    <t>ㄔㄚˋ诧</t>
  </si>
  <si>
    <t>ㄔㄚˇ鑔</t>
  </si>
  <si>
    <t>ㄔㄚ餷</t>
  </si>
  <si>
    <t>ㄔㄤˇ敞</t>
  </si>
  <si>
    <t>ㄔㄤˊ鱨</t>
  </si>
  <si>
    <t>ㄔㄤˊ腸</t>
  </si>
  <si>
    <t>ㄔㄤˊ肠</t>
  </si>
  <si>
    <t>ㄔㄤˋ鬯</t>
  </si>
  <si>
    <t>ㄔㄤˋ暢</t>
  </si>
  <si>
    <t>ㄔㄤˋ畅</t>
  </si>
  <si>
    <t>ㄔㄤˇ鋹</t>
  </si>
  <si>
    <t>ㄔㄤˇ廠</t>
  </si>
  <si>
    <t>ㄔㄤˇ场</t>
  </si>
  <si>
    <t>ㄔㄤ鼚</t>
  </si>
  <si>
    <t>ㄔㄠˊ鼂</t>
  </si>
  <si>
    <t>ㄔㄠˋ觘</t>
  </si>
  <si>
    <t>ㄔㄠˇ麨</t>
  </si>
  <si>
    <t>ㄔㄠ超</t>
  </si>
  <si>
    <t>ㄔㄠ鈔</t>
  </si>
  <si>
    <t>ㄔㄠ钞</t>
  </si>
  <si>
    <t>ㄔㄣˊ晨</t>
  </si>
  <si>
    <t>ㄔㄣˊ麎</t>
  </si>
  <si>
    <t>ㄔㄣˊ陳</t>
  </si>
  <si>
    <t>ㄔㄣˊ陈</t>
  </si>
  <si>
    <t>ㄔㄣˋ齔</t>
  </si>
  <si>
    <t>ㄔㄣˋ襯</t>
  </si>
  <si>
    <t>ㄔㄣˋ衬</t>
  </si>
  <si>
    <t>ㄔㄣˇ鍖</t>
  </si>
  <si>
    <t>ㄔㄣ郴</t>
  </si>
  <si>
    <t>ㄔㄣˊ沉</t>
  </si>
  <si>
    <t>ㄔㄥˊ成</t>
  </si>
  <si>
    <t>ㄔㄥ撐</t>
  </si>
  <si>
    <t>ㄔㄥ撑</t>
  </si>
  <si>
    <t>ㄔㄥˊ騬</t>
  </si>
  <si>
    <t>ㄔㄥˊ誠</t>
  </si>
  <si>
    <t>ㄔㄥˊ诚</t>
  </si>
  <si>
    <t>ㄔㄥˋ秤</t>
  </si>
  <si>
    <t>ㄔㄥˇ逞</t>
  </si>
  <si>
    <t>ㄔㄥˇ騁</t>
  </si>
  <si>
    <t>ㄔㄥ靗</t>
  </si>
  <si>
    <t>ㄔㄥ稱</t>
  </si>
  <si>
    <t>ㄔㄥ称</t>
  </si>
  <si>
    <t>ㄔㄡˊ酬</t>
  </si>
  <si>
    <t>ㄔㄡˊ雔</t>
  </si>
  <si>
    <t>ㄔㄡˊ躊</t>
  </si>
  <si>
    <t>ㄔㄡˊ踌</t>
  </si>
  <si>
    <t>ㄔㄡˋ遚</t>
  </si>
  <si>
    <t>ㄔㄡˇ魗</t>
  </si>
  <si>
    <t>ㄔㄡˇ醜</t>
  </si>
  <si>
    <t>ㄔㄡˇ丑</t>
  </si>
  <si>
    <t>ㄔㄡ篘</t>
  </si>
  <si>
    <t>ㄔˊ遟</t>
  </si>
  <si>
    <t>ㄔˊ馳</t>
  </si>
  <si>
    <t>ㄔˊ驰</t>
  </si>
  <si>
    <t>ㄔˋ鷘</t>
  </si>
  <si>
    <t>ㄔˋ熾</t>
  </si>
  <si>
    <t>ㄔˇ鉹</t>
  </si>
  <si>
    <t>ㄔˇ齒</t>
  </si>
  <si>
    <t>ㄔˇ齿</t>
  </si>
  <si>
    <t>ㄔ齝</t>
  </si>
  <si>
    <t>ㄔ癡</t>
  </si>
  <si>
    <t>ㄔㄨˇ楚</t>
  </si>
  <si>
    <t>ㄔㄨˋ處</t>
  </si>
  <si>
    <t>ㄔㄨˋ处</t>
  </si>
  <si>
    <t>ㄔㄨˊ除</t>
  </si>
  <si>
    <t>ㄔㄨˊ锄</t>
  </si>
  <si>
    <t>ㄔㄨˋ黜</t>
  </si>
  <si>
    <t>ㄔㄨˋ觸</t>
  </si>
  <si>
    <t>ㄔㄨˋ触</t>
  </si>
  <si>
    <t>ㄔㄨˇ齼</t>
  </si>
  <si>
    <t>ㄔㄨˇ礎</t>
  </si>
  <si>
    <t>ㄔㄨˇ础</t>
  </si>
  <si>
    <t>ㄔㄨ齣</t>
  </si>
  <si>
    <t>ㄔㄨㄞˊ膗</t>
  </si>
  <si>
    <t>ㄔㄨㄞˋ嘬</t>
  </si>
  <si>
    <t>ㄔㄨㄞˇ㪜</t>
  </si>
  <si>
    <t>ㄔㄨㄞ搋</t>
  </si>
  <si>
    <t>ㄔㄨㄢˊ遄</t>
  </si>
  <si>
    <t>ㄔㄨㄢˊ傳</t>
  </si>
  <si>
    <t>ㄔㄨㄢˊ传</t>
  </si>
  <si>
    <t>ㄔㄨㄢˋ鶨</t>
  </si>
  <si>
    <t>ㄔㄨㄢˇ踳</t>
  </si>
  <si>
    <t>ㄔㄨㄢ穿</t>
  </si>
  <si>
    <t>ㄔㄨㄚˋ䫄</t>
  </si>
  <si>
    <t>𣹶</t>
  </si>
  <si>
    <t>ㄔㄨㄚ䵵</t>
  </si>
  <si>
    <t>ㄔㄨㄤˊ牀</t>
  </si>
  <si>
    <t>ㄔㄨㄤˋ愴</t>
  </si>
  <si>
    <t>ㄔㄨㄤˋ創</t>
  </si>
  <si>
    <t>ㄔㄨㄤˋ创</t>
  </si>
  <si>
    <t>ㄔㄨㄤˇ磢</t>
  </si>
  <si>
    <t>ㄔㄨㄤˇ闖</t>
  </si>
  <si>
    <t>ㄔㄨㄤˇ闯</t>
  </si>
  <si>
    <t>ㄔㄨㄤ窗</t>
  </si>
  <si>
    <t>ㄔㄨㄤ瘡</t>
  </si>
  <si>
    <t>ㄊㄨㄛˇ鬌</t>
  </si>
  <si>
    <t>ㄔㄨㄟˊ錘</t>
  </si>
  <si>
    <t>ㄔㄨㄟˊ锤</t>
  </si>
  <si>
    <t>𥞃</t>
  </si>
  <si>
    <t>ㄔㄨㄟˇ㷃</t>
  </si>
  <si>
    <t>ㄔㄨㄟ炊</t>
  </si>
  <si>
    <t>ㄔㄨㄣˊ鹑</t>
  </si>
  <si>
    <t>ㄔㄨㄣˊ鯙</t>
  </si>
  <si>
    <t>ㄔㄨㄣˊ純</t>
  </si>
  <si>
    <t>ㄔㄨㄣˊ纯</t>
  </si>
  <si>
    <t>ㄔㄨㄣˇ賰</t>
  </si>
  <si>
    <t>ㄔㄨㄣ鶞</t>
  </si>
  <si>
    <t>ㄔㄨㄛˋ齪</t>
  </si>
  <si>
    <t>ㄔㄨㄛˋ綽</t>
  </si>
  <si>
    <t>ㄔㄨㄛ踔</t>
  </si>
  <si>
    <t>ㄔㄜˇ扯</t>
  </si>
  <si>
    <t>ㄔㄜˋ頙</t>
  </si>
  <si>
    <t>ㄔㄜˋ徹</t>
  </si>
  <si>
    <t>ㄔㄜˋ彻</t>
  </si>
  <si>
    <t>ㄔㄜ蛼</t>
  </si>
  <si>
    <t>ㄔㄜ車</t>
  </si>
  <si>
    <t>ㄔㄜ车</t>
  </si>
  <si>
    <t>ㄔㄨㄥˊ隀</t>
  </si>
  <si>
    <t>ㄔㄨㄥˊ蟲</t>
  </si>
  <si>
    <t>ㄔㄨㄥˊ虫</t>
  </si>
  <si>
    <t>ㄔㄨㄥˋ銃</t>
  </si>
  <si>
    <t>ㄔㄨㄥ沖</t>
  </si>
  <si>
    <t>ㄔㄨㄥ冲</t>
  </si>
  <si>
    <t>ㄔㄨㄥˇ埫</t>
  </si>
  <si>
    <t>ㄔㄨㄥˇ寵</t>
  </si>
  <si>
    <t>ㄔㄨㄥ蹖</t>
  </si>
  <si>
    <t>ㄓˋ置</t>
  </si>
  <si>
    <t>ㄓˊ馽</t>
  </si>
  <si>
    <t>ㄓˊ職</t>
  </si>
  <si>
    <t>ㄓˊ职</t>
  </si>
  <si>
    <t>ㄓˋ鷙</t>
  </si>
  <si>
    <t>ㄓˊ質</t>
  </si>
  <si>
    <t>ㄓˊ质</t>
  </si>
  <si>
    <t>ㄓˇ黹</t>
  </si>
  <si>
    <t>ㄓˇ紙</t>
  </si>
  <si>
    <t>ㄓˇ纸</t>
  </si>
  <si>
    <t>ㄓ鼅</t>
  </si>
  <si>
    <t>ㄓ織</t>
  </si>
  <si>
    <t>ㄓ织</t>
  </si>
  <si>
    <t>ㄓㄨˊ鱁</t>
  </si>
  <si>
    <t>ㄓㄨˊ燭</t>
  </si>
  <si>
    <t>ㄓㄨˊ烛</t>
  </si>
  <si>
    <t>ㄓㄨˋ麆</t>
  </si>
  <si>
    <t>ㄓㄨˋ駐</t>
  </si>
  <si>
    <t>ㄓㄨˋ驻</t>
  </si>
  <si>
    <t>ㄓㄨˇ麈</t>
  </si>
  <si>
    <t>ㄓㄨˇ矚</t>
  </si>
  <si>
    <t>ㄓㄨˇ嘱</t>
  </si>
  <si>
    <t>ㄓㄨ鼄</t>
  </si>
  <si>
    <t>ㄓㄨ豬</t>
  </si>
  <si>
    <t>ㄓㄨ诸</t>
  </si>
  <si>
    <t>ㄓㄨㄞˇ跩</t>
  </si>
  <si>
    <t>ㄓㄨㄞ拽</t>
  </si>
  <si>
    <t>ㄓㄨㄢˋ饌</t>
  </si>
  <si>
    <t>ㄓㄨㄢˋ賺</t>
  </si>
  <si>
    <t>ㄓㄨㄢˋ赚</t>
  </si>
  <si>
    <t>ㄓㄨㄢ膞</t>
  </si>
  <si>
    <t>ㄓㄨㄢˇ轉</t>
  </si>
  <si>
    <t>ㄓㄨㄢˇ转</t>
  </si>
  <si>
    <t>ㄓㄨㄢ鱄</t>
  </si>
  <si>
    <t>ㄓㄨㄢ磚</t>
  </si>
  <si>
    <t>ㄓㄨㄢ砖</t>
  </si>
  <si>
    <t>𣑃</t>
  </si>
  <si>
    <t>ㄓㄨㄚ髽</t>
  </si>
  <si>
    <t>ㄨㄛ撾</t>
  </si>
  <si>
    <t>ㄓㄨㄤˋ焋</t>
  </si>
  <si>
    <t>ㄓㄨㄤˋ狀</t>
  </si>
  <si>
    <t>ㄓㄨㄤˋ状</t>
  </si>
  <si>
    <t>𢙳</t>
  </si>
  <si>
    <t>ㄓㄨㄤ粧</t>
  </si>
  <si>
    <t>ㄓㄨㄤ裝</t>
  </si>
  <si>
    <t>ㄓㄨㄤ装</t>
  </si>
  <si>
    <t>ㄓㄨㄟˋ綴</t>
  </si>
  <si>
    <t>ㄓㄨㄟˋ缀</t>
  </si>
  <si>
    <t>ㄓㄨㄟˋ餟</t>
  </si>
  <si>
    <t>ㄓㄨㄟˋ贅</t>
  </si>
  <si>
    <t>ㄓㄨㄟˋ坠</t>
  </si>
  <si>
    <t>ㄓㄨㄟˇ沝</t>
  </si>
  <si>
    <t>ㄓㄨㄟ鵻</t>
  </si>
  <si>
    <t>ㄓㄨㄟ錐</t>
  </si>
  <si>
    <t>ㄓㄨㄣˋ訰</t>
  </si>
  <si>
    <t>ㄓㄨㄣˇ綧</t>
  </si>
  <si>
    <t>ㄓㄨㄣ迍</t>
  </si>
  <si>
    <t>ㄓㄨㄣ諄</t>
  </si>
  <si>
    <t>ㄓㄜˋ蔗</t>
  </si>
  <si>
    <t>ㄓㄜˊ鮿</t>
  </si>
  <si>
    <t>ㄓㄜˊ轍</t>
  </si>
  <si>
    <t>ㄓㄜˋ鷓</t>
  </si>
  <si>
    <t>ㄓㄜˋ這</t>
  </si>
  <si>
    <t>ㄓㄜˋ这</t>
  </si>
  <si>
    <t>ㄓㄜˇ赭</t>
  </si>
  <si>
    <t>ㄓㄜˇ鍺</t>
  </si>
  <si>
    <t>ㄓㄜ遮</t>
  </si>
  <si>
    <t>ㄓㄨㄥˋ重</t>
  </si>
  <si>
    <t>ㄓㄨㄥˋ衆</t>
  </si>
  <si>
    <t>ㄓㄨㄥˋ众</t>
  </si>
  <si>
    <t>ㄓㄨㄥˇ踵</t>
  </si>
  <si>
    <t>ㄓㄨㄥˇ腫</t>
  </si>
  <si>
    <t>ㄓㄨㄥˇ肿</t>
  </si>
  <si>
    <t>ㄓㄨㄥ鼨</t>
  </si>
  <si>
    <t>ㄓㄨㄥ鍾</t>
  </si>
  <si>
    <t>ㄓㄨㄥ钟</t>
  </si>
  <si>
    <t>ㄉㄨˋ度</t>
  </si>
  <si>
    <t>ㄉㄨˊ黷</t>
  </si>
  <si>
    <t>ㄉㄨˊ讀</t>
  </si>
  <si>
    <t>ㄉㄨˊ读</t>
  </si>
  <si>
    <t>ㄉㄨˋ靯</t>
  </si>
  <si>
    <t>ㄉㄨˋ鍍</t>
  </si>
  <si>
    <t>ㄉㄨˋ镀</t>
  </si>
  <si>
    <t>ㄉㄨˇ覩</t>
  </si>
  <si>
    <t>ㄉㄨˇ賭</t>
  </si>
  <si>
    <t>ㄉㄨˇ赌</t>
  </si>
  <si>
    <t>ㄉㄨ闍</t>
  </si>
  <si>
    <t>ㄉㄨㄢˋ葮</t>
  </si>
  <si>
    <t>ㄉㄨㄢˋ鍛</t>
  </si>
  <si>
    <t>ㄉㄨㄢˋ锻</t>
  </si>
  <si>
    <t>ㄉㄨㄢˇ短</t>
  </si>
  <si>
    <t>ㄉㄨㄢ鍴</t>
  </si>
  <si>
    <t>ㄉㄨㄟˋ陮</t>
  </si>
  <si>
    <t>ㄉㄨㄟˋ隊</t>
  </si>
  <si>
    <t>ㄉㄨㄟˋ队</t>
  </si>
  <si>
    <t>ㄉㄨㄟˇ頧</t>
  </si>
  <si>
    <t>ㄉㄨㄟ鴭</t>
  </si>
  <si>
    <t>ㄉㄨㄣˋ遯</t>
  </si>
  <si>
    <t>ㄉㄨㄣˋ頓</t>
  </si>
  <si>
    <t>ㄉㄨㄣˋ顿</t>
  </si>
  <si>
    <t>ㄉㄨㄣˇ躉</t>
  </si>
  <si>
    <t>ㄉㄨㄣ驐</t>
  </si>
  <si>
    <t>ㄉㄨㄣ噸</t>
  </si>
  <si>
    <t>ㄉㄨㄣ吨</t>
  </si>
  <si>
    <t>ㄉㄨㄛˇ朵</t>
  </si>
  <si>
    <t>ㄉㄡˋ鬭</t>
  </si>
  <si>
    <t>ㄉㄡˋ鬥</t>
  </si>
  <si>
    <t>ㄉㄡˋ斗</t>
  </si>
  <si>
    <t>ㄉㄡˇ陡</t>
  </si>
  <si>
    <t>ㄉㄡ都</t>
  </si>
  <si>
    <t>ㄉㄨㄛˊ鮵</t>
  </si>
  <si>
    <t>ㄉㄨㄛˊ奪</t>
  </si>
  <si>
    <t>ㄉㄨㄛˊ夺</t>
  </si>
  <si>
    <t>ㄉㄨㄛˋ鵽</t>
  </si>
  <si>
    <t>ㄉㄨㄛˋ墮</t>
  </si>
  <si>
    <t>ㄉㄨㄛˇ軃</t>
  </si>
  <si>
    <t>ㄉㄨㄛ裰</t>
  </si>
  <si>
    <t>ㄉㄜ˙的</t>
  </si>
  <si>
    <t>ㄉㄜˊ鍀</t>
  </si>
  <si>
    <t>ㄉㄜ嘚</t>
  </si>
  <si>
    <t>ㄉㄨㄥˋ駧</t>
  </si>
  <si>
    <t>ㄉㄨㄥˋ棟</t>
  </si>
  <si>
    <t>ㄉㄨㄥˋ动</t>
  </si>
  <si>
    <t>ㄉㄨㄥˇ諌</t>
  </si>
  <si>
    <t>ㄉㄨㄥ鼕</t>
  </si>
  <si>
    <t>ㄉㄨㄥ東</t>
  </si>
  <si>
    <t>ㄉㄨㄥ东</t>
  </si>
  <si>
    <t>ㄏㄞˋ害</t>
  </si>
  <si>
    <t>ㄏㄞˊ骸</t>
  </si>
  <si>
    <t>ㄏㄞˊ還</t>
  </si>
  <si>
    <t>ㄏㄞˊ还</t>
  </si>
  <si>
    <t>ㄏㄞˋ餀</t>
  </si>
  <si>
    <t>ㄏㄞˋ駭</t>
  </si>
  <si>
    <t>ㄏㄞˇ醢</t>
  </si>
  <si>
    <t>ㄏㄞ嗨</t>
  </si>
  <si>
    <t>ㄏㄢˊ魽</t>
  </si>
  <si>
    <t>ㄏㄢˊ韓</t>
  </si>
  <si>
    <t>ㄏㄢˋ鶾</t>
  </si>
  <si>
    <t>ㄏㄢˋ漢</t>
  </si>
  <si>
    <t>ㄏㄢˋ汉</t>
  </si>
  <si>
    <t>ㄏㄢˇ鬫</t>
  </si>
  <si>
    <t>ㄏㄢ鼾</t>
  </si>
  <si>
    <t>ㄏㄚˊ蛤</t>
  </si>
  <si>
    <t>ㄒㄧㄝˋ獬</t>
  </si>
  <si>
    <t>ㄏㄚ哈</t>
  </si>
  <si>
    <t>ㄏㄤˊ魧</t>
  </si>
  <si>
    <t>ㄍㄢ酐</t>
  </si>
  <si>
    <t>ㄏㄤ夯</t>
  </si>
  <si>
    <t>ㄏㄠˋ號</t>
  </si>
  <si>
    <t>ㄏㄠˋ号</t>
  </si>
  <si>
    <t>ㄏㄠˊ豪</t>
  </si>
  <si>
    <t>ㄏㄠˋ鰝</t>
  </si>
  <si>
    <t>ㄏㄠˇ郝</t>
  </si>
  <si>
    <t>ㄏㄠ薧</t>
  </si>
  <si>
    <t>ㄏㄟ黑</t>
  </si>
  <si>
    <t>ㄏㄣˊ鞎</t>
  </si>
  <si>
    <t>ㄏㄣˋ恨</t>
  </si>
  <si>
    <t>ㄏㄣˇ詪</t>
  </si>
  <si>
    <t>˙噷</t>
  </si>
  <si>
    <t>ㄏㄥˊ鴴</t>
  </si>
  <si>
    <t>ㄏㄥˊ橫</t>
  </si>
  <si>
    <t>ㄏㄥˊ横</t>
  </si>
  <si>
    <t>ㄏㄥˋ堼</t>
  </si>
  <si>
    <t>ㄏㄥ脝</t>
  </si>
  <si>
    <t>ㄏㄡˋ候</t>
  </si>
  <si>
    <t>ㄏㄨˊ糊</t>
  </si>
  <si>
    <t>ㄏㄨˋ戶</t>
  </si>
  <si>
    <t>ㄏㄨˋ户</t>
  </si>
  <si>
    <t>ㄏㄨˊ鶦</t>
  </si>
  <si>
    <t>ㄏㄨˊ壺</t>
  </si>
  <si>
    <t>ㄏㄨˊ壶</t>
  </si>
  <si>
    <t>ㄏㄨˋ鸌</t>
  </si>
  <si>
    <t>ㄏㄨˋ護</t>
  </si>
  <si>
    <t>ㄏㄨˋ护</t>
  </si>
  <si>
    <t>ㄏㄨˇ虎</t>
  </si>
  <si>
    <t>ㄏㄨ雐</t>
  </si>
  <si>
    <t>ㄏㄨㄚˋ劃</t>
  </si>
  <si>
    <t>ㄏㄨㄞˊ踝</t>
  </si>
  <si>
    <t>ㄏㄨㄞˊ懷</t>
  </si>
  <si>
    <t>ㄏㄨㄞˊ怀</t>
  </si>
  <si>
    <t>ㄏㄨㄞˋ蘾</t>
  </si>
  <si>
    <t>ㄏㄨㄞˋ壞</t>
  </si>
  <si>
    <t>ㄏㄨㄞˋ坏</t>
  </si>
  <si>
    <t>ㄏㄨㄢ歡</t>
  </si>
  <si>
    <t>ㄏㄨㄢ欢</t>
  </si>
  <si>
    <t>ㄏㄨㄢˊ鬟</t>
  </si>
  <si>
    <t>ㄏㄨㄢˊ環</t>
  </si>
  <si>
    <t>ㄏㄨㄢˊ环</t>
  </si>
  <si>
    <t>ㄏㄨㄢˋ鯇</t>
  </si>
  <si>
    <t>ㄏㄨㄢˋ換</t>
  </si>
  <si>
    <t>ㄏㄨㄢˋ睆</t>
  </si>
  <si>
    <t>ㄏㄨㄢˇ緩</t>
  </si>
  <si>
    <t>ㄏㄨㄢˇ缓</t>
  </si>
  <si>
    <t>ㄏㄨㄢ鵍</t>
  </si>
  <si>
    <t>ㄏㄨㄚ花</t>
  </si>
  <si>
    <t>ㄏㄨㄚˋ話</t>
  </si>
  <si>
    <t>ㄏㄨㄚˋ话</t>
  </si>
  <si>
    <t>ㄏㄨㄚˊ鷨</t>
  </si>
  <si>
    <t>ㄏㄨㄚˊ華</t>
  </si>
  <si>
    <t>ㄏㄨㄚˊ华</t>
  </si>
  <si>
    <t>ㄏㄨㄚˋ黊</t>
  </si>
  <si>
    <t>ㄏㄨㄚ錵</t>
  </si>
  <si>
    <t>ㄏㄨㄚ嘩</t>
  </si>
  <si>
    <t>ㄏㄨㄚ哗</t>
  </si>
  <si>
    <t>ㄏㄨㄤˇ晃</t>
  </si>
  <si>
    <t>ㄏㄨㄤˊ鷬</t>
  </si>
  <si>
    <t>ㄏㄨㄤˊ黃</t>
  </si>
  <si>
    <t>ㄏㄨㄤˊ黄</t>
  </si>
  <si>
    <t>ㄏㄨㄤˋ鎤</t>
  </si>
  <si>
    <t>ㄏㄨㄤˇ詤</t>
  </si>
  <si>
    <t>ㄏㄨㄤˇ謊</t>
  </si>
  <si>
    <t>ㄏㄨㄤˇ谎</t>
  </si>
  <si>
    <t>ㄏㄨㄤ衁</t>
  </si>
  <si>
    <t>ㄏㄨㄟˊ鮰</t>
  </si>
  <si>
    <t>ㄏㄨㄟˋ餯</t>
  </si>
  <si>
    <t>ㄏㄨㄟˋ賄</t>
  </si>
  <si>
    <t>ㄏㄨㄟˋ绘</t>
  </si>
  <si>
    <t>ㄏㄨㄟ虺</t>
  </si>
  <si>
    <t>ㄏㄨㄟˇ毀</t>
  </si>
  <si>
    <t>ㄏㄨㄟˇ毁</t>
  </si>
  <si>
    <t>ㄏㄨㄟ麾</t>
  </si>
  <si>
    <t>ㄏㄨㄟ輝</t>
  </si>
  <si>
    <t>ㄏㄨㄟ辉</t>
  </si>
  <si>
    <t>ㄏㄨㄣˊ鼲</t>
  </si>
  <si>
    <t>ㄏㄨㄣˊ渾</t>
  </si>
  <si>
    <t>ㄏㄨㄣˊ浑</t>
  </si>
  <si>
    <t>ㄏㄨㄣˋ諢</t>
  </si>
  <si>
    <t>𪑕</t>
  </si>
  <si>
    <t>ㄏㄨㄣ閽</t>
  </si>
  <si>
    <t>ㄏㄨㄣ葷</t>
  </si>
  <si>
    <t>ㄏㄜˊ和</t>
  </si>
  <si>
    <t>ㄏㄨㄛˇ伙</t>
  </si>
  <si>
    <t>ㄏㄡˊ鯸</t>
  </si>
  <si>
    <t>ㄏㄡˋ鱟</t>
  </si>
  <si>
    <t>ㄏㄡˋ後</t>
  </si>
  <si>
    <t>ㄏㄡˋ后</t>
  </si>
  <si>
    <t>ㄏㄡˇ犼</t>
  </si>
  <si>
    <t>ㄏㄡ齁</t>
  </si>
  <si>
    <t>ㄏㄨㄛˊ秳</t>
  </si>
  <si>
    <t>ㄏㄨㄛˋ靃</t>
  </si>
  <si>
    <t>ㄏㄨㄛˋ貨</t>
  </si>
  <si>
    <t>ㄏㄨㄛˋ货</t>
  </si>
  <si>
    <t>ㄏㄨㄛˇ鈥</t>
  </si>
  <si>
    <t>ㄏㄨㄛˇ夥</t>
  </si>
  <si>
    <t>ㄏㄨㄛ騞</t>
  </si>
  <si>
    <t>ㄏㄜ喝</t>
  </si>
  <si>
    <t>ㄏㄜˊ齕</t>
  </si>
  <si>
    <t>ㄏㄜˋ鶮</t>
  </si>
  <si>
    <t>ㄏㄜˋ鶴</t>
  </si>
  <si>
    <t>ㄏㄜˋ贺</t>
  </si>
  <si>
    <t>ㄏㄢˋ㪋</t>
  </si>
  <si>
    <t>ㄏㄜ訶</t>
  </si>
  <si>
    <t>ㄏㄨㄥˊ黌</t>
  </si>
  <si>
    <t>ㄏㄨㄥˊ鴻</t>
  </si>
  <si>
    <t>ㄏㄨㄥˊ红</t>
  </si>
  <si>
    <t>ㄏㄨㄥˋ鬨</t>
  </si>
  <si>
    <t>ㄏㄨㄥˇ晎</t>
  </si>
  <si>
    <t>ㄏㄨㄥ鍧</t>
  </si>
  <si>
    <t>ㄏㄨㄥ轟</t>
  </si>
  <si>
    <t>ㄏㄨㄥ轰</t>
  </si>
  <si>
    <t>ㄖㄢˊ然</t>
  </si>
  <si>
    <t>ㄖㄢˊ髯</t>
  </si>
  <si>
    <t>𥣺</t>
  </si>
  <si>
    <t>ㄖㄢˇ苒</t>
  </si>
  <si>
    <t>ㄖㄤˊ鬤</t>
  </si>
  <si>
    <t>ㄖㄤˇ攘</t>
  </si>
  <si>
    <t>ㄖㄤˋ讓</t>
  </si>
  <si>
    <t>ㄖㄤˋ让</t>
  </si>
  <si>
    <t>ㄖㄤˇ纕</t>
  </si>
  <si>
    <t>ㄖㄠˊ襓</t>
  </si>
  <si>
    <t>ㄖㄠˊ饒</t>
  </si>
  <si>
    <t>ㄖㄠˊ饶</t>
  </si>
  <si>
    <t>ㄋㄠˊ蟯</t>
  </si>
  <si>
    <t>ㄖㄠˋ繞</t>
  </si>
  <si>
    <t>ㄖㄠˋ绕</t>
  </si>
  <si>
    <t>ㄖㄠˇ隢</t>
  </si>
  <si>
    <t>ㄖㄠˇ擾</t>
  </si>
  <si>
    <t>ㄖㄠˇ扰</t>
  </si>
  <si>
    <t>ㄖㄣˊ人</t>
  </si>
  <si>
    <t>ㄖㄣˊ鵀</t>
  </si>
  <si>
    <t>ㄖㄣˋ飪</t>
  </si>
  <si>
    <t>ㄖㄣˋ韌</t>
  </si>
  <si>
    <t>ㄖㄣˋ韧</t>
  </si>
  <si>
    <t>ㄖㄣˇ荵</t>
  </si>
  <si>
    <t>ㄖㄥˊ陾</t>
  </si>
  <si>
    <t>ㄖㄥˋ芿</t>
  </si>
  <si>
    <t>ㄖㄥ扔</t>
  </si>
  <si>
    <t>ㄖㄡˊ鶔</t>
  </si>
  <si>
    <t>ㄖㄡˋ肉</t>
  </si>
  <si>
    <t>ㄖㄡˇ韖</t>
  </si>
  <si>
    <t>ㄖㄨˊ鴽</t>
  </si>
  <si>
    <t>ㄖㄨˋ褥</t>
  </si>
  <si>
    <t>ㄖㄨˇ鄏</t>
  </si>
  <si>
    <t>ㄖㄨㄢˊ撋</t>
  </si>
  <si>
    <t>ㄖㄨㄢˇ輭</t>
  </si>
  <si>
    <t>ㄖㄨㄢˇ軟</t>
  </si>
  <si>
    <t>ㄖㄨㄢˇ软</t>
  </si>
  <si>
    <t>ㄖㄨㄚˊ挼</t>
  </si>
  <si>
    <t>ㄖㄨㄟˊ蕤</t>
  </si>
  <si>
    <t>ㄖㄨㄟˋ鋭</t>
  </si>
  <si>
    <t>ㄖㄨㄟˋ銳</t>
  </si>
  <si>
    <t>ㄖㄨㄟˋ锐</t>
  </si>
  <si>
    <t>ㄖㄨㄟˇ蘂</t>
  </si>
  <si>
    <t>ㄖㄨㄣˋ橍</t>
  </si>
  <si>
    <t>ㄖㄨㄣˋ閏</t>
  </si>
  <si>
    <t>ㄖㄨㄣˋ润</t>
  </si>
  <si>
    <t>ㄖㄨㄛˊ捼</t>
  </si>
  <si>
    <t>ㄖㄨㄛˋ鶸</t>
  </si>
  <si>
    <t>ㄖㄨㄛˋ偌</t>
  </si>
  <si>
    <t>ㄖㄜˋ熱</t>
  </si>
  <si>
    <t>ㄖㄜˋ热</t>
  </si>
  <si>
    <t>ㄖㄜˇ惹</t>
  </si>
  <si>
    <t>ㄖㄨㄥˊ髶</t>
  </si>
  <si>
    <t>ㄖㄨㄥˊ絨</t>
  </si>
  <si>
    <t>ㄖㄨㄥˊ荣</t>
  </si>
  <si>
    <t>ㄖㄨㄥˊ縙</t>
  </si>
  <si>
    <t>ㄖㄨㄥˇ軵</t>
  </si>
  <si>
    <t>ㄖㄨㄥ茸</t>
  </si>
  <si>
    <r>
      <rPr>
        <sz val="10"/>
        <color rgb="FF000000"/>
        <rFont val="Noto Sans CJK TC"/>
        <family val="2"/>
      </rPr>
      <t>ㄚ</t>
    </r>
    <r>
      <rPr>
        <sz val="10"/>
        <color rgb="FF000000"/>
        <rFont val="Verdana"/>
        <family val="2"/>
        <charset val="1"/>
      </rPr>
      <t xml:space="preserve">· </t>
    </r>
    <r>
      <rPr>
        <sz val="10"/>
        <color rgb="FF000000"/>
        <rFont val="Noto Sans CJK TC"/>
        <family val="2"/>
      </rPr>
      <t>ㄚˊ ㄚ ㄤ</t>
    </r>
    <r>
      <rPr>
        <sz val="10"/>
        <color rgb="FF000000"/>
        <rFont val="Verdana"/>
        <family val="2"/>
        <charset val="1"/>
      </rPr>
      <t xml:space="preserve">· </t>
    </r>
    <r>
      <rPr>
        <sz val="10"/>
        <color rgb="FF000000"/>
        <rFont val="Noto Sans CJK TC"/>
        <family val="2"/>
      </rPr>
      <t>ㄤˊ ㄤˋ ㄤˇ ㄤ ㄦ</t>
    </r>
    <r>
      <rPr>
        <sz val="10"/>
        <color rgb="FF000000"/>
        <rFont val="Verdana"/>
        <family val="2"/>
        <charset val="1"/>
      </rPr>
      <t xml:space="preserve">· </t>
    </r>
    <r>
      <rPr>
        <sz val="10"/>
        <color rgb="FF000000"/>
        <rFont val="Noto Sans CJK TC"/>
        <family val="2"/>
      </rPr>
      <t>ㄦˊ ㄦˋ ㄦˇ ㄠ</t>
    </r>
    <r>
      <rPr>
        <sz val="10"/>
        <color rgb="FF000000"/>
        <rFont val="Verdana"/>
        <family val="2"/>
        <charset val="1"/>
      </rPr>
      <t xml:space="preserve">· </t>
    </r>
    <r>
      <rPr>
        <sz val="10"/>
        <color rgb="FF000000"/>
        <rFont val="Noto Sans CJK TC"/>
        <family val="2"/>
      </rPr>
      <t>ㄠˊ ㄠˋ ㄠˇ ㄠ ㄟ</t>
    </r>
    <r>
      <rPr>
        <sz val="10"/>
        <color rgb="FF000000"/>
        <rFont val="Verdana"/>
        <family val="2"/>
        <charset val="1"/>
      </rPr>
      <t xml:space="preserve">· </t>
    </r>
    <r>
      <rPr>
        <sz val="10"/>
        <color rgb="FF000000"/>
        <rFont val="Noto Sans CJK TC"/>
        <family val="2"/>
      </rPr>
      <t>ㄟˊ ㄟˇ ㄟˋ ㄣ</t>
    </r>
    <r>
      <rPr>
        <sz val="10"/>
        <color rgb="FF000000"/>
        <rFont val="Verdana"/>
        <family val="2"/>
        <charset val="1"/>
      </rPr>
      <t xml:space="preserve">· </t>
    </r>
    <r>
      <rPr>
        <sz val="10"/>
        <color rgb="FF000000"/>
        <rFont val="Noto Sans CJK TC"/>
        <family val="2"/>
      </rPr>
      <t>ㄣ</t>
    </r>
    <r>
      <rPr>
        <sz val="10"/>
        <color rgb="FF000000"/>
        <rFont val="Verdana"/>
        <family val="2"/>
        <charset val="1"/>
      </rPr>
      <t xml:space="preserve">· </t>
    </r>
    <r>
      <rPr>
        <sz val="10"/>
        <color rgb="FF000000"/>
        <rFont val="Noto Sans CJK TC"/>
        <family val="2"/>
      </rPr>
      <t>ㄣ</t>
    </r>
    <r>
      <rPr>
        <sz val="10"/>
        <color rgb="FF000000"/>
        <rFont val="Verdana"/>
        <family val="2"/>
        <charset val="1"/>
      </rPr>
      <t xml:space="preserve">· </t>
    </r>
    <r>
      <rPr>
        <sz val="10"/>
        <color rgb="FF000000"/>
        <rFont val="Noto Sans CJK TC"/>
        <family val="2"/>
      </rPr>
      <t>ㄡ</t>
    </r>
    <r>
      <rPr>
        <sz val="10"/>
        <color rgb="FF000000"/>
        <rFont val="Verdana"/>
        <family val="2"/>
        <charset val="1"/>
      </rPr>
      <t xml:space="preserve">· </t>
    </r>
    <r>
      <rPr>
        <sz val="10"/>
        <color rgb="FF000000"/>
        <rFont val="Noto Sans CJK TC"/>
        <family val="2"/>
      </rPr>
      <t>ㄡˊ ㄡˋ ㄡˇ ㄡ ㄟ</t>
    </r>
    <r>
      <rPr>
        <sz val="10"/>
        <color rgb="FF000000"/>
        <rFont val="Verdana"/>
        <family val="2"/>
        <charset val="1"/>
      </rPr>
      <t xml:space="preserve">· </t>
    </r>
    <r>
      <rPr>
        <sz val="10"/>
        <color rgb="FF000000"/>
        <rFont val="Noto Sans CJK TC"/>
        <family val="2"/>
      </rPr>
      <t>ㄣ</t>
    </r>
    <r>
      <rPr>
        <sz val="10"/>
        <color rgb="FF000000"/>
        <rFont val="Verdana"/>
        <family val="2"/>
        <charset val="1"/>
      </rPr>
      <t xml:space="preserve">· </t>
    </r>
    <r>
      <rPr>
        <sz val="10"/>
        <color rgb="FF000000"/>
        <rFont val="Noto Sans CJK TC"/>
        <family val="2"/>
      </rPr>
      <t>ㄣˋ ㄣˇ ㄣ ㄣ</t>
    </r>
    <r>
      <rPr>
        <sz val="10"/>
        <color rgb="FF000000"/>
        <rFont val="Verdana"/>
        <family val="2"/>
        <charset val="1"/>
      </rPr>
      <t>·</t>
    </r>
  </si>
  <si>
    <t>ㄝˊ</t>
  </si>
  <si>
    <t>ㄝˇ</t>
  </si>
  <si>
    <r>
      <t>ㄩ</t>
    </r>
    <r>
      <rPr>
        <sz val="11"/>
        <color rgb="FF000000"/>
        <rFont val="Arial"/>
        <family val="2"/>
      </rPr>
      <t>·</t>
    </r>
  </si>
  <si>
    <t>eh2</t>
  </si>
  <si>
    <t>eh3</t>
  </si>
  <si>
    <t>ˀɛ³⁵</t>
  </si>
  <si>
    <t>ˀɛ²¹⁴</t>
  </si>
  <si>
    <t>ˀɛ</t>
  </si>
  <si>
    <r>
      <t>ㄋㄞ</t>
    </r>
    <r>
      <rPr>
        <sz val="11"/>
        <color rgb="FF000000"/>
        <rFont val="Arial"/>
        <family val="2"/>
      </rPr>
      <t>·</t>
    </r>
  </si>
  <si>
    <t>ㄋˋ</t>
  </si>
  <si>
    <t>ㄋˊ</t>
  </si>
  <si>
    <t>ㄋ·</t>
  </si>
  <si>
    <t>ㄋˇ</t>
  </si>
  <si>
    <t>n2</t>
  </si>
  <si>
    <t>n4</t>
  </si>
  <si>
    <t>n3</t>
  </si>
  <si>
    <r>
      <t>ㄓㄨㄛ</t>
    </r>
    <r>
      <rPr>
        <sz val="11"/>
        <color rgb="FF000000"/>
        <rFont val="Arial"/>
        <family val="2"/>
      </rPr>
      <t>·</t>
    </r>
  </si>
  <si>
    <t>𤭢</t>
  </si>
  <si>
    <t xml:space="preserve">Reference: </t>
  </si>
  <si>
    <t>ㄘㄟˋ</t>
  </si>
  <si>
    <t>cèi</t>
  </si>
  <si>
    <t>tsʻei4</t>
  </si>
  <si>
    <t>cei4</t>
  </si>
  <si>
    <t>t͡sʰeɪ̯⁵¹</t>
  </si>
  <si>
    <t>Beijing Dialect</t>
  </si>
  <si>
    <r>
      <t>ㄕㄟ</t>
    </r>
    <r>
      <rPr>
        <sz val="11"/>
        <color rgb="FF000000"/>
        <rFont val="Arial"/>
        <family val="2"/>
      </rPr>
      <t>·</t>
    </r>
  </si>
  <si>
    <t>shéi</t>
  </si>
  <si>
    <t>ㄕㄟ·</t>
  </si>
  <si>
    <t>shei2</t>
  </si>
  <si>
    <t>谁誰</t>
  </si>
  <si>
    <t>Reference:</t>
  </si>
  <si>
    <t>https://ctext.org/dictionary.pl?if=gb&amp;remap=gb&amp;char=%E8%B0%81</t>
  </si>
  <si>
    <t>biáng</t>
  </si>
  <si>
    <t>ㄅㄧㄤˊ</t>
  </si>
  <si>
    <t>𰻞𰻝</t>
  </si>
  <si>
    <t>https://en.wiktionary.org/wiki/bi%C3%A1ng</t>
  </si>
  <si>
    <t>U+30EDE</t>
  </si>
  <si>
    <t>U+30EDD</t>
  </si>
  <si>
    <t>piang2</t>
  </si>
  <si>
    <t>bian2</t>
  </si>
  <si>
    <t>pjɑŋ³⁵</t>
  </si>
  <si>
    <r>
      <t>ㄇㄜ</t>
    </r>
    <r>
      <rPr>
        <sz val="11"/>
        <color rgb="FF000000"/>
        <rFont val="Arial"/>
        <family val="2"/>
      </rPr>
      <t>·</t>
    </r>
  </si>
  <si>
    <t>濹</t>
  </si>
  <si>
    <t>mè</t>
  </si>
  <si>
    <t>http://zidian.odict.net/zh-tw/pinyin-me/</t>
  </si>
  <si>
    <t>ㄇㄜ</t>
  </si>
  <si>
    <t>https://baike.baidu.hk/item/biang/2015710</t>
  </si>
  <si>
    <t>me4</t>
  </si>
  <si>
    <t>ɛ</t>
  </si>
  <si>
    <t>ㄝ</t>
  </si>
  <si>
    <t>eh</t>
  </si>
  <si>
    <t>ê</t>
  </si>
  <si>
    <t>o-</t>
  </si>
  <si>
    <t>-yong</t>
  </si>
  <si>
    <r>
      <t>ㄍㄞ</t>
    </r>
    <r>
      <rPr>
        <sz val="11"/>
        <color rgb="FF000000"/>
        <rFont val="Arial"/>
        <family val="2"/>
      </rPr>
      <t>·</t>
    </r>
  </si>
  <si>
    <t>ㄍ</t>
  </si>
  <si>
    <t>ㄎ</t>
  </si>
  <si>
    <t>k`</t>
  </si>
  <si>
    <r>
      <t>ㄓㄟ</t>
    </r>
    <r>
      <rPr>
        <sz val="11"/>
        <color rgb="FF000000"/>
        <rFont val="Arial"/>
        <family val="2"/>
      </rPr>
      <t>·</t>
    </r>
  </si>
  <si>
    <t>zhèi</t>
  </si>
  <si>
    <t>这這</t>
  </si>
  <si>
    <t>http://zidian.odict.net/zh-tw/pinyin-zhei/</t>
  </si>
  <si>
    <t>ㄓㄟˋ</t>
  </si>
  <si>
    <t>jhei4</t>
  </si>
  <si>
    <t>https://www.chinese-forums.com/forums/topic/58316-zhei-versus-zhe-for-%E8%BF%99/</t>
  </si>
  <si>
    <t>chei4</t>
  </si>
  <si>
    <t>https://www.zhihu.com/question/356058690</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</si>
</sst>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rgb="FF000000"/>
      <name val="Arial"/>
      <charset val="1"/>
    </font>
    <font>
      <sz val="10"/>
      <color rgb="FFFFFFFF"/>
      <name val="Arial"/>
      <family val="2"/>
    </font>
    <font>
      <b/>
      <sz val="10"/>
      <color rgb="FF000000"/>
      <name val="Arial"/>
      <family val="2"/>
    </font>
    <font>
      <b/>
      <sz val="10"/>
      <color rgb="FFFFFFFF"/>
      <name val="Arial"/>
      <family val="2"/>
    </font>
    <font>
      <i/>
      <sz val="10"/>
      <color rgb="FF808080"/>
      <name val="Arial"/>
      <family val="2"/>
    </font>
    <font>
      <b/>
      <sz val="24"/>
      <color rgb="FF000000"/>
      <name val="Arial"/>
      <family val="2"/>
    </font>
    <font>
      <u/>
      <sz val="10"/>
      <color rgb="FF0000EE"/>
      <name val="Arial"/>
      <family val="2"/>
    </font>
    <font>
      <b/>
      <i/>
      <u/>
      <sz val="10"/>
      <color rgb="FF000000"/>
      <name val="Arial"/>
      <family val="2"/>
    </font>
    <font>
      <sz val="10"/>
      <color rgb="FFCC0000"/>
      <name val="Arial"/>
      <family val="2"/>
    </font>
    <font>
      <b/>
      <sz val="11"/>
      <color rgb="FF000000"/>
      <name val="Arial"/>
      <family val="2"/>
    </font>
    <font>
      <sz val="11"/>
      <color rgb="FF4D5156"/>
      <name val="Noto Sans CJK TC"/>
      <family val="2"/>
    </font>
    <font>
      <sz val="11"/>
      <color rgb="FF000000"/>
      <name val="Noto Sans CJK TC"/>
      <family val="2"/>
    </font>
    <font>
      <sz val="11"/>
      <color rgb="FF4D5156"/>
      <name val="Arial"/>
      <family val="2"/>
      <charset val="1"/>
    </font>
    <font>
      <sz val="11"/>
      <color rgb="FF000000"/>
      <name val="Arial"/>
      <family val="2"/>
    </font>
    <font>
      <sz val="10"/>
      <color rgb="FF000000"/>
      <name val="Noto Sans CJK TC"/>
      <family val="2"/>
    </font>
    <font>
      <sz val="10"/>
      <color rgb="FF000000"/>
      <name val="Verdana"/>
      <family val="2"/>
      <charset val="1"/>
    </font>
    <font>
      <b/>
      <sz val="11"/>
      <color rgb="FF000000"/>
      <name val="Noto Sans CJK TC"/>
      <family val="2"/>
    </font>
    <font>
      <sz val="11"/>
      <color rgb="FF000000"/>
      <name val="DejaVu Sans"/>
      <family val="2"/>
    </font>
    <font>
      <b/>
      <sz val="11"/>
      <color rgb="FF202122"/>
      <name val="Arial"/>
      <family val="2"/>
      <charset val="1"/>
    </font>
    <font>
      <sz val="11"/>
      <color rgb="FF333333"/>
      <name val="Arial"/>
      <family val="2"/>
      <charset val="1"/>
    </font>
    <font>
      <sz val="11"/>
      <color rgb="FF000000"/>
      <name val="Arial"/>
      <family val="2"/>
    </font>
    <font>
      <u/>
      <sz val="11"/>
      <color theme="10"/>
      <name val="Arial"/>
      <family val="2"/>
    </font>
    <font>
      <sz val="12"/>
      <color rgb="FF000000"/>
      <name val="Times New Roman"/>
      <family val="1"/>
    </font>
    <font>
      <sz val="12"/>
      <color rgb="FF202122"/>
      <name val="Segoe UI"/>
      <family val="2"/>
    </font>
    <font>
      <sz val="9"/>
      <color rgb="FF202122"/>
      <name val="DFKai-SB"/>
      <family val="4"/>
    </font>
    <font>
      <sz val="11"/>
      <color rgb="FF202122"/>
      <name val="Arial"/>
      <family val="2"/>
    </font>
  </fonts>
  <fills count="8">
    <fill>
      <patternFill patternType="none"/>
    </fill>
    <fill>
      <patternFill patternType="gray125"/>
    </fill>
    <fill>
      <patternFill patternType="solid">
        <fgColor rgb="FF000000"/>
        <bgColor rgb="FF202122"/>
      </patternFill>
    </fill>
    <fill>
      <patternFill patternType="solid">
        <fgColor rgb="FF808080"/>
        <bgColor rgb="FF969696"/>
      </patternFill>
    </fill>
    <fill>
      <patternFill patternType="solid">
        <fgColor rgb="FFDDDDDD"/>
        <bgColor rgb="FFD9E1F2"/>
      </patternFill>
    </fill>
    <fill>
      <patternFill patternType="solid">
        <fgColor rgb="FFCC0000"/>
        <bgColor rgb="FF800000"/>
      </patternFill>
    </fill>
    <fill>
      <patternFill patternType="solid">
        <fgColor rgb="FFD9E1F2"/>
        <bgColor rgb="FFDDDDDD"/>
      </patternFill>
    </fill>
    <fill>
      <patternFill patternType="solid">
        <fgColor rgb="FFFFFF00"/>
        <bgColor indexed="64"/>
      </patternFill>
    </fill>
  </fills>
  <borders count="4">
    <border>
      <left/>
      <right/>
      <top/>
      <bottom/>
      <diagonal/>
    </border>
    <border>
      <left style="thin">
        <color rgb="FF8EA9DB"/>
      </left>
      <right style="thin">
        <color rgb="FF8EA9DB"/>
      </right>
      <top style="thin">
        <color rgb="FF8EA9DB"/>
      </top>
      <bottom/>
      <diagonal/>
    </border>
    <border>
      <left/>
      <right style="thin">
        <color auto="1"/>
      </right>
      <top/>
      <bottom/>
      <diagonal/>
    </border>
    <border>
      <left style="thin">
        <color auto="1"/>
      </left>
      <right style="thin">
        <color auto="1"/>
      </right>
      <top/>
      <bottom/>
      <diagonal/>
    </border>
  </borders>
  <cellStyleXfs count="14">
    <xf numFmtId="0" fontId="0" fillId="0" borderId="0"/>
    <xf numFmtId="0" fontId="1" fillId="2" borderId="0" applyBorder="0" applyProtection="0"/>
    <xf numFmtId="0" fontId="1" fillId="3" borderId="0" applyBorder="0" applyProtection="0"/>
    <xf numFmtId="0" fontId="2" fillId="4" borderId="0" applyBorder="0" applyProtection="0"/>
    <xf numFmtId="0" fontId="2" fillId="0" borderId="0" applyBorder="0" applyProtection="0"/>
    <xf numFmtId="0" fontId="3" fillId="5" borderId="0" applyBorder="0" applyProtection="0"/>
    <xf numFmtId="0" fontId="4" fillId="0" borderId="0" applyBorder="0" applyProtection="0"/>
    <xf numFmtId="0" fontId="5" fillId="0" borderId="0" applyBorder="0" applyProtection="0"/>
    <xf numFmtId="0" fontId="6" fillId="0" borderId="0" applyBorder="0" applyProtection="0"/>
    <xf numFmtId="0" fontId="7" fillId="0" borderId="0" applyBorder="0" applyProtection="0"/>
    <xf numFmtId="0" fontId="20" fillId="0" borderId="0" applyBorder="0" applyProtection="0"/>
    <xf numFmtId="0" fontId="20" fillId="0" borderId="0" applyBorder="0" applyProtection="0"/>
    <xf numFmtId="0" fontId="8" fillId="0" borderId="0" applyBorder="0" applyProtection="0"/>
    <xf numFmtId="0" fontId="21" fillId="0" borderId="0" applyNumberFormat="0" applyFill="0" applyBorder="0" applyAlignment="0" applyProtection="0"/>
  </cellStyleXfs>
  <cellXfs count="36">
    <xf numFmtId="0" fontId="0" fillId="0" borderId="0" xfId="0"/>
    <xf numFmtId="49" fontId="0" fillId="0" borderId="0" xfId="0" applyNumberFormat="1"/>
    <xf numFmtId="0" fontId="6" fillId="0" borderId="0" xfId="8" applyFont="1" applyBorder="1" applyProtection="1"/>
    <xf numFmtId="0" fontId="9" fillId="0" borderId="0" xfId="0" applyFont="1"/>
    <xf numFmtId="0" fontId="10" fillId="0" borderId="0" xfId="0" applyFont="1"/>
    <xf numFmtId="0" fontId="11" fillId="0" borderId="0" xfId="0" applyFont="1"/>
    <xf numFmtId="49" fontId="12" fillId="0" borderId="0" xfId="0" applyNumberFormat="1" applyFont="1"/>
    <xf numFmtId="0" fontId="12" fillId="0" borderId="0" xfId="0" applyFont="1"/>
    <xf numFmtId="0" fontId="0" fillId="0" borderId="0" xfId="0" applyFont="1" applyAlignment="1">
      <alignment horizontal="center"/>
    </xf>
    <xf numFmtId="0" fontId="13" fillId="0" borderId="0" xfId="0" applyFont="1"/>
    <xf numFmtId="0" fontId="14" fillId="0" borderId="0" xfId="0" applyFont="1"/>
    <xf numFmtId="0" fontId="0" fillId="0" borderId="0" xfId="0" applyFont="1"/>
    <xf numFmtId="0" fontId="16" fillId="0" borderId="0" xfId="0" applyFont="1"/>
    <xf numFmtId="49" fontId="9" fillId="0" borderId="0" xfId="0" applyNumberFormat="1" applyFont="1"/>
    <xf numFmtId="0" fontId="17" fillId="0" borderId="0" xfId="0" applyFont="1" applyAlignment="1">
      <alignment wrapText="1"/>
    </xf>
    <xf numFmtId="0" fontId="0" fillId="0" borderId="0" xfId="0" applyFont="1" applyAlignment="1">
      <alignment wrapText="1"/>
    </xf>
    <xf numFmtId="0" fontId="17" fillId="0" borderId="0" xfId="0" applyFont="1"/>
    <xf numFmtId="0" fontId="18" fillId="0" borderId="0" xfId="0" applyFont="1"/>
    <xf numFmtId="0" fontId="19" fillId="0" borderId="0" xfId="0" applyFont="1"/>
    <xf numFmtId="0" fontId="15" fillId="0" borderId="0" xfId="0" applyFont="1"/>
    <xf numFmtId="49" fontId="11" fillId="0" borderId="0" xfId="0" applyNumberFormat="1" applyFont="1"/>
    <xf numFmtId="0" fontId="11" fillId="6" borderId="1" xfId="0" applyFont="1" applyFill="1" applyBorder="1"/>
    <xf numFmtId="0" fontId="0" fillId="0" borderId="2" xfId="0" applyBorder="1"/>
    <xf numFmtId="0" fontId="0" fillId="0" borderId="3" xfId="0" applyBorder="1"/>
    <xf numFmtId="0" fontId="22" fillId="0" borderId="0" xfId="0" applyFont="1"/>
    <xf numFmtId="0" fontId="23" fillId="0" borderId="0" xfId="0" applyFont="1"/>
    <xf numFmtId="0" fontId="9" fillId="0" borderId="0" xfId="0" applyFont="1" applyAlignment="1">
      <alignment wrapText="1"/>
    </xf>
    <xf numFmtId="0" fontId="24" fillId="0" borderId="0" xfId="0" applyFont="1"/>
    <xf numFmtId="0" fontId="21" fillId="0" borderId="0" xfId="13"/>
    <xf numFmtId="0" fontId="13" fillId="0" borderId="0" xfId="0" applyFont="1" applyAlignment="1">
      <alignment wrapText="1"/>
    </xf>
    <xf numFmtId="0" fontId="0" fillId="7" borderId="0" xfId="0" applyFill="1"/>
    <xf numFmtId="0" fontId="9" fillId="7" borderId="0" xfId="0" applyFont="1" applyFill="1"/>
    <xf numFmtId="0" fontId="25" fillId="0" borderId="0" xfId="0" applyFont="1"/>
    <xf numFmtId="49" fontId="13" fillId="0" borderId="0" xfId="0" quotePrefix="1" applyNumberFormat="1" applyFont="1"/>
    <xf numFmtId="49" fontId="0" fillId="0" borderId="0" xfId="0" applyNumberFormat="1" applyFont="1" applyAlignment="1">
      <alignment wrapText="1"/>
    </xf>
    <xf numFmtId="49" fontId="13" fillId="0" borderId="0" xfId="0" applyNumberFormat="1" applyFont="1"/>
  </cellXfs>
  <cellStyles count="14">
    <cellStyle name="Accent 1 5" xfId="1"/>
    <cellStyle name="Accent 2 6" xfId="2"/>
    <cellStyle name="Accent 3 7" xfId="3"/>
    <cellStyle name="Accent 4" xfId="4"/>
    <cellStyle name="Error 8" xfId="5"/>
    <cellStyle name="Footnote 9" xfId="6"/>
    <cellStyle name="Heading 10" xfId="7"/>
    <cellStyle name="Hyperlink" xfId="13" builtinId="8"/>
    <cellStyle name="Hyperlink 11" xfId="8"/>
    <cellStyle name="Normal" xfId="0" builtinId="0"/>
    <cellStyle name="Result 12" xfId="9"/>
    <cellStyle name="Status 13" xfId="10"/>
    <cellStyle name="Text 14" xfId="11"/>
    <cellStyle name="Warning 15" xfId="12"/>
  </cellStyles>
  <dxfs count="0"/>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8000"/>
      <rgbColor rgb="FF000080"/>
      <rgbColor rgb="FF808000"/>
      <rgbColor rgb="FF800080"/>
      <rgbColor rgb="FF008080"/>
      <rgbColor rgb="FFC0C0C0"/>
      <rgbColor rgb="FF808080"/>
      <rgbColor rgb="FF8EA9DB"/>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4D5156"/>
      <rgbColor rgb="FF969696"/>
      <rgbColor rgb="FF003366"/>
      <rgbColor rgb="FF339966"/>
      <rgbColor rgb="FF003300"/>
      <rgbColor rgb="FF2021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zidian.odict.net/zh-tw/pinyin-dong/" TargetMode="External"/><Relationship Id="rId2" Type="http://schemas.openxmlformats.org/officeDocument/2006/relationships/hyperlink" Target="https://www.definify.com/word/&#40641;?q=&#40641;" TargetMode="External"/><Relationship Id="rId1" Type="http://schemas.openxmlformats.org/officeDocument/2006/relationships/hyperlink" Target="https://en.wiktionary.org/wiki/&#40641;" TargetMode="External"/><Relationship Id="rId5" Type="http://schemas.openxmlformats.org/officeDocument/2006/relationships/printerSettings" Target="../printerSettings/printerSettings1.bin"/><Relationship Id="rId4" Type="http://schemas.openxmlformats.org/officeDocument/2006/relationships/hyperlink" Target="http://homepage.ntu.edu.tw/~karchung/ChineseIPAJimmyrev.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128"/>
  <sheetViews>
    <sheetView tabSelected="1" zoomScaleNormal="100" workbookViewId="0">
      <selection activeCell="K16" sqref="K16"/>
    </sheetView>
  </sheetViews>
  <sheetFormatPr defaultColWidth="8.625" defaultRowHeight="14.25"/>
  <cols>
    <col min="1" max="1" width="5.875" customWidth="1"/>
    <col min="2" max="2" width="8.75" customWidth="1"/>
    <col min="3" max="3" width="7.875" customWidth="1"/>
    <col min="4" max="4" width="68.25" customWidth="1"/>
    <col min="5" max="5" width="6.125" customWidth="1"/>
    <col min="6" max="6" width="8.75" customWidth="1"/>
    <col min="7" max="8" width="10.125" customWidth="1"/>
    <col min="9" max="10" width="7" customWidth="1"/>
    <col min="11" max="11" width="12.375" style="1" customWidth="1"/>
    <col min="12" max="12" width="6.875" style="1" customWidth="1"/>
    <col min="13" max="14" width="5.75" customWidth="1"/>
    <col min="17" max="19" width="9" customWidth="1"/>
    <col min="20" max="20" width="36.5" customWidth="1"/>
    <col min="21" max="21" width="9" customWidth="1"/>
    <col min="26" max="26" width="15" customWidth="1"/>
  </cols>
  <sheetData>
    <row r="1" spans="1:36" ht="14.25" customHeight="1">
      <c r="C1" t="s">
        <v>0</v>
      </c>
      <c r="D1" s="28" t="s">
        <v>1</v>
      </c>
      <c r="E1" s="2" t="s">
        <v>2</v>
      </c>
      <c r="G1" t="s">
        <v>3</v>
      </c>
      <c r="I1" s="2" t="s">
        <v>4</v>
      </c>
      <c r="M1" s="2" t="s">
        <v>5</v>
      </c>
      <c r="R1" t="s">
        <v>6</v>
      </c>
      <c r="S1" t="s">
        <v>7</v>
      </c>
    </row>
    <row r="2" spans="1:36" ht="14.25" customHeight="1">
      <c r="A2" s="3" t="s">
        <v>8</v>
      </c>
    </row>
    <row r="3" spans="1:36" ht="14.25" customHeight="1">
      <c r="B3" t="s">
        <v>9</v>
      </c>
      <c r="F3" t="s">
        <v>9</v>
      </c>
      <c r="I3" t="s">
        <v>10</v>
      </c>
      <c r="J3" s="4" t="s">
        <v>11</v>
      </c>
      <c r="L3" s="1" t="s">
        <v>12</v>
      </c>
      <c r="N3" t="s">
        <v>13</v>
      </c>
      <c r="T3" t="str">
        <f>IF(INDEX('chars new'!B:B,MATCH(list!$F3,'chars new'!$A:$A,0))&gt;0, INDEX('chars new'!B:B,MATCH(list!$F3,'chars new'!$A:$A,0)), "")</f>
        <v>嗲</v>
      </c>
      <c r="U3" t="str">
        <f>IF(INDEX('chars new'!C:C,MATCH(list!$F3,'chars new'!$A:$A,0))&gt;0, INDEX('chars new'!C:C,MATCH(list!$F3,'chars new'!$A:$A,0)), "")</f>
        <v/>
      </c>
      <c r="V3" t="str">
        <f>IF(INDEX('chars new'!D:D,MATCH(list!$F3,'chars new'!$A:$A,0))&gt;0, INDEX('chars new'!D:D,MATCH(list!$F3,'chars new'!$A:$A,0)), "")</f>
        <v/>
      </c>
      <c r="X3" t="str">
        <f t="shared" ref="X3:X39" si="0">LEFT(T3, 1)&amp;LEFT(U3, 1)&amp;LEFT(V3, 1)</f>
        <v>嗲</v>
      </c>
      <c r="Z3" t="s">
        <v>14</v>
      </c>
      <c r="AB3" t="s">
        <v>15</v>
      </c>
      <c r="AC3" t="s">
        <v>16</v>
      </c>
      <c r="AH3" s="5" t="s">
        <v>17</v>
      </c>
    </row>
    <row r="4" spans="1:36" ht="14.25" customHeight="1">
      <c r="B4" t="s">
        <v>18</v>
      </c>
      <c r="F4" t="s">
        <v>18</v>
      </c>
      <c r="I4" t="s">
        <v>19</v>
      </c>
      <c r="J4" s="5" t="s">
        <v>20</v>
      </c>
      <c r="K4" s="6"/>
      <c r="L4" s="1" t="s">
        <v>21</v>
      </c>
      <c r="N4" s="7" t="s">
        <v>22</v>
      </c>
      <c r="T4" t="str">
        <f>IF(INDEX('chars new'!B:B,MATCH(list!$F4,'chars new'!$A:$A,0))&gt;0, INDEX('chars new'!B:B,MATCH(list!$F4,'chars new'!$A:$A,0)), "")</f>
        <v>𨈖</v>
      </c>
      <c r="U4" t="str">
        <f>IF(INDEX('chars new'!C:C,MATCH(list!$F4,'chars new'!$A:$A,0))&gt;0, INDEX('chars new'!C:C,MATCH(list!$F4,'chars new'!$A:$A,0)), "")</f>
        <v/>
      </c>
      <c r="V4" t="str">
        <f>IF(INDEX('chars new'!D:D,MATCH(list!$F4,'chars new'!$A:$A,0))&gt;0, INDEX('chars new'!D:D,MATCH(list!$F4,'chars new'!$A:$A,0)), "")</f>
        <v/>
      </c>
      <c r="X4" t="str">
        <f t="shared" si="0"/>
        <v>𨈖</v>
      </c>
      <c r="AH4" s="5" t="s">
        <v>23</v>
      </c>
    </row>
    <row r="5" spans="1:36" ht="14.25" customHeight="1">
      <c r="B5" t="s">
        <v>24</v>
      </c>
      <c r="F5" t="s">
        <v>24</v>
      </c>
      <c r="I5" t="s">
        <v>25</v>
      </c>
      <c r="J5" s="4" t="s">
        <v>26</v>
      </c>
      <c r="L5" s="1" t="s">
        <v>27</v>
      </c>
      <c r="N5" t="s">
        <v>28</v>
      </c>
      <c r="T5" t="str">
        <f>IF(INDEX('chars new'!B:B,MATCH(list!$F5,'chars new'!$A:$A,0))&gt;0, INDEX('chars new'!B:B,MATCH(list!$F5,'chars new'!$A:$A,0)), "")</f>
        <v>銩𢒝𠲍颩</v>
      </c>
      <c r="U5" t="str">
        <f>IF(INDEX('chars new'!C:C,MATCH(list!$F5,'chars new'!$A:$A,0))&gt;0, INDEX('chars new'!C:C,MATCH(list!$F5,'chars new'!$A:$A,0)), "")</f>
        <v>丟</v>
      </c>
      <c r="V5" t="str">
        <f>IF(INDEX('chars new'!D:D,MATCH(list!$F5,'chars new'!$A:$A,0))&gt;0, INDEX('chars new'!D:D,MATCH(list!$F5,'chars new'!$A:$A,0)), "")</f>
        <v>丢</v>
      </c>
      <c r="X5" t="str">
        <f t="shared" si="0"/>
        <v>銩丟丢</v>
      </c>
      <c r="AH5" s="5" t="s">
        <v>29</v>
      </c>
      <c r="AI5" s="5" t="s">
        <v>30</v>
      </c>
      <c r="AJ5" s="5" t="s">
        <v>31</v>
      </c>
    </row>
    <row r="6" spans="1:36" ht="14.25" customHeight="1">
      <c r="B6" t="s">
        <v>32</v>
      </c>
      <c r="F6" t="s">
        <v>32</v>
      </c>
      <c r="I6" s="7" t="s">
        <v>33</v>
      </c>
      <c r="J6" s="4" t="s">
        <v>34</v>
      </c>
      <c r="L6" s="1" t="s">
        <v>33</v>
      </c>
      <c r="N6" t="s">
        <v>35</v>
      </c>
      <c r="T6" t="str">
        <f>IF(INDEX('chars new'!B:B,MATCH(list!$F6,'chars new'!$A:$A,0))&gt;0, INDEX('chars new'!B:B,MATCH(list!$F6,'chars new'!$A:$A,0)), "")</f>
        <v>啉</v>
      </c>
      <c r="U6" t="str">
        <f>IF(INDEX('chars new'!C:C,MATCH(list!$F6,'chars new'!$A:$A,0))&gt;0, INDEX('chars new'!C:C,MATCH(list!$F6,'chars new'!$A:$A,0)), "")</f>
        <v/>
      </c>
      <c r="V6" t="str">
        <f>IF(INDEX('chars new'!D:D,MATCH(list!$F6,'chars new'!$A:$A,0))&gt;0, INDEX('chars new'!D:D,MATCH(list!$F6,'chars new'!$A:$A,0)), "")</f>
        <v/>
      </c>
      <c r="X6" t="str">
        <f t="shared" si="0"/>
        <v>啉</v>
      </c>
      <c r="AH6" s="5" t="s">
        <v>36</v>
      </c>
    </row>
    <row r="7" spans="1:36" ht="14.25" customHeight="1">
      <c r="B7" t="s">
        <v>37</v>
      </c>
      <c r="F7" t="s">
        <v>37</v>
      </c>
      <c r="I7" t="s">
        <v>38</v>
      </c>
      <c r="J7" s="5" t="s">
        <v>39</v>
      </c>
      <c r="L7" s="1" t="s">
        <v>37</v>
      </c>
      <c r="N7" t="s">
        <v>40</v>
      </c>
      <c r="T7" t="str">
        <f>IF(INDEX('chars new'!B:B,MATCH(list!$F7,'chars new'!$A:$A,0))&gt;0, INDEX('chars new'!B:B,MATCH(list!$F7,'chars new'!$A:$A,0)), "")</f>
        <v>囉</v>
      </c>
      <c r="U7" t="str">
        <f>IF(INDEX('chars new'!C:C,MATCH(list!$F7,'chars new'!$A:$A,0))&gt;0, INDEX('chars new'!C:C,MATCH(list!$F7,'chars new'!$A:$A,0)), "")</f>
        <v>羅</v>
      </c>
      <c r="V7" t="str">
        <f>IF(INDEX('chars new'!D:D,MATCH(list!$F7,'chars new'!$A:$A,0))&gt;0, INDEX('chars new'!D:D,MATCH(list!$F7,'chars new'!$A:$A,0)), "")</f>
        <v/>
      </c>
      <c r="X7" t="str">
        <f t="shared" si="0"/>
        <v>囉羅</v>
      </c>
      <c r="AH7" s="5" t="s">
        <v>41</v>
      </c>
      <c r="AI7" s="5" t="s">
        <v>42</v>
      </c>
    </row>
    <row r="8" spans="1:36" ht="14.25" customHeight="1">
      <c r="B8" t="s">
        <v>43</v>
      </c>
      <c r="F8" t="s">
        <v>43</v>
      </c>
      <c r="I8" t="s">
        <v>44</v>
      </c>
      <c r="J8" s="5" t="s">
        <v>45</v>
      </c>
      <c r="L8" s="1" t="s">
        <v>46</v>
      </c>
      <c r="N8" t="s">
        <v>47</v>
      </c>
      <c r="T8" t="str">
        <f>IF(INDEX('chars new'!B:B,MATCH(list!$F8,'chars new'!$A:$A,0))&gt;0, INDEX('chars new'!B:B,MATCH(list!$F8,'chars new'!$A:$A,0)), "")</f>
        <v>鸁饠覼覶螺腡欏攞囉儸䊨㽋㼈𪎆𪈰𩽰𩼊𩵇𩮹𩎊𨰠𧷳𧄿𦿌𦣛𦣖𦣇𦆁𥡜𤄷𣜄𡿏𡤢蠃玀攎䗍蠡</v>
      </c>
      <c r="U8" t="str">
        <f>IF(INDEX('chars new'!C:C,MATCH(list!$F8,'chars new'!$A:$A,0))&gt;0, INDEX('chars new'!C:C,MATCH(list!$F8,'chars new'!$A:$A,0)), "")</f>
        <v>騾鑼邏蘿羅籮</v>
      </c>
      <c r="V8" t="str">
        <f>IF(INDEX('chars new'!D:D,MATCH(list!$F8,'chars new'!$A:$A,0))&gt;0, INDEX('chars new'!D:D,MATCH(list!$F8,'chars new'!$A:$A,0)), "")</f>
        <v>骡锣逻萝箩</v>
      </c>
      <c r="X8" t="str">
        <f t="shared" si="0"/>
        <v>鸁騾骡</v>
      </c>
      <c r="AH8" s="5" t="s">
        <v>48</v>
      </c>
      <c r="AI8" s="5" t="s">
        <v>49</v>
      </c>
      <c r="AJ8" s="5" t="s">
        <v>50</v>
      </c>
    </row>
    <row r="9" spans="1:36" ht="14.25" customHeight="1">
      <c r="B9" t="s">
        <v>51</v>
      </c>
      <c r="F9" t="s">
        <v>51</v>
      </c>
      <c r="I9" t="s">
        <v>52</v>
      </c>
      <c r="J9" s="5" t="s">
        <v>53</v>
      </c>
      <c r="L9" s="1" t="s">
        <v>54</v>
      </c>
      <c r="N9" t="s">
        <v>55</v>
      </c>
      <c r="T9" t="str">
        <f>IF(INDEX('chars new'!B:B,MATCH(list!$F9,'chars new'!$A:$A,0))&gt;0, INDEX('chars new'!B:B,MATCH(list!$F9,'chars new'!$A:$A,0)), "")</f>
        <v>鵅鮥雒落纙笿硦硌珞犖烙濼洛摞峈咯䎊䌴䉓䈷䇔䀩㿚㱻㪾㞅㓢𪌳𪇱𩍪𩌭𩊚𩂣𨏒𨇽𧹐𧭥𧟌𧈦𥯛𤽼𤽥𣧳𣛗𢺑𢺆𡁆𠻐𠶱𠏢酪袼蛒茖皪漯櫟捰䮑䃕鱳躒詻橐挼</v>
      </c>
      <c r="U9" t="str">
        <f>IF(INDEX('chars new'!C:C,MATCH(list!$F9,'chars new'!$A:$A,0))&gt;0, INDEX('chars new'!C:C,MATCH(list!$F9,'chars new'!$A:$A,0)), "")</f>
        <v>駱鉻絡</v>
      </c>
      <c r="V9" t="str">
        <f>IF(INDEX('chars new'!D:D,MATCH(list!$F9,'chars new'!$A:$A,0))&gt;0, INDEX('chars new'!D:D,MATCH(list!$F9,'chars new'!$A:$A,0)), "")</f>
        <v>骆络</v>
      </c>
      <c r="X9" t="str">
        <f t="shared" si="0"/>
        <v>鵅駱骆</v>
      </c>
      <c r="AH9" s="5" t="s">
        <v>56</v>
      </c>
      <c r="AI9" s="5" t="s">
        <v>57</v>
      </c>
      <c r="AJ9" s="5" t="s">
        <v>58</v>
      </c>
    </row>
    <row r="10" spans="1:36" ht="14.25" customHeight="1">
      <c r="B10" t="s">
        <v>59</v>
      </c>
      <c r="F10" t="s">
        <v>59</v>
      </c>
      <c r="I10" t="s">
        <v>60</v>
      </c>
      <c r="J10" s="5" t="s">
        <v>61</v>
      </c>
      <c r="L10" s="1" t="s">
        <v>62</v>
      </c>
      <c r="N10" t="s">
        <v>63</v>
      </c>
      <c r="T10" t="str">
        <f>IF(INDEX('chars new'!B:B,MATCH(list!$F10,'chars new'!$A:$A,0))&gt;0, INDEX('chars new'!B:B,MATCH(list!$F10,'chars new'!$A:$A,0)), "")</f>
        <v>鎯躶裸蠃蓏臝砢癳瘰曪剆㰁㩡㦬𩉙𨬅𨟥𤨗𤗀𤔝𤔖𣵟𣨪𣜢𣂞𢅾𡆆𠻡蜾猓欙欏攭攞儽䴹㾧㔏蠡捰𤬁</v>
      </c>
      <c r="U10" t="str">
        <f>IF(INDEX('chars new'!C:C,MATCH(list!$F10,'chars new'!$A:$A,0))&gt;0, INDEX('chars new'!C:C,MATCH(list!$F10,'chars new'!$A:$A,0)), "")</f>
        <v/>
      </c>
      <c r="V10" t="str">
        <f>IF(INDEX('chars new'!D:D,MATCH(list!$F10,'chars new'!$A:$A,0))&gt;0, INDEX('chars new'!D:D,MATCH(list!$F10,'chars new'!$A:$A,0)), "")</f>
        <v/>
      </c>
      <c r="X10" t="str">
        <f t="shared" si="0"/>
        <v>鎯</v>
      </c>
      <c r="AH10" s="5" t="s">
        <v>64</v>
      </c>
    </row>
    <row r="11" spans="1:36" ht="14.25" customHeight="1">
      <c r="B11" t="s">
        <v>65</v>
      </c>
      <c r="F11" t="s">
        <v>65</v>
      </c>
      <c r="I11" t="s">
        <v>66</v>
      </c>
      <c r="J11" s="5" t="s">
        <v>67</v>
      </c>
      <c r="L11" s="1" t="s">
        <v>68</v>
      </c>
      <c r="N11" t="s">
        <v>40</v>
      </c>
      <c r="T11" t="str">
        <f>IF(INDEX('chars new'!B:B,MATCH(list!$F11,'chars new'!$A:$A,0))&gt;0, INDEX('chars new'!B:B,MATCH(list!$F11,'chars new'!$A:$A,0)), "")</f>
        <v>頱捋𪑋𠜖囉㸹𣁻</v>
      </c>
      <c r="U11" t="str">
        <f>IF(INDEX('chars new'!C:C,MATCH(list!$F11,'chars new'!$A:$A,0))&gt;0, INDEX('chars new'!C:C,MATCH(list!$F11,'chars new'!$A:$A,0)), "")</f>
        <v>羅</v>
      </c>
      <c r="V11" t="str">
        <f>IF(INDEX('chars new'!D:D,MATCH(list!$F11,'chars new'!$A:$A,0))&gt;0, INDEX('chars new'!D:D,MATCH(list!$F11,'chars new'!$A:$A,0)), "")</f>
        <v/>
      </c>
      <c r="X11" t="str">
        <f t="shared" si="0"/>
        <v>頱羅</v>
      </c>
      <c r="AH11" s="5" t="s">
        <v>69</v>
      </c>
      <c r="AI11" s="5" t="s">
        <v>42</v>
      </c>
    </row>
    <row r="12" spans="1:36" ht="14.25" customHeight="1">
      <c r="B12" t="s">
        <v>78</v>
      </c>
      <c r="F12" t="s">
        <v>78</v>
      </c>
      <c r="I12" s="8" t="s">
        <v>79</v>
      </c>
      <c r="J12" s="5" t="s">
        <v>80</v>
      </c>
      <c r="K12" s="6"/>
      <c r="L12" s="1" t="s">
        <v>79</v>
      </c>
      <c r="N12" s="7" t="s">
        <v>81</v>
      </c>
      <c r="T12" t="str">
        <f>IF(INDEX('chars new'!B:B,MATCH(list!$F12,'chars new'!$A:$A,0))&gt;0, INDEX('chars new'!B:B,MATCH(list!$F12,'chars new'!$A:$A,0)), "")</f>
        <v>㖸</v>
      </c>
      <c r="U12" t="str">
        <f>IF(INDEX('chars new'!C:C,MATCH(list!$F12,'chars new'!$A:$A,0))&gt;0, INDEX('chars new'!C:C,MATCH(list!$F12,'chars new'!$A:$A,0)), "")</f>
        <v/>
      </c>
      <c r="V12" t="str">
        <f>IF(INDEX('chars new'!D:D,MATCH(list!$F12,'chars new'!$A:$A,0))&gt;0, INDEX('chars new'!D:D,MATCH(list!$F12,'chars new'!$A:$A,0)), "")</f>
        <v/>
      </c>
      <c r="X12" t="str">
        <f t="shared" si="0"/>
        <v>㖸</v>
      </c>
      <c r="AH12" s="5" t="s">
        <v>82</v>
      </c>
    </row>
    <row r="13" spans="1:36" ht="14.25" customHeight="1">
      <c r="B13" t="s">
        <v>83</v>
      </c>
      <c r="F13" t="s">
        <v>83</v>
      </c>
      <c r="I13" s="8" t="s">
        <v>84</v>
      </c>
      <c r="J13" s="5" t="s">
        <v>85</v>
      </c>
      <c r="L13" s="1" t="s">
        <v>84</v>
      </c>
      <c r="N13" t="s">
        <v>86</v>
      </c>
      <c r="T13" t="str">
        <f>IF(INDEX('chars new'!B:B,MATCH(list!$F13,'chars new'!$A:$A,0))&gt;0, INDEX('chars new'!B:B,MATCH(list!$F13,'chars new'!$A:$A,0)), "")</f>
        <v>黁</v>
      </c>
      <c r="U13" t="str">
        <f>IF(INDEX('chars new'!C:C,MATCH(list!$F13,'chars new'!$A:$A,0))&gt;0, INDEX('chars new'!C:C,MATCH(list!$F13,'chars new'!$A:$A,0)), "")</f>
        <v/>
      </c>
      <c r="V13" t="str">
        <f>IF(INDEX('chars new'!D:D,MATCH(list!$F13,'chars new'!$A:$A,0))&gt;0, INDEX('chars new'!D:D,MATCH(list!$F13,'chars new'!$A:$A,0)), "")</f>
        <v/>
      </c>
      <c r="X13" t="str">
        <f t="shared" si="0"/>
        <v>黁</v>
      </c>
      <c r="AH13" s="5" t="s">
        <v>87</v>
      </c>
    </row>
    <row r="14" spans="1:36" ht="14.25" customHeight="1">
      <c r="B14" t="s">
        <v>88</v>
      </c>
      <c r="F14" t="s">
        <v>88</v>
      </c>
      <c r="I14" s="8" t="s">
        <v>89</v>
      </c>
      <c r="J14" s="5" t="s">
        <v>90</v>
      </c>
      <c r="L14" s="1" t="s">
        <v>89</v>
      </c>
      <c r="N14" t="s">
        <v>91</v>
      </c>
      <c r="T14" t="str">
        <f>IF(INDEX('chars new'!B:B,MATCH(list!$F14,'chars new'!$A:$A,0))&gt;0, INDEX('chars new'!B:B,MATCH(list!$F14,'chars new'!$A:$A,0)), "")</f>
        <v>媆</v>
      </c>
      <c r="U14" t="str">
        <f>IF(INDEX('chars new'!C:C,MATCH(list!$F14,'chars new'!$A:$A,0))&gt;0, INDEX('chars new'!C:C,MATCH(list!$F14,'chars new'!$A:$A,0)), "")</f>
        <v/>
      </c>
      <c r="V14" t="str">
        <f>IF(INDEX('chars new'!D:D,MATCH(list!$F14,'chars new'!$A:$A,0))&gt;0, INDEX('chars new'!D:D,MATCH(list!$F14,'chars new'!$A:$A,0)), "")</f>
        <v/>
      </c>
      <c r="X14" t="str">
        <f t="shared" si="0"/>
        <v>媆</v>
      </c>
      <c r="AH14" s="5" t="s">
        <v>92</v>
      </c>
    </row>
    <row r="15" spans="1:36" ht="14.25" customHeight="1">
      <c r="B15" t="s">
        <v>93</v>
      </c>
      <c r="F15" t="s">
        <v>93</v>
      </c>
      <c r="I15" s="8" t="s">
        <v>94</v>
      </c>
      <c r="J15" s="5" t="s">
        <v>95</v>
      </c>
      <c r="L15" s="1" t="s">
        <v>94</v>
      </c>
      <c r="N15" s="9" t="s">
        <v>96</v>
      </c>
      <c r="T15" t="str">
        <f>IF(INDEX('chars new'!B:B,MATCH(list!$F15,'chars new'!$A:$A,0))&gt;0, INDEX('chars new'!B:B,MATCH(list!$F15,'chars new'!$A:$A,0)), "")</f>
        <v>𥦷𥥈</v>
      </c>
      <c r="U15" t="str">
        <f>IF(INDEX('chars new'!C:C,MATCH(list!$F15,'chars new'!$A:$A,0))&gt;0, INDEX('chars new'!C:C,MATCH(list!$F15,'chars new'!$A:$A,0)), "")</f>
        <v/>
      </c>
      <c r="V15" t="str">
        <f>IF(INDEX('chars new'!D:D,MATCH(list!$F15,'chars new'!$A:$A,0))&gt;0, INDEX('chars new'!D:D,MATCH(list!$F15,'chars new'!$A:$A,0)), "")</f>
        <v/>
      </c>
      <c r="X15" t="str">
        <f t="shared" si="0"/>
        <v>𥦷</v>
      </c>
      <c r="AH15" s="5" t="s">
        <v>97</v>
      </c>
    </row>
    <row r="16" spans="1:36" ht="14.25" customHeight="1">
      <c r="B16" t="s">
        <v>98</v>
      </c>
      <c r="F16" t="s">
        <v>98</v>
      </c>
      <c r="J16" s="5" t="s">
        <v>99</v>
      </c>
      <c r="N16" t="s">
        <v>100</v>
      </c>
      <c r="T16" t="str">
        <f>IF(INDEX('chars new'!B:B,MATCH(list!$F16,'chars new'!$A:$A,0))&gt;0, INDEX('chars new'!B:B,MATCH(list!$F16,'chars new'!$A:$A,0)), "")</f>
        <v>嚛</v>
      </c>
      <c r="U16" t="str">
        <f>IF(INDEX('chars new'!C:C,MATCH(list!$F16,'chars new'!$A:$A,0))&gt;0, INDEX('chars new'!C:C,MATCH(list!$F16,'chars new'!$A:$A,0)), "")</f>
        <v>喲</v>
      </c>
      <c r="V16" t="str">
        <f>IF(INDEX('chars new'!D:D,MATCH(list!$F16,'chars new'!$A:$A,0))&gt;0, INDEX('chars new'!D:D,MATCH(list!$F16,'chars new'!$A:$A,0)), "")</f>
        <v>哟</v>
      </c>
      <c r="X16" t="str">
        <f t="shared" si="0"/>
        <v>嚛喲哟</v>
      </c>
      <c r="AH16" s="5" t="s">
        <v>101</v>
      </c>
      <c r="AI16" s="5" t="s">
        <v>102</v>
      </c>
      <c r="AJ16" s="5" t="s">
        <v>103</v>
      </c>
    </row>
    <row r="17" spans="1:36" ht="14.25" customHeight="1">
      <c r="B17" t="s">
        <v>104</v>
      </c>
      <c r="D17" s="2"/>
      <c r="F17" t="s">
        <v>104</v>
      </c>
      <c r="J17" s="5" t="s">
        <v>105</v>
      </c>
      <c r="N17" t="s">
        <v>100</v>
      </c>
      <c r="T17" t="str">
        <f>IF(INDEX('chars new'!B:B,MATCH(list!$F17,'chars new'!$A:$A,0))&gt;0, INDEX('chars new'!B:B,MATCH(list!$F17,'chars new'!$A:$A,0)), "")</f>
        <v>唷</v>
      </c>
      <c r="U17" t="str">
        <f>IF(INDEX('chars new'!C:C,MATCH(list!$F17,'chars new'!$A:$A,0))&gt;0, INDEX('chars new'!C:C,MATCH(list!$F17,'chars new'!$A:$A,0)), "")</f>
        <v>喲</v>
      </c>
      <c r="V17" t="str">
        <f>IF(INDEX('chars new'!D:D,MATCH(list!$F17,'chars new'!$A:$A,0))&gt;0, INDEX('chars new'!D:D,MATCH(list!$F17,'chars new'!$A:$A,0)), "")</f>
        <v>哟</v>
      </c>
      <c r="X17" t="str">
        <f t="shared" si="0"/>
        <v>唷喲哟</v>
      </c>
      <c r="AH17" s="5" t="s">
        <v>106</v>
      </c>
      <c r="AI17" s="5" t="s">
        <v>102</v>
      </c>
      <c r="AJ17" s="5" t="s">
        <v>103</v>
      </c>
    </row>
    <row r="18" spans="1:36" ht="14.25" customHeight="1">
      <c r="B18" t="s">
        <v>107</v>
      </c>
      <c r="D18" s="2"/>
      <c r="F18" t="s">
        <v>107</v>
      </c>
      <c r="I18" t="s">
        <v>108</v>
      </c>
      <c r="J18" s="5" t="s">
        <v>109</v>
      </c>
      <c r="L18" s="1" t="s">
        <v>110</v>
      </c>
      <c r="N18" s="9" t="s">
        <v>111</v>
      </c>
      <c r="T18" t="str">
        <f>IF(INDEX('chars new'!B:B,MATCH(list!$F18,'chars new'!$A:$A,0))&gt;0, INDEX('chars new'!B:B,MATCH(list!$F18,'chars new'!$A:$A,0)), "")</f>
        <v>鰫顒揘喁䗤㝘𪅟𩤛𩔔𨦡𧺸𧲤鱅嵱𠷸</v>
      </c>
      <c r="U18" t="str">
        <f>IF(INDEX('chars new'!C:C,MATCH(list!$F18,'chars new'!$A:$A,0))&gt;0, INDEX('chars new'!C:C,MATCH(list!$F18,'chars new'!$A:$A,0)), "")</f>
        <v/>
      </c>
      <c r="V18" t="str">
        <f>IF(INDEX('chars new'!D:D,MATCH(list!$F18,'chars new'!$A:$A,0))&gt;0, INDEX('chars new'!D:D,MATCH(list!$F18,'chars new'!$A:$A,0)), "")</f>
        <v/>
      </c>
      <c r="X18" t="str">
        <f t="shared" si="0"/>
        <v>鰫</v>
      </c>
      <c r="AH18" s="5" t="s">
        <v>112</v>
      </c>
    </row>
    <row r="19" spans="1:36" ht="14.25" customHeight="1">
      <c r="B19" t="s">
        <v>113</v>
      </c>
      <c r="D19" s="2"/>
      <c r="F19" t="s">
        <v>113</v>
      </c>
      <c r="I19" t="s">
        <v>114</v>
      </c>
      <c r="J19" s="5" t="s">
        <v>115</v>
      </c>
      <c r="L19" s="1" t="s">
        <v>116</v>
      </c>
      <c r="N19" t="s">
        <v>117</v>
      </c>
      <c r="T19" t="str">
        <f>IF(INDEX('chars new'!B:B,MATCH(list!$F19,'chars new'!$A:$A,0))&gt;0, INDEX('chars new'!B:B,MATCH(list!$F19,'chars new'!$A:$A,0)), "")</f>
        <v>醟苚用㶲㞲𩬮𨶽𧙇𥥝𥁎𡵜𡶤</v>
      </c>
      <c r="U19" t="str">
        <f>IF(INDEX('chars new'!C:C,MATCH(list!$F19,'chars new'!$A:$A,0))&gt;0, INDEX('chars new'!C:C,MATCH(list!$F19,'chars new'!$A:$A,0)), "")</f>
        <v>傭</v>
      </c>
      <c r="V19" t="str">
        <f>IF(INDEX('chars new'!D:D,MATCH(list!$F19,'chars new'!$A:$A,0))&gt;0, INDEX('chars new'!D:D,MATCH(list!$F19,'chars new'!$A:$A,0)), "")</f>
        <v>佣</v>
      </c>
      <c r="X19" t="str">
        <f t="shared" si="0"/>
        <v>醟傭佣</v>
      </c>
      <c r="AH19" s="5" t="s">
        <v>118</v>
      </c>
      <c r="AI19" s="5" t="s">
        <v>119</v>
      </c>
      <c r="AJ19" s="5" t="s">
        <v>120</v>
      </c>
    </row>
    <row r="20" spans="1:36" ht="14.25" customHeight="1">
      <c r="B20" t="s">
        <v>121</v>
      </c>
      <c r="F20" t="s">
        <v>121</v>
      </c>
      <c r="I20" t="s">
        <v>122</v>
      </c>
      <c r="J20" s="5" t="s">
        <v>123</v>
      </c>
      <c r="L20" s="1" t="s">
        <v>124</v>
      </c>
      <c r="N20" t="s">
        <v>125</v>
      </c>
      <c r="T20" t="str">
        <f>IF(INDEX('chars new'!B:B,MATCH(list!$F20,'chars new'!$A:$A,0))&gt;0, INDEX('chars new'!B:B,MATCH(list!$F20,'chars new'!$A:$A,0)), "")</f>
        <v>鯒蛹禜硧甬泳永栐慂悀恿彮嵱塎埇勇傛俑䞻㷏㴄𩜳𩆄𨴭𨤂𨓨𧻹𧗴𧖇𦨬𦨤𣏀𠹍𠳀飬邕筩澭噰㦶㛚𩟀臾</v>
      </c>
      <c r="U20" t="str">
        <f>IF(INDEX('chars new'!C:C,MATCH(list!$F20,'chars new'!$A:$A,0))&gt;0, INDEX('chars new'!C:C,MATCH(list!$F20,'chars new'!$A:$A,0)), "")</f>
        <v>詠湧</v>
      </c>
      <c r="V20" t="str">
        <f>IF(INDEX('chars new'!D:D,MATCH(list!$F20,'chars new'!$A:$A,0))&gt;0, INDEX('chars new'!D:D,MATCH(list!$F20,'chars new'!$A:$A,0)), "")</f>
        <v>踊涌</v>
      </c>
      <c r="X20" t="str">
        <f t="shared" si="0"/>
        <v>鯒詠踊</v>
      </c>
      <c r="AH20" s="5" t="s">
        <v>126</v>
      </c>
      <c r="AI20" s="5" t="s">
        <v>127</v>
      </c>
      <c r="AJ20" s="5" t="s">
        <v>128</v>
      </c>
    </row>
    <row r="21" spans="1:36" ht="14.25" customHeight="1">
      <c r="B21" t="s">
        <v>129</v>
      </c>
      <c r="F21" t="s">
        <v>129</v>
      </c>
      <c r="I21" t="s">
        <v>130</v>
      </c>
      <c r="J21" s="5" t="s">
        <v>131</v>
      </c>
      <c r="L21" s="1" t="s">
        <v>132</v>
      </c>
      <c r="N21" t="s">
        <v>133</v>
      </c>
      <c r="T21" t="str">
        <f>IF(INDEX('chars new'!B:B,MATCH(list!$F21,'chars new'!$A:$A,0))&gt;0, INDEX('chars new'!B:B,MATCH(list!$F21,'chars new'!$A:$A,0)), "")</f>
        <v>鷛鱅饔雍鏞鄘郺邕蕹臃灉澭滽槦慵廱庸嫞壅墉噰嗈䗸㽫㻾㴩㟾㜉𪇛𪄉𩟷𩟀𩍓𧴗𧴄𧝸𦤘𦃽𥧱𥑿𤛑𣋿𢧳𢢓𢀍銿𩫏</v>
      </c>
      <c r="U21" t="str">
        <f>IF(INDEX('chars new'!C:C,MATCH(list!$F21,'chars new'!$A:$A,0))&gt;0, INDEX('chars new'!C:C,MATCH(list!$F21,'chars new'!$A:$A,0)), "")</f>
        <v>癰擁傭</v>
      </c>
      <c r="V21" t="str">
        <f>IF(INDEX('chars new'!D:D,MATCH(list!$F21,'chars new'!$A:$A,0))&gt;0, INDEX('chars new'!D:D,MATCH(list!$F21,'chars new'!$A:$A,0)), "")</f>
        <v>拥佣</v>
      </c>
      <c r="X21" t="str">
        <f t="shared" si="0"/>
        <v>鷛癰拥</v>
      </c>
      <c r="AH21" s="5" t="s">
        <v>134</v>
      </c>
      <c r="AI21" s="5" t="s">
        <v>135</v>
      </c>
      <c r="AJ21" s="5" t="s">
        <v>136</v>
      </c>
    </row>
    <row r="22" spans="1:36" ht="14.25" customHeight="1">
      <c r="B22" t="s">
        <v>137</v>
      </c>
      <c r="F22" t="s">
        <v>137</v>
      </c>
      <c r="I22" t="s">
        <v>138</v>
      </c>
      <c r="J22" s="5" t="s">
        <v>139</v>
      </c>
      <c r="L22" s="1" t="s">
        <v>137</v>
      </c>
      <c r="N22" s="9" t="s">
        <v>140</v>
      </c>
      <c r="T22" t="str">
        <f>IF(INDEX('chars new'!B:B,MATCH(list!$F22,'chars new'!$A:$A,0))&gt;0, INDEX('chars new'!B:B,MATCH(list!$F22,'chars new'!$A:$A,0)), "")</f>
        <v>用</v>
      </c>
      <c r="U22" t="str">
        <f>IF(INDEX('chars new'!C:C,MATCH(list!$F22,'chars new'!$A:$A,0))&gt;0, INDEX('chars new'!C:C,MATCH(list!$F22,'chars new'!$A:$A,0)), "")</f>
        <v/>
      </c>
      <c r="V22" t="str">
        <f>IF(INDEX('chars new'!D:D,MATCH(list!$F22,'chars new'!$A:$A,0))&gt;0, INDEX('chars new'!D:D,MATCH(list!$F22,'chars new'!$A:$A,0)), "")</f>
        <v/>
      </c>
      <c r="X22" t="str">
        <f t="shared" si="0"/>
        <v>用</v>
      </c>
      <c r="AH22" s="5" t="s">
        <v>141</v>
      </c>
    </row>
    <row r="23" spans="1:36" ht="14.25" customHeight="1">
      <c r="X23" t="str">
        <f t="shared" si="0"/>
        <v/>
      </c>
    </row>
    <row r="24" spans="1:36" ht="14.25" customHeight="1">
      <c r="X24" t="str">
        <f t="shared" si="0"/>
        <v/>
      </c>
    </row>
    <row r="25" spans="1:36" ht="14.25" customHeight="1">
      <c r="X25" t="str">
        <f t="shared" si="0"/>
        <v/>
      </c>
    </row>
    <row r="26" spans="1:36" ht="14.25" customHeight="1">
      <c r="X26" t="str">
        <f t="shared" si="0"/>
        <v/>
      </c>
    </row>
    <row r="27" spans="1:36" ht="14.25" customHeight="1">
      <c r="B27" t="s">
        <v>142</v>
      </c>
      <c r="C27" t="s">
        <v>143</v>
      </c>
      <c r="D27" t="s">
        <v>144</v>
      </c>
      <c r="F27" t="s">
        <v>142</v>
      </c>
      <c r="H27" t="s">
        <v>145</v>
      </c>
      <c r="J27" t="s">
        <v>146</v>
      </c>
      <c r="N27" t="s">
        <v>147</v>
      </c>
      <c r="T27" t="s">
        <v>148</v>
      </c>
      <c r="U27" t="s">
        <v>149</v>
      </c>
      <c r="V27" t="s">
        <v>150</v>
      </c>
      <c r="X27" t="str">
        <f t="shared" si="0"/>
        <v>BTS</v>
      </c>
      <c r="AA27" s="3"/>
      <c r="AH27" t="s">
        <v>148</v>
      </c>
      <c r="AI27" t="s">
        <v>149</v>
      </c>
      <c r="AJ27" t="s">
        <v>150</v>
      </c>
    </row>
    <row r="28" spans="1:36" ht="14.25" customHeight="1">
      <c r="A28" t="s">
        <v>151</v>
      </c>
      <c r="D28" t="s">
        <v>152</v>
      </c>
      <c r="E28" t="s">
        <v>153</v>
      </c>
      <c r="X28" t="str">
        <f t="shared" si="0"/>
        <v/>
      </c>
    </row>
    <row r="29" spans="1:36" ht="14.25" customHeight="1">
      <c r="A29" t="s">
        <v>154</v>
      </c>
      <c r="D29" t="s">
        <v>155</v>
      </c>
      <c r="E29" t="s">
        <v>153</v>
      </c>
      <c r="X29" t="str">
        <f t="shared" si="0"/>
        <v/>
      </c>
    </row>
    <row r="30" spans="1:36" ht="14.25" customHeight="1">
      <c r="A30" t="s">
        <v>156</v>
      </c>
      <c r="D30" t="s">
        <v>157</v>
      </c>
      <c r="E30" t="s">
        <v>153</v>
      </c>
      <c r="X30" t="str">
        <f t="shared" si="0"/>
        <v/>
      </c>
    </row>
    <row r="31" spans="1:36" ht="14.25" customHeight="1">
      <c r="A31" t="s">
        <v>158</v>
      </c>
      <c r="D31" t="s">
        <v>159</v>
      </c>
      <c r="E31" t="s">
        <v>153</v>
      </c>
      <c r="X31" t="str">
        <f t="shared" si="0"/>
        <v/>
      </c>
    </row>
    <row r="32" spans="1:36" ht="14.25" customHeight="1">
      <c r="A32" t="s">
        <v>160</v>
      </c>
      <c r="D32" t="s">
        <v>161</v>
      </c>
      <c r="E32" t="s">
        <v>153</v>
      </c>
      <c r="X32" t="str">
        <f t="shared" si="0"/>
        <v/>
      </c>
    </row>
    <row r="33" spans="1:36" ht="14.25" customHeight="1">
      <c r="A33" t="s">
        <v>162</v>
      </c>
      <c r="D33" t="s">
        <v>163</v>
      </c>
      <c r="E33" t="s">
        <v>153</v>
      </c>
      <c r="X33" t="str">
        <f t="shared" si="0"/>
        <v/>
      </c>
    </row>
    <row r="34" spans="1:36" ht="14.25" customHeight="1">
      <c r="A34" t="s">
        <v>164</v>
      </c>
      <c r="D34" t="s">
        <v>165</v>
      </c>
      <c r="E34" t="s">
        <v>153</v>
      </c>
      <c r="X34" t="str">
        <f t="shared" si="0"/>
        <v/>
      </c>
    </row>
    <row r="35" spans="1:36" ht="14.25" customHeight="1">
      <c r="A35" t="s">
        <v>166</v>
      </c>
      <c r="D35" t="s">
        <v>167</v>
      </c>
      <c r="E35" t="s">
        <v>153</v>
      </c>
      <c r="X35" t="str">
        <f t="shared" si="0"/>
        <v/>
      </c>
    </row>
    <row r="36" spans="1:36" ht="14.25" customHeight="1">
      <c r="A36" t="s">
        <v>168</v>
      </c>
      <c r="D36" t="s">
        <v>169</v>
      </c>
      <c r="E36" t="s">
        <v>153</v>
      </c>
      <c r="X36" t="str">
        <f t="shared" si="0"/>
        <v/>
      </c>
    </row>
    <row r="37" spans="1:36" ht="14.25" customHeight="1">
      <c r="A37" t="s">
        <v>170</v>
      </c>
      <c r="C37" t="s">
        <v>171</v>
      </c>
      <c r="E37" t="s">
        <v>172</v>
      </c>
      <c r="X37" t="str">
        <f t="shared" si="0"/>
        <v/>
      </c>
    </row>
    <row r="38" spans="1:36" ht="14.25" customHeight="1">
      <c r="A38" t="s">
        <v>173</v>
      </c>
      <c r="B38" t="s">
        <v>174</v>
      </c>
      <c r="C38" t="s">
        <v>175</v>
      </c>
      <c r="D38" t="s">
        <v>176</v>
      </c>
      <c r="F38" t="s">
        <v>173</v>
      </c>
      <c r="H38" t="s">
        <v>174</v>
      </c>
      <c r="J38" t="s">
        <v>173</v>
      </c>
      <c r="N38" t="s">
        <v>173</v>
      </c>
      <c r="X38" t="str">
        <f t="shared" si="0"/>
        <v/>
      </c>
    </row>
    <row r="39" spans="1:36" ht="14.25" customHeight="1">
      <c r="A39" t="s">
        <v>177</v>
      </c>
      <c r="B39" t="s">
        <v>178</v>
      </c>
      <c r="C39" t="s">
        <v>179</v>
      </c>
      <c r="D39" t="s">
        <v>180</v>
      </c>
      <c r="E39" t="s">
        <v>181</v>
      </c>
      <c r="F39" t="s">
        <v>178</v>
      </c>
      <c r="G39" t="s">
        <v>182</v>
      </c>
      <c r="H39" t="s">
        <v>178</v>
      </c>
      <c r="I39" t="s">
        <v>183</v>
      </c>
      <c r="J39" s="10" t="s">
        <v>184</v>
      </c>
      <c r="K39" s="1" t="s">
        <v>185</v>
      </c>
      <c r="L39" s="1" t="s">
        <v>178</v>
      </c>
      <c r="M39" t="s">
        <v>186</v>
      </c>
      <c r="N39" t="s">
        <v>177</v>
      </c>
      <c r="Q39" t="s">
        <v>187</v>
      </c>
      <c r="T39" t="str">
        <f>IFERROR(IF(INDEX(#REF!,MATCH(list!$F39,#REF!,0))&gt;0, INDEX(#REF!,MATCH(list!$F39,#REF!,0)), ""), "")</f>
        <v/>
      </c>
      <c r="U39" t="str">
        <f>IFERROR(IF(INDEX(#REF!,MATCH(list!$F39,#REF!,0))&gt;0, INDEX(#REF!,MATCH(list!$F39,#REF!,0)), ""), "")</f>
        <v/>
      </c>
      <c r="V39" t="str">
        <f>IFERROR(IF(INDEX(#REF!,MATCH(list!$F39,#REF!,0))&gt;0, INDEX(#REF!,MATCH(list!$F39,#REF!,0)), ""), "")</f>
        <v/>
      </c>
      <c r="X39" t="str">
        <f t="shared" si="0"/>
        <v/>
      </c>
    </row>
    <row r="40" spans="1:36" ht="14.25" customHeight="1">
      <c r="B40" t="s">
        <v>188</v>
      </c>
      <c r="F40" t="s">
        <v>188</v>
      </c>
      <c r="H40" t="s">
        <v>189</v>
      </c>
      <c r="J40" s="10" t="s">
        <v>190</v>
      </c>
      <c r="L40" s="1" t="s">
        <v>189</v>
      </c>
      <c r="Q40" t="s">
        <v>191</v>
      </c>
      <c r="T40" t="str">
        <f>IFERROR(IF(INDEX('chars new'!B:B,MATCH(list!$F40,'chars new'!$A:$A,0))&gt;0, INDEX('chars new'!B:B,MATCH(list!$F40,'chars new'!$A:$A,0)), ""), "")</f>
        <v>癌溰敱捱啀䶣㱯𩮖𩪂𧪚𦩴𤸳𠊎騃隑磑獃嵦娾厓䔇𩂢</v>
      </c>
      <c r="U40" t="str">
        <f>IFERROR(IF(INDEX('chars new'!C:C,MATCH(list!$F40,'chars new'!$A:$A,0))&gt;0, INDEX('chars new'!C:C,MATCH(list!$F40,'chars new'!$A:$A,0)), ""), "")</f>
        <v>皚</v>
      </c>
      <c r="V40" t="str">
        <f>IFERROR(IF(INDEX('chars new'!D:D,MATCH(list!$F40,'chars new'!$A:$A,0))&gt;0, INDEX('chars new'!D:D,MATCH(list!$F40,'chars new'!$A:$A,0)), ""), "")</f>
        <v/>
      </c>
      <c r="X40" t="str">
        <f t="shared" ref="X40:X83" si="1">LEFT(T40, 1)&amp;","&amp;LEFT(U40, 1)&amp;","&amp;LEFT(V40, 1)&amp;","</f>
        <v>癌,皚,,</v>
      </c>
      <c r="AH40" s="5" t="s">
        <v>192</v>
      </c>
      <c r="AI40" s="5" t="s">
        <v>193</v>
      </c>
    </row>
    <row r="41" spans="1:36" ht="14.25" customHeight="1">
      <c r="B41" t="s">
        <v>194</v>
      </c>
      <c r="F41" t="s">
        <v>194</v>
      </c>
      <c r="H41" t="s">
        <v>195</v>
      </c>
      <c r="J41" s="5" t="s">
        <v>196</v>
      </c>
      <c r="L41" s="1" t="s">
        <v>195</v>
      </c>
      <c r="Q41" t="s">
        <v>197</v>
      </c>
      <c r="T41" t="str">
        <f>IFERROR(IF(INDEX('chars new'!B:B,MATCH(list!$F41,'chars new'!$A:$A,0))&gt;0, INDEX('chars new'!B:B,MATCH(list!$F41,'chars new'!$A:$A,0)), ""), "")</f>
        <v>鴱馤餲靉隘鑀譺薆艾砹瞹皧璦曖懝嬡塧僾伌䝽䔽䅬㿄㾢㤅㗒㕌𪕭𪇈𩈋𨶂𧵨𧰿𧓁𧏹𦗐𦗍𥴨𥤦𥡽𤻢𣩱𣝅𣜬𣋞𢣕𢣏𢟰𢟪𡶃𡰽𡁍阸阨賹焥欬堨噯嗌乂䬵㝵𩂒𣩄𣎴醷唉𦤦儗</v>
      </c>
      <c r="U41" t="str">
        <f>IFERROR(IF(INDEX('chars new'!C:C,MATCH(list!$F41,'chars new'!$A:$A,0))&gt;0, INDEX('chars new'!C:C,MATCH(list!$F41,'chars new'!$A:$A,0)), ""), "")</f>
        <v>閡礙愛</v>
      </c>
      <c r="V41" t="str">
        <f>IFERROR(IF(INDEX('chars new'!D:D,MATCH(list!$F41,'chars new'!$A:$A,0))&gt;0, INDEX('chars new'!D:D,MATCH(list!$F41,'chars new'!$A:$A,0)), ""), "")</f>
        <v>碍爱</v>
      </c>
      <c r="X41" t="str">
        <f t="shared" si="1"/>
        <v>鴱,閡,碍,</v>
      </c>
      <c r="AH41" s="5" t="s">
        <v>198</v>
      </c>
      <c r="AI41" s="5" t="s">
        <v>199</v>
      </c>
      <c r="AJ41" s="5" t="s">
        <v>200</v>
      </c>
    </row>
    <row r="42" spans="1:36" ht="14.25" customHeight="1">
      <c r="B42" t="s">
        <v>201</v>
      </c>
      <c r="F42" t="s">
        <v>201</v>
      </c>
      <c r="H42" t="s">
        <v>202</v>
      </c>
      <c r="J42" s="5" t="s">
        <v>203</v>
      </c>
      <c r="L42" s="1" t="s">
        <v>202</v>
      </c>
      <c r="Q42" t="s">
        <v>204</v>
      </c>
      <c r="T42" t="str">
        <f>IFERROR(IF(INDEX('chars new'!B:B,MATCH(list!$F42,'chars new'!$A:$A,0))&gt;0, INDEX('chars new'!B:B,MATCH(list!$F42,'chars new'!$A:$A,0)), ""), "")</f>
        <v>靄矮濭毐昹娾噯噫䨠䑂㢊𩫇𧡋𦥈𦥂𣤃鯦謁絠欸唉佁㗨烠㾨</v>
      </c>
      <c r="U42" t="str">
        <f>IFERROR(IF(INDEX('chars new'!C:C,MATCH(list!$F42,'chars new'!$A:$A,0))&gt;0, INDEX('chars new'!C:C,MATCH(list!$F42,'chars new'!$A:$A,0)), ""), "")</f>
        <v>藹</v>
      </c>
      <c r="V42" t="str">
        <f>IFERROR(IF(INDEX('chars new'!D:D,MATCH(list!$F42,'chars new'!$A:$A,0))&gt;0, INDEX('chars new'!D:D,MATCH(list!$F42,'chars new'!$A:$A,0)), ""), "")</f>
        <v>蔼</v>
      </c>
      <c r="X42" t="str">
        <f t="shared" si="1"/>
        <v>靄,藹,蔼,</v>
      </c>
      <c r="AH42" s="5" t="s">
        <v>205</v>
      </c>
      <c r="AI42" s="5" t="s">
        <v>206</v>
      </c>
      <c r="AJ42" s="5" t="s">
        <v>207</v>
      </c>
    </row>
    <row r="43" spans="1:36" ht="14.25" customHeight="1">
      <c r="B43" t="s">
        <v>208</v>
      </c>
      <c r="F43" t="s">
        <v>208</v>
      </c>
      <c r="H43" t="s">
        <v>209</v>
      </c>
      <c r="J43" s="5" t="s">
        <v>210</v>
      </c>
      <c r="L43" s="1" t="s">
        <v>209</v>
      </c>
      <c r="Q43" t="s">
        <v>211</v>
      </c>
      <c r="T43" t="str">
        <f>IFERROR(IF(INDEX('chars new'!B:B,MATCH(list!$F43,'chars new'!$A:$A,0))&gt;0, INDEX('chars new'!B:B,MATCH(list!$F43,'chars new'!$A:$A,0)), ""), "")</f>
        <v>鎄溾欸挨埃唉哎哀㶼𤸖𢰇𡟓𡉓𠳳捱娭剴諰噯</v>
      </c>
      <c r="U43" t="str">
        <f>IFERROR(IF(INDEX('chars new'!C:C,MATCH(list!$F43,'chars new'!$A:$A,0))&gt;0, INDEX('chars new'!C:C,MATCH(list!$F43,'chars new'!$A:$A,0)), ""), "")</f>
        <v/>
      </c>
      <c r="V43" t="str">
        <f>IFERROR(IF(INDEX('chars new'!D:D,MATCH(list!$F43,'chars new'!$A:$A,0))&gt;0, INDEX('chars new'!D:D,MATCH(list!$F43,'chars new'!$A:$A,0)), ""), "")</f>
        <v/>
      </c>
      <c r="X43" t="str">
        <f t="shared" si="1"/>
        <v>鎄,,,</v>
      </c>
      <c r="AH43" s="5" t="s">
        <v>212</v>
      </c>
    </row>
    <row r="44" spans="1:36" ht="14.25" customHeight="1">
      <c r="A44" t="s">
        <v>213</v>
      </c>
      <c r="B44" t="s">
        <v>213</v>
      </c>
      <c r="C44" t="s">
        <v>179</v>
      </c>
      <c r="D44" t="s">
        <v>214</v>
      </c>
      <c r="E44" t="s">
        <v>181</v>
      </c>
      <c r="F44" t="s">
        <v>213</v>
      </c>
      <c r="G44" t="s">
        <v>182</v>
      </c>
      <c r="H44" t="s">
        <v>213</v>
      </c>
      <c r="I44" t="s">
        <v>183</v>
      </c>
      <c r="J44" s="10" t="s">
        <v>215</v>
      </c>
      <c r="L44" s="1" t="s">
        <v>213</v>
      </c>
      <c r="M44" t="s">
        <v>186</v>
      </c>
      <c r="N44" t="s">
        <v>213</v>
      </c>
      <c r="Q44" t="s">
        <v>216</v>
      </c>
      <c r="T44" t="str">
        <f>IFERROR(IF(INDEX('chars new'!B:B,MATCH(list!$F44,'chars new'!$A:$A,0))&gt;0, INDEX('chars new'!B:B,MATCH(list!$F44,'chars new'!$A:$A,0)), ""), "")</f>
        <v/>
      </c>
      <c r="U44" t="str">
        <f>IFERROR(IF(INDEX('chars new'!C:C,MATCH(list!$F44,'chars new'!$A:$A,0))&gt;0, INDEX('chars new'!C:C,MATCH(list!$F44,'chars new'!$A:$A,0)), ""), "")</f>
        <v/>
      </c>
      <c r="V44" t="str">
        <f>IFERROR(IF(INDEX('chars new'!D:D,MATCH(list!$F44,'chars new'!$A:$A,0))&gt;0, INDEX('chars new'!D:D,MATCH(list!$F44,'chars new'!$A:$A,0)), ""), "")</f>
        <v/>
      </c>
      <c r="X44" t="str">
        <f t="shared" si="1"/>
        <v>,,,</v>
      </c>
    </row>
    <row r="45" spans="1:36" ht="14.25" customHeight="1">
      <c r="B45" t="s">
        <v>217</v>
      </c>
      <c r="F45" t="s">
        <v>217</v>
      </c>
      <c r="H45" t="s">
        <v>218</v>
      </c>
      <c r="J45" s="5" t="s">
        <v>219</v>
      </c>
      <c r="L45" s="1" t="s">
        <v>218</v>
      </c>
      <c r="Q45" t="s">
        <v>220</v>
      </c>
      <c r="T45" t="str">
        <f>IFERROR(IF(INDEX('chars new'!B:B,MATCH(list!$F45,'chars new'!$A:$A,0))&gt;0, INDEX('chars new'!B:B,MATCH(list!$F45,'chars new'!$A:$A,0)), ""), "")</f>
        <v>雸玵犴啽儑䜙𣵱𡽜𡪁</v>
      </c>
      <c r="U45" t="str">
        <f>IFERROR(IF(INDEX('chars new'!C:C,MATCH(list!$F45,'chars new'!$A:$A,0))&gt;0, INDEX('chars new'!C:C,MATCH(list!$F45,'chars new'!$A:$A,0)), ""), "")</f>
        <v/>
      </c>
      <c r="V45" t="str">
        <f>IFERROR(IF(INDEX('chars new'!D:D,MATCH(list!$F45,'chars new'!$A:$A,0))&gt;0, INDEX('chars new'!D:D,MATCH(list!$F45,'chars new'!$A:$A,0)), ""), "")</f>
        <v/>
      </c>
      <c r="X45" t="str">
        <f t="shared" si="1"/>
        <v>雸,,,</v>
      </c>
      <c r="AH45" s="5" t="s">
        <v>221</v>
      </c>
    </row>
    <row r="46" spans="1:36" ht="14.25" customHeight="1">
      <c r="B46" t="s">
        <v>222</v>
      </c>
      <c r="F46" t="s">
        <v>222</v>
      </c>
      <c r="H46" t="s">
        <v>223</v>
      </c>
      <c r="J46" s="5" t="s">
        <v>224</v>
      </c>
      <c r="L46" s="1" t="s">
        <v>223</v>
      </c>
      <c r="Q46" t="s">
        <v>225</v>
      </c>
      <c r="T46" t="str">
        <f>IFERROR(IF(INDEX('chars new'!B:B,MATCH(list!$F46,'chars new'!$A:$A,0))&gt;0, INDEX('chars new'!B:B,MATCH(list!$F46,'chars new'!$A:$A,0)), ""), "")</f>
        <v>黯鮟頇闇錌豻荌洝案暗晻按岸婩堓䯥䮗䬓䅁𩹎𩭢𩓤𨲊𧖮𥳬𥏮𤟉𤞿𣽥𣣚𣆛𡹼𡪙𡎑𠰑頞遃胺犴桉屽垾咹厈儑䎨𧫧𪒠</v>
      </c>
      <c r="U46" t="str">
        <f>IFERROR(IF(INDEX('chars new'!C:C,MATCH(list!$F46,'chars new'!$A:$A,0))&gt;0, INDEX('chars new'!C:C,MATCH(list!$F46,'chars new'!$A:$A,0)), ""), "")</f>
        <v/>
      </c>
      <c r="V46" t="str">
        <f>IFERROR(IF(INDEX('chars new'!D:D,MATCH(list!$F46,'chars new'!$A:$A,0))&gt;0, INDEX('chars new'!D:D,MATCH(list!$F46,'chars new'!$A:$A,0)), ""), "")</f>
        <v/>
      </c>
      <c r="X46" t="str">
        <f t="shared" si="1"/>
        <v>黯,,,</v>
      </c>
      <c r="AH46" s="5" t="s">
        <v>226</v>
      </c>
    </row>
    <row r="47" spans="1:36" ht="14.25" customHeight="1">
      <c r="B47" t="s">
        <v>227</v>
      </c>
      <c r="F47" t="s">
        <v>227</v>
      </c>
      <c r="H47" t="s">
        <v>228</v>
      </c>
      <c r="J47" s="5" t="s">
        <v>229</v>
      </c>
      <c r="L47" s="1" t="s">
        <v>228</v>
      </c>
      <c r="Q47" t="s">
        <v>230</v>
      </c>
      <c r="T47" t="str">
        <f>IFERROR(IF(INDEX('chars new'!B:B,MATCH(list!$F47,'chars new'!$A:$A,0))&gt;0, INDEX('chars new'!B:B,MATCH(list!$F47,'chars new'!$A:$A,0)), ""), "")</f>
        <v>隌銨罯揞埯垵唵俺㽢㜝𩈴𩅝𦺽𥦍𤜁𤃷𠉬闇碪晻侒䅖𪒠𠪚匼𠿑</v>
      </c>
      <c r="U47" t="str">
        <f>IFERROR(IF(INDEX('chars new'!C:C,MATCH(list!$F47,'chars new'!$A:$A,0))&gt;0, INDEX('chars new'!C:C,MATCH(list!$F47,'chars new'!$A:$A,0)), ""), "")</f>
        <v/>
      </c>
      <c r="V47" t="str">
        <f>IFERROR(IF(INDEX('chars new'!D:D,MATCH(list!$F47,'chars new'!$A:$A,0))&gt;0, INDEX('chars new'!D:D,MATCH(list!$F47,'chars new'!$A:$A,0)), ""), "")</f>
        <v/>
      </c>
      <c r="X47" t="str">
        <f t="shared" si="1"/>
        <v>隌,,,</v>
      </c>
      <c r="AH47" s="5" t="s">
        <v>231</v>
      </c>
    </row>
    <row r="48" spans="1:36" ht="14.25" customHeight="1">
      <c r="B48" t="s">
        <v>232</v>
      </c>
      <c r="F48" t="s">
        <v>232</v>
      </c>
      <c r="H48" t="s">
        <v>233</v>
      </c>
      <c r="J48" s="5" t="s">
        <v>234</v>
      </c>
      <c r="L48" s="1" t="s">
        <v>233</v>
      </c>
      <c r="Q48" t="s">
        <v>235</v>
      </c>
      <c r="T48" t="str">
        <f>IFERROR(IF(INDEX('chars new'!B:B,MATCH(list!$F48,'chars new'!$A:$A,0))&gt;0, INDEX('chars new'!B:B,MATCH(list!$F48,'chars new'!$A:$A,0)), ""), "")</f>
        <v>鹌鵪馣韽鞍諳蓭萻菴腤盦痷氨桉庵峖安侒䢿䅖䀂㸩㫨㞄㛺𪘒𪁟𧮍𧫧𧫥𧩸𣚖𢰍𡯏𠽪鴳鮟裺啽䤶䤃㡋闇媕㭺</v>
      </c>
      <c r="U48" t="str">
        <f>IFERROR(IF(INDEX('chars new'!C:C,MATCH(list!$F48,'chars new'!$A:$A,0))&gt;0, INDEX('chars new'!C:C,MATCH(list!$F48,'chars new'!$A:$A,0)), ""), "")</f>
        <v/>
      </c>
      <c r="V48" t="str">
        <f>IFERROR(IF(INDEX('chars new'!D:D,MATCH(list!$F48,'chars new'!$A:$A,0))&gt;0, INDEX('chars new'!D:D,MATCH(list!$F48,'chars new'!$A:$A,0)), ""), "")</f>
        <v/>
      </c>
      <c r="X48" t="str">
        <f t="shared" si="1"/>
        <v>鹌,,,</v>
      </c>
      <c r="AH48" s="5" t="s">
        <v>236</v>
      </c>
    </row>
    <row r="49" spans="1:36" ht="14.25" customHeight="1">
      <c r="A49" t="s">
        <v>237</v>
      </c>
      <c r="B49" t="s">
        <v>238</v>
      </c>
      <c r="C49" t="s">
        <v>179</v>
      </c>
      <c r="D49" t="s">
        <v>239</v>
      </c>
      <c r="E49" t="s">
        <v>181</v>
      </c>
      <c r="F49" t="s">
        <v>238</v>
      </c>
      <c r="G49" t="s">
        <v>182</v>
      </c>
      <c r="H49" t="s">
        <v>238</v>
      </c>
      <c r="I49" t="s">
        <v>183</v>
      </c>
      <c r="J49" s="5" t="s">
        <v>240</v>
      </c>
      <c r="L49" s="1" t="s">
        <v>238</v>
      </c>
      <c r="M49" t="s">
        <v>186</v>
      </c>
      <c r="N49" t="s">
        <v>237</v>
      </c>
      <c r="Q49" t="s">
        <v>241</v>
      </c>
      <c r="T49" t="str">
        <f>IFERROR(IF(INDEX('chars new'!B:B,MATCH(list!$F49,'chars new'!$A:$A,0))&gt;0, INDEX('chars new'!B:B,MATCH(list!$F49,'chars new'!$A:$A,0)), ""), "")</f>
        <v>啊𦇎</v>
      </c>
      <c r="U49" t="str">
        <f>IFERROR(IF(INDEX('chars new'!C:C,MATCH(list!$F49,'chars new'!$A:$A,0))&gt;0, INDEX('chars new'!C:C,MATCH(list!$F49,'chars new'!$A:$A,0)), ""), "")</f>
        <v/>
      </c>
      <c r="V49" t="str">
        <f>IFERROR(IF(INDEX('chars new'!D:D,MATCH(list!$F49,'chars new'!$A:$A,0))&gt;0, INDEX('chars new'!D:D,MATCH(list!$F49,'chars new'!$A:$A,0)), ""), "")</f>
        <v/>
      </c>
      <c r="X49" t="str">
        <f t="shared" si="1"/>
        <v>啊,,,</v>
      </c>
      <c r="AH49" s="5" t="s">
        <v>242</v>
      </c>
    </row>
    <row r="50" spans="1:36" ht="14.25" customHeight="1">
      <c r="B50" t="s">
        <v>243</v>
      </c>
      <c r="F50" t="s">
        <v>243</v>
      </c>
      <c r="H50" t="s">
        <v>244</v>
      </c>
      <c r="J50" s="5" t="s">
        <v>245</v>
      </c>
      <c r="L50" s="1" t="s">
        <v>244</v>
      </c>
      <c r="Q50" t="s">
        <v>246</v>
      </c>
      <c r="T50" t="str">
        <f>IFERROR(IF(INDEX('chars new'!B:B,MATCH(list!$F50,'chars new'!$A:$A,0))&gt;0, INDEX('chars new'!B:B,MATCH(list!$F50,'chars new'!$A:$A,0)), ""), "")</f>
        <v>嗄</v>
      </c>
      <c r="U50" t="str">
        <f>IFERROR(IF(INDEX('chars new'!C:C,MATCH(list!$F50,'chars new'!$A:$A,0))&gt;0, INDEX('chars new'!C:C,MATCH(list!$F50,'chars new'!$A:$A,0)), ""), "")</f>
        <v/>
      </c>
      <c r="V50" t="str">
        <f>IFERROR(IF(INDEX('chars new'!D:D,MATCH(list!$F50,'chars new'!$A:$A,0))&gt;0, INDEX('chars new'!D:D,MATCH(list!$F50,'chars new'!$A:$A,0)), ""), "")</f>
        <v/>
      </c>
      <c r="X50" t="str">
        <f t="shared" si="1"/>
        <v>嗄,,,</v>
      </c>
      <c r="AH50" s="5" t="s">
        <v>247</v>
      </c>
    </row>
    <row r="51" spans="1:36" ht="14.25" customHeight="1">
      <c r="B51" t="s">
        <v>248</v>
      </c>
      <c r="F51" t="s">
        <v>248</v>
      </c>
      <c r="H51" t="s">
        <v>249</v>
      </c>
      <c r="J51" s="5" t="s">
        <v>250</v>
      </c>
      <c r="L51" s="1" t="s">
        <v>249</v>
      </c>
      <c r="Q51" t="s">
        <v>251</v>
      </c>
      <c r="T51" t="str">
        <f>IFERROR(IF(INDEX('chars new'!B:B,MATCH(list!$F51,'chars new'!$A:$A,0))&gt;0, INDEX('chars new'!B:B,MATCH(list!$F51,'chars new'!$A:$A,0)), ""), "")</f>
        <v>阿呵𨉚𥥩𠼞錒腌吖啊</v>
      </c>
      <c r="U51" t="str">
        <f>IFERROR(IF(INDEX('chars new'!C:C,MATCH(list!$F51,'chars new'!$A:$A,0))&gt;0, INDEX('chars new'!C:C,MATCH(list!$F51,'chars new'!$A:$A,0)), ""), "")</f>
        <v/>
      </c>
      <c r="V51" t="str">
        <f>IFERROR(IF(INDEX('chars new'!D:D,MATCH(list!$F51,'chars new'!$A:$A,0))&gt;0, INDEX('chars new'!D:D,MATCH(list!$F51,'chars new'!$A:$A,0)), ""), "")</f>
        <v/>
      </c>
      <c r="X51" t="str">
        <f t="shared" si="1"/>
        <v>阿,,,</v>
      </c>
      <c r="AH51" s="5" t="s">
        <v>252</v>
      </c>
    </row>
    <row r="52" spans="1:36" ht="14.25" customHeight="1">
      <c r="A52" t="s">
        <v>253</v>
      </c>
      <c r="B52" t="s">
        <v>254</v>
      </c>
      <c r="C52" t="s">
        <v>179</v>
      </c>
      <c r="D52" t="s">
        <v>255</v>
      </c>
      <c r="E52" t="s">
        <v>181</v>
      </c>
      <c r="F52" t="s">
        <v>254</v>
      </c>
      <c r="G52" t="s">
        <v>182</v>
      </c>
      <c r="H52" t="s">
        <v>254</v>
      </c>
      <c r="I52" t="s">
        <v>183</v>
      </c>
      <c r="J52" s="5" t="s">
        <v>256</v>
      </c>
      <c r="L52" s="1" t="s">
        <v>254</v>
      </c>
      <c r="M52" t="s">
        <v>186</v>
      </c>
      <c r="N52" t="s">
        <v>253</v>
      </c>
      <c r="Q52" t="s">
        <v>257</v>
      </c>
      <c r="T52" t="str">
        <f>IFERROR(IF(INDEX('chars new'!B:B,MATCH(list!$F52,'chars new'!$A:$A,0))&gt;0, INDEX('chars new'!B:B,MATCH(list!$F52,'chars new'!$A:$A,0)), ""), "")</f>
        <v/>
      </c>
      <c r="U52" t="str">
        <f>IFERROR(IF(INDEX('chars new'!C:C,MATCH(list!$F52,'chars new'!$A:$A,0))&gt;0, INDEX('chars new'!C:C,MATCH(list!$F52,'chars new'!$A:$A,0)), ""), "")</f>
        <v/>
      </c>
      <c r="V52" t="str">
        <f>IFERROR(IF(INDEX('chars new'!D:D,MATCH(list!$F52,'chars new'!$A:$A,0))&gt;0, INDEX('chars new'!D:D,MATCH(list!$F52,'chars new'!$A:$A,0)), ""), "")</f>
        <v/>
      </c>
      <c r="X52" t="str">
        <f t="shared" si="1"/>
        <v>,,,</v>
      </c>
    </row>
    <row r="53" spans="1:36" ht="14.25" customHeight="1">
      <c r="B53" t="s">
        <v>258</v>
      </c>
      <c r="F53" t="s">
        <v>258</v>
      </c>
      <c r="H53" t="s">
        <v>259</v>
      </c>
      <c r="J53" s="5" t="s">
        <v>260</v>
      </c>
      <c r="L53" s="1" t="s">
        <v>259</v>
      </c>
      <c r="Q53" t="s">
        <v>261</v>
      </c>
      <c r="T53" t="str">
        <f>IFERROR(IF(INDEX('chars new'!B:B,MATCH(list!$F53,'chars new'!$A:$A,0))&gt;0, INDEX('chars new'!B:B,MATCH(list!$F53,'chars new'!$A:$A,0)), ""), "")</f>
        <v>昂岇䭹䩕䒢䀚㭿𩔘𩑝𤭒卬</v>
      </c>
      <c r="U53" t="str">
        <f>IFERROR(IF(INDEX('chars new'!C:C,MATCH(list!$F53,'chars new'!$A:$A,0))&gt;0, INDEX('chars new'!C:C,MATCH(list!$F53,'chars new'!$A:$A,0)), ""), "")</f>
        <v/>
      </c>
      <c r="V53" t="str">
        <f>IFERROR(IF(INDEX('chars new'!D:D,MATCH(list!$F53,'chars new'!$A:$A,0))&gt;0, INDEX('chars new'!D:D,MATCH(list!$F53,'chars new'!$A:$A,0)), ""), "")</f>
        <v/>
      </c>
      <c r="X53" t="str">
        <f t="shared" si="1"/>
        <v>昂,,,</v>
      </c>
      <c r="AH53" s="5" t="s">
        <v>262</v>
      </c>
    </row>
    <row r="54" spans="1:36" ht="14.25" customHeight="1">
      <c r="B54" t="s">
        <v>263</v>
      </c>
      <c r="F54" t="s">
        <v>263</v>
      </c>
      <c r="H54" t="s">
        <v>264</v>
      </c>
      <c r="J54" s="5" t="s">
        <v>265</v>
      </c>
      <c r="L54" s="1" t="s">
        <v>264</v>
      </c>
      <c r="Q54" t="s">
        <v>266</v>
      </c>
      <c r="T54" t="str">
        <f>IFERROR(IF(INDEX('chars new'!B:B,MATCH(list!$F54,'chars new'!$A:$A,0))&gt;0, INDEX('chars new'!B:B,MATCH(list!$F54,'chars new'!$A:$A,0)), ""), "")</f>
        <v>醠盎枊𩜟𩉰𣖮𣉗𢓋𡵙𠹃</v>
      </c>
      <c r="U54" t="str">
        <f>IFERROR(IF(INDEX('chars new'!C:C,MATCH(list!$F54,'chars new'!$A:$A,0))&gt;0, INDEX('chars new'!C:C,MATCH(list!$F54,'chars new'!$A:$A,0)), ""), "")</f>
        <v/>
      </c>
      <c r="V54" t="str">
        <f>IFERROR(IF(INDEX('chars new'!D:D,MATCH(list!$F54,'chars new'!$A:$A,0))&gt;0, INDEX('chars new'!D:D,MATCH(list!$F54,'chars new'!$A:$A,0)), ""), "")</f>
        <v/>
      </c>
      <c r="X54" t="str">
        <f t="shared" si="1"/>
        <v>醠,,,</v>
      </c>
      <c r="AH54" s="5" t="s">
        <v>267</v>
      </c>
    </row>
    <row r="55" spans="1:36" ht="14.25" customHeight="1">
      <c r="B55" t="s">
        <v>268</v>
      </c>
      <c r="F55" t="s">
        <v>268</v>
      </c>
      <c r="H55" t="s">
        <v>269</v>
      </c>
      <c r="J55" s="5" t="s">
        <v>270</v>
      </c>
      <c r="L55" s="1" t="s">
        <v>269</v>
      </c>
      <c r="Q55" t="s">
        <v>271</v>
      </c>
      <c r="T55" t="str">
        <f>IFERROR(IF(INDEX('chars new'!B:B,MATCH(list!$F55,'chars new'!$A:$A,0))&gt;0, INDEX('chars new'!B:B,MATCH(list!$F55,'chars new'!$A:$A,0)), ""), "")</f>
        <v>䭺䇦𦫫𨋕</v>
      </c>
      <c r="U55" t="str">
        <f>IFERROR(IF(INDEX('chars new'!C:C,MATCH(list!$F55,'chars new'!$A:$A,0))&gt;0, INDEX('chars new'!C:C,MATCH(list!$F55,'chars new'!$A:$A,0)), ""), "")</f>
        <v/>
      </c>
      <c r="V55" t="str">
        <f>IFERROR(IF(INDEX('chars new'!D:D,MATCH(list!$F55,'chars new'!$A:$A,0))&gt;0, INDEX('chars new'!D:D,MATCH(list!$F55,'chars new'!$A:$A,0)), ""), "")</f>
        <v/>
      </c>
      <c r="X55" t="str">
        <f t="shared" si="1"/>
        <v>䭺,,,</v>
      </c>
      <c r="AH55" s="5" t="s">
        <v>272</v>
      </c>
    </row>
    <row r="56" spans="1:36" ht="14.25" customHeight="1">
      <c r="B56" t="s">
        <v>273</v>
      </c>
      <c r="F56" t="s">
        <v>273</v>
      </c>
      <c r="H56" t="s">
        <v>274</v>
      </c>
      <c r="J56" s="5" t="s">
        <v>275</v>
      </c>
      <c r="L56" s="1" t="s">
        <v>274</v>
      </c>
      <c r="Q56" t="s">
        <v>276</v>
      </c>
      <c r="T56" t="str">
        <f>IFERROR(IF(INDEX('chars new'!B:B,MATCH(list!$F56,'chars new'!$A:$A,0))&gt;0, INDEX('chars new'!B:B,MATCH(list!$F56,'chars new'!$A:$A,0)), ""), "")</f>
        <v>𡕉𠵫骯醃腌肮</v>
      </c>
      <c r="U56" t="str">
        <f>IFERROR(IF(INDEX('chars new'!C:C,MATCH(list!$F56,'chars new'!$A:$A,0))&gt;0, INDEX('chars new'!C:C,MATCH(list!$F56,'chars new'!$A:$A,0)), ""), "")</f>
        <v/>
      </c>
      <c r="V56" t="str">
        <f>IFERROR(IF(INDEX('chars new'!D:D,MATCH(list!$F56,'chars new'!$A:$A,0))&gt;0, INDEX('chars new'!D:D,MATCH(list!$F56,'chars new'!$A:$A,0)), ""), "")</f>
        <v/>
      </c>
      <c r="X56" t="str">
        <f t="shared" si="1"/>
        <v>𡕉,,,</v>
      </c>
      <c r="AH56" s="5" t="s">
        <v>277</v>
      </c>
    </row>
    <row r="57" spans="1:36" ht="14.25" customHeight="1">
      <c r="A57" t="s">
        <v>278</v>
      </c>
      <c r="B57" t="s">
        <v>279</v>
      </c>
      <c r="C57" t="s">
        <v>179</v>
      </c>
      <c r="D57" t="s">
        <v>239</v>
      </c>
      <c r="E57" t="s">
        <v>181</v>
      </c>
      <c r="F57" t="s">
        <v>279</v>
      </c>
      <c r="G57" t="s">
        <v>182</v>
      </c>
      <c r="H57" t="s">
        <v>280</v>
      </c>
      <c r="I57" t="s">
        <v>183</v>
      </c>
      <c r="J57" s="5" t="s">
        <v>281</v>
      </c>
      <c r="L57" s="1" t="s">
        <v>279</v>
      </c>
      <c r="M57" t="s">
        <v>186</v>
      </c>
      <c r="N57" t="s">
        <v>278</v>
      </c>
      <c r="Q57" t="s">
        <v>282</v>
      </c>
      <c r="T57" t="str">
        <f>IFERROR(IF(INDEX('chars new'!B:B,MATCH(list!$F57,'chars new'!$A:$A,0))&gt;0, INDEX('chars new'!B:B,MATCH(list!$F57,'chars new'!$A:$A,0)), ""), "")</f>
        <v/>
      </c>
      <c r="U57" t="str">
        <f>IFERROR(IF(INDEX('chars new'!C:C,MATCH(list!$F57,'chars new'!$A:$A,0))&gt;0, INDEX('chars new'!C:C,MATCH(list!$F57,'chars new'!$A:$A,0)), ""), "")</f>
        <v/>
      </c>
      <c r="V57" t="str">
        <f>IFERROR(IF(INDEX('chars new'!D:D,MATCH(list!$F57,'chars new'!$A:$A,0))&gt;0, INDEX('chars new'!D:D,MATCH(list!$F57,'chars new'!$A:$A,0)), ""), "")</f>
        <v/>
      </c>
      <c r="X57" t="str">
        <f t="shared" si="1"/>
        <v>,,,</v>
      </c>
    </row>
    <row r="58" spans="1:36" ht="14.25" customHeight="1">
      <c r="B58" t="s">
        <v>283</v>
      </c>
      <c r="F58" t="s">
        <v>283</v>
      </c>
      <c r="H58" t="s">
        <v>284</v>
      </c>
      <c r="J58" s="5" t="s">
        <v>285</v>
      </c>
      <c r="L58" s="1" t="s">
        <v>286</v>
      </c>
      <c r="Q58" t="s">
        <v>287</v>
      </c>
      <c r="T58" t="str">
        <f>IFERROR(IF(INDEX('chars new'!B:B,MATCH(list!$F58,'chars new'!$A:$A,0))&gt;0, INDEX('chars new'!B:B,MATCH(list!$F58,'chars new'!$A:$A,0)), ""), "")</f>
        <v>鴯鮞髵陑輀袻荋胹聏而洏栭峏唲侕䮘䎠䎟䋩㧫㖇𪕨𩱊𩰴𦓔𦓓𥅡𤽓𣩚𡦕陾輭耏杒咡𩤖臑濡腝</v>
      </c>
      <c r="U58" t="str">
        <f>IFERROR(IF(INDEX('chars new'!C:C,MATCH(list!$F58,'chars new'!$A:$A,0))&gt;0, INDEX('chars new'!C:C,MATCH(list!$F58,'chars new'!$A:$A,0)), ""), "")</f>
        <v>兒</v>
      </c>
      <c r="V58" t="str">
        <f>IFERROR(IF(INDEX('chars new'!D:D,MATCH(list!$F58,'chars new'!$A:$A,0))&gt;0, INDEX('chars new'!D:D,MATCH(list!$F58,'chars new'!$A:$A,0)), ""), "")</f>
        <v>儿</v>
      </c>
      <c r="X58" t="str">
        <f t="shared" si="1"/>
        <v>鴯,兒,儿,</v>
      </c>
      <c r="AH58" s="5" t="s">
        <v>288</v>
      </c>
      <c r="AI58" s="5" t="s">
        <v>289</v>
      </c>
      <c r="AJ58" s="5" t="s">
        <v>290</v>
      </c>
    </row>
    <row r="59" spans="1:36" ht="14.25" customHeight="1">
      <c r="B59" t="s">
        <v>291</v>
      </c>
      <c r="F59" t="s">
        <v>291</v>
      </c>
      <c r="H59" t="s">
        <v>292</v>
      </c>
      <c r="J59" s="5" t="s">
        <v>293</v>
      </c>
      <c r="L59" s="1" t="s">
        <v>294</v>
      </c>
      <c r="Q59" t="s">
        <v>295</v>
      </c>
      <c r="T59" t="str">
        <f>IFERROR(IF(INDEX('chars new'!B:B,MATCH(list!$F59,'chars new'!$A:$A,0))&gt;0, INDEX('chars new'!B:B,MATCH(list!$F59,'chars new'!$A:$A,0)), ""), "")</f>
        <v>鉺誀衈樲咡刵佴二䣵䏪䎶㛅𪐰𦖢𣧹𢄽𠚧髶</v>
      </c>
      <c r="U59" t="str">
        <f>IFERROR(IF(INDEX('chars new'!C:C,MATCH(list!$F59,'chars new'!$A:$A,0))&gt;0, INDEX('chars new'!C:C,MATCH(list!$F59,'chars new'!$A:$A,0)), ""), "")</f>
        <v>貳</v>
      </c>
      <c r="V59" t="str">
        <f>IFERROR(IF(INDEX('chars new'!D:D,MATCH(list!$F59,'chars new'!$A:$A,0))&gt;0, INDEX('chars new'!D:D,MATCH(list!$F59,'chars new'!$A:$A,0)), ""), "")</f>
        <v/>
      </c>
      <c r="X59" t="str">
        <f t="shared" si="1"/>
        <v>鉺,貳,,</v>
      </c>
      <c r="AH59" s="5" t="s">
        <v>296</v>
      </c>
      <c r="AI59" s="5" t="s">
        <v>297</v>
      </c>
    </row>
    <row r="60" spans="1:36" ht="14.25" customHeight="1">
      <c r="B60" t="s">
        <v>298</v>
      </c>
      <c r="F60" t="s">
        <v>298</v>
      </c>
      <c r="H60" t="s">
        <v>299</v>
      </c>
      <c r="J60" s="5" t="s">
        <v>300</v>
      </c>
      <c r="L60" s="1" t="s">
        <v>301</v>
      </c>
      <c r="Q60" t="s">
        <v>302</v>
      </c>
      <c r="T60" t="str">
        <f>IFERROR(IF(INDEX('chars new'!B:B,MATCH(list!$F60,'chars new'!$A:$A,0))&gt;0, INDEX('chars new'!B:B,MATCH(list!$F60,'chars new'!$A:$A,0)), ""), "")</f>
        <v>駬邇薾耳珥洱毦栮䋙𪕔𩱓𩚪𧌣𦗼𢀪嬭鉺</v>
      </c>
      <c r="U60" t="str">
        <f>IFERROR(IF(INDEX('chars new'!C:C,MATCH(list!$F60,'chars new'!$A:$A,0))&gt;0, INDEX('chars new'!C:C,MATCH(list!$F60,'chars new'!$A:$A,0)), ""), "")</f>
        <v>餌爾</v>
      </c>
      <c r="V60" t="str">
        <f>IFERROR(IF(INDEX('chars new'!D:D,MATCH(list!$F60,'chars new'!$A:$A,0))&gt;0, INDEX('chars new'!D:D,MATCH(list!$F60,'chars new'!$A:$A,0)), ""), "")</f>
        <v>尔</v>
      </c>
      <c r="X60" t="str">
        <f t="shared" si="1"/>
        <v>駬,餌,尔,</v>
      </c>
      <c r="AH60" s="5" t="s">
        <v>303</v>
      </c>
      <c r="AI60" s="5" t="s">
        <v>304</v>
      </c>
      <c r="AJ60" s="5" t="s">
        <v>305</v>
      </c>
    </row>
    <row r="61" spans="1:36" ht="14.25" customHeight="1">
      <c r="A61" t="s">
        <v>306</v>
      </c>
      <c r="B61" t="s">
        <v>307</v>
      </c>
      <c r="C61" t="s">
        <v>179</v>
      </c>
      <c r="D61" t="s">
        <v>308</v>
      </c>
      <c r="E61" t="s">
        <v>181</v>
      </c>
      <c r="F61" t="s">
        <v>307</v>
      </c>
      <c r="G61" t="s">
        <v>182</v>
      </c>
      <c r="H61" t="s">
        <v>307</v>
      </c>
      <c r="I61" t="s">
        <v>183</v>
      </c>
      <c r="J61" s="5" t="s">
        <v>309</v>
      </c>
      <c r="L61" s="1" t="s">
        <v>307</v>
      </c>
      <c r="M61" t="s">
        <v>186</v>
      </c>
      <c r="N61" t="s">
        <v>306</v>
      </c>
      <c r="Q61" t="s">
        <v>310</v>
      </c>
      <c r="T61" t="str">
        <f>IFERROR(IF(INDEX('chars new'!B:B,MATCH(list!$F61,'chars new'!$A:$A,0))&gt;0, INDEX('chars new'!B:B,MATCH(list!$F61,'chars new'!$A:$A,0)), ""), "")</f>
        <v/>
      </c>
      <c r="U61" t="str">
        <f>IFERROR(IF(INDEX('chars new'!C:C,MATCH(list!$F61,'chars new'!$A:$A,0))&gt;0, INDEX('chars new'!C:C,MATCH(list!$F61,'chars new'!$A:$A,0)), ""), "")</f>
        <v/>
      </c>
      <c r="V61" t="str">
        <f>IFERROR(IF(INDEX('chars new'!D:D,MATCH(list!$F61,'chars new'!$A:$A,0))&gt;0, INDEX('chars new'!D:D,MATCH(list!$F61,'chars new'!$A:$A,0)), ""), "")</f>
        <v/>
      </c>
      <c r="X61" t="str">
        <f t="shared" si="1"/>
        <v>,,,</v>
      </c>
    </row>
    <row r="62" spans="1:36" ht="14.25" customHeight="1">
      <c r="B62" t="s">
        <v>311</v>
      </c>
      <c r="F62" t="s">
        <v>311</v>
      </c>
      <c r="H62" t="s">
        <v>312</v>
      </c>
      <c r="J62" s="5" t="s">
        <v>313</v>
      </c>
      <c r="L62" s="1" t="s">
        <v>312</v>
      </c>
      <c r="Q62" t="s">
        <v>314</v>
      </c>
      <c r="T62" t="str">
        <f>IFERROR(IF(INDEX('chars new'!B:B,MATCH(list!$F62,'chars new'!$A:$A,0))&gt;0, INDEX('chars new'!B:B,MATCH(list!$F62,'chars new'!$A:$A,0)), ""), "")</f>
        <v>鼇鷔鰲隞鏖遨謷螯蔜聱磝璈獓獒熬滶敖摮廒嶅嗷䦋䥝㿰㠂𩱏𩮯𩘮𦪈𥂢𣷫𣊁𢧴𡏼𡊛鏕慠䚫𢳆墽礉磽</v>
      </c>
      <c r="U62" t="str">
        <f>IFERROR(IF(INDEX('chars new'!C:C,MATCH(list!$F62,'chars new'!$A:$A,0))&gt;0, INDEX('chars new'!C:C,MATCH(list!$F62,'chars new'!$A:$A,0)), ""), "")</f>
        <v>翺囂</v>
      </c>
      <c r="V62" t="str">
        <f>IFERROR(IF(INDEX('chars new'!D:D,MATCH(list!$F62,'chars new'!$A:$A,0))&gt;0, INDEX('chars new'!D:D,MATCH(list!$F62,'chars new'!$A:$A,0)), ""), "")</f>
        <v/>
      </c>
      <c r="X62" t="str">
        <f t="shared" si="1"/>
        <v>鼇,翺,,</v>
      </c>
      <c r="AH62" s="5" t="s">
        <v>315</v>
      </c>
      <c r="AI62" s="5" t="s">
        <v>316</v>
      </c>
    </row>
    <row r="63" spans="1:36" ht="14.25" customHeight="1">
      <c r="B63" t="s">
        <v>317</v>
      </c>
      <c r="F63" t="s">
        <v>317</v>
      </c>
      <c r="H63" t="s">
        <v>318</v>
      </c>
      <c r="J63" s="5" t="s">
        <v>319</v>
      </c>
      <c r="L63" s="1" t="s">
        <v>318</v>
      </c>
      <c r="Q63" t="s">
        <v>320</v>
      </c>
      <c r="T63" t="str">
        <f>IFERROR(IF(INDEX('chars new'!B:B,MATCH(list!$F63,'chars new'!$A:$A,0))&gt;0, INDEX('chars new'!B:B,MATCH(list!$F63,'chars new'!$A:$A,0)), ""), "")</f>
        <v>驁鏊擙扷懊慠嶴岰岙嫯奡墺傲䜒䐿㜩㘬𩼈𩟇𩕀𩑍𥑑𤺾𢳆𢕟鷔軪謷燠澳柪敖拗嶅坳㕭𡒃</v>
      </c>
      <c r="U63" t="str">
        <f>IFERROR(IF(INDEX('chars new'!C:C,MATCH(list!$F63,'chars new'!$A:$A,0))&gt;0, INDEX('chars new'!C:C,MATCH(list!$F63,'chars new'!$A:$A,0)), ""), "")</f>
        <v/>
      </c>
      <c r="V63" t="str">
        <f>IFERROR(IF(INDEX('chars new'!D:D,MATCH(list!$F63,'chars new'!$A:$A,0))&gt;0, INDEX('chars new'!D:D,MATCH(list!$F63,'chars new'!$A:$A,0)), ""), "")</f>
        <v>奥</v>
      </c>
      <c r="X63" t="str">
        <f t="shared" si="1"/>
        <v>驁,,奥,</v>
      </c>
      <c r="AH63" s="5" t="s">
        <v>321</v>
      </c>
      <c r="AJ63" s="5" t="s">
        <v>322</v>
      </c>
    </row>
    <row r="64" spans="1:36" ht="14.25" customHeight="1">
      <c r="B64" t="s">
        <v>323</v>
      </c>
      <c r="F64" t="s">
        <v>323</v>
      </c>
      <c r="H64" t="s">
        <v>324</v>
      </c>
      <c r="J64" s="5" t="s">
        <v>325</v>
      </c>
      <c r="L64" s="1" t="s">
        <v>324</v>
      </c>
      <c r="Q64" t="s">
        <v>326</v>
      </c>
      <c r="T64" t="str">
        <f>IFERROR(IF(INDEX('chars new'!B:B,MATCH(list!$F64,'chars new'!$A:$A,0))&gt;0, INDEX('chars new'!B:B,MATCH(list!$F64,'chars new'!$A:$A,0)), ""), "")</f>
        <v>镺芺拗媪䯠㤇𪁾𩣻𩑤𩈏𦽀𢁱鴁郩蝹䐿䉛𨱧眑</v>
      </c>
      <c r="U64" t="str">
        <f>IFERROR(IF(INDEX('chars new'!C:C,MATCH(list!$F64,'chars new'!$A:$A,0))&gt;0, INDEX('chars new'!C:C,MATCH(list!$F64,'chars new'!$A:$A,0)), ""), "")</f>
        <v>襖</v>
      </c>
      <c r="V64" t="str">
        <f>IFERROR(IF(INDEX('chars new'!D:D,MATCH(list!$F64,'chars new'!$A:$A,0))&gt;0, INDEX('chars new'!D:D,MATCH(list!$F64,'chars new'!$A:$A,0)), ""), "")</f>
        <v>袄</v>
      </c>
      <c r="X64" t="str">
        <f t="shared" si="1"/>
        <v>镺,襖,袄,</v>
      </c>
      <c r="AH64" s="5" t="s">
        <v>327</v>
      </c>
      <c r="AI64" s="5" t="s">
        <v>328</v>
      </c>
      <c r="AJ64" s="5" t="s">
        <v>329</v>
      </c>
    </row>
    <row r="65" spans="1:36" ht="14.25" customHeight="1">
      <c r="B65" t="s">
        <v>330</v>
      </c>
      <c r="F65" t="s">
        <v>330</v>
      </c>
      <c r="H65" t="s">
        <v>331</v>
      </c>
      <c r="J65" s="5" t="s">
        <v>332</v>
      </c>
      <c r="L65" s="1" t="s">
        <v>331</v>
      </c>
      <c r="Q65" t="s">
        <v>333</v>
      </c>
      <c r="T65" t="str">
        <f>IFERROR(IF(INDEX('chars new'!B:B,MATCH(list!$F65,'chars new'!$A:$A,0))&gt;0, INDEX('chars new'!B:B,MATCH(list!$F65,'chars new'!$A:$A,0)), ""), "")</f>
        <v>軪爊梎柪坳凹䫜㩠㕭𪃨𩥊𧨲𧅃𤏶鴢眑熝泑䆟𤇯</v>
      </c>
      <c r="U65" t="str">
        <f>IFERROR(IF(INDEX('chars new'!C:C,MATCH(list!$F65,'chars new'!$A:$A,0))&gt;0, INDEX('chars new'!C:C,MATCH(list!$F65,'chars new'!$A:$A,0)), ""), "")</f>
        <v/>
      </c>
      <c r="V65" t="str">
        <f>IFERROR(IF(INDEX('chars new'!D:D,MATCH(list!$F65,'chars new'!$A:$A,0))&gt;0, INDEX('chars new'!D:D,MATCH(list!$F65,'chars new'!$A:$A,0)), ""), "")</f>
        <v/>
      </c>
      <c r="X65" t="str">
        <f t="shared" si="1"/>
        <v>軪,,,</v>
      </c>
      <c r="AH65" s="5" t="s">
        <v>334</v>
      </c>
    </row>
    <row r="66" spans="1:36" ht="14.25" customHeight="1">
      <c r="A66" t="s">
        <v>335</v>
      </c>
      <c r="B66" t="s">
        <v>336</v>
      </c>
      <c r="C66" t="s">
        <v>337</v>
      </c>
      <c r="D66" t="s">
        <v>308</v>
      </c>
      <c r="E66" t="s">
        <v>181</v>
      </c>
      <c r="F66" t="s">
        <v>336</v>
      </c>
      <c r="G66" t="s">
        <v>182</v>
      </c>
      <c r="H66" t="s">
        <v>336</v>
      </c>
      <c r="I66" t="s">
        <v>183</v>
      </c>
      <c r="J66" s="5" t="s">
        <v>338</v>
      </c>
      <c r="L66" s="1" t="s">
        <v>336</v>
      </c>
      <c r="M66" t="s">
        <v>186</v>
      </c>
      <c r="N66" t="s">
        <v>335</v>
      </c>
      <c r="Q66" t="s">
        <v>339</v>
      </c>
      <c r="T66" t="str">
        <f>IFERROR(IF(INDEX('chars new'!B:B,MATCH(list!$F66,'chars new'!$A:$A,0))&gt;0, INDEX('chars new'!B:B,MATCH(list!$F66,'chars new'!$A:$A,0)), ""), "")</f>
        <v/>
      </c>
      <c r="U66" t="str">
        <f>IFERROR(IF(INDEX('chars new'!C:C,MATCH(list!$F66,'chars new'!$A:$A,0))&gt;0, INDEX('chars new'!C:C,MATCH(list!$F66,'chars new'!$A:$A,0)), ""), "")</f>
        <v/>
      </c>
      <c r="V66" t="str">
        <f>IFERROR(IF(INDEX('chars new'!D:D,MATCH(list!$F66,'chars new'!$A:$A,0))&gt;0, INDEX('chars new'!D:D,MATCH(list!$F66,'chars new'!$A:$A,0)), ""), "")</f>
        <v/>
      </c>
      <c r="X66" t="str">
        <f t="shared" si="1"/>
        <v>,,,</v>
      </c>
    </row>
    <row r="67" spans="1:36" ht="14.25" customHeight="1">
      <c r="B67" t="s">
        <v>340</v>
      </c>
      <c r="F67" t="s">
        <v>340</v>
      </c>
      <c r="H67" t="s">
        <v>341</v>
      </c>
      <c r="J67" s="5" t="s">
        <v>342</v>
      </c>
      <c r="L67" s="1" t="s">
        <v>341</v>
      </c>
      <c r="Q67" t="s">
        <v>343</v>
      </c>
      <c r="T67" t="str">
        <f>IFERROR(IF(INDEX('chars new'!B:B,MATCH(list!$F67,'chars new'!$A:$A,0))&gt;0, INDEX('chars new'!B:B,MATCH(list!$F67,'chars new'!$A:$A,0)), ""), "")</f>
        <v>诶誒𡅅欸</v>
      </c>
      <c r="U67" t="str">
        <f>IFERROR(IF(INDEX('chars new'!C:C,MATCH(list!$F67,'chars new'!$A:$A,0))&gt;0, INDEX('chars new'!C:C,MATCH(list!$F67,'chars new'!$A:$A,0)), ""), "")</f>
        <v/>
      </c>
      <c r="V67" t="str">
        <f>IFERROR(IF(INDEX('chars new'!D:D,MATCH(list!$F67,'chars new'!$A:$A,0))&gt;0, INDEX('chars new'!D:D,MATCH(list!$F67,'chars new'!$A:$A,0)), ""), "")</f>
        <v/>
      </c>
      <c r="X67" t="str">
        <f t="shared" si="1"/>
        <v>诶,,,</v>
      </c>
      <c r="AH67" s="5" t="s">
        <v>344</v>
      </c>
    </row>
    <row r="68" spans="1:36" ht="14.25" customHeight="1">
      <c r="B68" t="s">
        <v>345</v>
      </c>
      <c r="F68" t="s">
        <v>345</v>
      </c>
      <c r="H68" t="s">
        <v>346</v>
      </c>
      <c r="J68" s="5" t="s">
        <v>347</v>
      </c>
      <c r="L68" s="1" t="s">
        <v>346</v>
      </c>
      <c r="Q68" t="s">
        <v>348</v>
      </c>
      <c r="T68" t="str">
        <f>IFERROR(IF(INDEX('chars new'!B:B,MATCH(list!$F68,'chars new'!$A:$A,0))&gt;0, INDEX('chars new'!B:B,MATCH(list!$F68,'chars new'!$A:$A,0)), ""), "")</f>
        <v>欸诶誒</v>
      </c>
      <c r="U68" t="str">
        <f>IFERROR(IF(INDEX('chars new'!C:C,MATCH(list!$F68,'chars new'!$A:$A,0))&gt;0, INDEX('chars new'!C:C,MATCH(list!$F68,'chars new'!$A:$A,0)), ""), "")</f>
        <v/>
      </c>
      <c r="V68" t="str">
        <f>IFERROR(IF(INDEX('chars new'!D:D,MATCH(list!$F68,'chars new'!$A:$A,0))&gt;0, INDEX('chars new'!D:D,MATCH(list!$F68,'chars new'!$A:$A,0)), ""), "")</f>
        <v/>
      </c>
      <c r="X68" t="str">
        <f t="shared" si="1"/>
        <v>欸,,,</v>
      </c>
      <c r="AH68" s="5" t="s">
        <v>349</v>
      </c>
    </row>
    <row r="69" spans="1:36" ht="14.25" customHeight="1">
      <c r="B69" t="s">
        <v>350</v>
      </c>
      <c r="F69" t="s">
        <v>350</v>
      </c>
      <c r="H69" t="s">
        <v>351</v>
      </c>
      <c r="J69" s="5" t="s">
        <v>352</v>
      </c>
      <c r="L69" s="1" t="s">
        <v>351</v>
      </c>
      <c r="Q69" t="s">
        <v>353</v>
      </c>
      <c r="T69" t="str">
        <f>IFERROR(IF(INDEX('chars new'!B:B,MATCH(list!$F69,'chars new'!$A:$A,0))&gt;0, INDEX('chars new'!B:B,MATCH(list!$F69,'chars new'!$A:$A,0)), ""), "")</f>
        <v>诶誒</v>
      </c>
      <c r="U69" t="str">
        <f>IFERROR(IF(INDEX('chars new'!C:C,MATCH(list!$F69,'chars new'!$A:$A,0))&gt;0, INDEX('chars new'!C:C,MATCH(list!$F69,'chars new'!$A:$A,0)), ""), "")</f>
        <v/>
      </c>
      <c r="V69" t="str">
        <f>IFERROR(IF(INDEX('chars new'!D:D,MATCH(list!$F69,'chars new'!$A:$A,0))&gt;0, INDEX('chars new'!D:D,MATCH(list!$F69,'chars new'!$A:$A,0)), ""), "")</f>
        <v/>
      </c>
      <c r="X69" t="str">
        <f t="shared" si="1"/>
        <v>诶,,,</v>
      </c>
      <c r="AH69" s="5" t="s">
        <v>354</v>
      </c>
    </row>
    <row r="70" spans="1:36" ht="14.25" customHeight="1">
      <c r="A70" t="s">
        <v>359</v>
      </c>
      <c r="B70" t="s">
        <v>360</v>
      </c>
      <c r="C70" t="s">
        <v>337</v>
      </c>
      <c r="D70" t="s">
        <v>361</v>
      </c>
      <c r="E70" t="s">
        <v>181</v>
      </c>
      <c r="F70" t="s">
        <v>360</v>
      </c>
      <c r="G70" t="s">
        <v>182</v>
      </c>
      <c r="H70" t="s">
        <v>356</v>
      </c>
      <c r="I70" t="s">
        <v>183</v>
      </c>
      <c r="J70" s="5" t="s">
        <v>357</v>
      </c>
      <c r="L70" s="1" t="s">
        <v>356</v>
      </c>
      <c r="M70" t="s">
        <v>186</v>
      </c>
      <c r="N70" t="s">
        <v>359</v>
      </c>
      <c r="Q70" t="s">
        <v>358</v>
      </c>
      <c r="T70" t="str">
        <f>IFERROR(IF(INDEX('chars new'!B:B,MATCH(list!$F70,'chars new'!$A:$A,0))&gt;0, INDEX('chars new'!B:B,MATCH(list!$F70,'chars new'!$A:$A,0)), ""), "")</f>
        <v/>
      </c>
      <c r="U70" t="str">
        <f>IFERROR(IF(INDEX('chars new'!C:C,MATCH(list!$F70,'chars new'!$A:$A,0))&gt;0, INDEX('chars new'!C:C,MATCH(list!$F70,'chars new'!$A:$A,0)), ""), "")</f>
        <v/>
      </c>
      <c r="V70" t="str">
        <f>IFERROR(IF(INDEX('chars new'!D:D,MATCH(list!$F70,'chars new'!$A:$A,0))&gt;0, INDEX('chars new'!D:D,MATCH(list!$F70,'chars new'!$A:$A,0)), ""), "")</f>
        <v/>
      </c>
      <c r="X70" t="str">
        <f t="shared" si="1"/>
        <v>,,,</v>
      </c>
    </row>
    <row r="71" spans="1:36" ht="14.25" customHeight="1">
      <c r="B71" t="s">
        <v>362</v>
      </c>
      <c r="F71" t="s">
        <v>362</v>
      </c>
      <c r="H71" t="s">
        <v>356</v>
      </c>
      <c r="J71" s="5" t="s">
        <v>357</v>
      </c>
      <c r="L71" s="1" t="s">
        <v>356</v>
      </c>
      <c r="Q71" t="s">
        <v>358</v>
      </c>
      <c r="T71" t="str">
        <f>IFERROR(IF(INDEX('chars new'!B:B,MATCH(list!$F71,'chars new'!$A:$A,0))&gt;0, INDEX('chars new'!B:B,MATCH(list!$F71,'chars new'!$A:$A,0)), ""), "")</f>
        <v>鞥</v>
      </c>
      <c r="U71" t="str">
        <f>IFERROR(IF(INDEX('chars new'!C:C,MATCH(list!$F71,'chars new'!$A:$A,0))&gt;0, INDEX('chars new'!C:C,MATCH(list!$F71,'chars new'!$A:$A,0)), ""), "")</f>
        <v/>
      </c>
      <c r="V71" t="str">
        <f>IFERROR(IF(INDEX('chars new'!D:D,MATCH(list!$F71,'chars new'!$A:$A,0))&gt;0, INDEX('chars new'!D:D,MATCH(list!$F71,'chars new'!$A:$A,0)), ""), "")</f>
        <v/>
      </c>
      <c r="X71" t="str">
        <f t="shared" si="1"/>
        <v>鞥,,,</v>
      </c>
      <c r="AH71" s="5" t="s">
        <v>363</v>
      </c>
    </row>
    <row r="72" spans="1:36" ht="14.25" customHeight="1">
      <c r="A72" t="s">
        <v>364</v>
      </c>
      <c r="B72" t="s">
        <v>365</v>
      </c>
      <c r="C72" t="s">
        <v>337</v>
      </c>
      <c r="D72" t="s">
        <v>308</v>
      </c>
      <c r="E72" t="s">
        <v>181</v>
      </c>
      <c r="F72" t="s">
        <v>365</v>
      </c>
      <c r="G72" t="s">
        <v>182</v>
      </c>
      <c r="H72" t="s">
        <v>365</v>
      </c>
      <c r="I72" t="s">
        <v>183</v>
      </c>
      <c r="J72" s="5" t="s">
        <v>366</v>
      </c>
      <c r="L72" s="1" t="s">
        <v>365</v>
      </c>
      <c r="M72" t="s">
        <v>186</v>
      </c>
      <c r="N72" t="s">
        <v>364</v>
      </c>
      <c r="Q72" t="s">
        <v>367</v>
      </c>
      <c r="T72" t="str">
        <f>IFERROR(IF(INDEX('chars new'!B:B,MATCH(list!$F72,'chars new'!$A:$A,0))&gt;0, INDEX('chars new'!B:B,MATCH(list!$F72,'chars new'!$A:$A,0)), ""), "")</f>
        <v>𡂿</v>
      </c>
      <c r="U72" t="str">
        <f>IFERROR(IF(INDEX('chars new'!C:C,MATCH(list!$F72,'chars new'!$A:$A,0))&gt;0, INDEX('chars new'!C:C,MATCH(list!$F72,'chars new'!$A:$A,0)), ""), "")</f>
        <v>嘔</v>
      </c>
      <c r="V72" t="str">
        <f>IFERROR(IF(INDEX('chars new'!D:D,MATCH(list!$F72,'chars new'!$A:$A,0))&gt;0, INDEX('chars new'!D:D,MATCH(list!$F72,'chars new'!$A:$A,0)), ""), "")</f>
        <v/>
      </c>
      <c r="X72" t="str">
        <f t="shared" si="1"/>
        <v>𡂿,嘔,,</v>
      </c>
      <c r="AH72" s="5" t="s">
        <v>368</v>
      </c>
      <c r="AI72" s="5" t="s">
        <v>369</v>
      </c>
    </row>
    <row r="73" spans="1:36" ht="14.25" customHeight="1">
      <c r="B73" t="s">
        <v>370</v>
      </c>
      <c r="F73" t="s">
        <v>370</v>
      </c>
      <c r="H73" t="s">
        <v>371</v>
      </c>
      <c r="J73" s="5" t="s">
        <v>372</v>
      </c>
      <c r="L73" s="1" t="s">
        <v>371</v>
      </c>
      <c r="Q73" t="s">
        <v>373</v>
      </c>
      <c r="T73" t="str">
        <f>IFERROR(IF(INDEX('chars new'!B:B,MATCH(list!$F73,'chars new'!$A:$A,0))&gt;0, INDEX('chars new'!B:B,MATCH(list!$F73,'chars new'!$A:$A,0)), ""), "")</f>
        <v>齵𪙃𦂕</v>
      </c>
      <c r="U73" t="str">
        <f>IFERROR(IF(INDEX('chars new'!C:C,MATCH(list!$F73,'chars new'!$A:$A,0))&gt;0, INDEX('chars new'!C:C,MATCH(list!$F73,'chars new'!$A:$A,0)), ""), "")</f>
        <v/>
      </c>
      <c r="V73" t="str">
        <f>IFERROR(IF(INDEX('chars new'!D:D,MATCH(list!$F73,'chars new'!$A:$A,0))&gt;0, INDEX('chars new'!D:D,MATCH(list!$F73,'chars new'!$A:$A,0)), ""), "")</f>
        <v/>
      </c>
      <c r="X73" t="str">
        <f t="shared" si="1"/>
        <v>齵,,,</v>
      </c>
      <c r="AH73" s="5" t="s">
        <v>374</v>
      </c>
    </row>
    <row r="74" spans="1:36" ht="14.25" customHeight="1">
      <c r="B74" t="s">
        <v>375</v>
      </c>
      <c r="F74" t="s">
        <v>375</v>
      </c>
      <c r="H74" t="s">
        <v>376</v>
      </c>
      <c r="J74" s="5" t="s">
        <v>377</v>
      </c>
      <c r="L74" s="1" t="s">
        <v>376</v>
      </c>
      <c r="Q74" t="s">
        <v>378</v>
      </c>
      <c r="T74" t="str">
        <f>IFERROR(IF(INDEX('chars new'!B:B,MATCH(list!$F74,'chars new'!$A:$A,0))&gt;0, INDEX('chars new'!B:B,MATCH(list!$F74,'chars new'!$A:$A,0)), ""), "")</f>
        <v>䌂𩥋𩀫𤁮𣽕𣓕𣉾熰渥慪㭝𧏺</v>
      </c>
      <c r="U74" t="str">
        <f>IFERROR(IF(INDEX('chars new'!C:C,MATCH(list!$F74,'chars new'!$A:$A,0))&gt;0, INDEX('chars new'!C:C,MATCH(list!$F74,'chars new'!$A:$A,0)), ""), "")</f>
        <v>漚嘔</v>
      </c>
      <c r="V74" t="str">
        <f>IFERROR(IF(INDEX('chars new'!D:D,MATCH(list!$F74,'chars new'!$A:$A,0))&gt;0, INDEX('chars new'!D:D,MATCH(list!$F74,'chars new'!$A:$A,0)), ""), "")</f>
        <v/>
      </c>
      <c r="X74" t="str">
        <f t="shared" si="1"/>
        <v>䌂,漚,,</v>
      </c>
      <c r="AH74" s="5" t="s">
        <v>379</v>
      </c>
      <c r="AI74" s="5" t="s">
        <v>380</v>
      </c>
    </row>
    <row r="75" spans="1:36" ht="14.25" customHeight="1">
      <c r="B75" t="s">
        <v>381</v>
      </c>
      <c r="F75" t="s">
        <v>381</v>
      </c>
      <c r="H75" t="s">
        <v>382</v>
      </c>
      <c r="J75" s="5" t="s">
        <v>383</v>
      </c>
      <c r="L75" s="1" t="s">
        <v>382</v>
      </c>
      <c r="Q75" t="s">
        <v>384</v>
      </c>
      <c r="T75" t="str">
        <f>IFERROR(IF(INDEX('chars new'!B:B,MATCH(list!$F75,'chars new'!$A:$A,0))&gt;0, INDEX('chars new'!B:B,MATCH(list!$F75,'chars new'!$A:$A,0)), ""), "")</f>
        <v>藕腢耦吘偶㼴𪊪𧪓𧖼𥻑𥧆𥐂𤵎𣢨𠴰𠙶甌澫㸸㰶𠥝</v>
      </c>
      <c r="U75" t="str">
        <f>IFERROR(IF(INDEX('chars new'!C:C,MATCH(list!$F75,'chars new'!$A:$A,0))&gt;0, INDEX('chars new'!C:C,MATCH(list!$F75,'chars new'!$A:$A,0)), ""), "")</f>
        <v>嘔</v>
      </c>
      <c r="V75" t="str">
        <f>IFERROR(IF(INDEX('chars new'!D:D,MATCH(list!$F75,'chars new'!$A:$A,0))&gt;0, INDEX('chars new'!D:D,MATCH(list!$F75,'chars new'!$A:$A,0)), ""), "")</f>
        <v/>
      </c>
      <c r="X75" t="str">
        <f t="shared" si="1"/>
        <v>藕,嘔,,</v>
      </c>
      <c r="AH75" s="5" t="s">
        <v>385</v>
      </c>
      <c r="AI75" s="5" t="s">
        <v>369</v>
      </c>
    </row>
    <row r="76" spans="1:36" ht="14.25" customHeight="1">
      <c r="B76" t="s">
        <v>386</v>
      </c>
      <c r="F76" t="s">
        <v>386</v>
      </c>
      <c r="H76" t="s">
        <v>387</v>
      </c>
      <c r="J76" s="5" t="s">
        <v>388</v>
      </c>
      <c r="L76" s="1" t="s">
        <v>387</v>
      </c>
      <c r="Q76" t="s">
        <v>389</v>
      </c>
      <c r="T76" t="str">
        <f>IFERROR(IF(INDEX('chars new'!B:B,MATCH(list!$F76,'chars new'!$A:$A,0))&gt;0, INDEX('chars new'!B:B,MATCH(list!$F76,'chars new'!$A:$A,0)), ""), "")</f>
        <v>鏂謳膒甌熰櫙慪塸吽䥲䙔䌔䉱𩔸𥱸𥈬𤛐𣂻𡩾𡈆𡂿𠥝𠢔醧蓲紆敺䧢</v>
      </c>
      <c r="U76" t="str">
        <f>IFERROR(IF(INDEX('chars new'!C:C,MATCH(list!$F76,'chars new'!$A:$A,0))&gt;0, INDEX('chars new'!C:C,MATCH(list!$F76,'chars new'!$A:$A,0)), ""), "")</f>
        <v>鷗毆歐嘔漚摳</v>
      </c>
      <c r="V76" t="str">
        <f>IFERROR(IF(INDEX('chars new'!D:D,MATCH(list!$F76,'chars new'!$A:$A,0))&gt;0, INDEX('chars new'!D:D,MATCH(list!$F76,'chars new'!$A:$A,0)), ""), "")</f>
        <v>鸥欧</v>
      </c>
      <c r="X76" t="str">
        <f t="shared" si="1"/>
        <v>鏂,鷗,鸥,</v>
      </c>
      <c r="AH76" s="5" t="s">
        <v>390</v>
      </c>
      <c r="AI76" s="5" t="s">
        <v>391</v>
      </c>
      <c r="AJ76" s="5" t="s">
        <v>392</v>
      </c>
    </row>
    <row r="77" spans="1:36" ht="14.25" customHeight="1">
      <c r="A77" t="s">
        <v>355</v>
      </c>
      <c r="B77" t="s">
        <v>356</v>
      </c>
      <c r="C77" t="s">
        <v>337</v>
      </c>
      <c r="D77" t="s">
        <v>393</v>
      </c>
      <c r="E77" t="s">
        <v>181</v>
      </c>
      <c r="F77" t="s">
        <v>356</v>
      </c>
      <c r="G77" t="s">
        <v>182</v>
      </c>
      <c r="H77" t="s">
        <v>356</v>
      </c>
      <c r="I77" t="s">
        <v>183</v>
      </c>
      <c r="J77" s="5" t="s">
        <v>357</v>
      </c>
      <c r="L77" s="1" t="s">
        <v>356</v>
      </c>
      <c r="M77" t="s">
        <v>186</v>
      </c>
      <c r="N77" t="s">
        <v>355</v>
      </c>
      <c r="Q77" t="s">
        <v>358</v>
      </c>
      <c r="T77" t="str">
        <f>IFERROR(IF(INDEX('chars new'!B:B,MATCH(list!$F77,'chars new'!$A:$A,0))&gt;0, INDEX('chars new'!B:B,MATCH(list!$F77,'chars new'!$A:$A,0)), ""), "")</f>
        <v/>
      </c>
      <c r="U77" t="str">
        <f>IFERROR(IF(INDEX('chars new'!C:C,MATCH(list!$F77,'chars new'!$A:$A,0))&gt;0, INDEX('chars new'!C:C,MATCH(list!$F77,'chars new'!$A:$A,0)), ""), "")</f>
        <v/>
      </c>
      <c r="V77" t="str">
        <f>IFERROR(IF(INDEX('chars new'!D:D,MATCH(list!$F77,'chars new'!$A:$A,0))&gt;0, INDEX('chars new'!D:D,MATCH(list!$F77,'chars new'!$A:$A,0)), ""), "")</f>
        <v/>
      </c>
      <c r="X77" t="str">
        <f t="shared" si="1"/>
        <v>,,,</v>
      </c>
    </row>
    <row r="78" spans="1:36" ht="14.25" customHeight="1">
      <c r="B78" t="s">
        <v>394</v>
      </c>
      <c r="F78" t="s">
        <v>394</v>
      </c>
      <c r="H78" t="s">
        <v>395</v>
      </c>
      <c r="J78" s="5" t="s">
        <v>396</v>
      </c>
      <c r="L78" s="1" t="s">
        <v>395</v>
      </c>
      <c r="Q78" t="s">
        <v>397</v>
      </c>
      <c r="T78" t="str">
        <f>IFERROR(IF(INDEX('chars new'!B:B,MATCH(list!$F78,'chars new'!$A:$A,0))&gt;0, INDEX('chars new'!B:B,MATCH(list!$F78,'chars new'!$A:$A,0)), ""), "")</f>
        <v>摁䭡䭓䬶饐</v>
      </c>
      <c r="U78" t="str">
        <f>IFERROR(IF(INDEX('chars new'!C:C,MATCH(list!$F78,'chars new'!$A:$A,0))&gt;0, INDEX('chars new'!C:C,MATCH(list!$F78,'chars new'!$A:$A,0)), ""), "")</f>
        <v/>
      </c>
      <c r="V78" t="str">
        <f>IFERROR(IF(INDEX('chars new'!D:D,MATCH(list!$F78,'chars new'!$A:$A,0))&gt;0, INDEX('chars new'!D:D,MATCH(list!$F78,'chars new'!$A:$A,0)), ""), "")</f>
        <v/>
      </c>
      <c r="X78" t="str">
        <f t="shared" si="1"/>
        <v>摁,,,</v>
      </c>
      <c r="AH78" s="5" t="s">
        <v>398</v>
      </c>
    </row>
    <row r="79" spans="1:36" ht="14.25" customHeight="1">
      <c r="B79" t="s">
        <v>399</v>
      </c>
      <c r="F79" t="s">
        <v>399</v>
      </c>
      <c r="H79" t="s">
        <v>400</v>
      </c>
      <c r="J79" s="5" t="s">
        <v>401</v>
      </c>
      <c r="L79" s="1" t="s">
        <v>400</v>
      </c>
      <c r="Q79" t="s">
        <v>402</v>
      </c>
      <c r="T79" t="str">
        <f>IFERROR(IF(INDEX('chars new'!B:B,MATCH(list!$F79,'chars new'!$A:$A,0))&gt;0, INDEX('chars new'!B:B,MATCH(list!$F79,'chars new'!$A:$A,0)), ""), "")</f>
        <v>峎䅰𡷐𡵖</v>
      </c>
      <c r="U79" t="str">
        <f>IFERROR(IF(INDEX('chars new'!C:C,MATCH(list!$F79,'chars new'!$A:$A,0))&gt;0, INDEX('chars new'!C:C,MATCH(list!$F79,'chars new'!$A:$A,0)), ""), "")</f>
        <v/>
      </c>
      <c r="V79" t="str">
        <f>IFERROR(IF(INDEX('chars new'!D:D,MATCH(list!$F79,'chars new'!$A:$A,0))&gt;0, INDEX('chars new'!D:D,MATCH(list!$F79,'chars new'!$A:$A,0)), ""), "")</f>
        <v/>
      </c>
      <c r="X79" t="str">
        <f t="shared" si="1"/>
        <v>峎,,,</v>
      </c>
      <c r="AH79" s="5" t="s">
        <v>403</v>
      </c>
    </row>
    <row r="80" spans="1:36" ht="14.25" customHeight="1">
      <c r="B80" t="s">
        <v>404</v>
      </c>
      <c r="F80" t="s">
        <v>404</v>
      </c>
      <c r="H80" t="s">
        <v>405</v>
      </c>
      <c r="J80" s="5" t="s">
        <v>406</v>
      </c>
      <c r="L80" s="1" t="s">
        <v>405</v>
      </c>
      <c r="Q80" t="s">
        <v>407</v>
      </c>
      <c r="T80" t="str">
        <f>IFERROR(IF(INDEX('chars new'!B:B,MATCH(list!$F80,'chars new'!$A:$A,0))&gt;0, INDEX('chars new'!B:B,MATCH(list!$F80,'chars new'!$A:$A,0)), ""), "")</f>
        <v>蒽煾恩奀𤫹𤇯𡟯</v>
      </c>
      <c r="U80" t="str">
        <f>IFERROR(IF(INDEX('chars new'!C:C,MATCH(list!$F80,'chars new'!$A:$A,0))&gt;0, INDEX('chars new'!C:C,MATCH(list!$F80,'chars new'!$A:$A,0)), ""), "")</f>
        <v/>
      </c>
      <c r="V80" t="str">
        <f>IFERROR(IF(INDEX('chars new'!D:D,MATCH(list!$F80,'chars new'!$A:$A,0))&gt;0, INDEX('chars new'!D:D,MATCH(list!$F80,'chars new'!$A:$A,0)), ""), "")</f>
        <v/>
      </c>
      <c r="X80" t="str">
        <f t="shared" si="1"/>
        <v>蒽,,,</v>
      </c>
      <c r="AH80" s="5" t="s">
        <v>408</v>
      </c>
    </row>
    <row r="81" spans="1:36" ht="14.25" customHeight="1">
      <c r="A81" t="s">
        <v>409</v>
      </c>
      <c r="B81" t="s">
        <v>410</v>
      </c>
      <c r="C81" t="s">
        <v>411</v>
      </c>
      <c r="D81" t="s">
        <v>412</v>
      </c>
      <c r="E81" t="s">
        <v>181</v>
      </c>
      <c r="F81" t="s">
        <v>410</v>
      </c>
      <c r="G81" t="s">
        <v>182</v>
      </c>
      <c r="H81" t="s">
        <v>409</v>
      </c>
      <c r="I81" t="s">
        <v>183</v>
      </c>
      <c r="J81" s="5" t="s">
        <v>413</v>
      </c>
      <c r="L81" s="1" t="s">
        <v>410</v>
      </c>
      <c r="M81" t="s">
        <v>186</v>
      </c>
      <c r="N81" t="s">
        <v>409</v>
      </c>
      <c r="Q81" t="s">
        <v>414</v>
      </c>
      <c r="T81" t="str">
        <f>IFERROR(IF(INDEX('chars new'!B:B,MATCH(list!$F81,'chars new'!$A:$A,0))&gt;0, INDEX('chars new'!B:B,MATCH(list!$F81,'chars new'!$A:$A,0)), ""), "")</f>
        <v>宜意</v>
      </c>
      <c r="U81" t="str">
        <f>IFERROR(IF(INDEX('chars new'!C:C,MATCH(list!$F81,'chars new'!$A:$A,0))&gt;0, INDEX('chars new'!C:C,MATCH(list!$F81,'chars new'!$A:$A,0)), ""), "")</f>
        <v/>
      </c>
      <c r="V81" t="str">
        <f>IFERROR(IF(INDEX('chars new'!D:D,MATCH(list!$F81,'chars new'!$A:$A,0))&gt;0, INDEX('chars new'!D:D,MATCH(list!$F81,'chars new'!$A:$A,0)), ""), "")</f>
        <v/>
      </c>
      <c r="X81" t="str">
        <f t="shared" si="1"/>
        <v>宜,,,</v>
      </c>
      <c r="AH81" s="5" t="s">
        <v>415</v>
      </c>
    </row>
    <row r="82" spans="1:36" ht="14.25" customHeight="1">
      <c r="B82" t="s">
        <v>416</v>
      </c>
      <c r="F82" t="s">
        <v>416</v>
      </c>
      <c r="H82" t="s">
        <v>417</v>
      </c>
      <c r="J82" s="5" t="s">
        <v>418</v>
      </c>
      <c r="L82" s="1" t="s">
        <v>419</v>
      </c>
      <c r="Q82" t="s">
        <v>420</v>
      </c>
      <c r="T82" t="str">
        <f>IFERROR(IF(INDEX('chars new'!B:B,MATCH(list!$F82,'chars new'!$A:$A,0))&gt;0, INDEX('chars new'!B:B,MATCH(list!$F82,'chars new'!$A:$A,0)), ""), "")</f>
        <v>鸃飴鏔酏迻跠貽讉謻誃詒訑觺袘衪螔蛦萓胰耛羠簃移痍疑瓵珆狋熪沶沂椸桋栘柂暆拸扅恞怡弬巸嶷嶬峓寲宧媐姨夷坨圯咦匜侇乁䲑䱌䮊䬁䩟䧅䣡䔟㼢㺿㹫㰘㥴㐌𪘬𪐔𪀓𩼨𩸨𩤒𩛮𩚇𩗑𩖾𩖹𩔦𩓧𨳷𨣬𨠶𨠑𨜽𨛯𧷅𧳁𧦧𧣬𧣟𧡇𧓗𦡫𦟧𦚟𥹋𥫃𥙇𥙁𥌟𥄿𥄻𥃸𤝻𤘊𤖪𤈙𤇴𤆾𣸘𣢭𣙛𣕁𣐵𣐓𢱁𢩼𢞉𢖅𢕷𢓡𢂒𡻣𡷪𡱐𡬐𠼪𠲻𠪗𠩗𠤘𠤗𠤕𠜁𠛃𠗺𠐀𠏩𠍫𠈶𠅌𠄱鴺鮧阤銕鉇釶迱迤貤荑箷眙狏熙焉戺怠彵姬儗㮛㚶𪘲𡰥鉈杝搋𧉮佗䈕譺宜</v>
      </c>
      <c r="U82" t="str">
        <f>IFERROR(IF(INDEX('chars new'!C:C,MATCH(list!$F82,'chars new'!$A:$A,0))&gt;0, INDEX('chars new'!C:C,MATCH(list!$F82,'chars new'!$A:$A,0)), ""), "")</f>
        <v>頤遺儀</v>
      </c>
      <c r="V82" t="str">
        <f>IFERROR(IF(INDEX('chars new'!D:D,MATCH(list!$F82,'chars new'!$A:$A,0))&gt;0, INDEX('chars new'!D:D,MATCH(list!$F82,'chars new'!$A:$A,0)), ""), "")</f>
        <v>遗彝仪</v>
      </c>
      <c r="X82" t="str">
        <f t="shared" si="1"/>
        <v>鸃,頤,遗,</v>
      </c>
      <c r="AH82" s="5" t="s">
        <v>421</v>
      </c>
      <c r="AI82" s="5" t="s">
        <v>422</v>
      </c>
      <c r="AJ82" s="5" t="s">
        <v>423</v>
      </c>
    </row>
    <row r="83" spans="1:36" ht="14.25" customHeight="1">
      <c r="B83" t="s">
        <v>424</v>
      </c>
      <c r="F83" t="s">
        <v>424</v>
      </c>
      <c r="H83" t="s">
        <v>425</v>
      </c>
      <c r="J83" s="5" t="s">
        <v>426</v>
      </c>
      <c r="L83" s="1" t="s">
        <v>427</v>
      </c>
      <c r="Q83" t="s">
        <v>428</v>
      </c>
      <c r="T83" t="str">
        <f>IFERROR(IF(INDEX('chars new'!B:B,MATCH(list!$F83,'chars new'!$A:$A,0))&gt;0, INDEX('chars new'!B:B,MATCH(list!$F83,'chars new'!$A:$A,0)), ""), "")</f>
        <v>齸黓鷾鷧鷊鷁鶂鯣骮驛饐靾霬隿陭鐿鎰鈠釴醷醳邑逸軼跇贀賹貤豷豛讛詍襼褹裛裔袣衵螠蜴蛡蘙藙薏蓺芅艗臆膉肄耴翼翳翌翊羿羛繶縊穓秇瞖睪益癔瘱瘞痬疫獈燱燡燚熼熤熠焲瀷澺潩溢浳浥浂洩泆毅殹殪殔歝欭欥檍槸棭栺栧枻枍杙曎曀晹易斁敡撎掜挹抑懿懌意悒役弋弈廙幆帠帟嶧屹寱嬟嬑嫕奕墿埸埶坄圪圛囈嗌唈呹呭勩劮劓刈俋佾佚伿仡亦亄乂䵝䴬䰯䯆䭿䭞䭂䦴䣧䢃䝘䘸䘝䗷䗟䗑䖌䖊䖁䕍䔬䓈䓃䎈䋵䉨䇼䇩䄿䄩䄁㽈㹭㶠㵩㵝㴒㴁㲼㱲㱞㣻㣇㢞㡼㡫㝣㜒㜋㛳㛕㚤㙪㘈㘁㖂㔴㑥㑜㑊𪗷𪕶𪒕𪐘𪁛𪀕𩾢𩾘𩷘𩷍𩴮𩴜𩳇𩪣𩪟𩣞𩟉𩚂𩘧𩎷𩎭𩍖𩋌𩈭𩂹𩂒𨽹𨻏𨻊𨹝𨦯𨣠𨜶𨋯𧾰𧺝𧺎𧷥𧱏𧱊𧬇𧢂𧙡𧑌𧋏𧊤𧊣𧈻𧆦𧅖𧃟𦶂𦭥𦨇𦥱𦠉𦙨𦘳𦔥𦔜𦓻𦏸𦎝𦌩𥿹𥾐𥸊𥱃𥫝𥩖𥥴𥥌𥡪𥟘𥜃𥘠𥘒𥒵𥍴𥅓𥃠𤼌𤻂𤸸𤷅𤶛𤴧𤬩𤧕𤥿𤤺𤣮𤣨𤑹𣿉𣷩𣫙𣨟𣧄𣦌𣤪𣡊𣚘𣎅𢩮𢨳𢡃𢘽𢗎𢖺𢖴𢖫𢓀𢏗𢎉𢎃𢎀𢍰𢈶𢇸𢇚𢇙𢄅𢂼𢂗𢀁𡾾𡥁𡍡𡊶𡊁𡉛𡄻𠽜𠶷𠲺𠲚𠩫𠨾𠥦𠡝𠡔𠚮𠓋𠍳𠂆鷖鮨阣辥輗謚袘袂艾繄絏紲焱焬洫樴昳搤悘忔妷噎喦丿䴰䳀䱛䭇䑄䏌䁺㵧㴔㙠㘊𩞾𨾓𧺿𧺢𧐔𦔫𥿫𥢧𥍟𡙘襗槷孴噫儗霅譺渫踦</v>
      </c>
      <c r="U83" t="str">
        <f>IFERROR(IF(INDEX('chars new'!C:C,MATCH(list!$F83,'chars new'!$A:$A,0))&gt;0, INDEX('chars new'!C:C,MATCH(list!$F83,'chars new'!$A:$A,0)), ""), "")</f>
        <v>議譯誼詣藝義繹異憶億澤</v>
      </c>
      <c r="V83" t="str">
        <f>IFERROR(IF(INDEX('chars new'!D:D,MATCH(list!$F83,'chars new'!$A:$A,0))&gt;0, INDEX('chars new'!D:D,MATCH(list!$F83,'chars new'!$A:$A,0)), ""), "")</f>
        <v>谊译议艺忆异亿义迭</v>
      </c>
      <c r="X83" t="str">
        <f t="shared" si="1"/>
        <v>齸,議,谊,</v>
      </c>
      <c r="AH83" s="5" t="s">
        <v>429</v>
      </c>
      <c r="AI83" s="5" t="s">
        <v>430</v>
      </c>
      <c r="AJ83" s="5" t="s">
        <v>431</v>
      </c>
    </row>
    <row r="84" spans="1:36" ht="14.25" customHeight="1">
      <c r="B84" t="s">
        <v>432</v>
      </c>
      <c r="F84" t="s">
        <v>432</v>
      </c>
      <c r="H84" t="s">
        <v>433</v>
      </c>
      <c r="J84" s="5" t="s">
        <v>434</v>
      </c>
      <c r="L84" s="1" t="s">
        <v>435</v>
      </c>
      <c r="Q84" t="s">
        <v>436</v>
      </c>
      <c r="T84" t="str">
        <f>IFERROR(IF(INDEX('chars new'!B:B,MATCH(list!$F84,'chars new'!$A:$A,0))&gt;0, INDEX('chars new'!B:B,MATCH(list!$F84,'chars new'!$A:$A,0)), ""), "")</f>
        <v>齮鳦顗鉯釔逘迤迆轙輢裿螘苢苡艤笖礒矣檥椅旖敼攺扆庡已崺偯倚佁以乙䰙䭲䧧䉝㰻㰝㫊㠖㕈𪙴𪘃𪐣𩾠𩡣𩛆𧔮𦮸𥰧𥫜𥑴𥏜𤝳𢷔𢦕𢙇𡼎𠯋𠮙靉陭陁钀錡醷譺臆綺硪猗歖掎巳嶬嬟叕䧇䚷㢊𧩹𠤘雉䡾踦</v>
      </c>
      <c r="U84" t="str">
        <f>IFERROR(IF(INDEX('chars new'!C:C,MATCH(list!$F84,'chars new'!$A:$A,0))&gt;0, INDEX('chars new'!C:C,MATCH(list!$F84,'chars new'!$A:$A,0)), ""), "")</f>
        <v>蟻扡</v>
      </c>
      <c r="V84" t="str">
        <f>IFERROR(IF(INDEX('chars new'!D:D,MATCH(list!$F84,'chars new'!$A:$A,0))&gt;0, INDEX('chars new'!D:D,MATCH(list!$F84,'chars new'!$A:$A,0)), ""), "")</f>
        <v>蚁</v>
      </c>
      <c r="X84" t="str">
        <f t="shared" ref="X84:X144" si="2">LEFT(T84, 1)&amp;","&amp;LEFT(U84, 1)&amp;","&amp;LEFT(V84, 1)&amp;","</f>
        <v>齮,蟻,蚁,</v>
      </c>
      <c r="AH84" s="5" t="s">
        <v>437</v>
      </c>
      <c r="AI84" s="5" t="s">
        <v>438</v>
      </c>
      <c r="AJ84" s="5" t="s">
        <v>439</v>
      </c>
    </row>
    <row r="85" spans="1:36" ht="14.25" customHeight="1">
      <c r="B85" t="s">
        <v>440</v>
      </c>
      <c r="F85" t="s">
        <v>440</v>
      </c>
      <c r="H85" t="s">
        <v>441</v>
      </c>
      <c r="J85" s="5" t="s">
        <v>442</v>
      </c>
      <c r="L85" s="1" t="s">
        <v>443</v>
      </c>
      <c r="Q85" t="s">
        <v>444</v>
      </c>
      <c r="T85" t="str">
        <f>IFERROR(IF(INDEX('chars new'!B:B,MATCH(list!$F85,'chars new'!$A:$A,0))&gt;0, INDEX('chars new'!B:B,MATCH(list!$F85,'chars new'!$A:$A,0)), ""), "")</f>
        <v>黳黟鷖郼譩衣蛜繄稦禕瑿猗犄漪洢毉檹揖悘嬄嫛壹咿依伊一䫑䪰䧇䚷䔱䒾䉗䃜㾨㳖㥋㛄㙠𪈨𪁚𩮵𩥯𩕲𧮒𧫦𧜤𧉅𣢷𣘦𣐿𢨮𢣉𢊘𡜬𡄵𠿣𠲖𠲔𠰄黝褘懿噫吚詑</v>
      </c>
      <c r="U85" t="str">
        <f>IFERROR(IF(INDEX('chars new'!C:C,MATCH(list!$F85,'chars new'!$A:$A,0))&gt;0, INDEX('chars new'!C:C,MATCH(list!$F85,'chars new'!$A:$A,0)), ""), "")</f>
        <v>銥醫</v>
      </c>
      <c r="V85" t="str">
        <f>IFERROR(IF(INDEX('chars new'!D:D,MATCH(list!$F85,'chars new'!$A:$A,0))&gt;0, INDEX('chars new'!D:D,MATCH(list!$F85,'chars new'!$A:$A,0)), ""), "")</f>
        <v>医</v>
      </c>
      <c r="X85" t="str">
        <f t="shared" si="2"/>
        <v>黳,銥,医,</v>
      </c>
      <c r="AH85" s="5" t="s">
        <v>445</v>
      </c>
      <c r="AI85" s="5" t="s">
        <v>446</v>
      </c>
      <c r="AJ85" s="5" t="s">
        <v>447</v>
      </c>
    </row>
    <row r="86" spans="1:36" ht="14.25" customHeight="1">
      <c r="A86" t="s">
        <v>448</v>
      </c>
      <c r="B86" t="s">
        <v>449</v>
      </c>
      <c r="C86" t="s">
        <v>179</v>
      </c>
      <c r="D86" t="s">
        <v>450</v>
      </c>
      <c r="E86" t="s">
        <v>181</v>
      </c>
      <c r="F86" t="s">
        <v>449</v>
      </c>
      <c r="G86" t="s">
        <v>182</v>
      </c>
      <c r="H86" t="s">
        <v>449</v>
      </c>
      <c r="I86" t="s">
        <v>183</v>
      </c>
      <c r="J86" s="5" t="s">
        <v>451</v>
      </c>
      <c r="L86" s="1" t="s">
        <v>449</v>
      </c>
      <c r="M86" t="s">
        <v>186</v>
      </c>
      <c r="N86" t="s">
        <v>448</v>
      </c>
      <c r="Q86" t="s">
        <v>452</v>
      </c>
      <c r="T86" t="str">
        <f>IFERROR(IF(INDEX('chars new'!B:B,MATCH(list!$F86,'chars new'!$A:$A,0))&gt;0, INDEX('chars new'!B:B,MATCH(list!$F86,'chars new'!$A:$A,0)), ""), "")</f>
        <v>呀㗇</v>
      </c>
      <c r="U86" t="str">
        <f>IFERROR(IF(INDEX('chars new'!C:C,MATCH(list!$F86,'chars new'!$A:$A,0))&gt;0, INDEX('chars new'!C:C,MATCH(list!$F86,'chars new'!$A:$A,0)), ""), "")</f>
        <v/>
      </c>
      <c r="V86" t="str">
        <f>IFERROR(IF(INDEX('chars new'!D:D,MATCH(list!$F86,'chars new'!$A:$A,0))&gt;0, INDEX('chars new'!D:D,MATCH(list!$F86,'chars new'!$A:$A,0)), ""), "")</f>
        <v/>
      </c>
      <c r="X86" t="str">
        <f t="shared" si="2"/>
        <v>呀,,,</v>
      </c>
      <c r="AH86" s="5" t="s">
        <v>453</v>
      </c>
    </row>
    <row r="87" spans="1:36" ht="14.25" customHeight="1">
      <c r="B87" t="s">
        <v>454</v>
      </c>
      <c r="F87" t="s">
        <v>454</v>
      </c>
      <c r="H87" t="s">
        <v>455</v>
      </c>
      <c r="J87" s="5" t="s">
        <v>456</v>
      </c>
      <c r="L87" s="1" t="s">
        <v>455</v>
      </c>
      <c r="Q87" t="s">
        <v>457</v>
      </c>
      <c r="T87" t="str">
        <f>IFERROR(IF(INDEX('chars new'!B:B,MATCH(list!$F87,'chars new'!$A:$A,0))&gt;0, INDEX('chars new'!B:B,MATCH(list!$F87,'chars new'!$A:$A,0)), ""), "")</f>
        <v>齖邪衙蚜芽笌睚瑘琊猚牙涯崖堐厓伢䄰㧎𪘲𪗹𩃐𨖭𧬬𧓪𤘆𤘅釾疨枒拁庌岈㾏㴫𩖁𧡋𥌚𤷅雅吾㹞𪘬</v>
      </c>
      <c r="U87" t="str">
        <f>IFERROR(IF(INDEX('chars new'!C:C,MATCH(list!$F87,'chars new'!$A:$A,0))&gt;0, INDEX('chars new'!C:C,MATCH(list!$F87,'chars new'!$A:$A,0)), ""), "")</f>
        <v>顔</v>
      </c>
      <c r="V87" t="str">
        <f>IFERROR(IF(INDEX('chars new'!D:D,MATCH(list!$F87,'chars new'!$A:$A,0))&gt;0, INDEX('chars new'!D:D,MATCH(list!$F87,'chars new'!$A:$A,0)), ""), "")</f>
        <v/>
      </c>
      <c r="X87" t="str">
        <f t="shared" si="2"/>
        <v>齖,顔,,</v>
      </c>
      <c r="AH87" s="5" t="s">
        <v>458</v>
      </c>
      <c r="AI87" s="5" t="s">
        <v>459</v>
      </c>
    </row>
    <row r="88" spans="1:36" ht="14.25" customHeight="1">
      <c r="B88" t="s">
        <v>460</v>
      </c>
      <c r="F88" t="s">
        <v>460</v>
      </c>
      <c r="H88" t="s">
        <v>461</v>
      </c>
      <c r="J88" s="5" t="s">
        <v>462</v>
      </c>
      <c r="L88" s="1" t="s">
        <v>461</v>
      </c>
      <c r="Q88" t="s">
        <v>463</v>
      </c>
      <c r="T88" t="str">
        <f>IFERROR(IF(INDEX('chars new'!B:B,MATCH(list!$F88,'chars new'!$A:$A,0))&gt;0, INDEX('chars new'!B:B,MATCH(list!$F88,'chars new'!$A:$A,0)), ""), "")</f>
        <v>齾迓襾聐窫穵稏砑玡猰犽氬揠婭圠圔劜俹䰲䦪䢝䝟㰳𪆰𩮝𩨠𨓴𧈝𦜖𦉧𦉟𥒧𥐕𥏝𣉩𢮊𢛟𢛄𡹄𡸗𡷻𡶦𡴭𡇼𠵣𠮜𠄮齖錏輵潝浥椻掗姶堊呾䵝䀴㧎㤉㝞𪘬𪖐𩑔𨹝𡿖輅磍碣埡䫔𪘲枒𤸱䀹</v>
      </c>
      <c r="U88" t="str">
        <f>IFERROR(IF(INDEX('chars new'!C:C,MATCH(list!$F88,'chars new'!$A:$A,0))&gt;0, INDEX('chars new'!C:C,MATCH(list!$F88,'chars new'!$A:$A,0)), ""), "")</f>
        <v>軋訝亞</v>
      </c>
      <c r="V88" t="str">
        <f>IFERROR(IF(INDEX('chars new'!D:D,MATCH(list!$F88,'chars new'!$A:$A,0))&gt;0, INDEX('chars new'!D:D,MATCH(list!$F88,'chars new'!$A:$A,0)), ""), "")</f>
        <v>轧讶亚札</v>
      </c>
      <c r="X88" t="str">
        <f t="shared" si="2"/>
        <v>齾,軋,轧,</v>
      </c>
      <c r="AH88" s="5" t="s">
        <v>464</v>
      </c>
      <c r="AI88" s="5" t="s">
        <v>465</v>
      </c>
      <c r="AJ88" s="5" t="s">
        <v>466</v>
      </c>
    </row>
    <row r="89" spans="1:36" ht="14.25" customHeight="1">
      <c r="B89" t="s">
        <v>467</v>
      </c>
      <c r="F89" t="s">
        <v>467</v>
      </c>
      <c r="H89" t="s">
        <v>468</v>
      </c>
      <c r="J89" s="5" t="s">
        <v>469</v>
      </c>
      <c r="L89" s="1" t="s">
        <v>468</v>
      </c>
      <c r="Q89" t="s">
        <v>470</v>
      </c>
      <c r="T89" t="str">
        <f>IFERROR(IF(INDEX('chars new'!B:B,MATCH(list!$F89,'chars new'!$A:$A,0))&gt;0, INDEX('chars new'!B:B,MATCH(list!$F89,'chars new'!$A:$A,0)), ""), "")</f>
        <v>蕥掗庌厊䪵㿿𨁶𧧝𤹎𤴓雅疋婭</v>
      </c>
      <c r="U89" t="str">
        <f>IFERROR(IF(INDEX('chars new'!C:C,MATCH(list!$F89,'chars new'!$A:$A,0))&gt;0, INDEX('chars new'!C:C,MATCH(list!$F89,'chars new'!$A:$A,0)), ""), "")</f>
        <v>啞</v>
      </c>
      <c r="V89" t="str">
        <f>IFERROR(IF(INDEX('chars new'!D:D,MATCH(list!$F89,'chars new'!$A:$A,0))&gt;0, INDEX('chars new'!D:D,MATCH(list!$F89,'chars new'!$A:$A,0)), ""), "")</f>
        <v>哑</v>
      </c>
      <c r="X89" t="str">
        <f t="shared" si="2"/>
        <v>蕥,啞,哑,</v>
      </c>
      <c r="AH89" s="5" t="s">
        <v>471</v>
      </c>
      <c r="AI89" s="5" t="s">
        <v>472</v>
      </c>
      <c r="AJ89" s="5" t="s">
        <v>473</v>
      </c>
    </row>
    <row r="90" spans="1:36" ht="14.25" customHeight="1">
      <c r="B90" t="s">
        <v>474</v>
      </c>
      <c r="F90" t="s">
        <v>474</v>
      </c>
      <c r="H90" t="s">
        <v>475</v>
      </c>
      <c r="J90" s="5" t="s">
        <v>476</v>
      </c>
      <c r="L90" s="1" t="s">
        <v>475</v>
      </c>
      <c r="Q90" t="s">
        <v>477</v>
      </c>
      <c r="T90" t="str">
        <f>IFERROR(IF(INDEX('chars new'!B:B,MATCH(list!$F90,'chars new'!$A:$A,0))&gt;0, INDEX('chars new'!B:B,MATCH(list!$F90,'chars new'!$A:$A,0)), ""), "")</f>
        <v>鵶雅鐚錏椏押庘孲吖丫䆘䃁㾎㳌㝞𩿔𩭯𨸺𨨙𥇠𤵭𣏎𠜲𠋗婭俹㰳𩸋𨁶枒呀</v>
      </c>
      <c r="U90" t="str">
        <f>IFERROR(IF(INDEX('chars new'!C:C,MATCH(list!$F90,'chars new'!$A:$A,0))&gt;0, INDEX('chars new'!C:C,MATCH(list!$F90,'chars new'!$A:$A,0)), ""), "")</f>
        <v>鴨鴉壓</v>
      </c>
      <c r="V90" t="str">
        <f>IFERROR(IF(INDEX('chars new'!D:D,MATCH(list!$F90,'chars new'!$A:$A,0))&gt;0, INDEX('chars new'!D:D,MATCH(list!$F90,'chars new'!$A:$A,0)), ""), "")</f>
        <v>鸭鸦压</v>
      </c>
      <c r="X90" t="str">
        <f t="shared" si="2"/>
        <v>鵶,鴨,鸭,</v>
      </c>
      <c r="AH90" s="5" t="s">
        <v>478</v>
      </c>
      <c r="AI90" s="5" t="s">
        <v>479</v>
      </c>
      <c r="AJ90" s="5" t="s">
        <v>480</v>
      </c>
    </row>
    <row r="91" spans="1:36" ht="14.25" customHeight="1">
      <c r="A91" t="s">
        <v>481</v>
      </c>
      <c r="B91" t="s">
        <v>482</v>
      </c>
      <c r="C91" t="s">
        <v>179</v>
      </c>
      <c r="D91" t="s">
        <v>483</v>
      </c>
      <c r="E91" t="s">
        <v>181</v>
      </c>
      <c r="F91" t="s">
        <v>482</v>
      </c>
      <c r="G91" t="s">
        <v>182</v>
      </c>
      <c r="H91" t="s">
        <v>482</v>
      </c>
      <c r="I91" t="s">
        <v>183</v>
      </c>
      <c r="J91" s="5" t="s">
        <v>484</v>
      </c>
      <c r="L91" s="1" t="s">
        <v>482</v>
      </c>
      <c r="M91" t="s">
        <v>186</v>
      </c>
      <c r="N91" t="s">
        <v>481</v>
      </c>
      <c r="Q91" t="s">
        <v>485</v>
      </c>
      <c r="T91" t="str">
        <f>IFERROR(IF(INDEX('chars new'!B:B,MATCH(list!$F91,'chars new'!$A:$A,0))&gt;0, INDEX('chars new'!B:B,MATCH(list!$F91,'chars new'!$A:$A,0)), ""), "")</f>
        <v/>
      </c>
      <c r="U91" t="str">
        <f>IFERROR(IF(INDEX('chars new'!C:C,MATCH(list!$F91,'chars new'!$A:$A,0))&gt;0, INDEX('chars new'!C:C,MATCH(list!$F91,'chars new'!$A:$A,0)), ""), "")</f>
        <v/>
      </c>
      <c r="V91" t="str">
        <f>IFERROR(IF(INDEX('chars new'!D:D,MATCH(list!$F91,'chars new'!$A:$A,0))&gt;0, INDEX('chars new'!D:D,MATCH(list!$F91,'chars new'!$A:$A,0)), ""), "")</f>
        <v/>
      </c>
      <c r="X91" t="str">
        <f t="shared" si="2"/>
        <v>,,,</v>
      </c>
    </row>
    <row r="92" spans="1:36" ht="14.25" customHeight="1">
      <c r="B92" t="s">
        <v>486</v>
      </c>
      <c r="F92" t="s">
        <v>486</v>
      </c>
      <c r="H92" t="s">
        <v>487</v>
      </c>
      <c r="J92" s="5" t="s">
        <v>488</v>
      </c>
      <c r="L92" s="1" t="s">
        <v>487</v>
      </c>
      <c r="Q92" t="s">
        <v>489</v>
      </c>
      <c r="T92" t="str">
        <f>IFERROR(IF(INDEX('chars new'!B:B,MATCH(list!$F92,'chars new'!$A:$A,0))&gt;0, INDEX('chars new'!B:B,MATCH(list!$F92,'chars new'!$A:$A,0)), ""), "")</f>
        <v>鸉鴹鰑颺霷鍚輰諹羏羊禓眻珜烊洋氜暘徉崸崵垟劷佯䖹㬕㦹㟅𪕫𩴨𩤟𩋬𨒫𨋽𦼴𦭵𦍹𦍕𥳜𥬴𥒞𥂸𤢮𤞢𣉚𢽕𢏙𡹕𡩶蛘瑒煬婸𨽐𨹈𨦡愓</v>
      </c>
      <c r="U92" t="str">
        <f>IFERROR(IF(INDEX('chars new'!C:C,MATCH(list!$F92,'chars new'!$A:$A,0))&gt;0, INDEX('chars new'!C:C,MATCH(list!$F92,'chars new'!$A:$A,0)), ""), "")</f>
        <v>陽瘍楊揚</v>
      </c>
      <c r="V92" t="str">
        <f>IFERROR(IF(INDEX('chars new'!D:D,MATCH(list!$F92,'chars new'!$A:$A,0))&gt;0, INDEX('chars new'!D:D,MATCH(list!$F92,'chars new'!$A:$A,0)), ""), "")</f>
        <v>阳杨扬</v>
      </c>
      <c r="X92" t="str">
        <f t="shared" si="2"/>
        <v>鸉,陽,阳,</v>
      </c>
      <c r="AH92" s="5" t="s">
        <v>490</v>
      </c>
      <c r="AI92" s="5" t="s">
        <v>491</v>
      </c>
      <c r="AJ92" s="5" t="s">
        <v>492</v>
      </c>
    </row>
    <row r="93" spans="1:36" ht="14.25" customHeight="1">
      <c r="B93" t="s">
        <v>493</v>
      </c>
      <c r="F93" t="s">
        <v>493</v>
      </c>
      <c r="H93" t="s">
        <v>494</v>
      </c>
      <c r="J93" s="5" t="s">
        <v>495</v>
      </c>
      <c r="L93" s="1" t="s">
        <v>494</v>
      </c>
      <c r="Q93" t="s">
        <v>496</v>
      </c>
      <c r="T93" t="str">
        <f>IFERROR(IF(INDEX('chars new'!B:B,MATCH(list!$F93,'chars new'!$A:$A,0))&gt;0, INDEX('chars new'!B:B,MATCH(list!$F93,'chars new'!$A:$A,0)), ""), "")</f>
        <v>詇羕煬瀁漾恙怏䵮䭐㿮㺊𨖌𨎔𨋕𧫛𧥴𥥵𥠜𣗹𢵇𢟣𡡂𡠘𠍵烊柍𦍲鞅</v>
      </c>
      <c r="U93" t="str">
        <f>IFERROR(IF(INDEX('chars new'!C:C,MATCH(list!$F93,'chars new'!$A:$A,0))&gt;0, INDEX('chars new'!C:C,MATCH(list!$F93,'chars new'!$A:$A,0)), ""), "")</f>
        <v>樣</v>
      </c>
      <c r="V93" t="str">
        <f>IFERROR(IF(INDEX('chars new'!D:D,MATCH(list!$F93,'chars new'!$A:$A,0))&gt;0, INDEX('chars new'!D:D,MATCH(list!$F93,'chars new'!$A:$A,0)), ""), "")</f>
        <v>样</v>
      </c>
      <c r="X93" t="str">
        <f t="shared" si="2"/>
        <v>詇,樣,样,</v>
      </c>
      <c r="AH93" s="5" t="s">
        <v>497</v>
      </c>
      <c r="AI93" s="5" t="s">
        <v>498</v>
      </c>
      <c r="AJ93" s="5" t="s">
        <v>499</v>
      </c>
    </row>
    <row r="94" spans="1:36" ht="14.25" customHeight="1">
      <c r="B94" t="s">
        <v>500</v>
      </c>
      <c r="F94" t="s">
        <v>500</v>
      </c>
      <c r="H94" t="s">
        <v>501</v>
      </c>
      <c r="J94" s="5" t="s">
        <v>502</v>
      </c>
      <c r="L94" s="1" t="s">
        <v>501</v>
      </c>
      <c r="Q94" t="s">
        <v>503</v>
      </c>
      <c r="T94" t="str">
        <f>IFERROR(IF(INDEX('chars new'!B:B,MATCH(list!$F94,'chars new'!$A:$A,0))&gt;0, INDEX('chars new'!B:B,MATCH(list!$F94,'chars new'!$A:$A,0)), ""), "")</f>
        <v>駚軮蛘紻炴氧楧柍攁懩慃岟坱卬佒仰䒋䑆䍩㔦𩊑𨱝𧵌𧓲𦯒𦏱𣃝𠢴鞅眏瀁咉勜潒</v>
      </c>
      <c r="U94" t="str">
        <f>IFERROR(IF(INDEX('chars new'!C:C,MATCH(list!$F94,'chars new'!$A:$A,0))&gt;0, INDEX('chars new'!C:C,MATCH(list!$F94,'chars new'!$A:$A,0)), ""), "")</f>
        <v>養癢</v>
      </c>
      <c r="V94" t="str">
        <f>IFERROR(IF(INDEX('chars new'!D:D,MATCH(list!$F94,'chars new'!$A:$A,0))&gt;0, INDEX('chars new'!D:D,MATCH(list!$F94,'chars new'!$A:$A,0)), ""), "")</f>
        <v>痒养</v>
      </c>
      <c r="X94" t="str">
        <f t="shared" si="2"/>
        <v>駚,養,痒,</v>
      </c>
      <c r="AH94" s="5" t="s">
        <v>504</v>
      </c>
      <c r="AI94" s="5" t="s">
        <v>505</v>
      </c>
      <c r="AJ94" s="5" t="s">
        <v>506</v>
      </c>
    </row>
    <row r="95" spans="1:36" ht="14.25" customHeight="1">
      <c r="B95" t="s">
        <v>507</v>
      </c>
      <c r="F95" t="s">
        <v>507</v>
      </c>
      <c r="H95" t="s">
        <v>508</v>
      </c>
      <c r="J95" s="5" t="s">
        <v>509</v>
      </c>
      <c r="L95" s="1" t="s">
        <v>508</v>
      </c>
      <c r="Q95" t="s">
        <v>510</v>
      </c>
      <c r="T95" t="str">
        <f>IFERROR(IF(INDEX('chars new'!B:B,MATCH(list!$F95,'chars new'!$A:$A,0))&gt;0, INDEX('chars new'!B:B,MATCH(list!$F95,'chars new'!$A:$A,0)), ""), "")</f>
        <v>鞅雵鉠胦秧眏泱殃抰姎央咉䱀㒕𪚻𪓛𩲴𧲱𦴊𥃽𤸡𤢐𣐫𠮴霙歍怏佒</v>
      </c>
      <c r="U95" t="str">
        <f>IFERROR(IF(INDEX('chars new'!C:C,MATCH(list!$F95,'chars new'!$A:$A,0))&gt;0, INDEX('chars new'!C:C,MATCH(list!$F95,'chars new'!$A:$A,0)), ""), "")</f>
        <v>鴦</v>
      </c>
      <c r="V95" t="str">
        <f>IFERROR(IF(INDEX('chars new'!D:D,MATCH(list!$F95,'chars new'!$A:$A,0))&gt;0, INDEX('chars new'!D:D,MATCH(list!$F95,'chars new'!$A:$A,0)), ""), "")</f>
        <v/>
      </c>
      <c r="X95" t="str">
        <f t="shared" si="2"/>
        <v>鞅,鴦,,</v>
      </c>
      <c r="AH95" s="5" t="s">
        <v>511</v>
      </c>
      <c r="AI95" s="5" t="s">
        <v>512</v>
      </c>
    </row>
    <row r="96" spans="1:36" ht="14.25" customHeight="1">
      <c r="A96" t="s">
        <v>513</v>
      </c>
      <c r="B96" t="s">
        <v>514</v>
      </c>
      <c r="C96" t="s">
        <v>179</v>
      </c>
      <c r="D96" t="s">
        <v>515</v>
      </c>
      <c r="E96" t="s">
        <v>181</v>
      </c>
      <c r="F96" t="s">
        <v>514</v>
      </c>
      <c r="G96" t="s">
        <v>182</v>
      </c>
      <c r="H96" t="s">
        <v>514</v>
      </c>
      <c r="I96" t="s">
        <v>183</v>
      </c>
      <c r="J96" s="5" t="s">
        <v>516</v>
      </c>
      <c r="L96" s="1" t="s">
        <v>514</v>
      </c>
      <c r="M96" t="s">
        <v>186</v>
      </c>
      <c r="N96" t="s">
        <v>513</v>
      </c>
      <c r="Q96" t="s">
        <v>517</v>
      </c>
      <c r="T96" t="str">
        <f>IFERROR(IF(INDEX('chars new'!B:B,MATCH(list!$F96,'chars new'!$A:$A,0))&gt;0, INDEX('chars new'!B:B,MATCH(list!$F96,'chars new'!$A:$A,0)), ""), "")</f>
        <v/>
      </c>
      <c r="U96" t="str">
        <f>IFERROR(IF(INDEX('chars new'!C:C,MATCH(list!$F96,'chars new'!$A:$A,0))&gt;0, INDEX('chars new'!C:C,MATCH(list!$F96,'chars new'!$A:$A,0)), ""), "")</f>
        <v/>
      </c>
      <c r="V96" t="str">
        <f>IFERROR(IF(INDEX('chars new'!D:D,MATCH(list!$F96,'chars new'!$A:$A,0))&gt;0, INDEX('chars new'!D:D,MATCH(list!$F96,'chars new'!$A:$A,0)), ""), "")</f>
        <v/>
      </c>
      <c r="X96" t="str">
        <f t="shared" si="2"/>
        <v>,,,</v>
      </c>
    </row>
    <row r="97" spans="1:36" ht="14.25" customHeight="1">
      <c r="B97" t="s">
        <v>518</v>
      </c>
      <c r="F97" t="s">
        <v>518</v>
      </c>
      <c r="H97" t="s">
        <v>519</v>
      </c>
      <c r="J97" s="5" t="s">
        <v>520</v>
      </c>
      <c r="L97" s="1" t="s">
        <v>519</v>
      </c>
      <c r="Q97" t="s">
        <v>521</v>
      </c>
      <c r="T97" t="str">
        <f>IFERROR(IF(INDEX('chars new'!B:B,MATCH(list!$F97,'chars new'!$A:$A,0))&gt;0, INDEX('chars new'!B:B,MATCH(list!$F97,'chars new'!$A:$A,0)), ""), "")</f>
        <v>鰩餚餆颻顤鎐銚軺謡肴繇窰珧猺爻烑榣暚愮徭嶤嶢媱姚垚嗂傜倄䠛䚻䖴䔄䋂䂚㑾㑸𩿕𩲻𩥣𩋃𨹋𨘔𧽎𧤮𧄎𦾾𦾺𦆸𤬖𤬔𤫺𤚭𣣳𢑈𢋇𢊙𢈆𡺯𡩸𡝛𡔜𠑐𠏈𠌠鷂踰蕘洮殽恌崤匋隃淫揄佻</v>
      </c>
      <c r="U97" t="str">
        <f>IFERROR(IF(INDEX('chars new'!C:C,MATCH(list!$F97,'chars new'!$A:$A,0))&gt;0, INDEX('chars new'!C:C,MATCH(list!$F97,'chars new'!$A:$A,0)), ""), "")</f>
        <v>遙謠窯搖堯僥</v>
      </c>
      <c r="V97" t="str">
        <f>IFERROR(IF(INDEX('chars new'!D:D,MATCH(list!$F97,'chars new'!$A:$A,0))&gt;0, INDEX('chars new'!D:D,MATCH(list!$F97,'chars new'!$A:$A,0)), ""), "")</f>
        <v>遥谣窑瑶摇</v>
      </c>
      <c r="X97" t="str">
        <f t="shared" si="2"/>
        <v>鰩,遙,遥,</v>
      </c>
      <c r="AH97" s="5" t="s">
        <v>522</v>
      </c>
      <c r="AI97" s="5" t="s">
        <v>523</v>
      </c>
      <c r="AJ97" s="5" t="s">
        <v>524</v>
      </c>
    </row>
    <row r="98" spans="1:36" ht="14.25" customHeight="1">
      <c r="B98" t="s">
        <v>525</v>
      </c>
      <c r="F98" t="s">
        <v>525</v>
      </c>
      <c r="H98" t="s">
        <v>526</v>
      </c>
      <c r="J98" s="5" t="s">
        <v>527</v>
      </c>
      <c r="L98" s="1" t="s">
        <v>526</v>
      </c>
      <c r="Q98" t="s">
        <v>528</v>
      </c>
      <c r="T98" t="str">
        <f>IFERROR(IF(INDEX('chars new'!B:B,MATCH(list!$F98,'chars new'!$A:$A,0))&gt;0, INDEX('chars new'!B:B,MATCH(list!$F98,'chars new'!$A:$A,0)), ""), "")</f>
        <v>鷂靿讑詏覞要袎葯艞耀纅筄窔穾獟燿熎曜㿑㞁𪖐𩳔𩯛𩑴𧢢𧇠𦤋𦡱𦇬𥬓𥪯𥤹𥌺𥃺𥁒𤾫𤒝𤄶𤂼𢺇𢝍𢅹𡶂𠹑𠟋𠍩驁颻箹窈烄瀹愮怮䙅䔄䑬趯姚銚</v>
      </c>
      <c r="U98" t="str">
        <f>IFERROR(IF(INDEX('chars new'!C:C,MATCH(list!$F98,'chars new'!$A:$A,0))&gt;0, INDEX('chars new'!C:C,MATCH(list!$F98,'chars new'!$A:$A,0)), ""), "")</f>
        <v>鑰藥</v>
      </c>
      <c r="V98" t="str">
        <f>IFERROR(IF(INDEX('chars new'!D:D,MATCH(list!$F98,'chars new'!$A:$A,0))&gt;0, INDEX('chars new'!D:D,MATCH(list!$F98,'chars new'!$A:$A,0)), ""), "")</f>
        <v>钥药</v>
      </c>
      <c r="X98" t="str">
        <f t="shared" si="2"/>
        <v>鷂,鑰,钥,</v>
      </c>
      <c r="AH98" s="5" t="s">
        <v>529</v>
      </c>
      <c r="AI98" s="5" t="s">
        <v>530</v>
      </c>
      <c r="AJ98" s="5" t="s">
        <v>531</v>
      </c>
    </row>
    <row r="99" spans="1:36" ht="14.25" customHeight="1">
      <c r="B99" t="s">
        <v>532</v>
      </c>
      <c r="F99" t="s">
        <v>532</v>
      </c>
      <c r="H99" t="s">
        <v>533</v>
      </c>
      <c r="J99" s="5" t="s">
        <v>534</v>
      </c>
      <c r="L99" s="1" t="s">
        <v>533</v>
      </c>
      <c r="Q99" t="s">
        <v>535</v>
      </c>
      <c r="T99" t="str">
        <f>IFERROR(IF(INDEX('chars new'!B:B,MATCH(list!$F99,'chars new'!$A:$A,0))&gt;0, INDEX('chars new'!B:B,MATCH(list!$F99,'chars new'!$A:$A,0)), ""), "")</f>
        <v>齩鷕鴢騕闄蓔苭舀窈窅眑狕溔榚柼杳抭崾岆宎婹嚙咬偠仸䴠䯚䆞䆗䁘䁏㹓㴭㫐㫏㟱㝔𪐯𩬗𩩼𩨴𩢒𨱧𧠽𦦌𦥝𥦖𥤣𢂊𡨇𡛙𠢩葽窔穾枖㫍𥤹𣣳嬈𥃧</v>
      </c>
      <c r="U99" t="str">
        <f>IFERROR(IF(INDEX('chars new'!C:C,MATCH(list!$F99,'chars new'!$A:$A,0))&gt;0, INDEX('chars new'!C:C,MATCH(list!$F99,'chars new'!$A:$A,0)), ""), "")</f>
        <v/>
      </c>
      <c r="V99" t="str">
        <f>IFERROR(IF(INDEX('chars new'!D:D,MATCH(list!$F99,'chars new'!$A:$A,0))&gt;0, INDEX('chars new'!D:D,MATCH(list!$F99,'chars new'!$A:$A,0)), ""), "")</f>
        <v/>
      </c>
      <c r="X99" t="str">
        <f t="shared" si="2"/>
        <v>齩,,,</v>
      </c>
      <c r="AH99" s="5" t="s">
        <v>536</v>
      </c>
    </row>
    <row r="100" spans="1:36" ht="14.25" customHeight="1">
      <c r="B100" t="s">
        <v>537</v>
      </c>
      <c r="F100" t="s">
        <v>537</v>
      </c>
      <c r="H100" t="s">
        <v>538</v>
      </c>
      <c r="J100" s="5" t="s">
        <v>539</v>
      </c>
      <c r="L100" s="1" t="s">
        <v>538</v>
      </c>
      <c r="Q100" t="s">
        <v>540</v>
      </c>
      <c r="T100" t="str">
        <f>IFERROR(IF(INDEX('chars new'!B:B,MATCH(list!$F100,'chars new'!$A:$A,0))&gt;0, INDEX('chars new'!B:B,MATCH(list!$F100,'chars new'!$A:$A,0)), ""), "")</f>
        <v>鴁邀訞葽腰玅楆枖幺妖夭喓吆䳩䙅䌁㙘𩜸𩑗𨓳𧷋𧍔𦔷𥹱𣨘𢆽𢆷𡣠𡢹𡝩𡆩𠣑𠕻撽宎𡛙𤺃徼要</v>
      </c>
      <c r="U100" t="str">
        <f>IFERROR(IF(INDEX('chars new'!C:C,MATCH(list!$F100,'chars new'!$A:$A,0))&gt;0, INDEX('chars new'!C:C,MATCH(list!$F100,'chars new'!$A:$A,0)), ""), "")</f>
        <v/>
      </c>
      <c r="V100" t="str">
        <f>IFERROR(IF(INDEX('chars new'!D:D,MATCH(list!$F100,'chars new'!$A:$A,0))&gt;0, INDEX('chars new'!D:D,MATCH(list!$F100,'chars new'!$A:$A,0)), ""), "")</f>
        <v/>
      </c>
      <c r="X100" t="str">
        <f t="shared" si="2"/>
        <v>鴁,,,</v>
      </c>
      <c r="AH100" s="5" t="s">
        <v>541</v>
      </c>
    </row>
    <row r="101" spans="1:36" ht="14.25" customHeight="1">
      <c r="A101" t="s">
        <v>542</v>
      </c>
      <c r="B101" t="s">
        <v>543</v>
      </c>
      <c r="C101" t="s">
        <v>337</v>
      </c>
      <c r="D101" t="s">
        <v>544</v>
      </c>
      <c r="E101" t="s">
        <v>181</v>
      </c>
      <c r="F101" t="s">
        <v>543</v>
      </c>
      <c r="G101" t="s">
        <v>182</v>
      </c>
      <c r="H101" t="s">
        <v>545</v>
      </c>
      <c r="I101" t="s">
        <v>183</v>
      </c>
      <c r="J101" s="5" t="s">
        <v>546</v>
      </c>
      <c r="L101" s="1" t="s">
        <v>543</v>
      </c>
      <c r="M101" t="s">
        <v>186</v>
      </c>
      <c r="N101" t="s">
        <v>542</v>
      </c>
      <c r="Q101" t="s">
        <v>547</v>
      </c>
      <c r="T101" t="str">
        <f>IFERROR(IF(INDEX('chars new'!B:B,MATCH(list!$F101,'chars new'!$A:$A,0))&gt;0, INDEX('chars new'!B:B,MATCH(list!$F101,'chars new'!$A:$A,0)), ""), "")</f>
        <v/>
      </c>
      <c r="U101" t="str">
        <f>IFERROR(IF(INDEX('chars new'!C:C,MATCH(list!$F101,'chars new'!$A:$A,0))&gt;0, INDEX('chars new'!C:C,MATCH(list!$F101,'chars new'!$A:$A,0)), ""), "")</f>
        <v>爺</v>
      </c>
      <c r="V101" t="str">
        <f>IFERROR(IF(INDEX('chars new'!D:D,MATCH(list!$F101,'chars new'!$A:$A,0))&gt;0, INDEX('chars new'!D:D,MATCH(list!$F101,'chars new'!$A:$A,0)), ""), "")</f>
        <v>爷</v>
      </c>
      <c r="X101" t="str">
        <f t="shared" si="2"/>
        <v>,爺,爷,</v>
      </c>
      <c r="AI101" s="5" t="s">
        <v>548</v>
      </c>
      <c r="AJ101" s="5" t="s">
        <v>549</v>
      </c>
    </row>
    <row r="102" spans="1:36" ht="14.25" customHeight="1">
      <c r="B102" t="s">
        <v>550</v>
      </c>
      <c r="F102" t="s">
        <v>550</v>
      </c>
      <c r="H102" t="s">
        <v>551</v>
      </c>
      <c r="J102" s="5" t="s">
        <v>552</v>
      </c>
      <c r="L102" s="1" t="s">
        <v>553</v>
      </c>
      <c r="Q102" t="s">
        <v>554</v>
      </c>
      <c r="T102" t="str">
        <f>IFERROR(IF(INDEX('chars new'!B:B,MATCH(list!$F102,'chars new'!$A:$A,0))&gt;0, INDEX('chars new'!B:B,MATCH(list!$F102,'chars new'!$A:$A,0)), ""), "")</f>
        <v>鸈鵺驜饁餣靨鎑鍱鄴鄓謁腋礏瞸瞱皣爗燁煠澲液殗歋楪枼曳曄擪擛掖拽抴嶪夜墷堨嚈啘僷䲜䱒䭎䧨䥟䤶䤳䢡䎨䊦䈎䁆㸣㪑㗼㖡𪒲𪑦𪍅𪋫𩼴𩼋𩱝𩘏𩑃𩐱𩉂𨽀𨼥𨉅𨂒𧗖𧔦𧎭𦤪𦠜𦂡𦀕𥮧𥠍𥌅𤳪𤝱𤝇𣰛𣩫𣚕𣐂𣎩𢱴𢪧𢢜𢉥𡽣𡛽𡛌𡁁𡀽𠱝𠟪𠄅𠀸黦邺緤痷瓛熀焆殕偞䮜䡾䋵䇩㜇㖶𧌄𥀬𣃳揲揞懕㧉擖䅖咽</v>
      </c>
      <c r="U102" t="str">
        <f>IFERROR(IF(INDEX('chars new'!C:C,MATCH(list!$F102,'chars new'!$A:$A,0))&gt;0, INDEX('chars new'!C:C,MATCH(list!$F102,'chars new'!$A:$A,0)), ""), "")</f>
        <v>頁葉業聶</v>
      </c>
      <c r="V102" t="str">
        <f>IFERROR(IF(INDEX('chars new'!D:D,MATCH(list!$F102,'chars new'!$A:$A,0))&gt;0, INDEX('chars new'!D:D,MATCH(list!$F102,'chars new'!$A:$A,0)), ""), "")</f>
        <v>页叶业</v>
      </c>
      <c r="X102" t="str">
        <f t="shared" si="2"/>
        <v>鸈,頁,页,</v>
      </c>
      <c r="AH102" s="5" t="s">
        <v>555</v>
      </c>
      <c r="AI102" s="5" t="s">
        <v>556</v>
      </c>
      <c r="AJ102" s="5" t="s">
        <v>557</v>
      </c>
    </row>
    <row r="103" spans="1:36" ht="14.25" customHeight="1">
      <c r="B103" t="s">
        <v>558</v>
      </c>
      <c r="F103" t="s">
        <v>558</v>
      </c>
      <c r="H103" t="s">
        <v>559</v>
      </c>
      <c r="J103" s="5" t="s">
        <v>560</v>
      </c>
      <c r="L103" s="1" t="s">
        <v>561</v>
      </c>
      <c r="Q103" t="s">
        <v>562</v>
      </c>
      <c r="T103" t="str">
        <f>IFERROR(IF(INDEX('chars new'!B:B,MATCH(list!$F103,'chars new'!$A:$A,0))&gt;0, INDEX('chars new'!B:B,MATCH(list!$F103,'chars new'!$A:$A,0)), ""), "")</f>
        <v>野漜埜嘢吔冶也𧐓𤝉𢀘𡑀𠥇虵墅釶</v>
      </c>
      <c r="U103" t="str">
        <f>IFERROR(IF(INDEX('chars new'!C:C,MATCH(list!$F103,'chars new'!$A:$A,0))&gt;0, INDEX('chars new'!C:C,MATCH(list!$F103,'chars new'!$A:$A,0)), ""), "")</f>
        <v>蠱</v>
      </c>
      <c r="V103" t="str">
        <f>IFERROR(IF(INDEX('chars new'!D:D,MATCH(list!$F103,'chars new'!$A:$A,0))&gt;0, INDEX('chars new'!D:D,MATCH(list!$F103,'chars new'!$A:$A,0)), ""), "")</f>
        <v/>
      </c>
      <c r="X103" t="str">
        <f t="shared" si="2"/>
        <v>野,蠱,,</v>
      </c>
      <c r="AH103" s="5" t="s">
        <v>563</v>
      </c>
      <c r="AI103" s="5" t="s">
        <v>564</v>
      </c>
    </row>
    <row r="104" spans="1:36" ht="14.25" customHeight="1">
      <c r="B104" t="s">
        <v>565</v>
      </c>
      <c r="F104" t="s">
        <v>565</v>
      </c>
      <c r="H104" t="s">
        <v>566</v>
      </c>
      <c r="J104" s="5" t="s">
        <v>567</v>
      </c>
      <c r="L104" s="1" t="s">
        <v>568</v>
      </c>
      <c r="Q104" t="s">
        <v>569</v>
      </c>
      <c r="T104" t="str">
        <f>IFERROR(IF(INDEX('chars new'!B:B,MATCH(list!$F104,'chars new'!$A:$A,0))&gt;0, INDEX('chars new'!B:B,MATCH(list!$F104,'chars new'!$A:$A,0)), ""), "")</f>
        <v>蠮潱椰枒暍噎倻䭇𩜺𨶮𧒐𧏽饐窫掖吔䓉耶洇</v>
      </c>
      <c r="U104" t="str">
        <f>IFERROR(IF(INDEX('chars new'!C:C,MATCH(list!$F104,'chars new'!$A:$A,0))&gt;0, INDEX('chars new'!C:C,MATCH(list!$F104,'chars new'!$A:$A,0)), ""), "")</f>
        <v/>
      </c>
      <c r="V104" t="str">
        <f>IFERROR(IF(INDEX('chars new'!D:D,MATCH(list!$F104,'chars new'!$A:$A,0))&gt;0, INDEX('chars new'!D:D,MATCH(list!$F104,'chars new'!$A:$A,0)), ""), "")</f>
        <v/>
      </c>
      <c r="X104" t="str">
        <f t="shared" si="2"/>
        <v>蠮,,,</v>
      </c>
      <c r="AH104" s="5" t="s">
        <v>570</v>
      </c>
    </row>
    <row r="105" spans="1:36" ht="14.25" customHeight="1">
      <c r="B105" t="s">
        <v>571</v>
      </c>
      <c r="F105" t="s">
        <v>571</v>
      </c>
      <c r="H105" t="s">
        <v>572</v>
      </c>
      <c r="J105" s="5" t="s">
        <v>573</v>
      </c>
      <c r="L105" s="1" t="s">
        <v>574</v>
      </c>
      <c r="Q105" t="s">
        <v>575</v>
      </c>
      <c r="T105" t="str">
        <f>IFERROR(IF(INDEX('chars new'!B:B,MATCH(list!$F105,'chars new'!$A:$A,0))&gt;0, INDEX('chars new'!B:B,MATCH(list!$F105,'chars new'!$A:$A,0)), ""), "")</f>
        <v>鎁鋣釾耶擨揶捓䓉㱌㡋𩸾𨈺𦰳𦕆𥯘𤑷𣩯𣚋餘峫䔑㖿邪荼</v>
      </c>
      <c r="U105" t="str">
        <f>IFERROR(IF(INDEX('chars new'!C:C,MATCH(list!$F105,'chars new'!$A:$A,0))&gt;0, INDEX('chars new'!C:C,MATCH(list!$F105,'chars new'!$A:$A,0)), ""), "")</f>
        <v>爺</v>
      </c>
      <c r="V105" t="str">
        <f>IFERROR(IF(INDEX('chars new'!D:D,MATCH(list!$F105,'chars new'!$A:$A,0))&gt;0, INDEX('chars new'!D:D,MATCH(list!$F105,'chars new'!$A:$A,0)), ""), "")</f>
        <v>爷</v>
      </c>
      <c r="X105" t="str">
        <f t="shared" si="2"/>
        <v>鎁,爺,爷,</v>
      </c>
      <c r="AH105" s="5" t="s">
        <v>576</v>
      </c>
      <c r="AI105" s="5" t="s">
        <v>548</v>
      </c>
      <c r="AJ105" s="5" t="s">
        <v>549</v>
      </c>
    </row>
    <row r="106" spans="1:36" ht="14.25" customHeight="1">
      <c r="A106" t="s">
        <v>577</v>
      </c>
      <c r="B106" t="s">
        <v>578</v>
      </c>
      <c r="C106" t="s">
        <v>337</v>
      </c>
      <c r="D106" t="s">
        <v>579</v>
      </c>
      <c r="E106" t="s">
        <v>181</v>
      </c>
      <c r="F106" t="s">
        <v>578</v>
      </c>
      <c r="G106" t="s">
        <v>182</v>
      </c>
      <c r="H106" t="s">
        <v>578</v>
      </c>
      <c r="I106" t="s">
        <v>183</v>
      </c>
      <c r="J106" s="5" t="s">
        <v>580</v>
      </c>
      <c r="L106" s="1" t="s">
        <v>578</v>
      </c>
      <c r="M106" t="s">
        <v>186</v>
      </c>
      <c r="N106" t="s">
        <v>577</v>
      </c>
      <c r="Q106" t="s">
        <v>581</v>
      </c>
      <c r="T106" t="str">
        <f>IFERROR(IF(INDEX('chars new'!B:B,MATCH(list!$F106,'chars new'!$A:$A,0))&gt;0, INDEX('chars new'!B:B,MATCH(list!$F106,'chars new'!$A:$A,0)), ""), "")</f>
        <v/>
      </c>
      <c r="U106" t="str">
        <f>IFERROR(IF(INDEX('chars new'!C:C,MATCH(list!$F106,'chars new'!$A:$A,0))&gt;0, INDEX('chars new'!C:C,MATCH(list!$F106,'chars new'!$A:$A,0)), ""), "")</f>
        <v/>
      </c>
      <c r="V106" t="str">
        <f>IFERROR(IF(INDEX('chars new'!D:D,MATCH(list!$F106,'chars new'!$A:$A,0))&gt;0, INDEX('chars new'!D:D,MATCH(list!$F106,'chars new'!$A:$A,0)), ""), "")</f>
        <v/>
      </c>
      <c r="X106" t="str">
        <f t="shared" si="2"/>
        <v>,,,</v>
      </c>
    </row>
    <row r="107" spans="1:36" ht="14.25" customHeight="1">
      <c r="B107" t="s">
        <v>582</v>
      </c>
      <c r="F107" t="s">
        <v>582</v>
      </c>
      <c r="H107" t="s">
        <v>583</v>
      </c>
      <c r="J107" s="5" t="s">
        <v>584</v>
      </c>
      <c r="L107" s="1" t="s">
        <v>583</v>
      </c>
      <c r="Q107" t="s">
        <v>585</v>
      </c>
      <c r="T107" t="str">
        <f>IFERROR(IF(INDEX('chars new'!B:B,MATCH(list!$F107,'chars new'!$A:$A,0))&gt;0, INDEX('chars new'!B:B,MATCH(list!$F107,'chars new'!$A:$A,0)), ""), "")</f>
        <v>黬麣顏郔詽言蜒虤莚綖簷筵礹碞研琂狿炎沿櫩檐楌揅延巖嵓嵒岩孍娮娫妍壛埏䫡䦲䗡䓂䉷䇾䂴䀽㿼㿕㺂㶄㫟㝚㘙㘖㗴𪂈𩩴𩩄𨸮𨷽𨤎𨡄𧻃𧴣𧬌𧎘𧍢𧇱𦫤𦛣𦌚𥶿𥴿𥤟𥕼𤲩𤯐𤢋𤡥𤡖𤖝𤅸𣼞𣭻𣥡𣡶𣡞𢌨𢉘𡣽𠰖𠘥麙鋋趼贗芫炏汧氤挻唌厃䶫䲓䕾𧉮𢸴𡻡薟膁羬䪜㵪</v>
      </c>
      <c r="U107" t="str">
        <f>IFERROR(IF(INDEX('chars new'!C:C,MATCH(list!$F107,'chars new'!$A:$A,0))&gt;0, INDEX('chars new'!C:C,MATCH(list!$F107,'chars new'!$A:$A,0)), ""), "")</f>
        <v>鹽顔閻嚴</v>
      </c>
      <c r="V107" t="str">
        <f>IFERROR(IF(INDEX('chars new'!D:D,MATCH(list!$F107,'chars new'!$A:$A,0))&gt;0, INDEX('chars new'!D:D,MATCH(list!$F107,'chars new'!$A:$A,0)), ""), "")</f>
        <v>颜盐严</v>
      </c>
      <c r="X107" t="str">
        <f t="shared" si="2"/>
        <v>黬,鹽,颜,</v>
      </c>
      <c r="AH107" s="5" t="s">
        <v>586</v>
      </c>
      <c r="AI107" s="5" t="s">
        <v>587</v>
      </c>
      <c r="AJ107" s="5" t="s">
        <v>588</v>
      </c>
    </row>
    <row r="108" spans="1:36" ht="14.25" customHeight="1">
      <c r="B108" t="s">
        <v>589</v>
      </c>
      <c r="F108" t="s">
        <v>589</v>
      </c>
      <c r="H108" t="s">
        <v>590</v>
      </c>
      <c r="J108" s="5" t="s">
        <v>591</v>
      </c>
      <c r="L108" s="1" t="s">
        <v>590</v>
      </c>
      <c r="Q108" t="s">
        <v>592</v>
      </c>
      <c r="T108" t="str">
        <f>IFERROR(IF(INDEX('chars new'!B:B,MATCH(list!$F108,'chars new'!$A:$A,0))&gt;0, INDEX('chars new'!B:B,MATCH(list!$F108,'chars new'!$A:$A,0)), ""), "")</f>
        <v>鷃鴳鴈鬳驠騴饜雁隁釅醼醶酀趼贗贋讞讌觾覎葕艷牪爓燕焱焰烻灩溎椻曣曕暥晏敥宴嬿姲妟堰嚥喭唁咽傿䶫䳡䢭䞁䛳䂩㷳㰽㢛㛪𪙊𪑈𪁡𩸞𩳢𩪴𩩶𩜽𩒖𩃀𨻳𨻂𨶁𨴣𨪶𨡣𨡎𨁍𧩅𦖧𦑎𦁏𤬝𤜵𤅊𣡕𣄝𣃾𢜰𢔂𢇈𡚇麲顑酓躽豣蜒淫涎洝殗棪揞掞懕嵃嬮匽䮗䑍䄋㵪㭺𩾸𩾝𤒦𤅸鳱裺蔫囐沿</v>
      </c>
      <c r="U108" t="str">
        <f>IFERROR(IF(INDEX('chars new'!C:C,MATCH(list!$F108,'chars new'!$A:$A,0))&gt;0, INDEX('chars new'!C:C,MATCH(list!$F108,'chars new'!$A:$A,0)), ""), "")</f>
        <v>驗豔諺硯厭閻</v>
      </c>
      <c r="V108" t="str">
        <f>IFERROR(IF(INDEX('chars new'!D:D,MATCH(list!$F108,'chars new'!$A:$A,0))&gt;0, INDEX('chars new'!D:D,MATCH(list!$F108,'chars new'!$A:$A,0)), ""), "")</f>
        <v>验艳彦厌</v>
      </c>
      <c r="X108" t="str">
        <f t="shared" si="2"/>
        <v>鷃,驗,验,</v>
      </c>
      <c r="AH108" s="5" t="s">
        <v>593</v>
      </c>
      <c r="AI108" s="5" t="s">
        <v>594</v>
      </c>
      <c r="AJ108" s="5" t="s">
        <v>595</v>
      </c>
    </row>
    <row r="109" spans="1:36" ht="14.25" customHeight="1">
      <c r="B109" t="s">
        <v>596</v>
      </c>
      <c r="F109" t="s">
        <v>596</v>
      </c>
      <c r="H109" t="s">
        <v>597</v>
      </c>
      <c r="J109" s="5" t="s">
        <v>598</v>
      </c>
      <c r="L109" s="1" t="s">
        <v>597</v>
      </c>
      <c r="Q109" t="s">
        <v>599</v>
      </c>
      <c r="T109" t="str">
        <f>IFERROR(IF(INDEX('chars new'!B:B,MATCH(list!$F109,'chars new'!$A:$A,0))&gt;0, INDEX('chars new'!B:B,MATCH(list!$F109,'chars new'!$A:$A,0)), ""), "")</f>
        <v>龑齴齞鼴黶黭黤鶠鰋魘顩隒酓郾遃躽褗裺衍蝘萒罨縯眼甗琰演渷渰沇檿椼棪曮揜掩抁扊戭愝弇巘嶮嵃媕奄夵噞厴匽剡兗儼偃乵䲓䤷䣍䗺䎦䍾䌪䄋䁙㭺㫃㢂㚧㕣𪗤𪗙𪒠𪒝𩻖𩗷𨺥𨠭𨟹𨒄𨃰𨂪𨁹𨀅𧾤𧽞𧽉𧥜𧠦𧞣𧊔𦧡𦖈𦏹𦁙𥯃𥤴𥣘𥜒𥍻𥃿𥀬𤸹𤯇𤫣𤟇𤗎𤂠𣼠𣝎𣄑𣄉𣃳𣃧𢾑𢸴𢯼𢈂𢇘𢅠𡹶𡙶𠻤𠍛𠆲黬靨隁阭酀覃菴礹硽櫩庵屵孍嬐埯喭㜝𩇠𨣻𨆁𥦍𥍓𥃩𣚕𢜰𡹼𠉬齗錟瓛淊晻掞捝𥧑䅖</v>
      </c>
      <c r="U109" t="str">
        <f>IFERROR(IF(INDEX('chars new'!C:C,MATCH(list!$F109,'chars new'!$A:$A,0))&gt;0, INDEX('chars new'!C:C,MATCH(list!$F109,'chars new'!$A:$A,0)), ""), "")</f>
        <v>閻</v>
      </c>
      <c r="V109" t="str">
        <f>IFERROR(IF(INDEX('chars new'!D:D,MATCH(list!$F109,'chars new'!$A:$A,0))&gt;0, INDEX('chars new'!D:D,MATCH(list!$F109,'chars new'!$A:$A,0)), ""), "")</f>
        <v/>
      </c>
      <c r="X109" t="str">
        <f t="shared" si="2"/>
        <v>龑,閻,,</v>
      </c>
      <c r="AH109" s="5" t="s">
        <v>600</v>
      </c>
      <c r="AI109" s="5" t="s">
        <v>601</v>
      </c>
    </row>
    <row r="110" spans="1:36" ht="14.25" customHeight="1">
      <c r="B110" t="s">
        <v>602</v>
      </c>
      <c r="F110" t="s">
        <v>602</v>
      </c>
      <c r="H110" t="s">
        <v>603</v>
      </c>
      <c r="J110" s="5" t="s">
        <v>604</v>
      </c>
      <c r="L110" s="1" t="s">
        <v>603</v>
      </c>
      <c r="Q110" t="s">
        <v>605</v>
      </c>
      <c r="T110" t="str">
        <f>IFERROR(IF(INDEX('chars new'!B:B,MATCH(list!$F110,'chars new'!$A:$A,0))&gt;0, INDEX('chars new'!B:B,MATCH(list!$F110,'chars new'!$A:$A,0)), ""), "")</f>
        <v>黫醃鄢蔫腌胭篶硽珚焉漹淹懕崦嬮嫣偣䞛䗎䑍䊙䅧㸶㮒㤿㖶𩣲𩈯𨽑𨣻𧺅𧹬𦝪𦛞𦏥𦎣𥷀𤟟𤎄𣩙𢤍𠝢𠛭黰郾淊洇橪弇奄傿䣍䛳䗡㥼㛪𪑸𪐘𨻳閼菸殷殗䅖咽</v>
      </c>
      <c r="U110" t="str">
        <f>IFERROR(IF(INDEX('chars new'!C:C,MATCH(list!$F110,'chars new'!$A:$A,0))&gt;0, INDEX('chars new'!C:C,MATCH(list!$F110,'chars new'!$A:$A,0)), ""), "")</f>
        <v>閹煙</v>
      </c>
      <c r="V110" t="str">
        <f>IFERROR(IF(INDEX('chars new'!D:D,MATCH(list!$F110,'chars new'!$A:$A,0))&gt;0, INDEX('chars new'!D:D,MATCH(list!$F110,'chars new'!$A:$A,0)), ""), "")</f>
        <v>烟</v>
      </c>
      <c r="X110" t="str">
        <f t="shared" si="2"/>
        <v>黫,閹,烟,</v>
      </c>
      <c r="AH110" s="5" t="s">
        <v>606</v>
      </c>
      <c r="AI110" s="5" t="s">
        <v>607</v>
      </c>
      <c r="AJ110" s="5" t="s">
        <v>608</v>
      </c>
    </row>
    <row r="111" spans="1:36" ht="14.25" customHeight="1">
      <c r="A111" t="s">
        <v>609</v>
      </c>
      <c r="B111" t="s">
        <v>610</v>
      </c>
      <c r="C111" t="s">
        <v>337</v>
      </c>
      <c r="D111" t="s">
        <v>515</v>
      </c>
      <c r="E111" t="s">
        <v>181</v>
      </c>
      <c r="F111" t="s">
        <v>610</v>
      </c>
      <c r="G111" t="s">
        <v>182</v>
      </c>
      <c r="H111" t="s">
        <v>611</v>
      </c>
      <c r="I111" t="s">
        <v>183</v>
      </c>
      <c r="J111" s="5" t="s">
        <v>612</v>
      </c>
      <c r="L111" s="1" t="s">
        <v>610</v>
      </c>
      <c r="M111" t="s">
        <v>186</v>
      </c>
      <c r="N111" t="s">
        <v>609</v>
      </c>
      <c r="Q111" t="s">
        <v>613</v>
      </c>
      <c r="T111" t="str">
        <f>IFERROR(IF(INDEX('chars new'!B:B,MATCH(list!$F111,'chars new'!$A:$A,0))&gt;0, INDEX('chars new'!B:B,MATCH(list!$F111,'chars new'!$A:$A,0)), ""), "")</f>
        <v>友</v>
      </c>
      <c r="U111" t="str">
        <f>IFERROR(IF(INDEX('chars new'!C:C,MATCH(list!$F111,'chars new'!$A:$A,0))&gt;0, INDEX('chars new'!C:C,MATCH(list!$F111,'chars new'!$A:$A,0)), ""), "")</f>
        <v/>
      </c>
      <c r="V111" t="str">
        <f>IFERROR(IF(INDEX('chars new'!D:D,MATCH(list!$F111,'chars new'!$A:$A,0))&gt;0, INDEX('chars new'!D:D,MATCH(list!$F111,'chars new'!$A:$A,0)), ""), "")</f>
        <v/>
      </c>
      <c r="X111" t="str">
        <f t="shared" si="2"/>
        <v>友,,,</v>
      </c>
      <c r="AH111" s="5" t="s">
        <v>614</v>
      </c>
    </row>
    <row r="112" spans="1:36" ht="14.25" customHeight="1">
      <c r="B112" t="s">
        <v>615</v>
      </c>
      <c r="F112" t="s">
        <v>615</v>
      </c>
      <c r="H112" t="s">
        <v>616</v>
      </c>
      <c r="J112" s="5" t="s">
        <v>617</v>
      </c>
      <c r="L112" s="1" t="s">
        <v>618</v>
      </c>
      <c r="Q112" t="s">
        <v>619</v>
      </c>
      <c r="T112" t="str">
        <f>IFERROR(IF(INDEX('chars new'!B:B,MATCH(list!$F112,'chars new'!$A:$A,0))&gt;0, INDEX('chars new'!B:B,MATCH(list!$F112,'chars new'!$A:$A,0)), ""), "")</f>
        <v>鮋魷駀輶訧蝣蚰蕕肬秞疣由猷浟油沋櫾楢峳尤偤䚃䖻䑻䍃㾞㽕㫍㛜㚭㕱㒡𩿬𩹊𩥘𩘓𩗚𨸙𨛕𨙂𨘵𨘁𨗰𨑫𧳫𧰰𧡹𦸙𦷿𦵵𦳷𦳧𦥣𦑸𥴕𥯞𤸈𤤧𤘜𣧗𣓐𣏞𢟅𢖟𢓿𡯙𡋧𡈵𡈰𡇀𠧴𠧠鯈逌蚘莤聱繇甴汼汓柚斿揂怞庮尢冘䚻㳛𦚥蝤莜朓揄</v>
      </c>
      <c r="U112" t="str">
        <f>IFERROR(IF(INDEX('chars new'!C:C,MATCH(list!$F112,'chars new'!$A:$A,0))&gt;0, INDEX('chars new'!C:C,MATCH(list!$F112,'chars new'!$A:$A,0)), ""), "")</f>
        <v>鈾郵遊猶</v>
      </c>
      <c r="V112" t="str">
        <f>IFERROR(IF(INDEX('chars new'!D:D,MATCH(list!$F112,'chars new'!$A:$A,0))&gt;0, INDEX('chars new'!D:D,MATCH(list!$F112,'chars new'!$A:$A,0)), ""), "")</f>
        <v>铀邮犹游</v>
      </c>
      <c r="X112" t="str">
        <f t="shared" si="2"/>
        <v>鮋,鈾,铀,</v>
      </c>
      <c r="AH112" s="5" t="s">
        <v>620</v>
      </c>
      <c r="AI112" s="5" t="s">
        <v>621</v>
      </c>
      <c r="AJ112" s="5" t="s">
        <v>622</v>
      </c>
    </row>
    <row r="113" spans="1:36" ht="14.25" customHeight="1">
      <c r="B113" t="s">
        <v>623</v>
      </c>
      <c r="F113" t="s">
        <v>623</v>
      </c>
      <c r="H113" t="s">
        <v>624</v>
      </c>
      <c r="J113" s="5" t="s">
        <v>625</v>
      </c>
      <c r="L113" s="1" t="s">
        <v>626</v>
      </c>
      <c r="Q113" t="s">
        <v>627</v>
      </c>
      <c r="T113" t="str">
        <f>IFERROR(IF(INDEX('chars new'!B:B,MATCH(list!$F113,'chars new'!$A:$A,0))&gt;0, INDEX('chars new'!B:B,MATCH(list!$F113,'chars new'!$A:$A,0)), ""), "")</f>
        <v>鼬釉酭迶貁祐狖牰柚幼峟宥姷囿唀哊右又侑佑亴䞥䆜䀁㤑𩴙𩴑𩲎𩜷𩑣𧆘𧅲𦳩𥙾𤴨𤤬𣓛𣅄𢈓𡯉𡜳銹褎蚴痏疣櫾梎𨴜𠧴𧳫</v>
      </c>
      <c r="U113" t="str">
        <f>IFERROR(IF(INDEX('chars new'!C:C,MATCH(list!$F113,'chars new'!$A:$A,0))&gt;0, INDEX('chars new'!C:C,MATCH(list!$F113,'chars new'!$A:$A,0)), ""), "")</f>
        <v>誘</v>
      </c>
      <c r="V113" t="str">
        <f>IFERROR(IF(INDEX('chars new'!D:D,MATCH(list!$F113,'chars new'!$A:$A,0))&gt;0, INDEX('chars new'!D:D,MATCH(list!$F113,'chars new'!$A:$A,0)), ""), "")</f>
        <v>诱</v>
      </c>
      <c r="X113" t="str">
        <f t="shared" si="2"/>
        <v>鼬,誘,诱,</v>
      </c>
      <c r="AH113" s="5" t="s">
        <v>628</v>
      </c>
      <c r="AI113" s="5" t="s">
        <v>629</v>
      </c>
      <c r="AJ113" s="5" t="s">
        <v>630</v>
      </c>
    </row>
    <row r="114" spans="1:36" ht="14.25" customHeight="1">
      <c r="B114" t="s">
        <v>631</v>
      </c>
      <c r="F114" t="s">
        <v>631</v>
      </c>
      <c r="H114" t="s">
        <v>632</v>
      </c>
      <c r="J114" s="5" t="s">
        <v>633</v>
      </c>
      <c r="L114" s="1" t="s">
        <v>634</v>
      </c>
      <c r="Q114" t="s">
        <v>635</v>
      </c>
      <c r="T114" t="str">
        <f>IFERROR(IF(INDEX('chars new'!B:B,MATCH(list!$F114,'chars new'!$A:$A,0))&gt;0, INDEX('chars new'!B:B,MATCH(list!$F114,'chars new'!$A:$A,0)), ""), "")</f>
        <v>黝銪酉蜏蚴莠苃脜聈羑牖湵槱梄栯有懮庮卣䳑䱂䬀䒴䅎㶭㰶𨡴𧠶𧆕𦩲𦏇𥝘𥜚𤱎𤪎𤍕𣿤𣸠𣧥𣤎𣣸𣣜𣢜𣢄𣅺𢪥𡊧𠢢𠖋脩羗楢戭𩼈𩈏𧙏𤴨𣤡𠧪坳友</v>
      </c>
      <c r="U114" t="str">
        <f>IFERROR(IF(INDEX('chars new'!C:C,MATCH(list!$F114,'chars new'!$A:$A,0))&gt;0, INDEX('chars new'!C:C,MATCH(list!$F114,'chars new'!$A:$A,0)), ""), "")</f>
        <v/>
      </c>
      <c r="V114" t="str">
        <f>IFERROR(IF(INDEX('chars new'!D:D,MATCH(list!$F114,'chars new'!$A:$A,0))&gt;0, INDEX('chars new'!D:D,MATCH(list!$F114,'chars new'!$A:$A,0)), ""), "")</f>
        <v/>
      </c>
      <c r="X114" t="str">
        <f t="shared" si="2"/>
        <v>黝,,,</v>
      </c>
      <c r="AH114" s="5" t="s">
        <v>636</v>
      </c>
    </row>
    <row r="115" spans="1:36" ht="14.25" customHeight="1">
      <c r="B115" t="s">
        <v>637</v>
      </c>
      <c r="F115" t="s">
        <v>637</v>
      </c>
      <c r="H115" t="s">
        <v>638</v>
      </c>
      <c r="J115" s="5" t="s">
        <v>639</v>
      </c>
      <c r="L115" s="1" t="s">
        <v>640</v>
      </c>
      <c r="Q115" t="s">
        <v>641</v>
      </c>
      <c r="T115" t="str">
        <f>IFERROR(IF(INDEX('chars new'!B:B,MATCH(list!$F115,'chars new'!$A:$A,0))&gt;0, INDEX('chars new'!B:B,MATCH(list!$F115,'chars new'!$A:$A,0)), ""), "")</f>
        <v>麀鄾逌耰纋瀀滺泑攸悠怮幽嚘呦䥳㴗㳊㱊㗀𩽇𩤹𩘈𧍘𧀥𦎓𥽟𥣯𤣙𤄘𣁨𢿚𢋣𢆶𡺖𡺒𠮫𠨦𠘳獶泅懮妋𣢜𣢄</v>
      </c>
      <c r="U115" t="str">
        <f>IFERROR(IF(INDEX('chars new'!C:C,MATCH(list!$F115,'chars new'!$A:$A,0))&gt;0, INDEX('chars new'!C:C,MATCH(list!$F115,'chars new'!$A:$A,0)), ""), "")</f>
        <v>憂優</v>
      </c>
      <c r="V115" t="str">
        <f>IFERROR(IF(INDEX('chars new'!D:D,MATCH(list!$F115,'chars new'!$A:$A,0))&gt;0, INDEX('chars new'!D:D,MATCH(list!$F115,'chars new'!$A:$A,0)), ""), "")</f>
        <v>忧优奥</v>
      </c>
      <c r="X115" t="str">
        <f t="shared" si="2"/>
        <v>麀,憂,忧,</v>
      </c>
      <c r="AH115" s="5" t="s">
        <v>642</v>
      </c>
      <c r="AI115" s="5" t="s">
        <v>643</v>
      </c>
      <c r="AJ115" s="5" t="s">
        <v>644</v>
      </c>
    </row>
    <row r="116" spans="1:36" ht="14.25" customHeight="1">
      <c r="A116" t="s">
        <v>645</v>
      </c>
      <c r="B116" t="s">
        <v>646</v>
      </c>
      <c r="C116" t="s">
        <v>411</v>
      </c>
      <c r="D116" t="s">
        <v>647</v>
      </c>
      <c r="E116" t="s">
        <v>181</v>
      </c>
      <c r="F116" t="s">
        <v>646</v>
      </c>
      <c r="G116" t="s">
        <v>182</v>
      </c>
      <c r="H116" t="s">
        <v>646</v>
      </c>
      <c r="I116" t="s">
        <v>183</v>
      </c>
      <c r="J116" s="5" t="s">
        <v>648</v>
      </c>
      <c r="L116" s="1" t="s">
        <v>646</v>
      </c>
      <c r="M116" t="s">
        <v>186</v>
      </c>
      <c r="N116" t="s">
        <v>645</v>
      </c>
      <c r="Q116" t="s">
        <v>649</v>
      </c>
      <c r="T116" t="str">
        <f>IFERROR(IF(INDEX('chars new'!B:B,MATCH(list!$F116,'chars new'!$A:$A,0))&gt;0, INDEX('chars new'!B:B,MATCH(list!$F116,'chars new'!$A:$A,0)), ""), "")</f>
        <v/>
      </c>
      <c r="U116" t="str">
        <f>IFERROR(IF(INDEX('chars new'!C:C,MATCH(list!$F116,'chars new'!$A:$A,0))&gt;0, INDEX('chars new'!C:C,MATCH(list!$F116,'chars new'!$A:$A,0)), ""), "")</f>
        <v/>
      </c>
      <c r="V116" t="str">
        <f>IFERROR(IF(INDEX('chars new'!D:D,MATCH(list!$F116,'chars new'!$A:$A,0))&gt;0, INDEX('chars new'!D:D,MATCH(list!$F116,'chars new'!$A:$A,0)), ""), "")</f>
        <v/>
      </c>
      <c r="X116" t="str">
        <f t="shared" si="2"/>
        <v>,,,</v>
      </c>
    </row>
    <row r="117" spans="1:36" ht="14.25" customHeight="1">
      <c r="B117" t="s">
        <v>650</v>
      </c>
      <c r="F117" t="s">
        <v>650</v>
      </c>
      <c r="H117" t="s">
        <v>651</v>
      </c>
      <c r="J117" s="5" t="s">
        <v>652</v>
      </c>
      <c r="L117" s="1" t="s">
        <v>651</v>
      </c>
      <c r="Q117" t="s">
        <v>653</v>
      </c>
      <c r="T117" t="str">
        <f>IFERROR(IF(INDEX('chars new'!B:B,MATCH(list!$F117,'chars new'!$A:$A,0))&gt;0, INDEX('chars new'!B:B,MATCH(list!$F117,'chars new'!$A:$A,0)), ""), "")</f>
        <v>齗鷣霪鈝鄞誾訔蟫蔩荶碒璌珢狺烎淫泿殥檭斦崟峾寅婬夤垠圻圁嚚吟冘乑䴦䖜䖐䕾䓄㹞㹜㸒㞤㕂㐺𪛊𪙾𪘎𩂢𨦆𨟏𨛊𨓮𧩬𧦸𦟘𥮍𥤷𤷏𣽮𣓆𢝯𢓕𢂨𡸛𡓿𡓓𡐔𠪚螾芩玪潯沂唫伒䰼䒞㶣齦釿訢憖</v>
      </c>
      <c r="U117" t="str">
        <f>IFERROR(IF(INDEX('chars new'!C:C,MATCH(list!$F117,'chars new'!$A:$A,0))&gt;0, INDEX('chars new'!C:C,MATCH(list!$F117,'chars new'!$A:$A,0)), ""), "")</f>
        <v>銀</v>
      </c>
      <c r="V117" t="str">
        <f>IFERROR(IF(INDEX('chars new'!D:D,MATCH(list!$F117,'chars new'!$A:$A,0))&gt;0, INDEX('chars new'!D:D,MATCH(list!$F117,'chars new'!$A:$A,0)), ""), "")</f>
        <v>银</v>
      </c>
      <c r="X117" t="str">
        <f t="shared" si="2"/>
        <v>齗,銀,银,</v>
      </c>
      <c r="AH117" s="5" t="s">
        <v>654</v>
      </c>
      <c r="AI117" s="5" t="s">
        <v>655</v>
      </c>
      <c r="AJ117" s="5" t="s">
        <v>656</v>
      </c>
    </row>
    <row r="118" spans="1:36" ht="14.25" customHeight="1">
      <c r="B118" t="s">
        <v>657</v>
      </c>
      <c r="F118" t="s">
        <v>657</v>
      </c>
      <c r="H118" t="s">
        <v>658</v>
      </c>
      <c r="J118" s="5" t="s">
        <v>659</v>
      </c>
      <c r="L118" s="1" t="s">
        <v>658</v>
      </c>
      <c r="Q118" t="s">
        <v>660</v>
      </c>
      <c r="T118" t="str">
        <f>IFERROR(IF(INDEX('chars new'!B:B,MATCH(list!$F118,'chars new'!$A:$A,0))&gt;0, INDEX('chars new'!B:B,MATCH(list!$F118,'chars new'!$A:$A,0)), ""), "")</f>
        <v>鮣酳茚胤窨癊猌湚洕檼懚憖廕堷垽印䚿㪦㥼㡥㒚𪔽𪔰𩬵𩐞𩂥𨢂𨟴𨋙𧦹𧥸𦝴𦜲𤵯𤯸𤢦𣱐𣦫𢷍𢳃𢪪𢌲𡩘瘖梀廴䅧喑傿䤃</v>
      </c>
      <c r="U118" t="str">
        <f>IFERROR(IF(INDEX('chars new'!C:C,MATCH(list!$F118,'chars new'!$A:$A,0))&gt;0, INDEX('chars new'!C:C,MATCH(list!$F118,'chars new'!$A:$A,0)), ""), "")</f>
        <v>蔭</v>
      </c>
      <c r="V118" t="str">
        <f>IFERROR(IF(INDEX('chars new'!D:D,MATCH(list!$F118,'chars new'!$A:$A,0))&gt;0, INDEX('chars new'!D:D,MATCH(list!$F118,'chars new'!$A:$A,0)), ""), "")</f>
        <v/>
      </c>
      <c r="X118" t="str">
        <f t="shared" si="2"/>
        <v>鮣,蔭,,</v>
      </c>
      <c r="AH118" s="5" t="s">
        <v>661</v>
      </c>
      <c r="AI118" s="5" t="s">
        <v>662</v>
      </c>
    </row>
    <row r="119" spans="1:36" ht="14.25" customHeight="1">
      <c r="B119" t="s">
        <v>663</v>
      </c>
      <c r="F119" t="s">
        <v>663</v>
      </c>
      <c r="H119" t="s">
        <v>664</v>
      </c>
      <c r="J119" s="5" t="s">
        <v>665</v>
      </c>
      <c r="L119" s="1" t="s">
        <v>664</v>
      </c>
      <c r="Q119" t="s">
        <v>666</v>
      </c>
      <c r="T119" t="str">
        <f>IFERROR(IF(INDEX('chars new'!B:B,MATCH(list!$F119,'chars new'!$A:$A,0))&gt;0, INDEX('chars new'!B:B,MATCH(list!$F119,'chars new'!$A:$A,0)), ""), "")</f>
        <v>靷鈏輑趛赺讔螾蚓蘟磤癮濦濥櫽檃朄引廴嶾尹䨸䒡䌥䇙㦩㥯㐆𪙤𩚕𩖄𨡢𨒦𨐐𨏈𨈧𦾻𥬜𥖵𤻘𤂹𣔸𢛦𢓙𢋻𡼽𠽨𠃊齗釿縯殷喑吲䤺䏖㹞𧍢𤎭酓硍闇湛</v>
      </c>
      <c r="U119" t="str">
        <f>IFERROR(IF(INDEX('chars new'!C:C,MATCH(list!$F119,'chars new'!$A:$A,0))&gt;0, INDEX('chars new'!C:C,MATCH(list!$F119,'chars new'!$A:$A,0)), ""), "")</f>
        <v>飲隱</v>
      </c>
      <c r="V119" t="str">
        <f>IFERROR(IF(INDEX('chars new'!D:D,MATCH(list!$F119,'chars new'!$A:$A,0))&gt;0, INDEX('chars new'!D:D,MATCH(list!$F119,'chars new'!$A:$A,0)), ""), "")</f>
        <v>饮隐</v>
      </c>
      <c r="X119" t="str">
        <f t="shared" si="2"/>
        <v>靷,飲,饮,</v>
      </c>
      <c r="AH119" s="5" t="s">
        <v>667</v>
      </c>
      <c r="AI119" s="5" t="s">
        <v>668</v>
      </c>
      <c r="AJ119" s="5" t="s">
        <v>669</v>
      </c>
    </row>
    <row r="120" spans="1:36" ht="14.25" customHeight="1">
      <c r="B120" t="s">
        <v>670</v>
      </c>
      <c r="F120" t="s">
        <v>670</v>
      </c>
      <c r="H120" t="s">
        <v>671</v>
      </c>
      <c r="J120" s="5" t="s">
        <v>672</v>
      </c>
      <c r="L120" s="1" t="s">
        <v>671</v>
      </c>
      <c r="Q120" t="s">
        <v>673</v>
      </c>
      <c r="T120" t="str">
        <f>IFERROR(IF(INDEX('chars new'!B:B,MATCH(list!$F120,'chars new'!$A:$A,0))&gt;0, INDEX('chars new'!B:B,MATCH(list!$F120,'chars new'!$A:$A,0)), ""), "")</f>
        <v>駰韾音鞇陻闉銦諲裀蒑茵緸絪筃秵禋瘖溵湮洇氤殷歅栶慇愔姻堙垔因喑凐䤃䜾䓰䄄㶏㧢𩃬𧊭𤝎𣸊𣱜𢉩𡖣𡋪𡈲𡇂𠖟窨磤欭壹䃌㮒𨢎𡓓𠮜㖶闇</v>
      </c>
      <c r="U120" t="str">
        <f>IFERROR(IF(INDEX('chars new'!C:C,MATCH(list!$F120,'chars new'!$A:$A,0))&gt;0, INDEX('chars new'!C:C,MATCH(list!$F120,'chars new'!$A:$A,0)), ""), "")</f>
        <v>陰蔭</v>
      </c>
      <c r="V120" t="str">
        <f>IFERROR(IF(INDEX('chars new'!D:D,MATCH(list!$F120,'chars new'!$A:$A,0))&gt;0, INDEX('chars new'!D:D,MATCH(list!$F120,'chars new'!$A:$A,0)), ""), "")</f>
        <v>阴</v>
      </c>
      <c r="X120" t="str">
        <f t="shared" si="2"/>
        <v>駰,陰,阴,</v>
      </c>
      <c r="AH120" s="5" t="s">
        <v>674</v>
      </c>
      <c r="AI120" s="5" t="s">
        <v>675</v>
      </c>
      <c r="AJ120" s="5" t="s">
        <v>676</v>
      </c>
    </row>
    <row r="121" spans="1:36" ht="14.25" customHeight="1">
      <c r="A121" t="s">
        <v>677</v>
      </c>
      <c r="B121" t="s">
        <v>678</v>
      </c>
      <c r="C121" t="s">
        <v>411</v>
      </c>
      <c r="D121" t="s">
        <v>679</v>
      </c>
      <c r="E121" t="s">
        <v>181</v>
      </c>
      <c r="F121" t="s">
        <v>678</v>
      </c>
      <c r="G121" t="s">
        <v>182</v>
      </c>
      <c r="H121" t="s">
        <v>678</v>
      </c>
      <c r="I121" t="s">
        <v>183</v>
      </c>
      <c r="J121" s="5" t="s">
        <v>680</v>
      </c>
      <c r="L121" s="1" t="s">
        <v>678</v>
      </c>
      <c r="M121" t="s">
        <v>186</v>
      </c>
      <c r="N121" t="s">
        <v>677</v>
      </c>
      <c r="Q121" t="s">
        <v>681</v>
      </c>
      <c r="T121" t="str">
        <f>IFERROR(IF(INDEX('chars new'!B:B,MATCH(list!$F121,'chars new'!$A:$A,0))&gt;0, INDEX('chars new'!B:B,MATCH(list!$F121,'chars new'!$A:$A,0)), ""), "")</f>
        <v/>
      </c>
      <c r="U121" t="str">
        <f>IFERROR(IF(INDEX('chars new'!C:C,MATCH(list!$F121,'chars new'!$A:$A,0))&gt;0, INDEX('chars new'!C:C,MATCH(list!$F121,'chars new'!$A:$A,0)), ""), "")</f>
        <v>蠅應</v>
      </c>
      <c r="V121" t="str">
        <f>IFERROR(IF(INDEX('chars new'!D:D,MATCH(list!$F121,'chars new'!$A:$A,0))&gt;0, INDEX('chars new'!D:D,MATCH(list!$F121,'chars new'!$A:$A,0)), ""), "")</f>
        <v>蝇应</v>
      </c>
      <c r="X121" t="str">
        <f t="shared" si="2"/>
        <v>,蠅,蝇,</v>
      </c>
      <c r="AI121" s="5" t="s">
        <v>682</v>
      </c>
      <c r="AJ121" s="5" t="s">
        <v>683</v>
      </c>
    </row>
    <row r="122" spans="1:36" ht="14.25" customHeight="1">
      <c r="B122" t="s">
        <v>684</v>
      </c>
      <c r="F122" t="s">
        <v>684</v>
      </c>
      <c r="H122" t="s">
        <v>685</v>
      </c>
      <c r="J122" s="5" t="s">
        <v>686</v>
      </c>
      <c r="L122" s="1" t="s">
        <v>685</v>
      </c>
      <c r="Q122" t="s">
        <v>687</v>
      </c>
      <c r="T122" t="str">
        <f>IFERROR(IF(INDEX('chars new'!B:B,MATCH(list!$F122,'chars new'!$A:$A,0))&gt;0, INDEX('chars new'!B:B,MATCH(list!$F122,'chars new'!$A:$A,0)), ""), "")</f>
        <v>迎謍覮藀縈籯盈瀴瀯瀛濴濚濙溋櫿楹攍嬴塋僌䤰䕦䑉䊔䃷䁝㿘㵬𩻷𩸥𨜏𧭓𧕍𧅋𦝚𦖽𤹜𤟣𣲜𢥏𡺡𡃅鎣逞耺禜泂桯嵤夃俓䋼㕲𡢘浧巆嫈</v>
      </c>
      <c r="U122" t="str">
        <f>IFERROR(IF(INDEX('chars new'!C:C,MATCH(list!$F122,'chars new'!$A:$A,0))&gt;0, INDEX('chars new'!C:C,MATCH(list!$F122,'chars new'!$A:$A,0)), ""), "")</f>
        <v>贏螢瑩營熒</v>
      </c>
      <c r="V122" t="str">
        <f>IFERROR(IF(INDEX('chars new'!D:D,MATCH(list!$F122,'chars new'!$A:$A,0))&gt;0, INDEX('chars new'!D:D,MATCH(list!$F122,'chars new'!$A:$A,0)), ""), "")</f>
        <v>营萤莹</v>
      </c>
      <c r="X122" t="str">
        <f t="shared" si="2"/>
        <v>迎,贏,营,</v>
      </c>
      <c r="AH122" s="5" t="s">
        <v>688</v>
      </c>
      <c r="AI122" s="5" t="s">
        <v>689</v>
      </c>
      <c r="AJ122" s="5" t="s">
        <v>690</v>
      </c>
    </row>
    <row r="123" spans="1:36" ht="14.25" customHeight="1">
      <c r="B123" t="s">
        <v>691</v>
      </c>
      <c r="F123" t="s">
        <v>691</v>
      </c>
      <c r="H123" t="s">
        <v>692</v>
      </c>
      <c r="J123" s="5" t="s">
        <v>693</v>
      </c>
      <c r="L123" s="1" t="s">
        <v>692</v>
      </c>
      <c r="Q123" t="s">
        <v>694</v>
      </c>
      <c r="T123" t="str">
        <f>IFERROR(IF(INDEX('chars new'!B:B,MATCH(list!$F123,'chars new'!$A:$A,0))&gt;0, INDEX('chars new'!B:B,MATCH(list!$F123,'chars new'!$A:$A,0)), ""), "")</f>
        <v>鱦鞕膡硬瀅映媵䵴䤝䙬㑞𩋹𨪄𦩩𥚿𤹥𣋋𢣙𡄖𡁊𡀘𠊶褮䩕䁐眏瀴浧</v>
      </c>
      <c r="U123" t="str">
        <f>IFERROR(IF(INDEX('chars new'!C:C,MATCH(list!$F123,'chars new'!$A:$A,0))&gt;0, INDEX('chars new'!C:C,MATCH(list!$F123,'chars new'!$A:$A,0)), ""), "")</f>
        <v>應</v>
      </c>
      <c r="V123" t="str">
        <f>IFERROR(IF(INDEX('chars new'!D:D,MATCH(list!$F123,'chars new'!$A:$A,0))&gt;0, INDEX('chars new'!D:D,MATCH(list!$F123,'chars new'!$A:$A,0)), ""), "")</f>
        <v>应</v>
      </c>
      <c r="X123" t="str">
        <f t="shared" si="2"/>
        <v>鱦,應,应,</v>
      </c>
      <c r="AH123" s="5" t="s">
        <v>695</v>
      </c>
      <c r="AI123" s="5" t="s">
        <v>696</v>
      </c>
      <c r="AJ123" s="5" t="s">
        <v>697</v>
      </c>
    </row>
    <row r="124" spans="1:36" ht="14.25" customHeight="1">
      <c r="B124" t="s">
        <v>698</v>
      </c>
      <c r="F124" t="s">
        <v>698</v>
      </c>
      <c r="H124" t="s">
        <v>699</v>
      </c>
      <c r="J124" s="5" t="s">
        <v>700</v>
      </c>
      <c r="L124" s="1" t="s">
        <v>699</v>
      </c>
      <c r="Q124" t="s">
        <v>701</v>
      </c>
      <c r="T124" t="str">
        <f>IFERROR(IF(INDEX('chars new'!B:B,MATCH(list!$F124,'chars new'!$A:$A,0))&gt;0, INDEX('chars new'!B:B,MATCH(list!$F124,'chars new'!$A:$A,0)), ""), "")</f>
        <v>頴郢矨癭潁浧梬摬影廮巊䭘䬬䨍䚆䀴㹵㲟㢍𪊵𩳍𩘑𩖍𨠸𦢆𦡺𥏎𤌌𤁽𣤵𣟤𡂚𠝟瀴䁝㯋泂䑍</v>
      </c>
      <c r="U124" t="str">
        <f>IFERROR(IF(INDEX('chars new'!C:C,MATCH(list!$F124,'chars new'!$A:$A,0))&gt;0, INDEX('chars new'!C:C,MATCH(list!$F124,'chars new'!$A:$A,0)), ""), "")</f>
        <v>穎</v>
      </c>
      <c r="V124" t="str">
        <f>IFERROR(IF(INDEX('chars new'!D:D,MATCH(list!$F124,'chars new'!$A:$A,0))&gt;0, INDEX('chars new'!D:D,MATCH(list!$F124,'chars new'!$A:$A,0)), ""), "")</f>
        <v>颖</v>
      </c>
      <c r="X124" t="str">
        <f t="shared" si="2"/>
        <v>頴,穎,颖,</v>
      </c>
      <c r="AH124" s="5" t="s">
        <v>702</v>
      </c>
      <c r="AI124" s="5" t="s">
        <v>703</v>
      </c>
      <c r="AJ124" s="5" t="s">
        <v>704</v>
      </c>
    </row>
    <row r="125" spans="1:36" ht="14.25" customHeight="1">
      <c r="B125" t="s">
        <v>705</v>
      </c>
      <c r="F125" t="s">
        <v>705</v>
      </c>
      <c r="H125" t="s">
        <v>706</v>
      </c>
      <c r="J125" s="5" t="s">
        <v>707</v>
      </c>
      <c r="L125" s="1" t="s">
        <v>706</v>
      </c>
      <c r="Q125" t="s">
        <v>708</v>
      </c>
      <c r="T125" t="str">
        <f>IFERROR(IF(INDEX('chars new'!B:B,MATCH(list!$F125,'chars new'!$A:$A,0))&gt;0, INDEX('chars new'!B:B,MATCH(list!$F125,'chars new'!$A:$A,0)), ""), "")</f>
        <v>鸚鶯鶧韺霙鑍鎣賏褮蠳蝧蘡英膺罌罃礯碤瓔瑛煐渶朠攖嫈媖嚶啨䴍䪯䧹䦫䣐䁐㡕𩹅𩄪𨵛𨟙𨍞𧯀𧮆𧢛𧕄𧓀𦦿𦔃𥐑𥍼𥌾𥌽𤭫𤣎𤜉𢄋𡎘𠸄𠮳𠠜韹謍焸滎旲䇦𩘑𩂝</v>
      </c>
      <c r="U125" t="str">
        <f>IFERROR(IF(INDEX('chars new'!C:C,MATCH(list!$F125,'chars new'!$A:$A,0))&gt;0, INDEX('chars new'!C:C,MATCH(list!$F125,'chars new'!$A:$A,0)), ""), "")</f>
        <v>鷹纓櫻應嬰</v>
      </c>
      <c r="V125" t="str">
        <f>IFERROR(IF(INDEX('chars new'!D:D,MATCH(list!$F125,'chars new'!$A:$A,0))&gt;0, INDEX('chars new'!D:D,MATCH(list!$F125,'chars new'!$A:$A,0)), ""), "")</f>
        <v>鹰应婴</v>
      </c>
      <c r="X125" t="str">
        <f t="shared" si="2"/>
        <v>鸚,鷹,鹰,</v>
      </c>
      <c r="AH125" s="5" t="s">
        <v>709</v>
      </c>
      <c r="AI125" s="5" t="s">
        <v>710</v>
      </c>
      <c r="AJ125" s="5" t="s">
        <v>711</v>
      </c>
    </row>
    <row r="126" spans="1:36" ht="14.25" customHeight="1">
      <c r="A126" t="s">
        <v>712</v>
      </c>
      <c r="B126" t="s">
        <v>713</v>
      </c>
      <c r="C126" t="s">
        <v>411</v>
      </c>
      <c r="D126" t="s">
        <v>714</v>
      </c>
      <c r="E126" t="s">
        <v>181</v>
      </c>
      <c r="F126" s="11" t="s">
        <v>713</v>
      </c>
      <c r="G126" t="s">
        <v>182</v>
      </c>
      <c r="H126" s="11" t="s">
        <v>715</v>
      </c>
      <c r="I126" t="s">
        <v>183</v>
      </c>
      <c r="J126" s="5" t="s">
        <v>131</v>
      </c>
      <c r="L126" s="33" t="s">
        <v>18922</v>
      </c>
      <c r="M126" t="s">
        <v>186</v>
      </c>
      <c r="N126" t="s">
        <v>712</v>
      </c>
      <c r="Q126" t="s">
        <v>716</v>
      </c>
      <c r="T126" t="str">
        <f>IFERROR(IF(INDEX('chars new'!B:B,MATCH(list!$F126,'chars new'!$A:$A,0))&gt;0, INDEX('chars new'!B:B,MATCH(list!$F126,'chars new'!$A:$A,0)), ""), "")</f>
        <v/>
      </c>
      <c r="U126" t="str">
        <f>IFERROR(IF(INDEX('chars new'!C:C,MATCH(list!$F126,'chars new'!$A:$A,0))&gt;0, INDEX('chars new'!C:C,MATCH(list!$F126,'chars new'!$A:$A,0)), ""), "")</f>
        <v/>
      </c>
      <c r="V126" t="str">
        <f>IFERROR(IF(INDEX('chars new'!D:D,MATCH(list!$F126,'chars new'!$A:$A,0))&gt;0, INDEX('chars new'!D:D,MATCH(list!$F126,'chars new'!$A:$A,0)), ""), "")</f>
        <v/>
      </c>
      <c r="X126" t="str">
        <f t="shared" si="2"/>
        <v>,,,</v>
      </c>
    </row>
    <row r="127" spans="1:36" ht="14.25" customHeight="1">
      <c r="A127" t="s">
        <v>717</v>
      </c>
      <c r="B127" t="s">
        <v>718</v>
      </c>
      <c r="C127" t="s">
        <v>337</v>
      </c>
      <c r="D127" t="s">
        <v>719</v>
      </c>
      <c r="E127" s="3" t="s">
        <v>181</v>
      </c>
      <c r="F127" s="3" t="s">
        <v>718</v>
      </c>
      <c r="G127" s="3" t="s">
        <v>182</v>
      </c>
      <c r="H127" s="3" t="s">
        <v>718</v>
      </c>
      <c r="I127" s="3" t="s">
        <v>183</v>
      </c>
      <c r="J127" s="12" t="s">
        <v>720</v>
      </c>
      <c r="K127" s="13"/>
      <c r="L127" s="13" t="s">
        <v>18921</v>
      </c>
      <c r="M127" s="3" t="s">
        <v>186</v>
      </c>
      <c r="N127" s="3" t="s">
        <v>717</v>
      </c>
      <c r="Q127" s="3" t="s">
        <v>717</v>
      </c>
      <c r="T127" t="str">
        <f>IFERROR(IF(INDEX('chars new'!B:B,MATCH(list!$F127,'chars new'!$A:$A,0))&gt;0, INDEX('chars new'!B:B,MATCH(list!$F127,'chars new'!$A:$A,0)), ""), "")</f>
        <v/>
      </c>
      <c r="U127" t="str">
        <f>IFERROR(IF(INDEX('chars new'!C:C,MATCH(list!$F127,'chars new'!$A:$A,0))&gt;0, INDEX('chars new'!C:C,MATCH(list!$F127,'chars new'!$A:$A,0)), ""), "")</f>
        <v/>
      </c>
      <c r="V127" t="str">
        <f>IFERROR(IF(INDEX('chars new'!D:D,MATCH(list!$F127,'chars new'!$A:$A,0))&gt;0, INDEX('chars new'!D:D,MATCH(list!$F127,'chars new'!$A:$A,0)), ""), "")</f>
        <v/>
      </c>
      <c r="X127" t="str">
        <f t="shared" si="2"/>
        <v>,,,</v>
      </c>
    </row>
    <row r="128" spans="1:36" ht="14.25" customHeight="1">
      <c r="B128" t="s">
        <v>722</v>
      </c>
      <c r="F128" t="s">
        <v>722</v>
      </c>
      <c r="H128" t="s">
        <v>723</v>
      </c>
      <c r="J128" s="14" t="s">
        <v>724</v>
      </c>
      <c r="L128" s="1" t="s">
        <v>723</v>
      </c>
      <c r="Q128" s="26" t="s">
        <v>725</v>
      </c>
      <c r="T128" t="str">
        <f>IFERROR(IF(INDEX('chars new'!B:B,MATCH(list!$F128,'chars new'!$A:$A,0))&gt;0, INDEX('chars new'!B:B,MATCH(list!$F128,'chars new'!$A:$A,0)), ""), "")</f>
        <v>哦</v>
      </c>
      <c r="U128" t="str">
        <f>IFERROR(IF(INDEX('chars new'!C:C,MATCH(list!$F128,'chars new'!$A:$A,0))&gt;0, INDEX('chars new'!C:C,MATCH(list!$F128,'chars new'!$A:$A,0)), ""), "")</f>
        <v/>
      </c>
      <c r="V128" t="str">
        <f>IFERROR(IF(INDEX('chars new'!D:D,MATCH(list!$F128,'chars new'!$A:$A,0))&gt;0, INDEX('chars new'!D:D,MATCH(list!$F128,'chars new'!$A:$A,0)), ""), "")</f>
        <v/>
      </c>
      <c r="X128" t="str">
        <f t="shared" si="2"/>
        <v>哦,,,</v>
      </c>
      <c r="AH128" s="5" t="s">
        <v>726</v>
      </c>
    </row>
    <row r="129" spans="1:36" ht="14.25" customHeight="1">
      <c r="B129" t="s">
        <v>727</v>
      </c>
      <c r="F129" t="s">
        <v>727</v>
      </c>
      <c r="H129" s="15" t="s">
        <v>728</v>
      </c>
      <c r="J129" s="16" t="s">
        <v>724</v>
      </c>
      <c r="L129" s="34" t="s">
        <v>728</v>
      </c>
      <c r="Q129" s="26" t="s">
        <v>729</v>
      </c>
      <c r="T129" t="str">
        <f>IFERROR(IF(INDEX('chars new'!B:B,MATCH(list!$F129,'chars new'!$A:$A,0))&gt;0, INDEX('chars new'!B:B,MATCH(list!$F129,'chars new'!$A:$A,0)), ""), "")</f>
        <v>哦</v>
      </c>
      <c r="U129" t="str">
        <f>IFERROR(IF(INDEX('chars new'!C:C,MATCH(list!$F129,'chars new'!$A:$A,0))&gt;0, INDEX('chars new'!C:C,MATCH(list!$F129,'chars new'!$A:$A,0)), ""), "")</f>
        <v/>
      </c>
      <c r="V129" t="str">
        <f>IFERROR(IF(INDEX('chars new'!D:D,MATCH(list!$F129,'chars new'!$A:$A,0))&gt;0, INDEX('chars new'!D:D,MATCH(list!$F129,'chars new'!$A:$A,0)), ""), "")</f>
        <v/>
      </c>
      <c r="X129" t="str">
        <f t="shared" si="2"/>
        <v>哦,,,</v>
      </c>
      <c r="AH129" s="5" t="s">
        <v>726</v>
      </c>
    </row>
    <row r="130" spans="1:36" ht="14.25" customHeight="1">
      <c r="B130" t="s">
        <v>730</v>
      </c>
      <c r="F130" t="s">
        <v>730</v>
      </c>
      <c r="H130" s="15" t="s">
        <v>721</v>
      </c>
      <c r="J130" s="14" t="s">
        <v>720</v>
      </c>
      <c r="L130" s="34" t="s">
        <v>721</v>
      </c>
      <c r="Q130" s="26" t="s">
        <v>731</v>
      </c>
      <c r="T130" t="str">
        <f>IFERROR(IF(INDEX('chars new'!B:B,MATCH(list!$F130,'chars new'!$A:$A,0))&gt;0, INDEX('chars new'!B:B,MATCH(list!$F130,'chars new'!$A:$A,0)), ""), "")</f>
        <v>噢喔</v>
      </c>
      <c r="U130" t="str">
        <f>IFERROR(IF(INDEX('chars new'!C:C,MATCH(list!$F130,'chars new'!$A:$A,0))&gt;0, INDEX('chars new'!C:C,MATCH(list!$F130,'chars new'!$A:$A,0)), ""), "")</f>
        <v/>
      </c>
      <c r="V130" t="str">
        <f>IFERROR(IF(INDEX('chars new'!D:D,MATCH(list!$F130,'chars new'!$A:$A,0))&gt;0, INDEX('chars new'!D:D,MATCH(list!$F130,'chars new'!$A:$A,0)), ""), "")</f>
        <v/>
      </c>
      <c r="X130" t="str">
        <f t="shared" si="2"/>
        <v>噢,,,</v>
      </c>
      <c r="AH130" s="5" t="s">
        <v>732</v>
      </c>
    </row>
    <row r="131" spans="1:36" ht="14.25" customHeight="1">
      <c r="A131" t="s">
        <v>733</v>
      </c>
      <c r="B131" t="s">
        <v>734</v>
      </c>
      <c r="C131" t="s">
        <v>411</v>
      </c>
      <c r="D131" t="s">
        <v>719</v>
      </c>
      <c r="E131" t="s">
        <v>181</v>
      </c>
      <c r="F131" t="s">
        <v>734</v>
      </c>
      <c r="G131" t="s">
        <v>182</v>
      </c>
      <c r="H131" t="s">
        <v>734</v>
      </c>
      <c r="I131" t="s">
        <v>183</v>
      </c>
      <c r="J131" s="5" t="s">
        <v>735</v>
      </c>
      <c r="L131" s="1" t="s">
        <v>734</v>
      </c>
      <c r="M131" t="s">
        <v>186</v>
      </c>
      <c r="N131" t="s">
        <v>733</v>
      </c>
      <c r="Q131" t="s">
        <v>736</v>
      </c>
      <c r="T131" t="str">
        <f>IFERROR(IF(INDEX('chars new'!B:B,MATCH(list!$F131,'chars new'!$A:$A,0))&gt;0, INDEX('chars new'!B:B,MATCH(list!$F131,'chars new'!$A:$A,0)), ""), "")</f>
        <v>伍物午</v>
      </c>
      <c r="U131" t="str">
        <f>IFERROR(IF(INDEX('chars new'!C:C,MATCH(list!$F131,'chars new'!$A:$A,0))&gt;0, INDEX('chars new'!C:C,MATCH(list!$F131,'chars new'!$A:$A,0)), ""), "")</f>
        <v>務誤</v>
      </c>
      <c r="V131" t="str">
        <f>IFERROR(IF(INDEX('chars new'!D:D,MATCH(list!$F131,'chars new'!$A:$A,0))&gt;0, INDEX('chars new'!D:D,MATCH(list!$F131,'chars new'!$A:$A,0)), ""), "")</f>
        <v>务误</v>
      </c>
      <c r="X131" t="str">
        <f t="shared" si="2"/>
        <v>伍,務,务,</v>
      </c>
      <c r="AH131" s="5" t="s">
        <v>737</v>
      </c>
      <c r="AI131" s="5" t="s">
        <v>738</v>
      </c>
      <c r="AJ131" s="5" t="s">
        <v>739</v>
      </c>
    </row>
    <row r="132" spans="1:36" ht="14.25" customHeight="1">
      <c r="B132" t="s">
        <v>740</v>
      </c>
      <c r="F132" t="s">
        <v>740</v>
      </c>
      <c r="H132" t="s">
        <v>741</v>
      </c>
      <c r="J132" s="5" t="s">
        <v>742</v>
      </c>
      <c r="L132" s="1" t="s">
        <v>741</v>
      </c>
      <c r="Q132" t="s">
        <v>743</v>
      </c>
      <c r="T132" t="str">
        <f>IFERROR(IF(INDEX('chars new'!B:B,MATCH(list!$F132,'chars new'!$A:$A,0))&gt;0, INDEX('chars new'!B:B,MATCH(list!$F132,'chars new'!$A:$A,0)), ""), "")</f>
        <v>鼯鷡鵐郚譕蟱蜈莁茣祦璑珸牾浯洖毋梧娪吾䮏䦜䓊䉑㻍㹳𩻚𩶭𩳌𩒾𨿏𨼊𧳎𦷽𦨳𦥁𥲐𥭠𥕻𤭑𣟒𢓲𢋹𢃀𡷤𠘻齬鋘蝥瞀橆憮廡幠峿墲唔俉𩺰𦌬鋙侉</v>
      </c>
      <c r="U132" t="str">
        <f>IFERROR(IF(INDEX('chars new'!C:C,MATCH(list!$F132,'chars new'!$A:$A,0))&gt;0, INDEX('chars new'!C:C,MATCH(list!$F132,'chars new'!$A:$A,0)), ""), "")</f>
        <v>蕪無吳</v>
      </c>
      <c r="V132" t="str">
        <f>IFERROR(IF(INDEX('chars new'!D:D,MATCH(list!$F132,'chars new'!$A:$A,0))&gt;0, INDEX('chars new'!D:D,MATCH(list!$F132,'chars new'!$A:$A,0)), ""), "")</f>
        <v>芜无吴</v>
      </c>
      <c r="X132" t="str">
        <f t="shared" si="2"/>
        <v>鼯,蕪,芜,</v>
      </c>
      <c r="AH132" s="5" t="s">
        <v>744</v>
      </c>
      <c r="AI132" s="5" t="s">
        <v>745</v>
      </c>
      <c r="AJ132" s="5" t="s">
        <v>746</v>
      </c>
    </row>
    <row r="133" spans="1:36" ht="14.25" customHeight="1">
      <c r="B133" t="s">
        <v>747</v>
      </c>
      <c r="F133" t="s">
        <v>747</v>
      </c>
      <c r="H133" t="s">
        <v>748</v>
      </c>
      <c r="J133" s="5" t="s">
        <v>749</v>
      </c>
      <c r="L133" s="1" t="s">
        <v>748</v>
      </c>
      <c r="Q133" t="s">
        <v>750</v>
      </c>
      <c r="T133" t="str">
        <f>IFERROR(IF(INDEX('chars new'!B:B,MATCH(list!$F133,'chars new'!$A:$A,0))&gt;0, INDEX('chars new'!B:B,MATCH(list!$F133,'chars new'!$A:$A,0)), ""), "")</f>
        <v>鼿鶩騖靰雺隖阢鋈逜蘁芴粅窹矹珷物熃焐溩杌晤敄扤戊悟悞嵨嵍岉屼寤婺奦噁唔卼勿兀伆䨁䦍䜑䛩䑁䎸䃖㽾㡔㐳𩝕𩗽𩓦𩄯𨲬𨨡𨧗𨑥𨂣𧰈𧐙𧎻𧈭𦬂𦨉𦎦𦆞𥾕𥒀𥏒𥎈𤵐𣯎𣬽𣨓𢝴𢙁𢗳𢄓𡵉𡯇𡬫𠼘𠒄痦渞沕梧旿揾忤娪仡䁷䀛㘬𧿉𧎄𤕘霿蝥笏柮旄</v>
      </c>
      <c r="U133" t="str">
        <f>IFERROR(IF(INDEX('chars new'!C:C,MATCH(list!$F133,'chars new'!$A:$A,0))&gt;0, INDEX('chars new'!C:C,MATCH(list!$F133,'chars new'!$A:$A,0)), ""), "")</f>
        <v>霧誤惡務</v>
      </c>
      <c r="V133" t="str">
        <f>IFERROR(IF(INDEX('chars new'!D:D,MATCH(list!$F133,'chars new'!$A:$A,0))&gt;0, INDEX('chars new'!D:D,MATCH(list!$F133,'chars new'!$A:$A,0)), ""), "")</f>
        <v>雾误恶务</v>
      </c>
      <c r="X133" t="str">
        <f t="shared" si="2"/>
        <v>鼿,霧,雾,</v>
      </c>
      <c r="AH133" s="5" t="s">
        <v>751</v>
      </c>
      <c r="AI133" s="5" t="s">
        <v>752</v>
      </c>
      <c r="AJ133" s="5" t="s">
        <v>753</v>
      </c>
    </row>
    <row r="134" spans="1:36" ht="14.25" customHeight="1">
      <c r="B134" t="s">
        <v>754</v>
      </c>
      <c r="F134" t="s">
        <v>754</v>
      </c>
      <c r="H134" t="s">
        <v>755</v>
      </c>
      <c r="J134" s="5" t="s">
        <v>756</v>
      </c>
      <c r="L134" s="1" t="s">
        <v>755</v>
      </c>
      <c r="Q134" t="s">
        <v>757</v>
      </c>
      <c r="T134" t="str">
        <f>IFERROR(IF(INDEX('chars new'!B:B,MATCH(list!$F134,'chars new'!$A:$A,0))&gt;0, INDEX('chars new'!B:B,MATCH(list!$F134,'chars new'!$A:$A,0)), ""), "")</f>
        <v>鵡迕舞碔甒瑦玝熓潕武橆旿摀捂憮忤廡嫵啎午倵俉侮仵五䳇䟼䒉㬳㒇𩵱𩠟𨶇𨡡𨖴𧽋𧺴𧴇𦌬𤸼𣺀𢫸𢩈𢨂𢜮𢑟𡈞𠵦𠯃𠥢陚逜膴瞴牾娒埡䡧㚢𥕻𢘃堥</v>
      </c>
      <c r="U134" t="str">
        <f>IFERROR(IF(INDEX('chars new'!C:C,MATCH(list!$F134,'chars new'!$A:$A,0))&gt;0, INDEX('chars new'!C:C,MATCH(list!$F134,'chars new'!$A:$A,0)), ""), "")</f>
        <v>塢蕪</v>
      </c>
      <c r="V134" t="str">
        <f>IFERROR(IF(INDEX('chars new'!D:D,MATCH(list!$F134,'chars new'!$A:$A,0))&gt;0, INDEX('chars new'!D:D,MATCH(list!$F134,'chars new'!$A:$A,0)), ""), "")</f>
        <v/>
      </c>
      <c r="X134" t="str">
        <f t="shared" si="2"/>
        <v>鵡,塢,,</v>
      </c>
      <c r="AH134" s="5" t="s">
        <v>758</v>
      </c>
      <c r="AI134" s="5" t="s">
        <v>759</v>
      </c>
    </row>
    <row r="135" spans="1:36" ht="14.25" customHeight="1">
      <c r="B135" t="s">
        <v>760</v>
      </c>
      <c r="F135" t="s">
        <v>760</v>
      </c>
      <c r="H135" t="s">
        <v>761</v>
      </c>
      <c r="J135" s="5" t="s">
        <v>762</v>
      </c>
      <c r="L135" s="1" t="s">
        <v>761</v>
      </c>
      <c r="Q135" t="s">
        <v>763</v>
      </c>
      <c r="T135" t="str">
        <f>IFERROR(IF(INDEX('chars new'!B:B,MATCH(list!$F135,'chars new'!$A:$A,0))&gt;0, INDEX('chars new'!B:B,MATCH(list!$F135,'chars new'!$A:$A,0)), ""), "")</f>
        <v>鴮鰞鄔螐箼窏洿歍杇於弙巫屋圬剭䡧䖚㮧𪑱𪄝𩝷𧨆𧑕𧆹𦼇𦶀𥟽𥎮𥁡𤣬𢁢𡈎𠞆釫趶盓杅扝扜䵦𧨈𢫸渥</v>
      </c>
      <c r="U135" t="str">
        <f>IFERROR(IF(INDEX('chars new'!C:C,MATCH(list!$F135,'chars new'!$A:$A,0))&gt;0, INDEX('chars new'!C:C,MATCH(list!$F135,'chars new'!$A:$A,0)), ""), "")</f>
        <v>鎢誣烏汙嗚</v>
      </c>
      <c r="V135" t="str">
        <f>IFERROR(IF(INDEX('chars new'!D:D,MATCH(list!$F135,'chars new'!$A:$A,0))&gt;0, INDEX('chars new'!D:D,MATCH(list!$F135,'chars new'!$A:$A,0)), ""), "")</f>
        <v>诬污呜乌</v>
      </c>
      <c r="X135" t="str">
        <f t="shared" si="2"/>
        <v>鴮,鎢,诬,</v>
      </c>
      <c r="AH135" s="5" t="s">
        <v>764</v>
      </c>
      <c r="AI135" s="5" t="s">
        <v>765</v>
      </c>
      <c r="AJ135" s="5" t="s">
        <v>766</v>
      </c>
    </row>
    <row r="136" spans="1:36" ht="14.25" customHeight="1">
      <c r="A136" t="s">
        <v>767</v>
      </c>
      <c r="B136" t="s">
        <v>768</v>
      </c>
      <c r="C136" t="s">
        <v>179</v>
      </c>
      <c r="D136" t="s">
        <v>769</v>
      </c>
      <c r="E136" t="s">
        <v>181</v>
      </c>
      <c r="F136" t="s">
        <v>768</v>
      </c>
      <c r="G136" t="s">
        <v>182</v>
      </c>
      <c r="H136" t="s">
        <v>768</v>
      </c>
      <c r="I136" t="s">
        <v>183</v>
      </c>
      <c r="J136" s="5" t="s">
        <v>770</v>
      </c>
      <c r="L136" s="1" t="s">
        <v>768</v>
      </c>
      <c r="M136" t="s">
        <v>186</v>
      </c>
      <c r="N136" t="s">
        <v>767</v>
      </c>
      <c r="Q136" t="s">
        <v>771</v>
      </c>
      <c r="T136" t="str">
        <f>IFERROR(IF(INDEX('chars new'!B:B,MATCH(list!$F136,'chars new'!$A:$A,0))&gt;0, INDEX('chars new'!B:B,MATCH(list!$F136,'chars new'!$A:$A,0)), ""), "")</f>
        <v>𠰻</v>
      </c>
      <c r="U136" t="str">
        <f>IFERROR(IF(INDEX('chars new'!C:C,MATCH(list!$F136,'chars new'!$A:$A,0))&gt;0, INDEX('chars new'!C:C,MATCH(list!$F136,'chars new'!$A:$A,0)), ""), "")</f>
        <v/>
      </c>
      <c r="V136" t="str">
        <f>IFERROR(IF(INDEX('chars new'!D:D,MATCH(list!$F136,'chars new'!$A:$A,0))&gt;0, INDEX('chars new'!D:D,MATCH(list!$F136,'chars new'!$A:$A,0)), ""), "")</f>
        <v/>
      </c>
      <c r="X136" t="str">
        <f t="shared" si="2"/>
        <v>𠰻,,,</v>
      </c>
      <c r="AH136" s="5" t="s">
        <v>772</v>
      </c>
    </row>
    <row r="137" spans="1:36" ht="14.25" customHeight="1">
      <c r="B137" t="s">
        <v>773</v>
      </c>
      <c r="F137" t="s">
        <v>773</v>
      </c>
      <c r="H137" t="s">
        <v>774</v>
      </c>
      <c r="J137" s="5" t="s">
        <v>775</v>
      </c>
      <c r="L137" s="1" t="s">
        <v>774</v>
      </c>
      <c r="Q137" t="s">
        <v>776</v>
      </c>
      <c r="T137" t="str">
        <f>IFERROR(IF(INDEX('chars new'!B:B,MATCH(list!$F137,'chars new'!$A:$A,0))&gt;0, INDEX('chars new'!B:B,MATCH(list!$F137,'chars new'!$A:$A,0)), ""), "")</f>
        <v>顡外䶐䠿𪑷𩕕𩔀𦘍𤷹𤤫𠰻𠨃</v>
      </c>
      <c r="U137" t="str">
        <f>IFERROR(IF(INDEX('chars new'!C:C,MATCH(list!$F137,'chars new'!$A:$A,0))&gt;0, INDEX('chars new'!C:C,MATCH(list!$F137,'chars new'!$A:$A,0)), ""), "")</f>
        <v/>
      </c>
      <c r="V137" t="str">
        <f>IFERROR(IF(INDEX('chars new'!D:D,MATCH(list!$F137,'chars new'!$A:$A,0))&gt;0, INDEX('chars new'!D:D,MATCH(list!$F137,'chars new'!$A:$A,0)), ""), "")</f>
        <v/>
      </c>
      <c r="X137" t="str">
        <f t="shared" si="2"/>
        <v>顡,,,</v>
      </c>
      <c r="AH137" s="5" t="s">
        <v>777</v>
      </c>
    </row>
    <row r="138" spans="1:36" ht="14.25" customHeight="1">
      <c r="B138" t="s">
        <v>778</v>
      </c>
      <c r="F138" t="s">
        <v>778</v>
      </c>
      <c r="H138" t="s">
        <v>779</v>
      </c>
      <c r="J138" s="5" t="s">
        <v>780</v>
      </c>
      <c r="L138" s="1" t="s">
        <v>779</v>
      </c>
      <c r="Q138" t="s">
        <v>781</v>
      </c>
      <c r="T138" t="str">
        <f>IFERROR(IF(INDEX('chars new'!B:B,MATCH(list!$F138,'chars new'!$A:$A,0))&gt;0, INDEX('chars new'!B:B,MATCH(list!$F138,'chars new'!$A:$A,0)), ""), "")</f>
        <v>𨈕𢱉崴</v>
      </c>
      <c r="U138" t="str">
        <f>IFERROR(IF(INDEX('chars new'!C:C,MATCH(list!$F138,'chars new'!$A:$A,0))&gt;0, INDEX('chars new'!C:C,MATCH(list!$F138,'chars new'!$A:$A,0)), ""), "")</f>
        <v/>
      </c>
      <c r="V138" t="str">
        <f>IFERROR(IF(INDEX('chars new'!D:D,MATCH(list!$F138,'chars new'!$A:$A,0))&gt;0, INDEX('chars new'!D:D,MATCH(list!$F138,'chars new'!$A:$A,0)), ""), "")</f>
        <v/>
      </c>
      <c r="X138" t="str">
        <f t="shared" si="2"/>
        <v>𨈕,,,</v>
      </c>
      <c r="AH138" s="5" t="s">
        <v>782</v>
      </c>
    </row>
    <row r="139" spans="1:36" ht="14.25" customHeight="1">
      <c r="B139" t="s">
        <v>783</v>
      </c>
      <c r="F139" t="s">
        <v>783</v>
      </c>
      <c r="H139" t="s">
        <v>784</v>
      </c>
      <c r="J139" s="5" t="s">
        <v>785</v>
      </c>
      <c r="L139" s="1" t="s">
        <v>784</v>
      </c>
      <c r="Q139" t="s">
        <v>786</v>
      </c>
      <c r="T139" t="str">
        <f>IFERROR(IF(INDEX('chars new'!B:B,MATCH(list!$F139,'chars new'!$A:$A,0))&gt;0, INDEX('chars new'!B:B,MATCH(list!$F139,'chars new'!$A:$A,0)), ""), "")</f>
        <v>竵歪喎咼䴜𪉭𨵞𤟷瀤𩰬夭</v>
      </c>
      <c r="U139" t="str">
        <f>IFERROR(IF(INDEX('chars new'!C:C,MATCH(list!$F139,'chars new'!$A:$A,0))&gt;0, INDEX('chars new'!C:C,MATCH(list!$F139,'chars new'!$A:$A,0)), ""), "")</f>
        <v/>
      </c>
      <c r="V139" t="str">
        <f>IFERROR(IF(INDEX('chars new'!D:D,MATCH(list!$F139,'chars new'!$A:$A,0))&gt;0, INDEX('chars new'!D:D,MATCH(list!$F139,'chars new'!$A:$A,0)), ""), "")</f>
        <v/>
      </c>
      <c r="X139" t="str">
        <f t="shared" si="2"/>
        <v>竵,,,</v>
      </c>
      <c r="AH139" s="5" t="s">
        <v>787</v>
      </c>
    </row>
    <row r="140" spans="1:36" ht="14.25" customHeight="1">
      <c r="A140" t="s">
        <v>788</v>
      </c>
      <c r="B140" t="s">
        <v>789</v>
      </c>
      <c r="C140" t="s">
        <v>179</v>
      </c>
      <c r="D140" t="s">
        <v>579</v>
      </c>
      <c r="E140" t="s">
        <v>181</v>
      </c>
      <c r="F140" t="s">
        <v>789</v>
      </c>
      <c r="G140" t="s">
        <v>182</v>
      </c>
      <c r="H140" t="s">
        <v>789</v>
      </c>
      <c r="I140" t="s">
        <v>183</v>
      </c>
      <c r="J140" s="5" t="s">
        <v>790</v>
      </c>
      <c r="L140" s="1" t="s">
        <v>789</v>
      </c>
      <c r="M140" t="s">
        <v>186</v>
      </c>
      <c r="N140" t="s">
        <v>788</v>
      </c>
      <c r="Q140" t="s">
        <v>791</v>
      </c>
      <c r="T140" t="str">
        <f>IFERROR(IF(INDEX('chars new'!B:B,MATCH(list!$F140,'chars new'!$A:$A,0))&gt;0, INDEX('chars new'!B:B,MATCH(list!$F140,'chars new'!$A:$A,0)), ""), "")</f>
        <v/>
      </c>
      <c r="U140" t="str">
        <f>IFERROR(IF(INDEX('chars new'!C:C,MATCH(list!$F140,'chars new'!$A:$A,0))&gt;0, INDEX('chars new'!C:C,MATCH(list!$F140,'chars new'!$A:$A,0)), ""), "")</f>
        <v/>
      </c>
      <c r="V140" t="str">
        <f>IFERROR(IF(INDEX('chars new'!D:D,MATCH(list!$F140,'chars new'!$A:$A,0))&gt;0, INDEX('chars new'!D:D,MATCH(list!$F140,'chars new'!$A:$A,0)), ""), "")</f>
        <v/>
      </c>
      <c r="X140" t="str">
        <f t="shared" si="2"/>
        <v>,,,</v>
      </c>
    </row>
    <row r="141" spans="1:36" ht="14.25" customHeight="1">
      <c r="B141" t="s">
        <v>792</v>
      </c>
      <c r="F141" t="s">
        <v>792</v>
      </c>
      <c r="H141" t="s">
        <v>793</v>
      </c>
      <c r="J141" s="5" t="s">
        <v>794</v>
      </c>
      <c r="L141" s="1" t="s">
        <v>793</v>
      </c>
      <c r="Q141" t="s">
        <v>795</v>
      </c>
      <c r="T141" t="str">
        <f>IFERROR(IF(INDEX('chars new'!B:B,MATCH(list!$F141,'chars new'!$A:$A,0))&gt;0, INDEX('chars new'!B:B,MATCH(list!$F141,'chars new'!$A:$A,0)), ""), "")</f>
        <v>芄紈玩烷汍捖抏忨岏完刓丸䯈𪐬𩾞𨩯𧿙𧲦𥤸𤻆𤥙𢓆𢓃𠒢骫蚖㹉</v>
      </c>
      <c r="U141" t="str">
        <f>IFERROR(IF(INDEX('chars new'!C:C,MATCH(list!$F141,'chars new'!$A:$A,0))&gt;0, INDEX('chars new'!C:C,MATCH(list!$F141,'chars new'!$A:$A,0)), ""), "")</f>
        <v>頑</v>
      </c>
      <c r="V141" t="str">
        <f>IFERROR(IF(INDEX('chars new'!D:D,MATCH(list!$F141,'chars new'!$A:$A,0))&gt;0, INDEX('chars new'!D:D,MATCH(list!$F141,'chars new'!$A:$A,0)), ""), "")</f>
        <v>顽</v>
      </c>
      <c r="X141" t="str">
        <f t="shared" si="2"/>
        <v>芄,頑,顽,</v>
      </c>
      <c r="AH141" s="5" t="s">
        <v>796</v>
      </c>
      <c r="AI141" s="5" t="s">
        <v>797</v>
      </c>
      <c r="AJ141" s="5" t="s">
        <v>798</v>
      </c>
    </row>
    <row r="142" spans="1:36" ht="14.25" customHeight="1">
      <c r="B142" t="s">
        <v>799</v>
      </c>
      <c r="F142" t="s">
        <v>799</v>
      </c>
      <c r="H142" t="s">
        <v>800</v>
      </c>
      <c r="J142" s="5" t="s">
        <v>801</v>
      </c>
      <c r="L142" s="1" t="s">
        <v>800</v>
      </c>
      <c r="Q142" t="s">
        <v>802</v>
      </c>
      <c r="T142" t="str">
        <f>IFERROR(IF(INDEX('chars new'!B:B,MATCH(list!$F142,'chars new'!$A:$A,0))&gt;0, INDEX('chars new'!B:B,MATCH(list!$F142,'chars new'!$A:$A,0)), ""), "")</f>
        <v>錽輐贎贃蟃薍腕脕翫捥妧卐䯛䛃𩢄𩈬𨞼𦽞𦲯𦂔𥝄𥆶𤧩𣥃𢯲𢀗𡆅𠣉鄤蔓莧睕槾掔䨲𨌔綄澫絻</v>
      </c>
      <c r="U142" t="str">
        <f>IFERROR(IF(INDEX('chars new'!C:C,MATCH(list!$F142,'chars new'!$A:$A,0))&gt;0, INDEX('chars new'!C:C,MATCH(list!$F142,'chars new'!$A:$A,0)), ""), "")</f>
        <v>萬</v>
      </c>
      <c r="V142" t="str">
        <f>IFERROR(IF(INDEX('chars new'!D:D,MATCH(list!$F142,'chars new'!$A:$A,0))&gt;0, INDEX('chars new'!D:D,MATCH(list!$F142,'chars new'!$A:$A,0)), ""), "")</f>
        <v>万</v>
      </c>
      <c r="X142" t="str">
        <f t="shared" si="2"/>
        <v>錽,萬,万,</v>
      </c>
      <c r="AH142" s="5" t="s">
        <v>803</v>
      </c>
      <c r="AI142" s="5" t="s">
        <v>804</v>
      </c>
      <c r="AJ142" s="5" t="s">
        <v>805</v>
      </c>
    </row>
    <row r="143" spans="1:36" ht="14.25" customHeight="1">
      <c r="B143" t="s">
        <v>806</v>
      </c>
      <c r="F143" t="s">
        <v>806</v>
      </c>
      <c r="H143" t="s">
        <v>807</v>
      </c>
      <c r="J143" s="5" t="s">
        <v>808</v>
      </c>
      <c r="L143" s="1" t="s">
        <v>807</v>
      </c>
      <c r="Q143" t="s">
        <v>809</v>
      </c>
      <c r="T143" t="str">
        <f>IFERROR(IF(INDEX('chars new'!B:B,MATCH(list!$F143,'chars new'!$A:$A,0))&gt;0, INDEX('chars new'!B:B,MATCH(list!$F143,'chars new'!$A:$A,0)), ""), "")</f>
        <v>鋔輓踠菀脘綰綩箢碗睕盌畹琬梚朊晼晚挽惋宛婉埦唍倇䩊䝹䛷䘼䑱䅋㿸𪑉𪎛𪋅𪂧𪂦𩣵𩊁𨩻𨩵𨥧𨌔𧠆𧚇𦣾𦜐𥟶𤗍𢨔𡸥𡩄魭蜿莬皖涴惌娩夗𥿎𣆛𢯫鋺莞捥</v>
      </c>
      <c r="U143" t="str">
        <f>IFERROR(IF(INDEX('chars new'!C:C,MATCH(list!$F143,'chars new'!$A:$A,0))&gt;0, INDEX('chars new'!C:C,MATCH(list!$F143,'chars new'!$A:$A,0)), ""), "")</f>
        <v/>
      </c>
      <c r="V143" t="str">
        <f>IFERROR(IF(INDEX('chars new'!D:D,MATCH(list!$F143,'chars new'!$A:$A,0))&gt;0, INDEX('chars new'!D:D,MATCH(list!$F143,'chars new'!$A:$A,0)), ""), "")</f>
        <v/>
      </c>
      <c r="X143" t="str">
        <f t="shared" si="2"/>
        <v>鋔,,,</v>
      </c>
      <c r="AH143" s="5" t="s">
        <v>810</v>
      </c>
    </row>
    <row r="144" spans="1:36" ht="14.25" customHeight="1">
      <c r="B144" t="s">
        <v>811</v>
      </c>
      <c r="F144" t="s">
        <v>811</v>
      </c>
      <c r="H144" t="s">
        <v>812</v>
      </c>
      <c r="J144" s="5" t="s">
        <v>813</v>
      </c>
      <c r="L144" s="1" t="s">
        <v>812</v>
      </c>
      <c r="Q144" t="s">
        <v>814</v>
      </c>
      <c r="T144" t="str">
        <f>IFERROR(IF(INDEX('chars new'!B:B,MATCH(list!$F144,'chars new'!$A:$A,0))&gt;0, INDEX('chars new'!B:B,MATCH(list!$F144,'chars new'!$A:$A,0)), ""), "")</f>
        <v>豌蜿潫帵婠壪剜䘎㘤𩅦𨉝𨈊𧯡𣡩𢺯𡤶𡇿𠠪𠝪捥夘埦睕夗鋺</v>
      </c>
      <c r="U144" t="str">
        <f>IFERROR(IF(INDEX('chars new'!C:C,MATCH(list!$F144,'chars new'!$A:$A,0))&gt;0, INDEX('chars new'!C:C,MATCH(list!$F144,'chars new'!$A:$A,0)), ""), "")</f>
        <v>灣彎</v>
      </c>
      <c r="V144" t="str">
        <f>IFERROR(IF(INDEX('chars new'!D:D,MATCH(list!$F144,'chars new'!$A:$A,0))&gt;0, INDEX('chars new'!D:D,MATCH(list!$F144,'chars new'!$A:$A,0)), ""), "")</f>
        <v>湾弯</v>
      </c>
      <c r="X144" t="str">
        <f t="shared" si="2"/>
        <v>豌,灣,湾,</v>
      </c>
      <c r="AH144" s="5" t="s">
        <v>815</v>
      </c>
      <c r="AI144" s="5" t="s">
        <v>816</v>
      </c>
      <c r="AJ144" s="5" t="s">
        <v>817</v>
      </c>
    </row>
    <row r="145" spans="1:36" ht="14.25" customHeight="1">
      <c r="A145" t="s">
        <v>818</v>
      </c>
      <c r="B145" t="s">
        <v>819</v>
      </c>
      <c r="C145" t="s">
        <v>179</v>
      </c>
      <c r="D145" t="s">
        <v>450</v>
      </c>
      <c r="E145" t="s">
        <v>181</v>
      </c>
      <c r="F145" t="s">
        <v>819</v>
      </c>
      <c r="G145" t="s">
        <v>182</v>
      </c>
      <c r="H145" t="s">
        <v>819</v>
      </c>
      <c r="I145" t="s">
        <v>183</v>
      </c>
      <c r="J145" s="5" t="s">
        <v>820</v>
      </c>
      <c r="L145" s="1" t="s">
        <v>819</v>
      </c>
      <c r="M145" t="s">
        <v>186</v>
      </c>
      <c r="N145" t="s">
        <v>818</v>
      </c>
      <c r="Q145" t="s">
        <v>821</v>
      </c>
      <c r="T145" t="str">
        <f>IFERROR(IF(INDEX('chars new'!B:B,MATCH(list!$F145,'chars new'!$A:$A,0))&gt;0, INDEX('chars new'!B:B,MATCH(list!$F145,'chars new'!$A:$A,0)), ""), "")</f>
        <v>哇𠲎娃</v>
      </c>
      <c r="U145" t="str">
        <f>IFERROR(IF(INDEX('chars new'!C:C,MATCH(list!$F145,'chars new'!$A:$A,0))&gt;0, INDEX('chars new'!C:C,MATCH(list!$F145,'chars new'!$A:$A,0)), ""), "")</f>
        <v/>
      </c>
      <c r="V145" t="str">
        <f>IFERROR(IF(INDEX('chars new'!D:D,MATCH(list!$F145,'chars new'!$A:$A,0))&gt;0, INDEX('chars new'!D:D,MATCH(list!$F145,'chars new'!$A:$A,0)), ""), "")</f>
        <v/>
      </c>
      <c r="X145" t="str">
        <f t="shared" ref="X145:X204" si="3">LEFT(T145, 1)&amp;","&amp;LEFT(U145, 1)&amp;","&amp;LEFT(V145, 1)&amp;","</f>
        <v>哇,,,</v>
      </c>
      <c r="AH145" s="5" t="s">
        <v>822</v>
      </c>
    </row>
    <row r="146" spans="1:36" ht="14.25" customHeight="1">
      <c r="B146" t="s">
        <v>823</v>
      </c>
      <c r="F146" t="s">
        <v>823</v>
      </c>
      <c r="H146" t="s">
        <v>824</v>
      </c>
      <c r="J146" s="5" t="s">
        <v>825</v>
      </c>
      <c r="L146" s="1" t="s">
        <v>824</v>
      </c>
      <c r="Q146" t="s">
        <v>826</v>
      </c>
      <c r="T146" t="str">
        <f>IFERROR(IF(INDEX('chars new'!B:B,MATCH(list!$F146,'chars new'!$A:$A,0))&gt;0, INDEX('chars new'!B:B,MATCH(list!$F146,'chars new'!$A:$A,0)), ""), "")</f>
        <v>娃𩨾𤞇𣢚譌姽</v>
      </c>
      <c r="U146" t="str">
        <f>IFERROR(IF(INDEX('chars new'!C:C,MATCH(list!$F146,'chars new'!$A:$A,0))&gt;0, INDEX('chars new'!C:C,MATCH(list!$F146,'chars new'!$A:$A,0)), ""), "")</f>
        <v/>
      </c>
      <c r="V146" t="str">
        <f>IFERROR(IF(INDEX('chars new'!D:D,MATCH(list!$F146,'chars new'!$A:$A,0))&gt;0, INDEX('chars new'!D:D,MATCH(list!$F146,'chars new'!$A:$A,0)), ""), "")</f>
        <v/>
      </c>
      <c r="X146" t="str">
        <f t="shared" si="3"/>
        <v>娃,,,</v>
      </c>
      <c r="AH146" s="5" t="s">
        <v>827</v>
      </c>
    </row>
    <row r="147" spans="1:36" ht="14.25" customHeight="1">
      <c r="B147" t="s">
        <v>828</v>
      </c>
      <c r="F147" t="s">
        <v>828</v>
      </c>
      <c r="H147" t="s">
        <v>829</v>
      </c>
      <c r="J147" s="5" t="s">
        <v>830</v>
      </c>
      <c r="L147" s="1" t="s">
        <v>829</v>
      </c>
      <c r="Q147" t="s">
        <v>831</v>
      </c>
      <c r="T147" t="str">
        <f>IFERROR(IF(INDEX('chars new'!B:B,MATCH(list!$F147,'chars new'!$A:$A,0))&gt;0, INDEX('chars new'!B:B,MATCH(list!$F147,'chars new'!$A:$A,0)), ""), "")</f>
        <v>韤腽聉嗢䠚䚴䎳䍪𦫪𦤙𥿉𥥟𤿗𤬦𡧗𠹁靺譁帓㒝𦘍搲𩎟</v>
      </c>
      <c r="U147" t="str">
        <f>IFERROR(IF(INDEX('chars new'!C:C,MATCH(list!$F147,'chars new'!$A:$A,0))&gt;0, INDEX('chars new'!C:C,MATCH(list!$F147,'chars new'!$A:$A,0)), ""), "")</f>
        <v>襪</v>
      </c>
      <c r="V147" t="str">
        <f>IFERROR(IF(INDEX('chars new'!D:D,MATCH(list!$F147,'chars new'!$A:$A,0))&gt;0, INDEX('chars new'!D:D,MATCH(list!$F147,'chars new'!$A:$A,0)), ""), "")</f>
        <v>袜</v>
      </c>
      <c r="X147" t="str">
        <f t="shared" si="3"/>
        <v>韤,襪,袜,</v>
      </c>
      <c r="AH147" s="5" t="s">
        <v>832</v>
      </c>
      <c r="AI147" s="5" t="s">
        <v>833</v>
      </c>
      <c r="AJ147" s="5" t="s">
        <v>834</v>
      </c>
    </row>
    <row r="148" spans="1:36" ht="14.25" customHeight="1">
      <c r="B148" t="s">
        <v>835</v>
      </c>
      <c r="F148" t="s">
        <v>835</v>
      </c>
      <c r="H148" t="s">
        <v>836</v>
      </c>
      <c r="J148" s="5" t="s">
        <v>837</v>
      </c>
      <c r="L148" s="1" t="s">
        <v>836</v>
      </c>
      <c r="Q148" t="s">
        <v>838</v>
      </c>
      <c r="T148" t="str">
        <f>IFERROR(IF(INDEX('chars new'!B:B,MATCH(list!$F148,'chars new'!$A:$A,0))&gt;0, INDEX('chars new'!B:B,MATCH(list!$F148,'chars new'!$A:$A,0)), ""), "")</f>
        <v>邷瓦咓佤㼘㧚𨀄𦚩𦘵𣐎瓩搲䠚</v>
      </c>
      <c r="U148" t="str">
        <f>IFERROR(IF(INDEX('chars new'!C:C,MATCH(list!$F148,'chars new'!$A:$A,0))&gt;0, INDEX('chars new'!C:C,MATCH(list!$F148,'chars new'!$A:$A,0)), ""), "")</f>
        <v/>
      </c>
      <c r="V148" t="str">
        <f>IFERROR(IF(INDEX('chars new'!D:D,MATCH(list!$F148,'chars new'!$A:$A,0))&gt;0, INDEX('chars new'!D:D,MATCH(list!$F148,'chars new'!$A:$A,0)), ""), "")</f>
        <v/>
      </c>
      <c r="X148" t="str">
        <f t="shared" si="3"/>
        <v>邷,,,</v>
      </c>
      <c r="AH148" s="5" t="s">
        <v>839</v>
      </c>
    </row>
    <row r="149" spans="1:36" ht="14.25" customHeight="1">
      <c r="B149" t="s">
        <v>840</v>
      </c>
      <c r="F149" t="s">
        <v>840</v>
      </c>
      <c r="H149" t="s">
        <v>841</v>
      </c>
      <c r="J149" s="5" t="s">
        <v>842</v>
      </c>
      <c r="L149" s="1" t="s">
        <v>841</v>
      </c>
      <c r="Q149" t="s">
        <v>843</v>
      </c>
      <c r="T149" t="str">
        <f>IFERROR(IF(INDEX('chars new'!B:B,MATCH(list!$F149,'chars new'!$A:$A,0))&gt;0, INDEX('chars new'!B:B,MATCH(list!$F149,'chars new'!$A:$A,0)), ""), "")</f>
        <v>鼃蛙窊畖溛搲挖媧嗗劸䵷䯉䨟𩿺𩩤𩨚𨩶𧧊𦞭𥤺𤮰𤬿𣢉𡚟𡁌𠴺黳窐穵徍啘唲䖯䅅𢈈鮭哇</v>
      </c>
      <c r="U149" t="str">
        <f>IFERROR(IF(INDEX('chars new'!C:C,MATCH(list!$F149,'chars new'!$A:$A,0))&gt;0, INDEX('chars new'!C:C,MATCH(list!$F149,'chars new'!$A:$A,0)), ""), "")</f>
        <v>窪汙</v>
      </c>
      <c r="V149" t="str">
        <f>IFERROR(IF(INDEX('chars new'!D:D,MATCH(list!$F149,'chars new'!$A:$A,0))&gt;0, INDEX('chars new'!D:D,MATCH(list!$F149,'chars new'!$A:$A,0)), ""), "")</f>
        <v>洼</v>
      </c>
      <c r="X149" t="str">
        <f t="shared" si="3"/>
        <v>鼃,窪,洼,</v>
      </c>
      <c r="AH149" s="5" t="s">
        <v>844</v>
      </c>
      <c r="AI149" s="5" t="s">
        <v>845</v>
      </c>
      <c r="AJ149" s="5" t="s">
        <v>846</v>
      </c>
    </row>
    <row r="150" spans="1:36" ht="14.25" customHeight="1">
      <c r="A150" t="s">
        <v>847</v>
      </c>
      <c r="B150" t="s">
        <v>848</v>
      </c>
      <c r="C150" t="s">
        <v>179</v>
      </c>
      <c r="D150" t="s">
        <v>849</v>
      </c>
      <c r="E150" t="s">
        <v>181</v>
      </c>
      <c r="F150" t="s">
        <v>848</v>
      </c>
      <c r="G150" t="s">
        <v>182</v>
      </c>
      <c r="H150" t="s">
        <v>848</v>
      </c>
      <c r="I150" t="s">
        <v>183</v>
      </c>
      <c r="J150" s="5" t="s">
        <v>850</v>
      </c>
      <c r="L150" s="1" t="s">
        <v>848</v>
      </c>
      <c r="M150" t="s">
        <v>186</v>
      </c>
      <c r="N150" t="s">
        <v>847</v>
      </c>
      <c r="Q150" t="s">
        <v>851</v>
      </c>
      <c r="T150" t="str">
        <f>IFERROR(IF(INDEX('chars new'!B:B,MATCH(list!$F150,'chars new'!$A:$A,0))&gt;0, INDEX('chars new'!B:B,MATCH(list!$F150,'chars new'!$A:$A,0)), ""), "")</f>
        <v>枉望</v>
      </c>
      <c r="U150" t="str">
        <f>IFERROR(IF(INDEX('chars new'!C:C,MATCH(list!$F150,'chars new'!$A:$A,0))&gt;0, INDEX('chars new'!C:C,MATCH(list!$F150,'chars new'!$A:$A,0)), ""), "")</f>
        <v/>
      </c>
      <c r="V150" t="str">
        <f>IFERROR(IF(INDEX('chars new'!D:D,MATCH(list!$F150,'chars new'!$A:$A,0))&gt;0, INDEX('chars new'!D:D,MATCH(list!$F150,'chars new'!$A:$A,0)), ""), "")</f>
        <v/>
      </c>
      <c r="X150" t="str">
        <f t="shared" si="3"/>
        <v>枉,,,</v>
      </c>
      <c r="AH150" s="5" t="s">
        <v>852</v>
      </c>
    </row>
    <row r="151" spans="1:36" ht="14.25" customHeight="1">
      <c r="B151" t="s">
        <v>853</v>
      </c>
      <c r="F151" t="s">
        <v>853</v>
      </c>
      <c r="H151" t="s">
        <v>854</v>
      </c>
      <c r="J151" s="5" t="s">
        <v>855</v>
      </c>
      <c r="L151" s="1" t="s">
        <v>854</v>
      </c>
      <c r="Q151" t="s">
        <v>856</v>
      </c>
      <c r="T151" t="str">
        <f>IFERROR(IF(INDEX('chars new'!B:B,MATCH(list!$F151,'chars new'!$A:$A,0))&gt;0, INDEX('chars new'!B:B,MATCH(list!$F151,'chars new'!$A:$A,0)), ""), "")</f>
        <v>蚟王彺仼亡𩵭𧎕𦯌𦣦𡷢罔𥝍朚</v>
      </c>
      <c r="U151" t="str">
        <f>IFERROR(IF(INDEX('chars new'!C:C,MATCH(list!$F151,'chars new'!$A:$A,0))&gt;0, INDEX('chars new'!C:C,MATCH(list!$F151,'chars new'!$A:$A,0)), ""), "")</f>
        <v/>
      </c>
      <c r="V151" t="str">
        <f>IFERROR(IF(INDEX('chars new'!D:D,MATCH(list!$F151,'chars new'!$A:$A,0))&gt;0, INDEX('chars new'!D:D,MATCH(list!$F151,'chars new'!$A:$A,0)), ""), "")</f>
        <v/>
      </c>
      <c r="X151" t="str">
        <f t="shared" si="3"/>
        <v>蚟,,,</v>
      </c>
      <c r="AH151" s="5" t="s">
        <v>857</v>
      </c>
    </row>
    <row r="152" spans="1:36" ht="14.25" customHeight="1">
      <c r="B152" t="s">
        <v>858</v>
      </c>
      <c r="F152" t="s">
        <v>858</v>
      </c>
      <c r="H152" t="s">
        <v>859</v>
      </c>
      <c r="J152" s="5" t="s">
        <v>860</v>
      </c>
      <c r="L152" s="1" t="s">
        <v>859</v>
      </c>
      <c r="Q152" t="s">
        <v>861</v>
      </c>
      <c r="T152" t="str">
        <f>IFERROR(IF(INDEX('chars new'!B:B,MATCH(list!$F152,'chars new'!$A:$A,0))&gt;0, INDEX('chars new'!B:B,MATCH(list!$F152,'chars new'!$A:$A,0)), ""), "")</f>
        <v>迋盳望旺忘妄䤑𧫢𧧄𦓋𥲠𥆜𣥊𢛛琞暀往</v>
      </c>
      <c r="U152" t="str">
        <f>IFERROR(IF(INDEX('chars new'!C:C,MATCH(list!$F152,'chars new'!$A:$A,0))&gt;0, INDEX('chars new'!C:C,MATCH(list!$F152,'chars new'!$A:$A,0)), ""), "")</f>
        <v/>
      </c>
      <c r="V152" t="str">
        <f>IFERROR(IF(INDEX('chars new'!D:D,MATCH(list!$F152,'chars new'!$A:$A,0))&gt;0, INDEX('chars new'!D:D,MATCH(list!$F152,'chars new'!$A:$A,0)), ""), "")</f>
        <v/>
      </c>
      <c r="X152" t="str">
        <f t="shared" si="3"/>
        <v>迋,,,</v>
      </c>
      <c r="AH152" s="5" t="s">
        <v>862</v>
      </c>
    </row>
    <row r="153" spans="1:36" ht="14.25" customHeight="1">
      <c r="B153" t="s">
        <v>863</v>
      </c>
      <c r="F153" t="s">
        <v>863</v>
      </c>
      <c r="H153" t="s">
        <v>864</v>
      </c>
      <c r="J153" s="5" t="s">
        <v>865</v>
      </c>
      <c r="L153" s="1" t="s">
        <v>864</v>
      </c>
      <c r="Q153" t="s">
        <v>866</v>
      </c>
      <c r="T153" t="str">
        <f>IFERROR(IF(INDEX('chars new'!B:B,MATCH(list!$F153,'chars new'!$A:$A,0))&gt;0, INDEX('chars new'!B:B,MATCH(list!$F153,'chars new'!$A:$A,0)), ""), "")</f>
        <v>魍輞誷蝄蛧菵罔瀇暀惘徍往䒽㴏㳹𩖩𨳠𨕿𧧜𧈿𦬣𦣩𦖉𥾼𣷪𣶈𣢫𢼟𢁶𡔞迬抂忹𢓯</v>
      </c>
      <c r="U153" t="str">
        <f>IFERROR(IF(INDEX('chars new'!C:C,MATCH(list!$F153,'chars new'!$A:$A,0))&gt;0, INDEX('chars new'!C:C,MATCH(list!$F153,'chars new'!$A:$A,0)), ""), "")</f>
        <v>網</v>
      </c>
      <c r="V153" t="str">
        <f>IFERROR(IF(INDEX('chars new'!D:D,MATCH(list!$F153,'chars new'!$A:$A,0))&gt;0, INDEX('chars new'!D:D,MATCH(list!$F153,'chars new'!$A:$A,0)), ""), "")</f>
        <v>网</v>
      </c>
      <c r="X153" t="str">
        <f t="shared" si="3"/>
        <v>魍,網,网,</v>
      </c>
      <c r="AH153" s="5" t="s">
        <v>867</v>
      </c>
      <c r="AI153" s="5" t="s">
        <v>868</v>
      </c>
      <c r="AJ153" s="5" t="s">
        <v>869</v>
      </c>
    </row>
    <row r="154" spans="1:36" ht="14.25" customHeight="1">
      <c r="B154" t="s">
        <v>870</v>
      </c>
      <c r="F154" t="s">
        <v>870</v>
      </c>
      <c r="H154" t="s">
        <v>871</v>
      </c>
      <c r="J154" s="5" t="s">
        <v>872</v>
      </c>
      <c r="L154" s="1" t="s">
        <v>871</v>
      </c>
      <c r="Q154" t="s">
        <v>873</v>
      </c>
      <c r="T154" t="str">
        <f>IFERROR(IF(INDEX('chars new'!B:B,MATCH(list!$F154,'chars new'!$A:$A,0))&gt;0, INDEX('chars new'!B:B,MATCH(list!$F154,'chars new'!$A:$A,0)), ""), "")</f>
        <v>汪尢㑌𪁘𥆚𤷀𡯁𡝝𠕿瀇匡㳹𣢫</v>
      </c>
      <c r="U154" t="str">
        <f>IFERROR(IF(INDEX('chars new'!C:C,MATCH(list!$F154,'chars new'!$A:$A,0))&gt;0, INDEX('chars new'!C:C,MATCH(list!$F154,'chars new'!$A:$A,0)), ""), "")</f>
        <v/>
      </c>
      <c r="V154" t="str">
        <f>IFERROR(IF(INDEX('chars new'!D:D,MATCH(list!$F154,'chars new'!$A:$A,0))&gt;0, INDEX('chars new'!D:D,MATCH(list!$F154,'chars new'!$A:$A,0)), ""), "")</f>
        <v/>
      </c>
      <c r="X154" t="str">
        <f t="shared" si="3"/>
        <v>汪,,,</v>
      </c>
      <c r="AH154" s="5" t="s">
        <v>874</v>
      </c>
    </row>
    <row r="155" spans="1:36" ht="14.25" customHeight="1">
      <c r="A155" t="s">
        <v>875</v>
      </c>
      <c r="B155" t="s">
        <v>876</v>
      </c>
      <c r="C155" t="s">
        <v>337</v>
      </c>
      <c r="D155" t="s">
        <v>769</v>
      </c>
      <c r="E155" t="s">
        <v>181</v>
      </c>
      <c r="F155" t="s">
        <v>876</v>
      </c>
      <c r="G155" t="s">
        <v>182</v>
      </c>
      <c r="H155" t="s">
        <v>876</v>
      </c>
      <c r="I155" t="s">
        <v>183</v>
      </c>
      <c r="J155" s="5" t="s">
        <v>877</v>
      </c>
      <c r="L155" s="1" t="s">
        <v>876</v>
      </c>
      <c r="M155" t="s">
        <v>186</v>
      </c>
      <c r="N155" t="s">
        <v>875</v>
      </c>
      <c r="Q155" t="s">
        <v>878</v>
      </c>
      <c r="T155" t="str">
        <f>IFERROR(IF(INDEX('chars new'!B:B,MATCH(list!$F155,'chars new'!$A:$A,0))&gt;0, INDEX('chars new'!B:B,MATCH(list!$F155,'chars new'!$A:$A,0)), ""), "")</f>
        <v>蝟猬</v>
      </c>
      <c r="U155" t="str">
        <f>IFERROR(IF(INDEX('chars new'!C:C,MATCH(list!$F155,'chars new'!$A:$A,0))&gt;0, INDEX('chars new'!C:C,MATCH(list!$F155,'chars new'!$A:$A,0)), ""), "")</f>
        <v/>
      </c>
      <c r="V155" t="str">
        <f>IFERROR(IF(INDEX('chars new'!D:D,MATCH(list!$F155,'chars new'!$A:$A,0))&gt;0, INDEX('chars new'!D:D,MATCH(list!$F155,'chars new'!$A:$A,0)), ""), "")</f>
        <v/>
      </c>
      <c r="X155" t="str">
        <f t="shared" si="3"/>
        <v>蝟,,,</v>
      </c>
      <c r="AH155" s="5" t="s">
        <v>879</v>
      </c>
    </row>
    <row r="156" spans="1:36" ht="14.25" customHeight="1">
      <c r="B156" t="s">
        <v>880</v>
      </c>
      <c r="F156" t="s">
        <v>880</v>
      </c>
      <c r="H156" t="s">
        <v>881</v>
      </c>
      <c r="J156" s="5" t="s">
        <v>882</v>
      </c>
      <c r="L156" s="1" t="s">
        <v>881</v>
      </c>
      <c r="Q156" t="s">
        <v>883</v>
      </c>
      <c r="T156" t="str">
        <f>IFERROR(IF(INDEX('chars new'!B:B,MATCH(list!$F156,'chars new'!$A:$A,0))&gt;0, INDEX('chars new'!B:B,MATCH(list!$F156,'chars new'!$A:$A,0)), ""), "")</f>
        <v>鮠霺闈鍏醀鄬覹蓶癓琟犩爲潿潙湋洈欈桅惟幃帷嵬峞峗媁圩囗喡唯䧦䥩䝐䜅䙟䔺䑊䉠𩽎𩴞𩠯𩏏𩏉𩎵𩋾𩁌𩀶𩀣𨿭𨴓𨠥𧳞𧲗𧢧𧢒𧞸𧝕𥌰𥅵𣄺𢾁𡼱𡚈𡇦𠥎𠙕𠄿魏阢觿撝恑寪𩲈𨸔𦩏𤛲𣄧𢼸隹䣀</v>
      </c>
      <c r="U156" t="str">
        <f>IFERROR(IF(INDEX('chars new'!C:C,MATCH(list!$F156,'chars new'!$A:$A,0))&gt;0, INDEX('chars new'!C:C,MATCH(list!$F156,'chars new'!$A:$A,0)), ""), "")</f>
        <v>韋違維濰圍為</v>
      </c>
      <c r="V156" t="str">
        <f>IFERROR(IF(INDEX('chars new'!D:D,MATCH(list!$F156,'chars new'!$A:$A,0))&gt;0, INDEX('chars new'!D:D,MATCH(list!$F156,'chars new'!$A:$A,0)), ""), "")</f>
        <v>违维围为</v>
      </c>
      <c r="X156" t="str">
        <f t="shared" si="3"/>
        <v>鮠,韋,违,</v>
      </c>
      <c r="AH156" s="5" t="s">
        <v>884</v>
      </c>
      <c r="AI156" s="5" t="s">
        <v>885</v>
      </c>
      <c r="AJ156" s="5" t="s">
        <v>886</v>
      </c>
    </row>
    <row r="157" spans="1:36" ht="14.25" customHeight="1">
      <c r="B157" t="s">
        <v>887</v>
      </c>
      <c r="F157" t="s">
        <v>887</v>
      </c>
      <c r="H157" t="s">
        <v>888</v>
      </c>
      <c r="J157" s="5" t="s">
        <v>889</v>
      </c>
      <c r="L157" s="1" t="s">
        <v>888</v>
      </c>
      <c r="Q157" t="s">
        <v>890</v>
      </c>
      <c r="T157" t="str">
        <f>IFERROR(IF(INDEX('chars new'!B:B,MATCH(list!$F157,'chars new'!$A:$A,0))&gt;0, INDEX('chars new'!B:B,MATCH(list!$F157,'chars new'!$A:$A,0)), ""), "")</f>
        <v>鮇魏饖餵霨鏏轊軎躛讏讆褽衞螱蜼蘶藯蔚萎菋胃罻緭磑畏璏犚熭煟渭未懀慰尉媦喂味位䵳䲁䮹䭳䬑䪋䜜䙿䗽䊊㦣㥜𪑐𪂄𩹂𩲄𩤸𩗜𩑵𨾂𨢉𨚘𨃄𧸽𧴖𧳪𧲝𧕞𧔥𧍫𦳢𦪒𦩝𦠻𦝛𥶽𥧙𥉖𤻅𤜂𤀷𣽴𣩪𣈎𢲴𢣘𢍚𢉝𡶎𡔱𠹤餧蜹荱碨瞶猥猚爲濊喡䬿䑊㧡𩆁𦞽𣨙錗瓗熨𥿫眭噲</v>
      </c>
      <c r="U157" t="str">
        <f>IFERROR(IF(INDEX('chars new'!C:C,MATCH(list!$F157,'chars new'!$A:$A,0))&gt;0, INDEX('chars new'!C:C,MATCH(list!$F157,'chars new'!$A:$A,0)), ""), "")</f>
        <v>謂衛為</v>
      </c>
      <c r="V157" t="str">
        <f>IFERROR(IF(INDEX('chars new'!D:D,MATCH(list!$F157,'chars new'!$A:$A,0))&gt;0, INDEX('chars new'!D:D,MATCH(list!$F157,'chars new'!$A:$A,0)), ""), "")</f>
        <v>谓卫为</v>
      </c>
      <c r="X157" t="str">
        <f t="shared" si="3"/>
        <v>鮇,謂,谓,</v>
      </c>
      <c r="AH157" s="5" t="s">
        <v>891</v>
      </c>
      <c r="AI157" s="5" t="s">
        <v>892</v>
      </c>
      <c r="AJ157" s="5" t="s">
        <v>893</v>
      </c>
    </row>
    <row r="158" spans="1:36" ht="14.25" customHeight="1">
      <c r="B158" t="s">
        <v>894</v>
      </c>
      <c r="F158" t="s">
        <v>894</v>
      </c>
      <c r="H158" t="s">
        <v>895</v>
      </c>
      <c r="J158" s="5" t="s">
        <v>896</v>
      </c>
      <c r="L158" s="1" t="s">
        <v>895</v>
      </c>
      <c r="Q158" t="s">
        <v>897</v>
      </c>
      <c r="T158" t="str">
        <f>IFERROR(IF(INDEX('chars new'!B:B,MATCH(list!$F158,'chars new'!$A:$A,0))&gt;0, INDEX('chars new'!B:B,MATCH(list!$F158,'chars new'!$A:$A,0)), ""), "")</f>
        <v>鮪骫颹頠韡韙韑隗鍡踓諉薳蒍荱芛艉腲磈碨硊痿痏瑋猥煒瀢浘洧椲梶暐撱愇徫崣尾寪娓委壝厃儰偽亹䵋䬿䪘䦱䞔䍷䍴䈧䇻䃬㱬㬙㨊㠕㞇㛱㙔㖐𩼂𩹷𩲂𩟟𩜧𩗘𨵋𨪈𨟗𨝀𨗨𧲄𧐌𦾛𦢿𦇅𥯤𥯜𥒮𥊪𤼒𤺉𤸆𤛲𤁿𣨙𢸦𢯷𢊯𡷕𡂗𠆟鰖趡蜼蜲萎荽茟芟膸瓗沇嵬崴峞峗媁唩䲊䤥䔺㧪㥨㟪𩵠𩏐𩋾𧢒𧄸𤡪𣍟睢捼廆䠑</v>
      </c>
      <c r="U158" t="str">
        <f>IFERROR(IF(INDEX('chars new'!C:C,MATCH(list!$F158,'chars new'!$A:$A,0))&gt;0, INDEX('chars new'!C:C,MATCH(list!$F158,'chars new'!$A:$A,0)), ""), "")</f>
        <v>葦緯偉巋</v>
      </c>
      <c r="V158" t="str">
        <f>IFERROR(IF(INDEX('chars new'!D:D,MATCH(list!$F158,'chars new'!$A:$A,0))&gt;0, INDEX('chars new'!D:D,MATCH(list!$F158,'chars new'!$A:$A,0)), ""), "")</f>
        <v>苇纬伪伟</v>
      </c>
      <c r="X158" t="str">
        <f t="shared" si="3"/>
        <v>鮪,葦,苇,</v>
      </c>
      <c r="AH158" s="5" t="s">
        <v>898</v>
      </c>
      <c r="AI158" s="5" t="s">
        <v>899</v>
      </c>
      <c r="AJ158" s="5" t="s">
        <v>900</v>
      </c>
    </row>
    <row r="159" spans="1:36" ht="14.25" customHeight="1">
      <c r="B159" t="s">
        <v>901</v>
      </c>
      <c r="F159" t="s">
        <v>901</v>
      </c>
      <c r="H159" t="s">
        <v>902</v>
      </c>
      <c r="J159" s="5" t="s">
        <v>903</v>
      </c>
      <c r="L159" s="1" t="s">
        <v>902</v>
      </c>
      <c r="Q159" t="s">
        <v>904</v>
      </c>
      <c r="T159" t="str">
        <f>IFERROR(IF(INDEX('chars new'!B:B,MATCH(list!$F159,'chars new'!$A:$A,0))&gt;0, INDEX('chars new'!B:B,MATCH(list!$F159,'chars new'!$A:$A,0)), ""), "")</f>
        <v>鰄鰃隈隇逶詴覣蝛蜲薇葳葨煨烓溦渨楲椳揻揋愄微巍崴媙威喴危偎倭䴧䫋䋿㮃㣦㟪㙗㙎㕒𪑭𩼌𩹥𨻒𨖿𧤖𧟼𧛚𧚷𧍥𦩬𦓽𣫪𢼸𠳿踒癐㹻㛱魏萎猗</v>
      </c>
      <c r="U159" t="str">
        <f>IFERROR(IF(INDEX('chars new'!C:C,MATCH(list!$F159,'chars new'!$A:$A,0))&gt;0, INDEX('chars new'!C:C,MATCH(list!$F159,'chars new'!$A:$A,0)), ""), "")</f>
        <v/>
      </c>
      <c r="V159" t="str">
        <f>IFERROR(IF(INDEX('chars new'!D:D,MATCH(list!$F159,'chars new'!$A:$A,0))&gt;0, INDEX('chars new'!D:D,MATCH(list!$F159,'chars new'!$A:$A,0)), ""), "")</f>
        <v/>
      </c>
      <c r="X159" t="str">
        <f t="shared" si="3"/>
        <v>鰄,,,</v>
      </c>
      <c r="AH159" s="5" t="s">
        <v>905</v>
      </c>
    </row>
    <row r="160" spans="1:36" ht="14.25" customHeight="1">
      <c r="A160" t="s">
        <v>906</v>
      </c>
      <c r="B160" t="s">
        <v>907</v>
      </c>
      <c r="C160" t="s">
        <v>337</v>
      </c>
      <c r="D160" t="s">
        <v>393</v>
      </c>
      <c r="E160" t="s">
        <v>181</v>
      </c>
      <c r="F160" t="s">
        <v>907</v>
      </c>
      <c r="G160" t="s">
        <v>182</v>
      </c>
      <c r="H160" t="s">
        <v>907</v>
      </c>
      <c r="I160" t="s">
        <v>183</v>
      </c>
      <c r="J160" s="5" t="s">
        <v>908</v>
      </c>
      <c r="L160" s="1" t="s">
        <v>909</v>
      </c>
      <c r="M160" t="s">
        <v>186</v>
      </c>
      <c r="N160" t="s">
        <v>906</v>
      </c>
      <c r="Q160" t="s">
        <v>910</v>
      </c>
      <c r="T160" t="str">
        <f>IFERROR(IF(INDEX('chars new'!B:B,MATCH(list!$F160,'chars new'!$A:$A,0))&gt;0, INDEX('chars new'!B:B,MATCH(list!$F160,'chars new'!$A:$A,0)), ""), "")</f>
        <v/>
      </c>
      <c r="U160" t="str">
        <f>IFERROR(IF(INDEX('chars new'!C:C,MATCH(list!$F160,'chars new'!$A:$A,0))&gt;0, INDEX('chars new'!C:C,MATCH(list!$F160,'chars new'!$A:$A,0)), ""), "")</f>
        <v>問</v>
      </c>
      <c r="V160" t="str">
        <f>IFERROR(IF(INDEX('chars new'!D:D,MATCH(list!$F160,'chars new'!$A:$A,0))&gt;0, INDEX('chars new'!D:D,MATCH(list!$F160,'chars new'!$A:$A,0)), ""), "")</f>
        <v>问</v>
      </c>
      <c r="X160" t="str">
        <f t="shared" si="3"/>
        <v>,問,问,</v>
      </c>
      <c r="AI160" s="5" t="s">
        <v>911</v>
      </c>
      <c r="AJ160" s="5" t="s">
        <v>912</v>
      </c>
    </row>
    <row r="161" spans="1:36" ht="14.25" customHeight="1">
      <c r="B161" t="s">
        <v>913</v>
      </c>
      <c r="F161" t="s">
        <v>913</v>
      </c>
      <c r="H161" t="s">
        <v>914</v>
      </c>
      <c r="J161" s="5" t="s">
        <v>915</v>
      </c>
      <c r="L161" s="1" t="s">
        <v>916</v>
      </c>
      <c r="Q161" t="s">
        <v>917</v>
      </c>
      <c r="T161" t="str">
        <f>IFERROR(IF(INDEX('chars new'!B:B,MATCH(list!$F161,'chars new'!$A:$A,0))&gt;0, INDEX('chars new'!B:B,MATCH(list!$F161,'chars new'!$A:$A,0)), ""), "")</f>
        <v>鼤鴍鳼魰馼雯闦閿蚊芠瘒珳炆文彣䰚𩭋𩢌𨶭𤵒𣜺𢾿鴖玟汶𧖁𦖞</v>
      </c>
      <c r="U161" t="str">
        <f>IFERROR(IF(INDEX('chars new'!C:C,MATCH(list!$F161,'chars new'!$A:$A,0))&gt;0, INDEX('chars new'!C:C,MATCH(list!$F161,'chars new'!$A:$A,0)), ""), "")</f>
        <v>聞紋</v>
      </c>
      <c r="V161" t="str">
        <f>IFERROR(IF(INDEX('chars new'!D:D,MATCH(list!$F161,'chars new'!$A:$A,0))&gt;0, INDEX('chars new'!D:D,MATCH(list!$F161,'chars new'!$A:$A,0)), ""), "")</f>
        <v>闻纹</v>
      </c>
      <c r="X161" t="str">
        <f t="shared" si="3"/>
        <v>鼤,聞,闻,</v>
      </c>
      <c r="AH161" s="5" t="s">
        <v>918</v>
      </c>
      <c r="AI161" s="5" t="s">
        <v>919</v>
      </c>
      <c r="AJ161" s="5" t="s">
        <v>920</v>
      </c>
    </row>
    <row r="162" spans="1:36" ht="14.25" customHeight="1">
      <c r="B162" t="s">
        <v>921</v>
      </c>
      <c r="F162" t="s">
        <v>921</v>
      </c>
      <c r="H162" t="s">
        <v>922</v>
      </c>
      <c r="J162" s="5" t="s">
        <v>923</v>
      </c>
      <c r="L162" s="1" t="s">
        <v>924</v>
      </c>
      <c r="Q162" t="s">
        <v>925</v>
      </c>
      <c r="T162" t="str">
        <f>IFERROR(IF(INDEX('chars new'!B:B,MATCH(list!$F162,'chars new'!$A:$A,0))&gt;0, INDEX('chars new'!B:B,MATCH(list!$F162,'chars new'!$A:$A,0)), ""), "")</f>
        <v>顐莬璺渂汶揾妏㡈𨸩𨟸𦦯𥃮𤛁𠐢鼤脕絻紊𧚇娩</v>
      </c>
      <c r="U162" t="str">
        <f>IFERROR(IF(INDEX('chars new'!C:C,MATCH(list!$F162,'chars new'!$A:$A,0))&gt;0, INDEX('chars new'!C:C,MATCH(list!$F162,'chars new'!$A:$A,0)), ""), "")</f>
        <v>問</v>
      </c>
      <c r="V162" t="str">
        <f>IFERROR(IF(INDEX('chars new'!D:D,MATCH(list!$F162,'chars new'!$A:$A,0))&gt;0, INDEX('chars new'!D:D,MATCH(list!$F162,'chars new'!$A:$A,0)), ""), "")</f>
        <v>问</v>
      </c>
      <c r="X162" t="str">
        <f t="shared" si="3"/>
        <v>顐,問,问,</v>
      </c>
      <c r="AH162" s="5" t="s">
        <v>926</v>
      </c>
      <c r="AI162" s="5" t="s">
        <v>911</v>
      </c>
      <c r="AJ162" s="5" t="s">
        <v>912</v>
      </c>
    </row>
    <row r="163" spans="1:36" ht="14.25" customHeight="1">
      <c r="B163" t="s">
        <v>927</v>
      </c>
      <c r="F163" t="s">
        <v>927</v>
      </c>
      <c r="H163" t="s">
        <v>928</v>
      </c>
      <c r="J163" s="5" t="s">
        <v>929</v>
      </c>
      <c r="L163" s="1" t="s">
        <v>930</v>
      </c>
      <c r="Q163" t="s">
        <v>931</v>
      </c>
      <c r="T163" t="str">
        <f>IFERROR(IF(INDEX('chars new'!B:B,MATCH(list!$F163,'chars new'!$A:$A,0))&gt;0, INDEX('chars new'!B:B,MATCH(list!$F163,'chars new'!$A:$A,0)), ""), "")</f>
        <v>肳紊桽抆忟呡吻刎䦟䐇㗃𨆲𦮶𦟕𦝮𥬼𥧚𥦊𣶌𡁋笏殁歾忞呅㨉㖧㒚𤡕𠯳煴愠㳷</v>
      </c>
      <c r="U163" t="str">
        <f>IFERROR(IF(INDEX('chars new'!C:C,MATCH(list!$F163,'chars new'!$A:$A,0))&gt;0, INDEX('chars new'!C:C,MATCH(list!$F163,'chars new'!$A:$A,0)), ""), "")</f>
        <v>穩</v>
      </c>
      <c r="V163" t="str">
        <f>IFERROR(IF(INDEX('chars new'!D:D,MATCH(list!$F163,'chars new'!$A:$A,0))&gt;0, INDEX('chars new'!D:D,MATCH(list!$F163,'chars new'!$A:$A,0)), ""), "")</f>
        <v>稳</v>
      </c>
      <c r="X163" t="str">
        <f t="shared" si="3"/>
        <v>肳,穩,稳,</v>
      </c>
      <c r="AH163" s="5" t="s">
        <v>932</v>
      </c>
      <c r="AI163" s="5" t="s">
        <v>933</v>
      </c>
      <c r="AJ163" s="5" t="s">
        <v>934</v>
      </c>
    </row>
    <row r="164" spans="1:36" ht="14.25" customHeight="1">
      <c r="B164" t="s">
        <v>935</v>
      </c>
      <c r="F164" t="s">
        <v>935</v>
      </c>
      <c r="H164" t="s">
        <v>936</v>
      </c>
      <c r="J164" s="5" t="s">
        <v>937</v>
      </c>
      <c r="L164" s="1" t="s">
        <v>938</v>
      </c>
      <c r="Q164" t="s">
        <v>939</v>
      </c>
      <c r="T164" t="str">
        <f>IFERROR(IF(INDEX('chars new'!B:B,MATCH(list!$F164,'chars new'!$A:$A,0))&gt;0, INDEX('chars new'!B:B,MATCH(list!$F164,'chars new'!$A:$A,0)), ""), "")</f>
        <v>鰛輼豱瘟瑥殟榅㼔㬈𪉸𩥈𨜵𥁕韞褞藴蕰緼㮧</v>
      </c>
      <c r="U164" t="str">
        <f>IFERROR(IF(INDEX('chars new'!C:C,MATCH(list!$F164,'chars new'!$A:$A,0))&gt;0, INDEX('chars new'!C:C,MATCH(list!$F164,'chars new'!$A:$A,0)), ""), "")</f>
        <v>溫</v>
      </c>
      <c r="V164" t="str">
        <f>IFERROR(IF(INDEX('chars new'!D:D,MATCH(list!$F164,'chars new'!$A:$A,0))&gt;0, INDEX('chars new'!D:D,MATCH(list!$F164,'chars new'!$A:$A,0)), ""), "")</f>
        <v>温</v>
      </c>
      <c r="X164" t="str">
        <f t="shared" si="3"/>
        <v>鰛,溫,温,</v>
      </c>
      <c r="AH164" s="5" t="s">
        <v>940</v>
      </c>
      <c r="AI164" s="5" t="s">
        <v>941</v>
      </c>
      <c r="AJ164" s="5" t="s">
        <v>942</v>
      </c>
    </row>
    <row r="165" spans="1:36" ht="14.25" customHeight="1">
      <c r="A165" t="s">
        <v>943</v>
      </c>
      <c r="B165" t="s">
        <v>944</v>
      </c>
      <c r="C165" t="s">
        <v>337</v>
      </c>
      <c r="D165" t="s">
        <v>945</v>
      </c>
      <c r="E165" t="s">
        <v>181</v>
      </c>
      <c r="F165" t="s">
        <v>944</v>
      </c>
      <c r="G165" t="s">
        <v>182</v>
      </c>
      <c r="H165" t="s">
        <v>944</v>
      </c>
      <c r="I165" t="s">
        <v>183</v>
      </c>
      <c r="J165" s="5" t="s">
        <v>946</v>
      </c>
      <c r="L165" s="1" t="s">
        <v>947</v>
      </c>
      <c r="M165" t="s">
        <v>186</v>
      </c>
      <c r="N165" t="s">
        <v>943</v>
      </c>
      <c r="Q165" t="s">
        <v>948</v>
      </c>
      <c r="T165" t="str">
        <f>IFERROR(IF(INDEX('chars new'!B:B,MATCH(list!$F165,'chars new'!$A:$A,0))&gt;0, INDEX('chars new'!B:B,MATCH(list!$F165,'chars new'!$A:$A,0)), ""), "")</f>
        <v/>
      </c>
      <c r="U165" t="str">
        <f>IFERROR(IF(INDEX('chars new'!C:C,MATCH(list!$F165,'chars new'!$A:$A,0))&gt;0, INDEX('chars new'!C:C,MATCH(list!$F165,'chars new'!$A:$A,0)), ""), "")</f>
        <v/>
      </c>
      <c r="V165" t="str">
        <f>IFERROR(IF(INDEX('chars new'!D:D,MATCH(list!$F165,'chars new'!$A:$A,0))&gt;0, INDEX('chars new'!D:D,MATCH(list!$F165,'chars new'!$A:$A,0)), ""), "")</f>
        <v/>
      </c>
      <c r="X165" t="str">
        <f t="shared" si="3"/>
        <v>,,,</v>
      </c>
    </row>
    <row r="166" spans="1:36" ht="14.25" customHeight="1">
      <c r="B166" t="s">
        <v>949</v>
      </c>
      <c r="F166" t="s">
        <v>949</v>
      </c>
      <c r="H166" t="s">
        <v>950</v>
      </c>
      <c r="J166" s="5" t="s">
        <v>95</v>
      </c>
      <c r="L166" s="1" t="s">
        <v>951</v>
      </c>
      <c r="Q166" t="s">
        <v>96</v>
      </c>
      <c r="T166" t="str">
        <f>IFERROR(IF(INDEX('chars new'!B:B,MATCH(list!$F166,'chars new'!$A:$A,0))&gt;0, INDEX('chars new'!B:B,MATCH(list!$F166,'chars new'!$A:$A,0)), ""), "")</f>
        <v>齆𨞑𦧅𡍻蕹壅㙂</v>
      </c>
      <c r="U166" t="str">
        <f>IFERROR(IF(INDEX('chars new'!C:C,MATCH(list!$F166,'chars new'!$A:$A,0))&gt;0, INDEX('chars new'!C:C,MATCH(list!$F166,'chars new'!$A:$A,0)), ""), "")</f>
        <v>甕</v>
      </c>
      <c r="V166" t="str">
        <f>IFERROR(IF(INDEX('chars new'!D:D,MATCH(list!$F166,'chars new'!$A:$A,0))&gt;0, INDEX('chars new'!D:D,MATCH(list!$F166,'chars new'!$A:$A,0)), ""), "")</f>
        <v>瓮</v>
      </c>
      <c r="X166" t="str">
        <f t="shared" si="3"/>
        <v>齆,甕,瓮,</v>
      </c>
      <c r="AH166" s="5" t="s">
        <v>952</v>
      </c>
      <c r="AI166" s="5" t="s">
        <v>953</v>
      </c>
      <c r="AJ166" s="5" t="s">
        <v>954</v>
      </c>
    </row>
    <row r="167" spans="1:36" ht="14.25" customHeight="1">
      <c r="B167" t="s">
        <v>955</v>
      </c>
      <c r="F167" t="s">
        <v>955</v>
      </c>
      <c r="H167" t="s">
        <v>956</v>
      </c>
      <c r="J167" s="5" t="s">
        <v>957</v>
      </c>
      <c r="L167" s="1" t="s">
        <v>958</v>
      </c>
      <c r="Q167" t="s">
        <v>959</v>
      </c>
      <c r="T167" t="str">
        <f>IFERROR(IF(INDEX('chars new'!B:B,MATCH(list!$F167,'chars new'!$A:$A,0))&gt;0, INDEX('chars new'!B:B,MATCH(list!$F167,'chars new'!$A:$A,0)), ""), "")</f>
        <v>蓊聬瞈滃暡嵡奣塕勜䐥㹙㘢𩮬𩡓𩄘𦞡𤌏𡩥𩔚</v>
      </c>
      <c r="U167" t="str">
        <f>IFERROR(IF(INDEX('chars new'!C:C,MATCH(list!$F167,'chars new'!$A:$A,0))&gt;0, INDEX('chars new'!C:C,MATCH(list!$F167,'chars new'!$A:$A,0)), ""), "")</f>
        <v/>
      </c>
      <c r="V167" t="str">
        <f>IFERROR(IF(INDEX('chars new'!D:D,MATCH(list!$F167,'chars new'!$A:$A,0))&gt;0, INDEX('chars new'!D:D,MATCH(list!$F167,'chars new'!$A:$A,0)), ""), "")</f>
        <v/>
      </c>
      <c r="X167" t="str">
        <f t="shared" si="3"/>
        <v>蓊,,,</v>
      </c>
      <c r="AH167" s="5" t="s">
        <v>960</v>
      </c>
    </row>
    <row r="168" spans="1:36" ht="14.25" customHeight="1">
      <c r="B168" t="s">
        <v>961</v>
      </c>
      <c r="F168" t="s">
        <v>961</v>
      </c>
      <c r="H168" t="s">
        <v>962</v>
      </c>
      <c r="J168" s="5" t="s">
        <v>963</v>
      </c>
      <c r="L168" s="1" t="s">
        <v>964</v>
      </c>
      <c r="Q168" t="s">
        <v>965</v>
      </c>
      <c r="T168" t="str">
        <f>IFERROR(IF(INDEX('chars new'!B:B,MATCH(list!$F168,'chars new'!$A:$A,0))&gt;0, INDEX('chars new'!B:B,MATCH(list!$F168,'chars new'!$A:$A,0)), ""), "")</f>
        <v>鶲鎓螉翁嗡䱵䩺䈵㺋㮬𩰎𩔚𨜺𧛹𧚐𥕀𡻐𠰈滃</v>
      </c>
      <c r="U168" t="str">
        <f>IFERROR(IF(INDEX('chars new'!C:C,MATCH(list!$F168,'chars new'!$A:$A,0))&gt;0, INDEX('chars new'!C:C,MATCH(list!$F168,'chars new'!$A:$A,0)), ""), "")</f>
        <v/>
      </c>
      <c r="V168" t="str">
        <f>IFERROR(IF(INDEX('chars new'!D:D,MATCH(list!$F168,'chars new'!$A:$A,0))&gt;0, INDEX('chars new'!D:D,MATCH(list!$F168,'chars new'!$A:$A,0)), ""), "")</f>
        <v/>
      </c>
      <c r="X168" t="str">
        <f t="shared" si="3"/>
        <v>鶲,,,</v>
      </c>
      <c r="AH168" s="5" t="s">
        <v>966</v>
      </c>
    </row>
    <row r="169" spans="1:36" ht="14.25" customHeight="1">
      <c r="A169" t="s">
        <v>967</v>
      </c>
      <c r="B169" t="s">
        <v>94</v>
      </c>
      <c r="C169" t="s">
        <v>337</v>
      </c>
      <c r="D169" t="s">
        <v>968</v>
      </c>
      <c r="E169" t="s">
        <v>181</v>
      </c>
      <c r="F169" t="s">
        <v>94</v>
      </c>
      <c r="G169" t="s">
        <v>182</v>
      </c>
      <c r="H169" t="s">
        <v>94</v>
      </c>
      <c r="I169" t="s">
        <v>183</v>
      </c>
      <c r="J169" s="5" t="s">
        <v>969</v>
      </c>
      <c r="L169" s="1" t="s">
        <v>94</v>
      </c>
      <c r="M169" t="s">
        <v>186</v>
      </c>
      <c r="N169" t="s">
        <v>967</v>
      </c>
      <c r="Q169" t="s">
        <v>970</v>
      </c>
      <c r="T169" t="str">
        <f>IFERROR(IF(INDEX('chars new'!B:B,MATCH(list!$F169,'chars new'!$A:$A,0))&gt;0, INDEX('chars new'!B:B,MATCH(list!$F169,'chars new'!$A:$A,0)), ""), "")</f>
        <v/>
      </c>
      <c r="U169" t="str">
        <f>IFERROR(IF(INDEX('chars new'!C:C,MATCH(list!$F169,'chars new'!$A:$A,0))&gt;0, INDEX('chars new'!C:C,MATCH(list!$F169,'chars new'!$A:$A,0)), ""), "")</f>
        <v/>
      </c>
      <c r="V169" t="str">
        <f>IFERROR(IF(INDEX('chars new'!D:D,MATCH(list!$F169,'chars new'!$A:$A,0))&gt;0, INDEX('chars new'!D:D,MATCH(list!$F169,'chars new'!$A:$A,0)), ""), "")</f>
        <v/>
      </c>
      <c r="X169" t="str">
        <f t="shared" si="3"/>
        <v>,,,</v>
      </c>
    </row>
    <row r="170" spans="1:36" ht="14.25" customHeight="1">
      <c r="B170" t="s">
        <v>971</v>
      </c>
      <c r="F170" t="s">
        <v>971</v>
      </c>
      <c r="H170" t="s">
        <v>972</v>
      </c>
      <c r="J170" s="5" t="s">
        <v>973</v>
      </c>
      <c r="L170" s="1" t="s">
        <v>972</v>
      </c>
      <c r="Q170" t="s">
        <v>974</v>
      </c>
      <c r="T170" t="str">
        <f>IFERROR(IF(INDEX('chars new'!B:B,MATCH(list!$F170,'chars new'!$A:$A,0))&gt;0, INDEX('chars new'!B:B,MATCH(list!$F170,'chars new'!$A:$A,0)), ""), "")</f>
        <v>捰我婐䰀䂺㧴㦱𩮑𩭝𩭏𨁟𧶕𥟿𥑣𣚝𣇫𢫷𢦴𡖲𠪧婑咼倭</v>
      </c>
      <c r="U170" t="str">
        <f>IFERROR(IF(INDEX('chars new'!C:C,MATCH(list!$F170,'chars new'!$A:$A,0))&gt;0, INDEX('chars new'!C:C,MATCH(list!$F170,'chars new'!$A:$A,0)), ""), "")</f>
        <v/>
      </c>
      <c r="V170" t="str">
        <f>IFERROR(IF(INDEX('chars new'!D:D,MATCH(list!$F170,'chars new'!$A:$A,0))&gt;0, INDEX('chars new'!D:D,MATCH(list!$F170,'chars new'!$A:$A,0)), ""), "")</f>
        <v/>
      </c>
      <c r="X170" t="str">
        <f t="shared" si="3"/>
        <v>捰,,,</v>
      </c>
      <c r="AH170" s="5" t="s">
        <v>975</v>
      </c>
    </row>
    <row r="171" spans="1:36" ht="14.25" customHeight="1">
      <c r="B171" t="s">
        <v>976</v>
      </c>
      <c r="F171" t="s">
        <v>976</v>
      </c>
      <c r="H171" t="s">
        <v>977</v>
      </c>
      <c r="J171" s="5" t="s">
        <v>978</v>
      </c>
      <c r="L171" s="1" t="s">
        <v>977</v>
      </c>
      <c r="Q171" t="s">
        <v>979</v>
      </c>
      <c r="T171" t="str">
        <f>IFERROR(IF(INDEX('chars new'!B:B,MATCH(list!$F171,'chars new'!$A:$A,0))&gt;0, INDEX('chars new'!B:B,MATCH(list!$F171,'chars new'!$A:$A,0)), ""), "")</f>
        <v>踒萵猧涹唩㹻𤉦𡑟𡁮𠷏薶濄捼堝倭咼</v>
      </c>
      <c r="U171" t="str">
        <f>IFERROR(IF(INDEX('chars new'!C:C,MATCH(list!$F171,'chars new'!$A:$A,0))&gt;0, INDEX('chars new'!C:C,MATCH(list!$F171,'chars new'!$A:$A,0)), ""), "")</f>
        <v>蝸窩渦撾</v>
      </c>
      <c r="V171" t="str">
        <f>IFERROR(IF(INDEX('chars new'!D:D,MATCH(list!$F171,'chars new'!$A:$A,0))&gt;0, INDEX('chars new'!D:D,MATCH(list!$F171,'chars new'!$A:$A,0)), ""), "")</f>
        <v>蜗窝涡</v>
      </c>
      <c r="X171" t="str">
        <f t="shared" si="3"/>
        <v>踒,蝸,蜗,</v>
      </c>
      <c r="AH171" s="5" t="s">
        <v>980</v>
      </c>
      <c r="AI171" s="5" t="s">
        <v>981</v>
      </c>
      <c r="AJ171" s="5" t="s">
        <v>982</v>
      </c>
    </row>
    <row r="172" spans="1:36" ht="14.25" customHeight="1">
      <c r="B172" t="s">
        <v>983</v>
      </c>
      <c r="F172" t="s">
        <v>983</v>
      </c>
      <c r="H172" t="s">
        <v>984</v>
      </c>
      <c r="J172" s="5" t="s">
        <v>985</v>
      </c>
      <c r="L172" s="1" t="s">
        <v>984</v>
      </c>
      <c r="Q172" t="s">
        <v>986</v>
      </c>
      <c r="T172" t="str">
        <f>IFERROR(IF(INDEX('chars new'!B:B,MATCH(list!$F172,'chars new'!$A:$A,0))&gt;0, INDEX('chars new'!B:B,MATCH(list!$F172,'chars new'!$A:$A,0)), ""), "")</f>
        <v>齷雘臒腛肟瞃瓁焥濣渥涴沃楃枂斡擭握捾幄媉偓仴䮸䠎䁊䀑㱧㠛𪎤𪁕𩷯𩟓𩐦𩈱𨌝𧥋𧤒𦷵𦳹𦰖𦯏𦤨𥪍𥄗𤻌𤡓𤆏𣂽𣁳𡎔𠿟龏馧踠蒦艧瘟杌夭嚄噁䩊䇶𪑱𪁾𩣵硪媪嗌矆</v>
      </c>
      <c r="U172" t="str">
        <f>IFERROR(IF(INDEX('chars new'!C:C,MATCH(list!$F172,'chars new'!$A:$A,0))&gt;0, INDEX('chars new'!C:C,MATCH(list!$F172,'chars new'!$A:$A,0)), ""), "")</f>
        <v>臥</v>
      </c>
      <c r="V172" t="str">
        <f>IFERROR(IF(INDEX('chars new'!D:D,MATCH(list!$F172,'chars new'!$A:$A,0))&gt;0, INDEX('chars new'!D:D,MATCH(list!$F172,'chars new'!$A:$A,0)), ""), "")</f>
        <v>卧</v>
      </c>
      <c r="X172" t="str">
        <f t="shared" si="3"/>
        <v>齷,臥,卧,</v>
      </c>
      <c r="AH172" s="5" t="s">
        <v>987</v>
      </c>
      <c r="AI172" s="5" t="s">
        <v>988</v>
      </c>
      <c r="AJ172" s="5" t="s">
        <v>989</v>
      </c>
    </row>
    <row r="173" spans="1:36" ht="14.25" customHeight="1">
      <c r="A173" t="s">
        <v>990</v>
      </c>
      <c r="B173" t="s">
        <v>991</v>
      </c>
      <c r="C173" t="s">
        <v>337</v>
      </c>
      <c r="D173" t="s">
        <v>992</v>
      </c>
      <c r="E173" t="s">
        <v>181</v>
      </c>
      <c r="F173" t="s">
        <v>991</v>
      </c>
      <c r="G173" t="s">
        <v>182</v>
      </c>
      <c r="H173" t="s">
        <v>991</v>
      </c>
      <c r="I173" t="s">
        <v>183</v>
      </c>
      <c r="J173" s="5" t="s">
        <v>993</v>
      </c>
      <c r="L173" s="1" t="s">
        <v>991</v>
      </c>
      <c r="M173" t="s">
        <v>186</v>
      </c>
      <c r="N173" t="s">
        <v>990</v>
      </c>
      <c r="Q173" t="s">
        <v>994</v>
      </c>
      <c r="T173" t="str">
        <f>IFERROR(IF(INDEX('chars new'!B:B,MATCH(list!$F173,'chars new'!$A:$A,0))&gt;0, INDEX('chars new'!B:B,MATCH(list!$F173,'chars new'!$A:$A,0)), ""), "")</f>
        <v/>
      </c>
      <c r="U173" t="str">
        <f>IFERROR(IF(INDEX('chars new'!C:C,MATCH(list!$F173,'chars new'!$A:$A,0))&gt;0, INDEX('chars new'!C:C,MATCH(list!$F173,'chars new'!$A:$A,0)), ""), "")</f>
        <v/>
      </c>
      <c r="V173" t="str">
        <f>IFERROR(IF(INDEX('chars new'!D:D,MATCH(list!$F173,'chars new'!$A:$A,0))&gt;0, INDEX('chars new'!D:D,MATCH(list!$F173,'chars new'!$A:$A,0)), ""), "")</f>
        <v/>
      </c>
      <c r="X173" t="str">
        <f t="shared" si="3"/>
        <v>,,,</v>
      </c>
    </row>
    <row r="174" spans="1:36" ht="14.25" customHeight="1">
      <c r="B174" t="s">
        <v>995</v>
      </c>
      <c r="F174" t="s">
        <v>995</v>
      </c>
      <c r="H174" t="s">
        <v>996</v>
      </c>
      <c r="J174" s="5" t="s">
        <v>997</v>
      </c>
      <c r="L174" s="1" t="s">
        <v>996</v>
      </c>
      <c r="Q174" t="s">
        <v>998</v>
      </c>
      <c r="T174" t="str">
        <f>IFERROR(IF(INDEX('chars new'!B:B,MATCH(list!$F174,'chars new'!$A:$A,0))&gt;0, INDEX('chars new'!B:B,MATCH(list!$F174,'chars new'!$A:$A,0)), ""), "")</f>
        <v>屙娿妿妸䋪𥑺𡹣𠥍痾疴婀匼𣘨猗</v>
      </c>
      <c r="U174" t="str">
        <f>IFERROR(IF(INDEX('chars new'!C:C,MATCH(list!$F174,'chars new'!$A:$A,0))&gt;0, INDEX('chars new'!C:C,MATCH(list!$F174,'chars new'!$A:$A,0)), ""), "")</f>
        <v/>
      </c>
      <c r="V174" t="str">
        <f>IFERROR(IF(INDEX('chars new'!D:D,MATCH(list!$F174,'chars new'!$A:$A,0))&gt;0, INDEX('chars new'!D:D,MATCH(list!$F174,'chars new'!$A:$A,0)), ""), "")</f>
        <v/>
      </c>
      <c r="X174" t="str">
        <f t="shared" si="3"/>
        <v>屙,,,</v>
      </c>
      <c r="AH174" s="5" t="s">
        <v>999</v>
      </c>
    </row>
    <row r="175" spans="1:36" ht="14.25" customHeight="1">
      <c r="B175" t="s">
        <v>1000</v>
      </c>
      <c r="F175" t="s">
        <v>1000</v>
      </c>
      <c r="H175" t="s">
        <v>1001</v>
      </c>
      <c r="J175" s="5" t="s">
        <v>1002</v>
      </c>
      <c r="L175" s="1" t="s">
        <v>1001</v>
      </c>
      <c r="Q175" t="s">
        <v>1003</v>
      </c>
      <c r="T175" t="str">
        <f>IFERROR(IF(INDEX('chars new'!B:B,MATCH(list!$F175,'chars new'!$A:$A,0))&gt;0, INDEX('chars new'!B:B,MATCH(list!$F175,'chars new'!$A:$A,0)), ""), "")</f>
        <v>鰪魤頟鈋迗譌誐蛾莪磀硪睋皒珴涐峨娥囮吪俄䱮䩹䄉𩤩𩣣𩑁𩋽𨶯𧿕𧽶𧢽𧚄𧔼𧒎𡅅𠷸騀鋨叱佮䚰㧴蒍哦</v>
      </c>
      <c r="U175" t="str">
        <f>IFERROR(IF(INDEX('chars new'!C:C,MATCH(list!$F175,'chars new'!$A:$A,0))&gt;0, INDEX('chars new'!C:C,MATCH(list!$F175,'chars new'!$A:$A,0)), ""), "")</f>
        <v>鵝額訛</v>
      </c>
      <c r="V175" t="str">
        <f>IFERROR(IF(INDEX('chars new'!D:D,MATCH(list!$F175,'chars new'!$A:$A,0))&gt;0, INDEX('chars new'!D:D,MATCH(list!$F175,'chars new'!$A:$A,0)), ""), "")</f>
        <v>鹅额</v>
      </c>
      <c r="X175" t="str">
        <f t="shared" si="3"/>
        <v>鰪,鵝,鹅,</v>
      </c>
      <c r="AH175" s="5" t="s">
        <v>1004</v>
      </c>
      <c r="AI175" s="5" t="s">
        <v>1005</v>
      </c>
      <c r="AJ175" s="5" t="s">
        <v>1006</v>
      </c>
    </row>
    <row r="176" spans="1:36" ht="14.25" customHeight="1">
      <c r="B176" t="s">
        <v>1007</v>
      </c>
      <c r="F176" t="s">
        <v>1007</v>
      </c>
      <c r="H176" t="s">
        <v>1008</v>
      </c>
      <c r="J176" s="5" t="s">
        <v>1009</v>
      </c>
      <c r="L176" s="1" t="s">
        <v>1008</v>
      </c>
      <c r="Q176" t="s">
        <v>1010</v>
      </c>
      <c r="T176" t="str">
        <f>IFERROR(IF(INDEX('chars new'!B:B,MATCH(list!$F176,'chars new'!$A:$A,0))&gt;0, INDEX('chars new'!B:B,MATCH(list!$F176,'chars new'!$A:$A,0)), ""), "")</f>
        <v>齶齃鶚鳄鱷鰐魥餩顎頞阸阨閼鑩鍔鄂遏遌軛諤詻覨蝁蚅萼苊腭胺礘硆砵砨砐琧湂歺歹歞櫮搤扼戹愕廅崿峉岋屵姶堮堊埡噩咹咢呃卾匎偔䞩䝈䑪䑥䆓㷈㮙㩵㣂㔩𪙯𪘐𪘊𪅴𪀝𩸖𩸋𩸇𩪤𩨮𩚬𩖀𩕬𩕟𩐰𩋊𩊢𩉴𩇠𨺨𨸷𨤕𨌧𨃃𨂁𧼎𧭪𧨟𧠞𧍬𧌄𧊜𦛅𦊪𥯳𥔲𥓈𥑾𥋙𤸱𤭼𤪄𤡾𤎣𤂷𣦵𣤲𣢛𣎴𢼚𢨡𢃲𡾙𡴯𡪗𡪑𡅡𡀾𠱫𠱥𠰜𠥜𠥕齾邑蘁枙曷搕媕垩啈厄䜙䙳䔾㛕㗉𧊧𤻜鴳鬲輵痷洝庵娾堨侉䛩㩽𩒕𢼛𠯪囐啐</v>
      </c>
      <c r="U176" t="str">
        <f>IFERROR(IF(INDEX('chars new'!C:C,MATCH(list!$F176,'chars new'!$A:$A,0))&gt;0, INDEX('chars new'!C:C,MATCH(list!$F176,'chars new'!$A:$A,0)), ""), "")</f>
        <v>餓惡</v>
      </c>
      <c r="V176" t="str">
        <f>IFERROR(IF(INDEX('chars new'!D:D,MATCH(list!$F176,'chars new'!$A:$A,0))&gt;0, INDEX('chars new'!D:D,MATCH(list!$F176,'chars new'!$A:$A,0)), ""), "")</f>
        <v>饿恶</v>
      </c>
      <c r="X176" t="str">
        <f t="shared" si="3"/>
        <v>齶,餓,饿,</v>
      </c>
      <c r="AH176" s="5" t="s">
        <v>1011</v>
      </c>
      <c r="AI176" s="5" t="s">
        <v>1012</v>
      </c>
      <c r="AJ176" s="5" t="s">
        <v>1013</v>
      </c>
    </row>
    <row r="177" spans="1:36" ht="14.25" customHeight="1">
      <c r="B177" t="s">
        <v>1014</v>
      </c>
      <c r="F177" t="s">
        <v>1014</v>
      </c>
      <c r="H177" t="s">
        <v>1015</v>
      </c>
      <c r="J177" s="5" t="s">
        <v>1016</v>
      </c>
      <c r="L177" s="1" t="s">
        <v>1015</v>
      </c>
      <c r="Q177" t="s">
        <v>1017</v>
      </c>
      <c r="T177" t="str">
        <f>IFERROR(IF(INDEX('chars new'!B:B,MATCH(list!$F177,'chars new'!$A:$A,0))&gt;0, INDEX('chars new'!B:B,MATCH(list!$F177,'chars new'!$A:$A,0)), ""), "")</f>
        <v>騀頋砈玀枙婀厄𩒰𨵌𧙃𣘨𣄰閜誐椏娿妸㫊𩣣噁</v>
      </c>
      <c r="U177" t="str">
        <f>IFERROR(IF(INDEX('chars new'!C:C,MATCH(list!$F177,'chars new'!$A:$A,0))&gt;0, INDEX('chars new'!C:C,MATCH(list!$F177,'chars new'!$A:$A,0)), ""), "")</f>
        <v/>
      </c>
      <c r="V177" t="str">
        <f>IFERROR(IF(INDEX('chars new'!D:D,MATCH(list!$F177,'chars new'!$A:$A,0))&gt;0, INDEX('chars new'!D:D,MATCH(list!$F177,'chars new'!$A:$A,0)), ""), "")</f>
        <v/>
      </c>
      <c r="X177" t="str">
        <f t="shared" si="3"/>
        <v>騀,,,</v>
      </c>
      <c r="AH177" s="5" t="s">
        <v>1018</v>
      </c>
    </row>
    <row r="178" spans="1:36" ht="14.25" customHeight="1">
      <c r="A178" s="25" t="s">
        <v>18917</v>
      </c>
      <c r="B178" s="32" t="s">
        <v>18920</v>
      </c>
      <c r="C178" s="9"/>
      <c r="D178" s="9"/>
      <c r="E178" s="9"/>
      <c r="F178" s="32" t="s">
        <v>18920</v>
      </c>
      <c r="G178" t="s">
        <v>182</v>
      </c>
      <c r="H178" s="9" t="s">
        <v>18919</v>
      </c>
      <c r="J178" s="24" t="s">
        <v>18918</v>
      </c>
      <c r="L178" s="35" t="s">
        <v>991</v>
      </c>
      <c r="N178" s="25" t="s">
        <v>18917</v>
      </c>
      <c r="Q178" s="25" t="s">
        <v>18917</v>
      </c>
      <c r="AH178" s="5"/>
    </row>
    <row r="179" spans="1:36" ht="14.25" customHeight="1">
      <c r="B179" s="9" t="s">
        <v>1019</v>
      </c>
      <c r="C179" s="9"/>
      <c r="D179" s="9"/>
      <c r="E179" s="9"/>
      <c r="F179" s="9" t="s">
        <v>1019</v>
      </c>
      <c r="H179" t="s">
        <v>18872</v>
      </c>
      <c r="I179" t="s">
        <v>183</v>
      </c>
      <c r="J179" s="24" t="s">
        <v>18869</v>
      </c>
      <c r="L179" s="1" t="s">
        <v>1001</v>
      </c>
      <c r="M179" t="s">
        <v>186</v>
      </c>
      <c r="N179" s="3" t="s">
        <v>18876</v>
      </c>
      <c r="Q179" s="31" t="s">
        <v>18874</v>
      </c>
      <c r="S179" s="17"/>
      <c r="T179" t="str">
        <f>IFERROR(IF(INDEX('chars new'!B:B,MATCH(list!$F179,'chars new'!$A:$A,0))&gt;0, INDEX('chars new'!B:B,MATCH(list!$F179,'chars new'!$A:$A,0)), ""), "")</f>
        <v>欸</v>
      </c>
      <c r="U179" t="str">
        <f>IFERROR(IF(INDEX('chars new'!C:C,MATCH(list!$F179,'chars new'!$A:$A,0))&gt;0, INDEX('chars new'!C:C,MATCH(list!$F179,'chars new'!$A:$A,0)), ""), "")</f>
        <v/>
      </c>
      <c r="V179" t="str">
        <f>IFERROR(IF(INDEX('chars new'!D:D,MATCH(list!$F179,'chars new'!$A:$A,0))&gt;0, INDEX('chars new'!D:D,MATCH(list!$F179,'chars new'!$A:$A,0)), ""), "")</f>
        <v/>
      </c>
      <c r="X179" t="str">
        <f t="shared" si="3"/>
        <v>欸,,,</v>
      </c>
      <c r="AH179" s="5" t="s">
        <v>1020</v>
      </c>
    </row>
    <row r="180" spans="1:36" ht="14.25" customHeight="1">
      <c r="B180" s="9" t="s">
        <v>1021</v>
      </c>
      <c r="C180" s="9"/>
      <c r="D180" s="9"/>
      <c r="E180" s="9"/>
      <c r="F180" s="9" t="s">
        <v>1021</v>
      </c>
      <c r="H180" t="s">
        <v>18873</v>
      </c>
      <c r="J180" s="24" t="s">
        <v>18870</v>
      </c>
      <c r="L180" s="1" t="s">
        <v>1015</v>
      </c>
      <c r="Q180" s="31" t="s">
        <v>18875</v>
      </c>
      <c r="S180" s="17"/>
      <c r="T180" t="str">
        <f>IFERROR(IF(INDEX('chars new'!B:B,MATCH(list!$F180,'chars new'!$A:$A,0))&gt;0, INDEX('chars new'!B:B,MATCH(list!$F180,'chars new'!$A:$A,0)), ""), "")</f>
        <v>欸</v>
      </c>
      <c r="U180" t="str">
        <f>IFERROR(IF(INDEX('chars new'!C:C,MATCH(list!$F180,'chars new'!$A:$A,0))&gt;0, INDEX('chars new'!C:C,MATCH(list!$F180,'chars new'!$A:$A,0)), ""), "")</f>
        <v/>
      </c>
      <c r="V180" t="str">
        <f>IFERROR(IF(INDEX('chars new'!D:D,MATCH(list!$F180,'chars new'!$A:$A,0))&gt;0, INDEX('chars new'!D:D,MATCH(list!$F180,'chars new'!$A:$A,0)), ""), "")</f>
        <v/>
      </c>
      <c r="X180" t="str">
        <f t="shared" si="3"/>
        <v>欸,,,</v>
      </c>
      <c r="AH180" s="5" t="s">
        <v>1020</v>
      </c>
    </row>
    <row r="181" spans="1:36" ht="14.25" customHeight="1">
      <c r="A181" t="s">
        <v>1022</v>
      </c>
      <c r="B181" t="s">
        <v>611</v>
      </c>
      <c r="C181" t="s">
        <v>411</v>
      </c>
      <c r="D181" t="s">
        <v>1023</v>
      </c>
      <c r="E181" t="s">
        <v>181</v>
      </c>
      <c r="F181" t="s">
        <v>611</v>
      </c>
      <c r="G181" t="s">
        <v>182</v>
      </c>
      <c r="H181" t="s">
        <v>1024</v>
      </c>
      <c r="I181" t="s">
        <v>183</v>
      </c>
      <c r="J181" s="5" t="s">
        <v>18871</v>
      </c>
      <c r="L181" s="1" t="s">
        <v>611</v>
      </c>
      <c r="M181" t="s">
        <v>186</v>
      </c>
      <c r="N181" t="s">
        <v>1022</v>
      </c>
      <c r="Q181" t="s">
        <v>1025</v>
      </c>
      <c r="T181" t="str">
        <f>IFERROR(IF(INDEX('chars new'!B:B,MATCH(list!$F181,'chars new'!$A:$A,0))&gt;0, INDEX('chars new'!B:B,MATCH(list!$F181,'chars new'!$A:$A,0)), ""), "")</f>
        <v/>
      </c>
      <c r="U181" t="str">
        <f>IFERROR(IF(INDEX('chars new'!C:C,MATCH(list!$F181,'chars new'!$A:$A,0))&gt;0, INDEX('chars new'!C:C,MATCH(list!$F181,'chars new'!$A:$A,0)), ""), "")</f>
        <v/>
      </c>
      <c r="V181" t="str">
        <f>IFERROR(IF(INDEX('chars new'!D:D,MATCH(list!$F181,'chars new'!$A:$A,0))&gt;0, INDEX('chars new'!D:D,MATCH(list!$F181,'chars new'!$A:$A,0)), ""), "")</f>
        <v/>
      </c>
      <c r="X181" t="str">
        <f t="shared" si="3"/>
        <v>,,,</v>
      </c>
    </row>
    <row r="182" spans="1:36" ht="14.25" customHeight="1">
      <c r="B182" t="s">
        <v>1026</v>
      </c>
      <c r="F182" t="s">
        <v>1026</v>
      </c>
      <c r="H182" t="s">
        <v>1027</v>
      </c>
      <c r="J182" s="5" t="s">
        <v>1028</v>
      </c>
      <c r="L182" s="1" t="s">
        <v>616</v>
      </c>
      <c r="Q182" t="s">
        <v>1029</v>
      </c>
      <c r="T182" t="str">
        <f>IFERROR(IF(INDEX('chars new'!B:B,MATCH(list!$F182,'chars new'!$A:$A,0))&gt;0, INDEX('chars new'!B:B,MATCH(list!$F182,'chars new'!$A:$A,0)), ""), "")</f>
        <v>鸆鷠鰅鮽髃騟餘雩雓隅鍝酑邘逾踰謣諛覦褕衧螸蝓蜍虞蘛蕍萸萮艅舁臾腴羭籅竽窬硢睮盂畬璵瑜玗狳牏澞湡歶歟歈榆楰桙杅旟揄愚愉嵛嵎崳嬩妤堬堣兪余伃于䬔䩒䢓䜽䗨䔡䄨䂛䁩㼶㻀㺞㺄㷒㶛㳛㬂㪀㥥㥚㚥𪑝𪊻𪇝𪃎𪃍𩺰𩨙𩨗𩦢𩦡𩥭𩤺𩢶𩡃𩟳𨾌𨶢𨵦𨰸𨨶𨜖𨊱𧾚𧰇𧞏𧙶𧍪𧊠𧃠𦱃𦩞𦦫𦏻𦋯𦈣𥷔𥯮𥝨𥔢𤧙𤜹𤚎𣢒𣟰𢾄𢹏𢔢𢎻𢋅𢊧𡑾𡂊𡁎𠸹𠧇𠎳齵鱮魣顒隃鋙釪郚貗芋腧窳禺毹於捓悇庾媮媀圩喻喁吾䴁䩱䞕䓊㦛𩵎𧼯𧐄𣝑藇緰氀娪丂㢏</v>
      </c>
      <c r="U182" t="str">
        <f>IFERROR(IF(INDEX('chars new'!C:C,MATCH(list!$F182,'chars new'!$A:$A,0))&gt;0, INDEX('chars new'!C:C,MATCH(list!$F182,'chars new'!$A:$A,0)), ""), "")</f>
        <v>魚輿漁娛汙吳</v>
      </c>
      <c r="V182" t="str">
        <f>IFERROR(IF(INDEX('chars new'!D:D,MATCH(list!$F182,'chars new'!$A:$A,0))&gt;0, INDEX('chars new'!D:D,MATCH(list!$F182,'chars new'!$A:$A,0)), ""), "")</f>
        <v>鱼舆渔娱</v>
      </c>
      <c r="X182" t="str">
        <f t="shared" si="3"/>
        <v>鸆,魚,鱼,</v>
      </c>
      <c r="AH182" s="5" t="s">
        <v>1030</v>
      </c>
      <c r="AI182" s="5" t="s">
        <v>1031</v>
      </c>
      <c r="AJ182" s="5" t="s">
        <v>1032</v>
      </c>
    </row>
    <row r="183" spans="1:36" ht="14.25" customHeight="1">
      <c r="B183" t="s">
        <v>1033</v>
      </c>
      <c r="F183" t="s">
        <v>1033</v>
      </c>
      <c r="H183" t="s">
        <v>1034</v>
      </c>
      <c r="J183" s="5" t="s">
        <v>1035</v>
      </c>
      <c r="L183" s="1" t="s">
        <v>624</v>
      </c>
      <c r="Q183" t="s">
        <v>1036</v>
      </c>
      <c r="T183" t="str">
        <f>IFERROR(IF(INDEX('chars new'!B:B,MATCH(list!$F183,'chars new'!$A:$A,0))&gt;0, INDEX('chars new'!B:B,MATCH(list!$F183,'chars new'!$A:$A,0)), ""), "")</f>
        <v>鸒鷸鵒鴥鳿鱊鬱驈饇飫霱隩閾鐭錥鋊銉鈺醧郁遹遇逳轝輍軉豫諭裕蟈蜮蜟薁蕷蓹蒮茟芋育聿罭繘緎籞篽穥稶稢禺礜礇砡矞瘐瘉琙玉爩燠燏煜灪澳澦淯淢浴毓欲櫲棫棜棛昱昙敔戫慾愈惐悆忬彧嶎峪寓嫗媀堉域圫噊喻喐喅唷儥䵥䴁䮙䫻䨒䤋䢩䢖䞝䜡䘻䘘䋭䋖䉛䂊䁌㧒㦽㥔㤢㠨㚜𪓊𪑌𪑆𪋮𪋉𪂵𪂉𪁀𩲾𩱱𩱌𩰪𩟑𩝗𩛭𩛪𩚄𩘻𩘳𩘤𩏴𩏟𩎹𩋤𩋉𩊇𩈕𨮔𨪎𨩬𨞓𨗝𨄯𧿷𧼫𧶠𧫊𧗪𧑐𧐄𧉣𦱂𦱀𦦩𦡭𦒑𦏜𦎘𦋢𦈸𥹔𥸪𥸤𥷞𥝍𥙿𥘄𥎐𥉑𥆉𤸒𤳕𤞞𤀝𣩺𣣎𣡉𣝑𣕃𣍛𣋉𢺴𢯮𢡎𢛨𢖡𢔴𢔬𢔥𢒰𢌻𡿯𡿥𡬞𡬊𡨿𡨣𡔴𡒊𡒃𡋬𡈨𡇺𠽵𠫣𠕦𠏚𠊏𠀛鬻雩閼鐍衘蔚菸菀琟獝熨煨灹汩栯懊崛尉兪僪䵫䰥䬑䨞㵄㳼𧯱𧗱𦦲𦐛𦏻𥺞𥄵𡫽𠱙貍萮苑痏欥惌𠴫藇捥拗宛</v>
      </c>
      <c r="U183" t="str">
        <f>IFERROR(IF(INDEX('chars new'!C:C,MATCH(list!$F183,'chars new'!$A:$A,0))&gt;0, INDEX('chars new'!C:C,MATCH(list!$F183,'chars new'!$A:$A,0)), ""), "")</f>
        <v>馭預譽籲禦獄與</v>
      </c>
      <c r="V183" t="str">
        <f>IFERROR(IF(INDEX('chars new'!D:D,MATCH(list!$F183,'chars new'!$A:$A,0))&gt;0, INDEX('chars new'!D:D,MATCH(list!$F183,'chars new'!$A:$A,0)), ""), "")</f>
        <v>预誉狱御奥吁与</v>
      </c>
      <c r="X183" t="str">
        <f t="shared" si="3"/>
        <v>鸒,馭,预,</v>
      </c>
      <c r="AH183" s="5" t="s">
        <v>1037</v>
      </c>
      <c r="AI183" s="5" t="s">
        <v>1038</v>
      </c>
      <c r="AJ183" s="5" t="s">
        <v>1039</v>
      </c>
    </row>
    <row r="184" spans="1:36" ht="14.25" customHeight="1">
      <c r="B184" t="s">
        <v>1040</v>
      </c>
      <c r="F184" t="s">
        <v>1040</v>
      </c>
      <c r="H184" t="s">
        <v>1041</v>
      </c>
      <c r="J184" s="5" t="s">
        <v>1042</v>
      </c>
      <c r="L184" s="1" t="s">
        <v>632</v>
      </c>
      <c r="Q184" t="s">
        <v>1043</v>
      </c>
      <c r="T184" t="str">
        <f>IFERROR(IF(INDEX('chars new'!B:B,MATCH(list!$F184,'chars new'!$A:$A,0))&gt;0, INDEX('chars new'!B:B,MATCH(list!$F184,'chars new'!$A:$A,0)), ""), "")</f>
        <v>齬麌頨雨鋙鄅貐蘌萭羽窳禹祤瑀楀斞斔庾峿寙宇圉圄噳匬傴偊俣予䨞䥏䣁㼌㦛㒜㒁𪋬𪂕𩵎𩩘𩩑𩃯𨵉𨝈𧱬𦳅𦭳𦦲𦥉𦀡𥛩𥒾𤹪𤗃𣨝𣢦𢮁𡻢𡷎𠱐𠋟蝺藇萮臾穻穥栩嫗伃㺄㥚㢏梧芋</v>
      </c>
      <c r="U184" t="str">
        <f>IFERROR(IF(INDEX('chars new'!C:C,MATCH(list!$F184,'chars new'!$A:$A,0))&gt;0, INDEX('chars new'!C:C,MATCH(list!$F184,'chars new'!$A:$A,0)), ""), "")</f>
        <v>語與嶼</v>
      </c>
      <c r="V184" t="str">
        <f>IFERROR(IF(INDEX('chars new'!D:D,MATCH(list!$F184,'chars new'!$A:$A,0))&gt;0, INDEX('chars new'!D:D,MATCH(list!$F184,'chars new'!$A:$A,0)), ""), "")</f>
        <v>语屿与</v>
      </c>
      <c r="X184" t="str">
        <f t="shared" si="3"/>
        <v>齬,語,语,</v>
      </c>
      <c r="AH184" s="5" t="s">
        <v>1044</v>
      </c>
      <c r="AI184" s="5" t="s">
        <v>1045</v>
      </c>
      <c r="AJ184" s="5" t="s">
        <v>1046</v>
      </c>
    </row>
    <row r="185" spans="1:36" ht="14.25" customHeight="1">
      <c r="B185" t="s">
        <v>1047</v>
      </c>
      <c r="F185" t="s">
        <v>1047</v>
      </c>
      <c r="H185" t="s">
        <v>1048</v>
      </c>
      <c r="J185" s="5" t="s">
        <v>1049</v>
      </c>
      <c r="L185" s="1" t="s">
        <v>638</v>
      </c>
      <c r="Q185" t="s">
        <v>1050</v>
      </c>
      <c r="S185" s="17"/>
      <c r="T185" t="str">
        <f>IFERROR(IF(INDEX('chars new'!B:B,MATCH(list!$F185,'chars new'!$A:$A,0))&gt;0, INDEX('chars new'!B:B,MATCH(list!$F185,'chars new'!$A:$A,0)), ""), "")</f>
        <v>陓迂虶菸紆箊穻盓瘀渝淤扜唹䩽䣿䆰㰲㝼𩂧𨖛𧈯𤥽𤕘</v>
      </c>
      <c r="U185" t="str">
        <f>IFERROR(IF(INDEX('chars new'!C:C,MATCH(list!$F185,'chars new'!$A:$A,0))&gt;0, INDEX('chars new'!C:C,MATCH(list!$F185,'chars new'!$A:$A,0)), ""), "")</f>
        <v>汙</v>
      </c>
      <c r="V185" t="str">
        <f>IFERROR(IF(INDEX('chars new'!D:D,MATCH(list!$F185,'chars new'!$A:$A,0))&gt;0, INDEX('chars new'!D:D,MATCH(list!$F185,'chars new'!$A:$A,0)), ""), "")</f>
        <v/>
      </c>
      <c r="X185" t="str">
        <f t="shared" si="3"/>
        <v>陓,汙,,</v>
      </c>
      <c r="AH185" s="5" t="s">
        <v>1051</v>
      </c>
      <c r="AI185" s="5" t="s">
        <v>1052</v>
      </c>
    </row>
    <row r="186" spans="1:36" ht="14.25" customHeight="1">
      <c r="A186" t="s">
        <v>1053</v>
      </c>
      <c r="B186" t="s">
        <v>1054</v>
      </c>
      <c r="C186" t="s">
        <v>337</v>
      </c>
      <c r="D186" t="s">
        <v>1055</v>
      </c>
      <c r="E186" t="s">
        <v>181</v>
      </c>
      <c r="F186" t="s">
        <v>1054</v>
      </c>
      <c r="G186" t="s">
        <v>182</v>
      </c>
      <c r="H186" t="s">
        <v>1056</v>
      </c>
      <c r="I186" t="s">
        <v>183</v>
      </c>
      <c r="J186" s="5" t="s">
        <v>1057</v>
      </c>
      <c r="L186" s="1" t="s">
        <v>1054</v>
      </c>
      <c r="M186" t="s">
        <v>186</v>
      </c>
      <c r="N186" t="s">
        <v>1053</v>
      </c>
      <c r="Q186" t="s">
        <v>1058</v>
      </c>
      <c r="T186" t="str">
        <f>IFERROR(IF(INDEX('chars new'!B:B,MATCH(list!$F186,'chars new'!$A:$A,0))&gt;0, INDEX('chars new'!B:B,MATCH(list!$F186,'chars new'!$A:$A,0)), ""), "")</f>
        <v>怨</v>
      </c>
      <c r="U186" t="str">
        <f>IFERROR(IF(INDEX('chars new'!C:C,MATCH(list!$F186,'chars new'!$A:$A,0))&gt;0, INDEX('chars new'!C:C,MATCH(list!$F186,'chars new'!$A:$A,0)), ""), "")</f>
        <v/>
      </c>
      <c r="V186" t="str">
        <f>IFERROR(IF(INDEX('chars new'!D:D,MATCH(list!$F186,'chars new'!$A:$A,0))&gt;0, INDEX('chars new'!D:D,MATCH(list!$F186,'chars new'!$A:$A,0)), ""), "")</f>
        <v/>
      </c>
      <c r="X186" t="str">
        <f t="shared" si="3"/>
        <v>怨,,,</v>
      </c>
      <c r="AH186" s="5" t="s">
        <v>1059</v>
      </c>
    </row>
    <row r="187" spans="1:36" ht="14.25" customHeight="1">
      <c r="B187" t="s">
        <v>1060</v>
      </c>
      <c r="F187" t="s">
        <v>1060</v>
      </c>
      <c r="H187" t="s">
        <v>1061</v>
      </c>
      <c r="J187" s="5" t="s">
        <v>1062</v>
      </c>
      <c r="L187" s="1" t="s">
        <v>1063</v>
      </c>
      <c r="Q187" t="s">
        <v>1064</v>
      </c>
      <c r="T187" t="str">
        <f>IFERROR(IF(INDEX('chars new'!B:B,MATCH(list!$F187,'chars new'!$A:$A,0))&gt;0, INDEX('chars new'!B:B,MATCH(list!$F187,'chars new'!$A:$A,0)), ""), "")</f>
        <v>黿鶰鶢魭騵阮鎱邧邍謜袁螈蝯蝝蚖蒝芫羱笎猿爰溒源湲沅櫞榬榞杬援嫄媴塬垣圜原円元䲮䱲䬧䦾㹉㥳㟶𪕀𪔅𪄁𩰵𩍻𩉯𨻣𨸘𨕗𧻚𧳭𧔞𧉗𦿂𦍼𥰟𤬌𢷻𢗯𢆀𠩠𠝳褑楥媛妧喛傆㘣</v>
      </c>
      <c r="U187" t="str">
        <f>IFERROR(IF(INDEX('chars new'!C:C,MATCH(list!$F187,'chars new'!$A:$A,0))&gt;0, INDEX('chars new'!C:C,MATCH(list!$F187,'chars new'!$A:$A,0)), ""), "")</f>
        <v>轅緣圓園員隕</v>
      </c>
      <c r="V187" t="str">
        <f>IFERROR(IF(INDEX('chars new'!D:D,MATCH(list!$F187,'chars new'!$A:$A,0))&gt;0, INDEX('chars new'!D:D,MATCH(list!$F187,'chars new'!$A:$A,0)), ""), "")</f>
        <v>缘圆园员</v>
      </c>
      <c r="X187" t="str">
        <f t="shared" si="3"/>
        <v>黿,轅,缘,</v>
      </c>
      <c r="AH187" s="5" t="s">
        <v>1065</v>
      </c>
      <c r="AI187" s="5" t="s">
        <v>1066</v>
      </c>
      <c r="AJ187" s="5" t="s">
        <v>1067</v>
      </c>
    </row>
    <row r="188" spans="1:36" ht="14.25" customHeight="1">
      <c r="B188" t="s">
        <v>1068</v>
      </c>
      <c r="F188" t="s">
        <v>1068</v>
      </c>
      <c r="H188" t="s">
        <v>1069</v>
      </c>
      <c r="J188" s="5" t="s">
        <v>1070</v>
      </c>
      <c r="L188" s="1" t="s">
        <v>1071</v>
      </c>
      <c r="Q188" t="s">
        <v>1072</v>
      </c>
      <c r="T188" t="str">
        <f>IFERROR(IF(INDEX('chars new'!B:B,MATCH(list!$F188,'chars new'!$A:$A,0))&gt;0, INDEX('chars new'!B:B,MATCH(list!$F188,'chars new'!$A:$A,0)), ""), "")</f>
        <v>院褑裫衏苑肙禐瑗掾怨媛妴夗噮傆䬼䏍䅈㭇𩟁𩘍𩕾𧙮𥭞𢕋𢐄𢂱𡈓涓杬垸䈠</v>
      </c>
      <c r="U188" t="str">
        <f>IFERROR(IF(INDEX('chars new'!C:C,MATCH(list!$F188,'chars new'!$A:$A,0))&gt;0, INDEX('chars new'!C:C,MATCH(list!$F188,'chars new'!$A:$A,0)), ""), "")</f>
        <v>願</v>
      </c>
      <c r="V188" t="str">
        <f>IFERROR(IF(INDEX('chars new'!D:D,MATCH(list!$F188,'chars new'!$A:$A,0))&gt;0, INDEX('chars new'!D:D,MATCH(list!$F188,'chars new'!$A:$A,0)), ""), "")</f>
        <v>愿</v>
      </c>
      <c r="X188" t="str">
        <f t="shared" si="3"/>
        <v>院,願,愿,</v>
      </c>
      <c r="AH188" s="5" t="s">
        <v>1073</v>
      </c>
      <c r="AI188" s="5" t="s">
        <v>1074</v>
      </c>
      <c r="AJ188" s="5" t="s">
        <v>1075</v>
      </c>
    </row>
    <row r="189" spans="1:36" ht="14.25" customHeight="1">
      <c r="B189" t="s">
        <v>1076</v>
      </c>
      <c r="F189" t="s">
        <v>1076</v>
      </c>
      <c r="H189" t="s">
        <v>1077</v>
      </c>
      <c r="J189" s="5" t="s">
        <v>1078</v>
      </c>
      <c r="L189" s="1" t="s">
        <v>1079</v>
      </c>
      <c r="Q189" t="s">
        <v>1080</v>
      </c>
      <c r="S189" s="17"/>
      <c r="T189" t="str">
        <f>IFERROR(IF(INDEX('chars new'!B:B,MATCH(list!$F189,'chars new'!$A:$A,0))&gt;0, INDEX('chars new'!B:B,MATCH(list!$F189,'chars new'!$A:$A,0)), ""), "")</f>
        <v>鋺盶䩩䛇䛄𩔃𩐘𩌑𡯱𠒜輐薳畹㱧</v>
      </c>
      <c r="U189" t="str">
        <f>IFERROR(IF(INDEX('chars new'!C:C,MATCH(list!$F189,'chars new'!$A:$A,0))&gt;0, INDEX('chars new'!C:C,MATCH(list!$F189,'chars new'!$A:$A,0)), ""), "")</f>
        <v>遠願</v>
      </c>
      <c r="V189" t="str">
        <f>IFERROR(IF(INDEX('chars new'!D:D,MATCH(list!$F189,'chars new'!$A:$A,0))&gt;0, INDEX('chars new'!D:D,MATCH(list!$F189,'chars new'!$A:$A,0)), ""), "")</f>
        <v>远</v>
      </c>
      <c r="X189" t="str">
        <f t="shared" si="3"/>
        <v>鋺,遠,远,</v>
      </c>
      <c r="AH189" s="5" t="s">
        <v>1081</v>
      </c>
      <c r="AI189" s="5" t="s">
        <v>1082</v>
      </c>
      <c r="AJ189" s="5" t="s">
        <v>1083</v>
      </c>
    </row>
    <row r="190" spans="1:36" ht="14.25" customHeight="1">
      <c r="B190" t="s">
        <v>1084</v>
      </c>
      <c r="F190" t="s">
        <v>1084</v>
      </c>
      <c r="H190" t="s">
        <v>1085</v>
      </c>
      <c r="J190" s="5" t="s">
        <v>1086</v>
      </c>
      <c r="L190" s="1" t="s">
        <v>1087</v>
      </c>
      <c r="Q190" t="s">
        <v>1088</v>
      </c>
      <c r="S190" s="17"/>
      <c r="T190" t="str">
        <f>IFERROR(IF(INDEX('chars new'!B:B,MATCH(list!$F190,'chars new'!$A:$A,0))&gt;0, INDEX('chars new'!B:B,MATCH(list!$F190,'chars new'!$A:$A,0)), ""), "")</f>
        <v>鼘鵷鳶駌裷蜵蜎蒬葾眢棩惌悁剈冤䨊䥉䡝㾓㠾𪔙𪔗𩝸𩛟𨖳𨓯𨀮𥿎𣹠𢱽𢏮𢍈𡷡𡣬𡢊𡈒鋺蝝苑箢弲宛嫚䲻䏍𪂦𪀝𩾢𠛭涴焆夗</v>
      </c>
      <c r="U190" t="str">
        <f>IFERROR(IF(INDEX('chars new'!C:C,MATCH(list!$F190,'chars new'!$A:$A,0))&gt;0, INDEX('chars new'!C:C,MATCH(list!$F190,'chars new'!$A:$A,0)), ""), "")</f>
        <v>鴛淵</v>
      </c>
      <c r="V190" t="str">
        <f>IFERROR(IF(INDEX('chars new'!D:D,MATCH(list!$F190,'chars new'!$A:$A,0))&gt;0, INDEX('chars new'!D:D,MATCH(list!$F190,'chars new'!$A:$A,0)), ""), "")</f>
        <v/>
      </c>
      <c r="X190" t="str">
        <f t="shared" si="3"/>
        <v>鼘,鴛,,</v>
      </c>
      <c r="AH190" s="5" t="s">
        <v>1089</v>
      </c>
      <c r="AI190" s="5" t="s">
        <v>1090</v>
      </c>
    </row>
    <row r="191" spans="1:36" ht="14.25" customHeight="1">
      <c r="A191" t="s">
        <v>1091</v>
      </c>
      <c r="B191" t="s">
        <v>1092</v>
      </c>
      <c r="C191" t="s">
        <v>411</v>
      </c>
      <c r="D191" t="s">
        <v>1093</v>
      </c>
      <c r="E191" t="s">
        <v>181</v>
      </c>
      <c r="F191" t="s">
        <v>1092</v>
      </c>
      <c r="G191" t="s">
        <v>182</v>
      </c>
      <c r="H191" t="s">
        <v>1094</v>
      </c>
      <c r="I191" t="s">
        <v>183</v>
      </c>
      <c r="J191" s="5" t="s">
        <v>1095</v>
      </c>
      <c r="L191" s="1" t="s">
        <v>1092</v>
      </c>
      <c r="M191" t="s">
        <v>186</v>
      </c>
      <c r="N191" t="s">
        <v>1091</v>
      </c>
      <c r="Q191" t="s">
        <v>1096</v>
      </c>
      <c r="T191" t="str">
        <f>IFERROR(IF(INDEX('chars new'!B:B,MATCH(list!$F191,'chars new'!$A:$A,0))&gt;0, INDEX('chars new'!B:B,MATCH(list!$F191,'chars new'!$A:$A,0)), ""), "")</f>
        <v/>
      </c>
      <c r="U191" t="str">
        <f>IFERROR(IF(INDEX('chars new'!C:C,MATCH(list!$F191,'chars new'!$A:$A,0))&gt;0, INDEX('chars new'!C:C,MATCH(list!$F191,'chars new'!$A:$A,0)), ""), "")</f>
        <v/>
      </c>
      <c r="V191" t="str">
        <f>IFERROR(IF(INDEX('chars new'!D:D,MATCH(list!$F191,'chars new'!$A:$A,0))&gt;0, INDEX('chars new'!D:D,MATCH(list!$F191,'chars new'!$A:$A,0)), ""), "")</f>
        <v/>
      </c>
      <c r="X191" t="str">
        <f t="shared" si="3"/>
        <v>,,,</v>
      </c>
    </row>
    <row r="192" spans="1:36" ht="14.25" customHeight="1">
      <c r="B192" t="s">
        <v>1097</v>
      </c>
      <c r="F192" t="s">
        <v>1097</v>
      </c>
      <c r="H192" t="s">
        <v>1098</v>
      </c>
      <c r="J192" s="5" t="s">
        <v>1099</v>
      </c>
      <c r="L192" s="1" t="s">
        <v>1100</v>
      </c>
      <c r="Q192" t="s">
        <v>1101</v>
      </c>
      <c r="T192" t="str">
        <f>IFERROR(IF(INDEX('chars new'!B:B,MATCH(list!$F192,'chars new'!$A:$A,0))&gt;0, INDEX('chars new'!B:B,MATCH(list!$F192,'chars new'!$A:$A,0)), ""), "")</f>
        <v>鋆蕓蒷芸耺耘縜紜篔筠眃畇熉澐溳沄氲橒昀愪妘囩䢵䉙𨛡𧶊𧬞𧥼𥐩𣖆𡖒𠣐荺尹</v>
      </c>
      <c r="U192" t="str">
        <f>IFERROR(IF(INDEX('chars new'!C:C,MATCH(list!$F192,'chars new'!$A:$A,0))&gt;0, INDEX('chars new'!C:C,MATCH(list!$F192,'chars new'!$A:$A,0)), ""), "")</f>
        <v>雲鄖勻筍</v>
      </c>
      <c r="V192" t="str">
        <f>IFERROR(IF(INDEX('chars new'!D:D,MATCH(list!$F192,'chars new'!$A:$A,0))&gt;0, INDEX('chars new'!D:D,MATCH(list!$F192,'chars new'!$A:$A,0)), ""), "")</f>
        <v>匀云</v>
      </c>
      <c r="X192" t="str">
        <f t="shared" si="3"/>
        <v>鋆,雲,匀,</v>
      </c>
      <c r="AH192" s="5" t="s">
        <v>1102</v>
      </c>
      <c r="AI192" s="5" t="s">
        <v>1103</v>
      </c>
      <c r="AJ192" s="5" t="s">
        <v>1104</v>
      </c>
    </row>
    <row r="193" spans="1:36" ht="14.25" customHeight="1">
      <c r="B193" t="s">
        <v>1105</v>
      </c>
      <c r="F193" t="s">
        <v>1105</v>
      </c>
      <c r="H193" t="s">
        <v>1106</v>
      </c>
      <c r="J193" s="5" t="s">
        <v>1107</v>
      </c>
      <c r="L193" s="1" t="s">
        <v>1108</v>
      </c>
      <c r="Q193" t="s">
        <v>1109</v>
      </c>
      <c r="S193" s="17"/>
      <c r="T193" t="str">
        <f>IFERROR(IF(INDEX('chars new'!B:B,MATCH(list!$F193,'chars new'!$A:$A,0))&gt;0, INDEX('chars new'!B:B,MATCH(list!$F193,'chars new'!$A:$A,0)), ""), "")</f>
        <v>餫韞韗醖鄆藴蕰腪緼緷熨枟愠惲孕傊䲰䚋𪍝𩴉𩏆𩏅𧡡𦅿𤸫𣂊𡽅𡲪𡢘𡅙𠈤芸煴榅𩋢𧥺菀煇尉䵴苑</v>
      </c>
      <c r="U193" t="str">
        <f>IFERROR(IF(INDEX('chars new'!C:C,MATCH(list!$F193,'chars new'!$A:$A,0))&gt;0, INDEX('chars new'!C:C,MATCH(list!$F193,'chars new'!$A:$A,0)), ""), "")</f>
        <v>韻運蘊</v>
      </c>
      <c r="V193" t="str">
        <f>IFERROR(IF(INDEX('chars new'!D:D,MATCH(list!$F193,'chars new'!$A:$A,0))&gt;0, INDEX('chars new'!D:D,MATCH(list!$F193,'chars new'!$A:$A,0)), ""), "")</f>
        <v>运蕴</v>
      </c>
      <c r="X193" t="str">
        <f t="shared" si="3"/>
        <v>餫,韻,运,</v>
      </c>
      <c r="AH193" s="5" t="s">
        <v>1110</v>
      </c>
      <c r="AI193" s="5" t="s">
        <v>1111</v>
      </c>
      <c r="AJ193" s="5" t="s">
        <v>1112</v>
      </c>
    </row>
    <row r="194" spans="1:36" ht="14.25" customHeight="1">
      <c r="B194" t="s">
        <v>1113</v>
      </c>
      <c r="F194" t="s">
        <v>1113</v>
      </c>
      <c r="H194" t="s">
        <v>1114</v>
      </c>
      <c r="J194" s="5" t="s">
        <v>1115</v>
      </c>
      <c r="L194" s="1" t="s">
        <v>1116</v>
      </c>
      <c r="Q194" t="s">
        <v>1117</v>
      </c>
      <c r="S194" s="17"/>
      <c r="T194" t="str">
        <f>IFERROR(IF(INDEX('chars new'!B:B,MATCH(list!$F194,'chars new'!$A:$A,0))&gt;0, INDEX('chars new'!B:B,MATCH(list!$F194,'chars new'!$A:$A,0)), ""), "")</f>
        <v>齳馻霣阭鈗賱褞荺磒狁殞抎夽喗允䪳䞫䇖䆬㩈𪘩𪏚𪏔𩂿𧼐𧉃𠱳玧溳愠媪䡝𨸮宛</v>
      </c>
      <c r="U194" t="str">
        <f>IFERROR(IF(INDEX('chars new'!C:C,MATCH(list!$F194,'chars new'!$A:$A,0))&gt;0, INDEX('chars new'!C:C,MATCH(list!$F194,'chars new'!$A:$A,0)), ""), "")</f>
        <v>隕</v>
      </c>
      <c r="V194" t="str">
        <f>IFERROR(IF(INDEX('chars new'!D:D,MATCH(list!$F194,'chars new'!$A:$A,0))&gt;0, INDEX('chars new'!D:D,MATCH(list!$F194,'chars new'!$A:$A,0)), ""), "")</f>
        <v/>
      </c>
      <c r="X194" t="str">
        <f t="shared" si="3"/>
        <v>齳,隕,,</v>
      </c>
      <c r="AH194" s="5" t="s">
        <v>1118</v>
      </c>
      <c r="AI194" s="5" t="s">
        <v>1119</v>
      </c>
    </row>
    <row r="195" spans="1:36" ht="14.25" customHeight="1">
      <c r="B195" t="s">
        <v>1120</v>
      </c>
      <c r="F195" t="s">
        <v>1120</v>
      </c>
      <c r="H195" t="s">
        <v>1121</v>
      </c>
      <c r="J195" s="5" t="s">
        <v>1122</v>
      </c>
      <c r="L195" s="1" t="s">
        <v>1123</v>
      </c>
      <c r="Q195" t="s">
        <v>1124</v>
      </c>
      <c r="S195" s="17"/>
      <c r="T195" t="str">
        <f>IFERROR(IF(INDEX('chars new'!B:B,MATCH(list!$F195,'chars new'!$A:$A,0))&gt;0, INDEX('chars new'!B:B,MATCH(list!$F195,'chars new'!$A:$A,0)), ""), "")</f>
        <v>馧頵贇蝹蒀煴奫㚃𩁴𨷐𨍆𥠺𠚓輼蜵煾涒瘟</v>
      </c>
      <c r="U195" t="str">
        <f>IFERROR(IF(INDEX('chars new'!C:C,MATCH(list!$F195,'chars new'!$A:$A,0))&gt;0, INDEX('chars new'!C:C,MATCH(list!$F195,'chars new'!$A:$A,0)), ""), "")</f>
        <v>暈</v>
      </c>
      <c r="V195" t="str">
        <f>IFERROR(IF(INDEX('chars new'!D:D,MATCH(list!$F195,'chars new'!$A:$A,0))&gt;0, INDEX('chars new'!D:D,MATCH(list!$F195,'chars new'!$A:$A,0)), ""), "")</f>
        <v>晕</v>
      </c>
      <c r="X195" t="str">
        <f t="shared" si="3"/>
        <v>馧,暈,晕,</v>
      </c>
      <c r="AH195" s="5" t="s">
        <v>1125</v>
      </c>
      <c r="AI195" s="5" t="s">
        <v>1126</v>
      </c>
      <c r="AJ195" s="5" t="s">
        <v>1127</v>
      </c>
    </row>
    <row r="196" spans="1:36" ht="14.25" customHeight="1">
      <c r="A196" t="s">
        <v>1128</v>
      </c>
      <c r="B196" t="s">
        <v>1129</v>
      </c>
      <c r="C196" t="s">
        <v>337</v>
      </c>
      <c r="D196" t="s">
        <v>1130</v>
      </c>
      <c r="E196" t="s">
        <v>181</v>
      </c>
      <c r="F196" t="s">
        <v>1129</v>
      </c>
      <c r="G196" t="s">
        <v>182</v>
      </c>
      <c r="H196" t="s">
        <v>1131</v>
      </c>
      <c r="I196" t="s">
        <v>183</v>
      </c>
      <c r="J196" s="5" t="s">
        <v>1132</v>
      </c>
      <c r="L196" s="1" t="s">
        <v>1129</v>
      </c>
      <c r="M196" t="s">
        <v>186</v>
      </c>
      <c r="N196" t="s">
        <v>1128</v>
      </c>
      <c r="Q196" t="s">
        <v>1133</v>
      </c>
      <c r="T196" t="str">
        <f>IFERROR(IF(INDEX('chars new'!B:B,MATCH(list!$F196,'chars new'!$A:$A,0))&gt;0, INDEX('chars new'!B:B,MATCH(list!$F196,'chars new'!$A:$A,0)), ""), "")</f>
        <v>月</v>
      </c>
      <c r="U196" t="str">
        <f>IFERROR(IF(INDEX('chars new'!C:C,MATCH(list!$F196,'chars new'!$A:$A,0))&gt;0, INDEX('chars new'!C:C,MATCH(list!$F196,'chars new'!$A:$A,0)), ""), "")</f>
        <v/>
      </c>
      <c r="V196" t="str">
        <f>IFERROR(IF(INDEX('chars new'!D:D,MATCH(list!$F196,'chars new'!$A:$A,0))&gt;0, INDEX('chars new'!D:D,MATCH(list!$F196,'chars new'!$A:$A,0)), ""), "")</f>
        <v/>
      </c>
      <c r="X196" t="str">
        <f t="shared" si="3"/>
        <v>月,,,</v>
      </c>
      <c r="AH196" s="5" t="s">
        <v>1134</v>
      </c>
    </row>
    <row r="197" spans="1:36" ht="14.25" customHeight="1">
      <c r="B197" t="s">
        <v>1135</v>
      </c>
      <c r="F197" t="s">
        <v>1135</v>
      </c>
      <c r="H197" t="s">
        <v>1136</v>
      </c>
      <c r="J197" s="5" t="s">
        <v>1137</v>
      </c>
      <c r="L197" s="1" t="s">
        <v>1138</v>
      </c>
      <c r="Q197" t="s">
        <v>1139</v>
      </c>
      <c r="S197" s="17"/>
      <c r="T197" t="str">
        <f>IFERROR(IF(INDEX('chars new'!B:B,MATCH(list!$F197,'chars new'!$A:$A,0))&gt;0, INDEX('chars new'!B:B,MATCH(list!$F197,'chars new'!$A:$A,0)), ""), "")</f>
        <v>龠黦鸙鸑閲鉞鈅軏跀趯越蚏蚎蘥籰籥籆礿玥爚瀹樾月捳抈戉岄嬳妜刖䶳䥃䢲䠯䟠䟑䖃䋤䋐䆢䆕㹊㰛㬦㜰𪒥𪁑𩿠𩱲𩱪𩓥𩎙𩁯𨿁𨷲𨳕𨙄𨒋𨊸𨈋𨁑𧹊𧤽𧕋𧇓𧅚𧀲𦤕𦣜𦋩𥸘𥩡𥆟𤓝𤑓𣻮𣨡𣦏𣤰𣐋𣎱𣌗𢦰𡛟𡆽𡆦𠿋𠾲𠯲𠪶𠩉𠨲𠔠髺鑠躒蠖臒汋枂哾𧯡𧤯𦘹鋭説矆焆櫟擽囝𨵃</v>
      </c>
      <c r="U197" t="str">
        <f>IFERROR(IF(INDEX('chars new'!C:C,MATCH(list!$F197,'chars new'!$A:$A,0))&gt;0, INDEX('chars new'!C:C,MATCH(list!$F197,'chars new'!$A:$A,0)), ""), "")</f>
        <v>閱躍悅嶽樂</v>
      </c>
      <c r="V197" t="str">
        <f>IFERROR(IF(INDEX('chars new'!D:D,MATCH(list!$F197,'chars new'!$A:$A,0))&gt;0, INDEX('chars new'!D:D,MATCH(list!$F197,'chars new'!$A:$A,0)), ""), "")</f>
        <v>阅跃粤悦岳蜕乐</v>
      </c>
      <c r="X197" t="str">
        <f t="shared" si="3"/>
        <v>龠,閱,阅,</v>
      </c>
      <c r="AH197" s="5" t="s">
        <v>1140</v>
      </c>
      <c r="AI197" s="5" t="s">
        <v>1141</v>
      </c>
      <c r="AJ197" s="5" t="s">
        <v>1142</v>
      </c>
    </row>
    <row r="198" spans="1:36" ht="14.25" customHeight="1">
      <c r="B198" t="s">
        <v>1143</v>
      </c>
      <c r="F198" t="s">
        <v>1143</v>
      </c>
      <c r="H198" t="s">
        <v>1144</v>
      </c>
      <c r="J198" s="5" t="s">
        <v>1145</v>
      </c>
      <c r="L198" s="1" t="s">
        <v>1146</v>
      </c>
      <c r="Q198" t="s">
        <v>1147</v>
      </c>
      <c r="S198" s="17"/>
      <c r="T198" t="str">
        <f>IFERROR(IF(INDEX('chars new'!B:B,MATCH(list!$F198,'chars new'!$A:$A,0))&gt;0, INDEX('chars new'!B:B,MATCH(list!$F198,'chars new'!$A:$A,0)), ""), "")</f>
        <v>𢯵</v>
      </c>
      <c r="U198" t="str">
        <f>IFERROR(IF(INDEX('chars new'!C:C,MATCH(list!$F198,'chars new'!$A:$A,0))&gt;0, INDEX('chars new'!C:C,MATCH(list!$F198,'chars new'!$A:$A,0)), ""), "")</f>
        <v/>
      </c>
      <c r="V198" t="str">
        <f>IFERROR(IF(INDEX('chars new'!D:D,MATCH(list!$F198,'chars new'!$A:$A,0))&gt;0, INDEX('chars new'!D:D,MATCH(list!$F198,'chars new'!$A:$A,0)), ""), "")</f>
        <v/>
      </c>
      <c r="X198" t="str">
        <f t="shared" si="3"/>
        <v>𢯵,,,</v>
      </c>
      <c r="AH198" s="5" t="s">
        <v>1148</v>
      </c>
    </row>
    <row r="199" spans="1:36" ht="14.25" customHeight="1">
      <c r="B199" t="s">
        <v>1149</v>
      </c>
      <c r="F199" t="s">
        <v>1149</v>
      </c>
      <c r="H199" t="s">
        <v>1150</v>
      </c>
      <c r="J199" s="5" t="s">
        <v>1151</v>
      </c>
      <c r="L199" s="1" t="s">
        <v>1152</v>
      </c>
      <c r="Q199" t="s">
        <v>1153</v>
      </c>
      <c r="S199" s="17"/>
      <c r="T199" t="str">
        <f>IFERROR(IF(INDEX('chars new'!B:B,MATCH(list!$F199,'chars new'!$A:$A,0))&gt;0, INDEX('chars new'!B:B,MATCH(list!$F199,'chars new'!$A:$A,0)), ""), "")</f>
        <v>箹矱曱曰噦𪘳𩜌𩚈𧨄𦚢𢾔𢁞𡡕𠏃妁扚</v>
      </c>
      <c r="U199" t="str">
        <f>IFERROR(IF(INDEX('chars new'!C:C,MATCH(list!$F199,'chars new'!$A:$A,0))&gt;0, INDEX('chars new'!C:C,MATCH(list!$F199,'chars new'!$A:$A,0)), ""), "")</f>
        <v>約</v>
      </c>
      <c r="V199" t="str">
        <f>IFERROR(IF(INDEX('chars new'!D:D,MATCH(list!$F199,'chars new'!$A:$A,0))&gt;0, INDEX('chars new'!D:D,MATCH(list!$F199,'chars new'!$A:$A,0)), ""), "")</f>
        <v>约</v>
      </c>
      <c r="X199" t="str">
        <f t="shared" si="3"/>
        <v>箹,約,约,</v>
      </c>
      <c r="AH199" s="5" t="s">
        <v>1154</v>
      </c>
      <c r="AI199" s="5" t="s">
        <v>1155</v>
      </c>
      <c r="AJ199" s="5" t="s">
        <v>1156</v>
      </c>
    </row>
    <row r="200" spans="1:36" ht="14.25" customHeight="1">
      <c r="A200" t="s">
        <v>1157</v>
      </c>
      <c r="B200" t="s">
        <v>1158</v>
      </c>
      <c r="C200" t="s">
        <v>175</v>
      </c>
      <c r="D200" t="s">
        <v>1159</v>
      </c>
      <c r="E200" t="s">
        <v>181</v>
      </c>
      <c r="F200" t="s">
        <v>1160</v>
      </c>
      <c r="G200" t="s">
        <v>182</v>
      </c>
      <c r="H200" t="s">
        <v>1161</v>
      </c>
      <c r="I200" t="s">
        <v>183</v>
      </c>
      <c r="J200" s="5" t="s">
        <v>1162</v>
      </c>
      <c r="L200" s="1" t="s">
        <v>5504</v>
      </c>
      <c r="M200" t="s">
        <v>186</v>
      </c>
      <c r="N200" t="s">
        <v>1157</v>
      </c>
      <c r="Q200" t="s">
        <v>1157</v>
      </c>
      <c r="T200" t="str">
        <f>IFERROR(IF(INDEX('chars new'!B:B,MATCH(list!$F200,'chars new'!$A:$A,0))&gt;0, INDEX('chars new'!B:B,MATCH(list!$F200,'chars new'!$A:$A,0)), ""), "")</f>
        <v/>
      </c>
      <c r="U200" t="str">
        <f>IFERROR(IF(INDEX('chars new'!C:C,MATCH(list!$F200,'chars new'!$A:$A,0))&gt;0, INDEX('chars new'!C:C,MATCH(list!$F200,'chars new'!$A:$A,0)), ""), "")</f>
        <v/>
      </c>
      <c r="V200" t="str">
        <f>IFERROR(IF(INDEX('chars new'!D:D,MATCH(list!$F200,'chars new'!$A:$A,0))&gt;0, INDEX('chars new'!D:D,MATCH(list!$F200,'chars new'!$A:$A,0)), ""), "")</f>
        <v/>
      </c>
      <c r="X200" t="str">
        <f t="shared" si="3"/>
        <v>,,,</v>
      </c>
    </row>
    <row r="201" spans="1:36" ht="14.25" customHeight="1">
      <c r="A201" t="s">
        <v>1163</v>
      </c>
      <c r="B201" t="s">
        <v>1164</v>
      </c>
      <c r="C201" t="s">
        <v>411</v>
      </c>
      <c r="D201" t="s">
        <v>1165</v>
      </c>
      <c r="E201" t="s">
        <v>181</v>
      </c>
      <c r="F201" t="s">
        <v>1164</v>
      </c>
      <c r="G201" t="s">
        <v>182</v>
      </c>
      <c r="H201" t="s">
        <v>1166</v>
      </c>
      <c r="I201" t="s">
        <v>183</v>
      </c>
      <c r="J201" s="5" t="s">
        <v>1167</v>
      </c>
      <c r="L201" s="1" t="s">
        <v>1168</v>
      </c>
      <c r="M201" t="s">
        <v>186</v>
      </c>
      <c r="N201" t="s">
        <v>1163</v>
      </c>
      <c r="Q201" t="s">
        <v>1169</v>
      </c>
      <c r="T201" t="str">
        <f>IFERROR(IF(INDEX('chars new'!B:B,MATCH(list!$F201,'chars new'!$A:$A,0))&gt;0, INDEX('chars new'!B:B,MATCH(list!$F201,'chars new'!$A:$A,0)), ""), "")</f>
        <v>西息苴系</v>
      </c>
      <c r="U201" t="str">
        <f>IFERROR(IF(INDEX('chars new'!C:C,MATCH(list!$F201,'chars new'!$A:$A,0))&gt;0, INDEX('chars new'!C:C,MATCH(list!$F201,'chars new'!$A:$A,0)), ""), "")</f>
        <v/>
      </c>
      <c r="V201" t="str">
        <f>IFERROR(IF(INDEX('chars new'!D:D,MATCH(list!$F201,'chars new'!$A:$A,0))&gt;0, INDEX('chars new'!D:D,MATCH(list!$F201,'chars new'!$A:$A,0)), ""), "")</f>
        <v/>
      </c>
      <c r="X201" t="str">
        <f t="shared" si="3"/>
        <v>西,,,</v>
      </c>
      <c r="AH201" s="5" t="s">
        <v>1170</v>
      </c>
    </row>
    <row r="202" spans="1:36" ht="14.25" customHeight="1">
      <c r="B202" t="s">
        <v>1171</v>
      </c>
      <c r="F202" t="s">
        <v>1171</v>
      </c>
      <c r="H202" t="s">
        <v>1172</v>
      </c>
      <c r="J202" s="5" t="s">
        <v>1173</v>
      </c>
      <c r="L202" s="1" t="s">
        <v>1174</v>
      </c>
      <c r="Q202" t="s">
        <v>1175</v>
      </c>
      <c r="T202" t="str">
        <f>IFERROR(IF(INDEX('chars new'!B:B,MATCH(list!$F202,'chars new'!$A:$A,0))&gt;0, INDEX('chars new'!B:B,MATCH(list!$F202,'chars new'!$A:$A,0)), ""), "")</f>
        <v>鰼驨騽騱飁霫隰鎴郋趘謵覡薂蓆蒵漝檄槢椺席嶍媳䫣䚫䒁㿇㠄㔒𪕯𪓷𪄶𩲁𨻥𨛳𧿅𧐔𧋐𦸚𦪿𥺚𣳬𣒃𢙅鼳雭褶蝷蜴莔徯嵇謑𥱵</v>
      </c>
      <c r="U202" t="str">
        <f>IFERROR(IF(INDEX('chars new'!C:C,MATCH(list!$F202,'chars new'!$A:$A,0))&gt;0, INDEX('chars new'!C:C,MATCH(list!$F202,'chars new'!$A:$A,0)), ""), "")</f>
        <v>襲習鰓</v>
      </c>
      <c r="V202" t="str">
        <f>IFERROR(IF(INDEX('chars new'!D:D,MATCH(list!$F202,'chars new'!$A:$A,0))&gt;0, INDEX('chars new'!D:D,MATCH(list!$F202,'chars new'!$A:$A,0)), ""), "")</f>
        <v>袭习</v>
      </c>
      <c r="X202" t="str">
        <f t="shared" si="3"/>
        <v>鰼,襲,袭,</v>
      </c>
      <c r="AH202" s="5" t="s">
        <v>1176</v>
      </c>
      <c r="AI202" s="5" t="s">
        <v>1177</v>
      </c>
      <c r="AJ202" s="5" t="s">
        <v>1178</v>
      </c>
    </row>
    <row r="203" spans="1:36" ht="14.25" customHeight="1">
      <c r="B203" t="s">
        <v>1179</v>
      </c>
      <c r="F203" t="s">
        <v>1179</v>
      </c>
      <c r="H203" t="s">
        <v>1180</v>
      </c>
      <c r="J203" s="5" t="s">
        <v>1181</v>
      </c>
      <c r="L203" s="1" t="s">
        <v>1182</v>
      </c>
      <c r="Q203" t="s">
        <v>1183</v>
      </c>
      <c r="T203" t="str">
        <f>IFERROR(IF(INDEX('chars new'!B:B,MATCH(list!$F203,'chars new'!$A:$A,0))&gt;0, INDEX('chars new'!B:B,MATCH(list!$F203,'chars new'!$A:$A,0)), ""), "")</f>
        <v>黖鬩餼霼隙闟釳郤郄趇赩覤衋虩蕮綌系稧禊磶盻犔熂潟滊欯椞慀愾恄怬忥塈嚱咥呬卌匸係䵱䲪䮎䬣䨳䜁䓇䐼䊠䈪㸍㰥㭡㦦㤸㣟㚛㑶𪅲𩿛𩦇𩛹𩎥𩍆𩊿𨷘𨐛𧹽𧹶𧱲𧯊𧯈𧬊𧬈𧪢𧧹𧦁𧤟𧚃𧎵𧉁𧈍𧈅𧂙𦷲𦞝𦃝𥿭𥻥𥰥𥮬𥪦𥎃𥋁𥈜𤡬𤌷𤄎𣳦𣤢𣣉𣢓𣚔𢭁𢧽𢤋𡶯𡦎𡝧𡜧𡙋𡘐𡃢𠦜𠦌𠤴鈒蔇蒵舄繫欪摡嚊傒䛥䙎㿇㾙㱇㨙㤅㞒㜎𨳿𨝫𧈈𢨟𢟪𠜗謚䚷𥇛呰</v>
      </c>
      <c r="U203" t="str">
        <f>IFERROR(IF(INDEX('chars new'!C:C,MATCH(list!$F203,'chars new'!$A:$A,0))&gt;0, INDEX('chars new'!C:C,MATCH(list!$F203,'chars new'!$A:$A,0)), ""), "")</f>
        <v>細戲</v>
      </c>
      <c r="V203" t="str">
        <f>IFERROR(IF(INDEX('chars new'!D:D,MATCH(list!$F203,'chars new'!$A:$A,0))&gt;0, INDEX('chars new'!D:D,MATCH(list!$F203,'chars new'!$A:$A,0)), ""), "")</f>
        <v>细戏</v>
      </c>
      <c r="X203" t="str">
        <f t="shared" si="3"/>
        <v>黖,細,细,</v>
      </c>
      <c r="AH203" s="5" t="s">
        <v>1184</v>
      </c>
      <c r="AI203" s="5" t="s">
        <v>1185</v>
      </c>
      <c r="AJ203" s="5" t="s">
        <v>1186</v>
      </c>
    </row>
    <row r="204" spans="1:36" ht="14.25" customHeight="1">
      <c r="B204" t="s">
        <v>1187</v>
      </c>
      <c r="F204" t="s">
        <v>1187</v>
      </c>
      <c r="H204" t="s">
        <v>1188</v>
      </c>
      <c r="J204" s="5" t="s">
        <v>1189</v>
      </c>
      <c r="L204" s="1" t="s">
        <v>1190</v>
      </c>
      <c r="Q204" t="s">
        <v>1191</v>
      </c>
      <c r="T204" t="str">
        <f>IFERROR(IF(INDEX('chars new'!B:B,MATCH(list!$F204,'chars new'!$A:$A,0))&gt;0, INDEX('chars new'!B:B,MATCH(list!$F204,'chars new'!$A:$A,0)), ""), "")</f>
        <v>鱚鉩鈢躧蹝謑諰蟢蓰葸葈纚縰禧矖璽漇洗歖枲暿憙憘徙屣喜𪖥𩎉𨮪𨞘𨜐𧺨𧣩𦱓𤨐𤤱𤟧𣯪𢒲𢒩𢊚𡅕𠪙𠉢瓕嬉䈢𦂅鉨杫奊</v>
      </c>
      <c r="U204" t="str">
        <f>IFERROR(IF(INDEX('chars new'!C:C,MATCH(list!$F204,'chars new'!$A:$A,0))&gt;0, INDEX('chars new'!C:C,MATCH(list!$F204,'chars new'!$A:$A,0)), ""), "")</f>
        <v>銑灑</v>
      </c>
      <c r="V204" t="str">
        <f>IFERROR(IF(INDEX('chars new'!D:D,MATCH(list!$F204,'chars new'!$A:$A,0))&gt;0, INDEX('chars new'!D:D,MATCH(list!$F204,'chars new'!$A:$A,0)), ""), "")</f>
        <v/>
      </c>
      <c r="X204" t="str">
        <f t="shared" si="3"/>
        <v>鱚,銑,,</v>
      </c>
      <c r="AH204" s="5" t="s">
        <v>1192</v>
      </c>
      <c r="AI204" s="5" t="s">
        <v>1193</v>
      </c>
    </row>
    <row r="205" spans="1:36" ht="14.25" customHeight="1">
      <c r="B205" t="s">
        <v>1194</v>
      </c>
      <c r="F205" t="s">
        <v>1194</v>
      </c>
      <c r="H205" t="s">
        <v>1195</v>
      </c>
      <c r="J205" s="5" t="s">
        <v>1196</v>
      </c>
      <c r="L205" s="1" t="s">
        <v>1197</v>
      </c>
      <c r="Q205" t="s">
        <v>1198</v>
      </c>
      <c r="S205" s="17"/>
      <c r="T205" t="str">
        <f>IFERROR(IF(INDEX('chars new'!B:B,MATCH(list!$F205,'chars new'!$A:$A,0))&gt;0, INDEX('chars new'!B:B,MATCH(list!$F205,'chars new'!$A:$A,0)), ""), "")</f>
        <v>鼷鸂鵗餏隵鑴鏭釸醯酅鄎郗蹊赥貕豯豨豀谿觿裼蠵蟋螇螅蜥虒蒠菥莃舾膝肹肸翕羲繥緆粞窸穸稀硒瞦睎皙瘜琋狶犀爔熻熺熹熙熄焬焟焁烯潝溪淅浠汐氥歙欷橀樨榽桸析曦晳晰晞昔扸扱惜惁悕悉怸忚徯徆希巇屖嬉嬆娭奚夕噏嘻唽唏咭吸吚厀凞兮僖傒俙䶋䳶䭒䛥䛊䙵䖷䖒䒊䐖䐅䏩䂀䁯㿽㾷㺣㴧㴔㲸㱤㱆㰿㯕㮩㬛㪧㜯㜎㛭㛫㛓㚀㘊㗭㗩㕧㕃㓾𪄛𪃼𩾼𩽨𩭡𩗱𩗊𩒽𩅖𨻁𨵎𨳛𨡂𨋦𨀙𧿝𧻶𧹨𧶖𧲘𧯗𧥤𧈼𧀬𦼗𦮐𦩭𦤈𦠪𦞽𦜱𦙝𦐠𥰝𥈻𥄛𥄖𤺊𤹊𤷡𤶰𤶈𤳥𤲺𤮙𤮆𤬘𤬕𤥒𤢀𤡡𤠓𤓚𤓔𤄬𤃪𣨗𣤴𣤳𣢑𣢎𣢍𣢂𣢁𣟵𣎮𣅾𢹍𢬾𢨟𢡁𢜣𢗴𢑧𢋼𢀊𡻎𡳚𡩤𡘡𡗳𡗞𡏛𡁱𠺒𠶨𠴭𠬬𠩺𠨚𠟊𠜗𠘕𠔍𠆱鱚餙釐訢蜤茜羛禧碏燍暿憘巂媐咥䵱䯜䨳䨛䧿䣛䟇䚿䚙㶼㰻㩦𨿛𧳐𧦭𤡯𤇴𣢇𢠹𡡒遟㩉詑西息</v>
      </c>
      <c r="U205" t="str">
        <f>IFERROR(IF(INDEX('chars new'!C:C,MATCH(list!$F205,'chars new'!$A:$A,0))&gt;0, INDEX('chars new'!C:C,MATCH(list!$F205,'chars new'!$A:$A,0)), ""), "")</f>
        <v>錫矽犧棲</v>
      </c>
      <c r="V205" t="str">
        <f>IFERROR(IF(INDEX('chars new'!D:D,MATCH(list!$F205,'chars new'!$A:$A,0))&gt;0, INDEX('chars new'!D:D,MATCH(list!$F205,'chars new'!$A:$A,0)), ""), "")</f>
        <v>锡腊牺卤</v>
      </c>
      <c r="X205" t="str">
        <f t="shared" ref="X205:X268" si="4">LEFT(T205, 1)&amp;","&amp;LEFT(U205, 1)&amp;","&amp;LEFT(V205, 1)&amp;","</f>
        <v>鼷,錫,锡,</v>
      </c>
      <c r="AH205" s="5" t="s">
        <v>1199</v>
      </c>
      <c r="AI205" s="5" t="s">
        <v>1200</v>
      </c>
      <c r="AJ205" s="5" t="s">
        <v>1201</v>
      </c>
    </row>
    <row r="206" spans="1:36" ht="14.25" customHeight="1">
      <c r="A206" t="s">
        <v>1202</v>
      </c>
      <c r="B206" t="s">
        <v>1203</v>
      </c>
      <c r="C206" t="s">
        <v>179</v>
      </c>
      <c r="D206" t="s">
        <v>1204</v>
      </c>
      <c r="E206" t="s">
        <v>181</v>
      </c>
      <c r="F206" t="s">
        <v>1203</v>
      </c>
      <c r="G206" t="s">
        <v>182</v>
      </c>
      <c r="H206" t="s">
        <v>1205</v>
      </c>
      <c r="I206" t="s">
        <v>183</v>
      </c>
      <c r="J206" s="5" t="s">
        <v>1206</v>
      </c>
      <c r="L206" s="1" t="s">
        <v>1207</v>
      </c>
      <c r="M206" t="s">
        <v>186</v>
      </c>
      <c r="N206" t="s">
        <v>1202</v>
      </c>
      <c r="Q206" t="s">
        <v>1208</v>
      </c>
      <c r="T206" t="str">
        <f>IFERROR(IF(INDEX('chars new'!B:B,MATCH(list!$F206,'chars new'!$A:$A,0))&gt;0, INDEX('chars new'!B:B,MATCH(list!$F206,'chars new'!$A:$A,0)), ""), "")</f>
        <v>下</v>
      </c>
      <c r="U206" t="str">
        <f>IFERROR(IF(INDEX('chars new'!C:C,MATCH(list!$F206,'chars new'!$A:$A,0))&gt;0, INDEX('chars new'!C:C,MATCH(list!$F206,'chars new'!$A:$A,0)), ""), "")</f>
        <v/>
      </c>
      <c r="V206" t="str">
        <f>IFERROR(IF(INDEX('chars new'!D:D,MATCH(list!$F206,'chars new'!$A:$A,0))&gt;0, INDEX('chars new'!D:D,MATCH(list!$F206,'chars new'!$A:$A,0)), ""), "")</f>
        <v/>
      </c>
      <c r="X206" t="str">
        <f t="shared" si="4"/>
        <v>下,,,</v>
      </c>
      <c r="AH206" s="5" t="s">
        <v>1209</v>
      </c>
    </row>
    <row r="207" spans="1:36" ht="14.25" customHeight="1">
      <c r="B207" t="s">
        <v>1210</v>
      </c>
      <c r="F207" t="s">
        <v>1210</v>
      </c>
      <c r="H207" t="s">
        <v>1211</v>
      </c>
      <c r="J207" s="5" t="s">
        <v>1212</v>
      </c>
      <c r="L207" s="1" t="s">
        <v>1213</v>
      </c>
      <c r="Q207" t="s">
        <v>1214</v>
      </c>
      <c r="T207" t="str">
        <f>IFERROR(IF(INDEX('chars new'!B:B,MATCH(list!$F207,'chars new'!$A:$A,0))&gt;0, INDEX('chars new'!B:B,MATCH(list!$F207,'chars new'!$A:$A,0)), ""), "")</f>
        <v>黠鶷魻騢霞陿陜鎋鍜遐赮蕸舺舝翈縖筪祫磍碬硤瑕珨狎烚炠柙暇搳匣䫗䪗䛅䘥䖖䖎㽠㗇𪘘𪗾𩝛𩏓𩎲𩉾𨲑𧕱𧔂𧆥𦾏𦵯𦦕𥰶𥯾𤪍𤪆𤙇𣹱𢻗𢝅𢚌𢘉𢑓𢈤𢈙𡈮𠩘𠢆郃螛葭笚睱浹歃欱捾徦埉叚䯟䦖䞩䒠㰺㮫𪘁𠖹嗑㛍</v>
      </c>
      <c r="U207" t="str">
        <f>IFERROR(IF(INDEX('chars new'!C:C,MATCH(list!$F207,'chars new'!$A:$A,0))&gt;0, INDEX('chars new'!C:C,MATCH(list!$F207,'chars new'!$A:$A,0)), ""), "")</f>
        <v>轄狹峽俠</v>
      </c>
      <c r="V207" t="str">
        <f>IFERROR(IF(INDEX('chars new'!D:D,MATCH(list!$F207,'chars new'!$A:$A,0))&gt;0, INDEX('chars new'!D:D,MATCH(list!$F207,'chars new'!$A:$A,0)), ""), "")</f>
        <v>狭峡</v>
      </c>
      <c r="X207" t="str">
        <f t="shared" si="4"/>
        <v>黠,轄,狭,</v>
      </c>
      <c r="AH207" s="5" t="s">
        <v>1215</v>
      </c>
      <c r="AI207" s="5" t="s">
        <v>1216</v>
      </c>
      <c r="AJ207" s="5" t="s">
        <v>1217</v>
      </c>
    </row>
    <row r="208" spans="1:36" ht="14.25" customHeight="1">
      <c r="B208" t="s">
        <v>1218</v>
      </c>
      <c r="F208" t="s">
        <v>1218</v>
      </c>
      <c r="H208" t="s">
        <v>1219</v>
      </c>
      <c r="J208" s="5" t="s">
        <v>1220</v>
      </c>
      <c r="L208" s="1" t="s">
        <v>1221</v>
      </c>
      <c r="Q208" t="s">
        <v>1222</v>
      </c>
      <c r="T208" t="str">
        <f>IFERROR(IF(INDEX('chars new'!B:B,MATCH(list!$F208,'chars new'!$A:$A,0))&gt;0, INDEX('chars new'!B:B,MATCH(list!$F208,'chars new'!$A:$A,0)), ""), "")</f>
        <v>罅睱疜懗夏下㰺㙤㙈𪄂𩄗𨽯𨻲𨩽𧫒𧪹𧈄𥻴𤟝𤗭𢩹𢗄𡺷𡨄𡏘謑諕芐煆暇昰㗿𠀼嗄</v>
      </c>
      <c r="U208" t="str">
        <f>IFERROR(IF(INDEX('chars new'!C:C,MATCH(list!$F208,'chars new'!$A:$A,0))&gt;0, INDEX('chars new'!C:C,MATCH(list!$F208,'chars new'!$A:$A,0)), ""), "")</f>
        <v>嚇</v>
      </c>
      <c r="V208" t="str">
        <f>IFERROR(IF(INDEX('chars new'!D:D,MATCH(list!$F208,'chars new'!$A:$A,0))&gt;0, INDEX('chars new'!D:D,MATCH(list!$F208,'chars new'!$A:$A,0)), ""), "")</f>
        <v>吓</v>
      </c>
      <c r="X208" t="str">
        <f t="shared" si="4"/>
        <v>罅,嚇,吓,</v>
      </c>
      <c r="AH208" s="5" t="s">
        <v>1223</v>
      </c>
      <c r="AI208" s="5" t="s">
        <v>1224</v>
      </c>
      <c r="AJ208" s="5" t="s">
        <v>1225</v>
      </c>
    </row>
    <row r="209" spans="1:36" ht="14.25" customHeight="1">
      <c r="B209" t="s">
        <v>1226</v>
      </c>
      <c r="F209" t="s">
        <v>1226</v>
      </c>
      <c r="H209" t="s">
        <v>1227</v>
      </c>
      <c r="J209" s="5" t="s">
        <v>1228</v>
      </c>
      <c r="L209" s="1" t="s">
        <v>1229</v>
      </c>
      <c r="Q209" t="s">
        <v>1230</v>
      </c>
      <c r="T209" t="str">
        <f>IFERROR(IF(INDEX('chars new'!B:B,MATCH(list!$F209,'chars new'!$A:$A,0))&gt;0, INDEX('chars new'!B:B,MATCH(list!$F209,'chars new'!$A:$A,0)), ""), "")</f>
        <v>閜閕𠽫</v>
      </c>
      <c r="U209" t="str">
        <f>IFERROR(IF(INDEX('chars new'!C:C,MATCH(list!$F209,'chars new'!$A:$A,0))&gt;0, INDEX('chars new'!C:C,MATCH(list!$F209,'chars new'!$A:$A,0)), ""), "")</f>
        <v/>
      </c>
      <c r="V209" t="str">
        <f>IFERROR(IF(INDEX('chars new'!D:D,MATCH(list!$F209,'chars new'!$A:$A,0))&gt;0, INDEX('chars new'!D:D,MATCH(list!$F209,'chars new'!$A:$A,0)), ""), "")</f>
        <v/>
      </c>
      <c r="X209" t="str">
        <f t="shared" si="4"/>
        <v>閜,,,</v>
      </c>
      <c r="AH209" s="5" t="s">
        <v>1231</v>
      </c>
    </row>
    <row r="210" spans="1:36" ht="14.25" customHeight="1">
      <c r="B210" t="s">
        <v>1232</v>
      </c>
      <c r="F210" t="s">
        <v>1232</v>
      </c>
      <c r="H210" t="s">
        <v>1233</v>
      </c>
      <c r="J210" s="5" t="s">
        <v>1234</v>
      </c>
      <c r="L210" s="1" t="s">
        <v>1235</v>
      </c>
      <c r="Q210" t="s">
        <v>1236</v>
      </c>
      <c r="T210" t="str">
        <f>IFERROR(IF(INDEX('chars new'!B:B,MATCH(list!$F210,'chars new'!$A:$A,0))&gt;0, INDEX('chars new'!B:B,MATCH(list!$F210,'chars new'!$A:$A,0)), ""), "")</f>
        <v>鰕颬閕谺瞎疨煆岈呷傄䠍㰰㰨㔠𩮂𨳉𧯋𧪕𧦎𧇍𥁆𣢗𠽫魻瘕㾎㦆毳㗿</v>
      </c>
      <c r="U210" t="str">
        <f>IFERROR(IF(INDEX('chars new'!C:C,MATCH(list!$F210,'chars new'!$A:$A,0))&gt;0, INDEX('chars new'!C:C,MATCH(list!$F210,'chars new'!$A:$A,0)), ""), "")</f>
        <v>蝦</v>
      </c>
      <c r="V210" t="str">
        <f>IFERROR(IF(INDEX('chars new'!D:D,MATCH(list!$F210,'chars new'!$A:$A,0))&gt;0, INDEX('chars new'!D:D,MATCH(list!$F210,'chars new'!$A:$A,0)), ""), "")</f>
        <v>虾</v>
      </c>
      <c r="X210" t="str">
        <f t="shared" si="4"/>
        <v>鰕,蝦,虾,</v>
      </c>
      <c r="AH210" s="5" t="s">
        <v>1237</v>
      </c>
      <c r="AI210" s="5" t="s">
        <v>1238</v>
      </c>
      <c r="AJ210" s="5" t="s">
        <v>1239</v>
      </c>
    </row>
    <row r="211" spans="1:36" ht="14.25" customHeight="1">
      <c r="A211" t="s">
        <v>1240</v>
      </c>
      <c r="B211" t="s">
        <v>1241</v>
      </c>
      <c r="C211" t="s">
        <v>179</v>
      </c>
      <c r="D211" t="s">
        <v>1242</v>
      </c>
      <c r="E211" t="s">
        <v>181</v>
      </c>
      <c r="F211" t="s">
        <v>1241</v>
      </c>
      <c r="G211" t="s">
        <v>182</v>
      </c>
      <c r="H211" t="s">
        <v>1243</v>
      </c>
      <c r="I211" t="s">
        <v>183</v>
      </c>
      <c r="J211" s="5" t="s">
        <v>1244</v>
      </c>
      <c r="L211" s="1" t="s">
        <v>1245</v>
      </c>
      <c r="M211" t="s">
        <v>186</v>
      </c>
      <c r="N211" t="s">
        <v>1240</v>
      </c>
      <c r="Q211" t="s">
        <v>1246</v>
      </c>
      <c r="T211" t="str">
        <f>IFERROR(IF(INDEX('chars new'!B:B,MATCH(list!$F211,'chars new'!$A:$A,0))&gt;0, INDEX('chars new'!B:B,MATCH(list!$F211,'chars new'!$A:$A,0)), ""), "")</f>
        <v/>
      </c>
      <c r="U211" t="str">
        <f>IFERROR(IF(INDEX('chars new'!C:C,MATCH(list!$F211,'chars new'!$A:$A,0))&gt;0, INDEX('chars new'!C:C,MATCH(list!$F211,'chars new'!$A:$A,0)), ""), "")</f>
        <v/>
      </c>
      <c r="V211" t="str">
        <f>IFERROR(IF(INDEX('chars new'!D:D,MATCH(list!$F211,'chars new'!$A:$A,0))&gt;0, INDEX('chars new'!D:D,MATCH(list!$F211,'chars new'!$A:$A,0)), ""), "")</f>
        <v/>
      </c>
      <c r="X211" t="str">
        <f t="shared" si="4"/>
        <v>,,,</v>
      </c>
    </row>
    <row r="212" spans="1:36" ht="14.25" customHeight="1">
      <c r="B212" t="s">
        <v>1247</v>
      </c>
      <c r="F212" t="s">
        <v>1247</v>
      </c>
      <c r="H212" t="s">
        <v>1248</v>
      </c>
      <c r="J212" s="5" t="s">
        <v>1249</v>
      </c>
      <c r="L212" s="1" t="s">
        <v>1250</v>
      </c>
      <c r="Q212" t="s">
        <v>1251</v>
      </c>
      <c r="T212" t="str">
        <f>IFERROR(IF(INDEX('chars new'!B:B,MATCH(list!$F212,'chars new'!$A:$A,0))&gt;0, INDEX('chars new'!B:B,MATCH(list!$F212,'chars new'!$A:$A,0)), ""), "")</f>
        <v>跭翔絴祥瓨栙庠佭䜶䔗㟄𩾬𨀘𦎈𦍴𦍲𤰅𤭬𤝷𢭎𡹷鴹迒羏䇨䄈降</v>
      </c>
      <c r="U212" t="str">
        <f>IFERROR(IF(INDEX('chars new'!C:C,MATCH(list!$F212,'chars new'!$A:$A,0))&gt;0, INDEX('chars new'!C:C,MATCH(list!$F212,'chars new'!$A:$A,0)), ""), "")</f>
        <v>詳</v>
      </c>
      <c r="V212" t="str">
        <f>IFERROR(IF(INDEX('chars new'!D:D,MATCH(list!$F212,'chars new'!$A:$A,0))&gt;0, INDEX('chars new'!D:D,MATCH(list!$F212,'chars new'!$A:$A,0)), ""), "")</f>
        <v>详</v>
      </c>
      <c r="X212" t="str">
        <f t="shared" si="4"/>
        <v>跭,詳,详,</v>
      </c>
      <c r="AH212" s="5" t="s">
        <v>1252</v>
      </c>
      <c r="AI212" s="5" t="s">
        <v>1253</v>
      </c>
      <c r="AJ212" s="5" t="s">
        <v>1254</v>
      </c>
    </row>
    <row r="213" spans="1:36" ht="14.25" customHeight="1">
      <c r="B213" t="s">
        <v>1255</v>
      </c>
      <c r="F213" t="s">
        <v>1255</v>
      </c>
      <c r="H213" t="s">
        <v>1256</v>
      </c>
      <c r="J213" s="5" t="s">
        <v>1257</v>
      </c>
      <c r="L213" s="1" t="s">
        <v>1258</v>
      </c>
      <c r="Q213" t="s">
        <v>1259</v>
      </c>
      <c r="T213" t="str">
        <f>IFERROR(IF(INDEX('chars new'!B:B,MATCH(list!$F213,'chars new'!$A:$A,0))&gt;0, INDEX('chars new'!B:B,MATCH(list!$F213,'chars new'!$A:$A,0)), ""), "")</f>
        <v>鱌鐌象襐衖蟓萫缿珦橡曏巷嶑姠塂嚮向勨像傢䴂䦳𨷄𨧑𨛜𨙵𨖶𨉽𧬰𧖿𦺨𦺣𥣟𥗵𥀾𤩪𤖽𣨳𣅰𣂝𢠷𢛖𢄵鬨闂閧銗潒𥥩𣻍相</v>
      </c>
      <c r="U213" t="str">
        <f>IFERROR(IF(INDEX('chars new'!C:C,MATCH(list!$F213,'chars new'!$A:$A,0))&gt;0, INDEX('chars new'!C:C,MATCH(list!$F213,'chars new'!$A:$A,0)), ""), "")</f>
        <v>項</v>
      </c>
      <c r="V213" t="str">
        <f>IFERROR(IF(INDEX('chars new'!D:D,MATCH(list!$F213,'chars new'!$A:$A,0))&gt;0, INDEX('chars new'!D:D,MATCH(list!$F213,'chars new'!$A:$A,0)), ""), "")</f>
        <v>项</v>
      </c>
      <c r="X213" t="str">
        <f t="shared" si="4"/>
        <v>鱌,項,项,</v>
      </c>
      <c r="AH213" s="5" t="s">
        <v>1260</v>
      </c>
      <c r="AI213" s="5" t="s">
        <v>1261</v>
      </c>
      <c r="AJ213" s="5" t="s">
        <v>1262</v>
      </c>
    </row>
    <row r="214" spans="1:36" ht="14.25" customHeight="1">
      <c r="B214" t="s">
        <v>1263</v>
      </c>
      <c r="F214" t="s">
        <v>1263</v>
      </c>
      <c r="H214" t="s">
        <v>1264</v>
      </c>
      <c r="J214" s="5" t="s">
        <v>1265</v>
      </c>
      <c r="L214" s="1" t="s">
        <v>1266</v>
      </c>
      <c r="Q214" t="s">
        <v>1267</v>
      </c>
      <c r="T214" t="str">
        <f>IFERROR(IF(INDEX('chars new'!B:B,MATCH(list!$F214,'chars new'!$A:$A,0))&gt;0, INDEX('chars new'!B:B,MATCH(list!$F214,'chars new'!$A:$A,0)), ""), "")</f>
        <v>鯗鮝饗餉銄蠁晑想享䐟㗽𩞥𩝾𦕺𥿧𥊾𤍀𢞡𠸮薌嚮亨𩞃𧬰𡨇攘</v>
      </c>
      <c r="U214" t="str">
        <f>IFERROR(IF(INDEX('chars new'!C:C,MATCH(list!$F214,'chars new'!$A:$A,0))&gt;0, INDEX('chars new'!C:C,MATCH(list!$F214,'chars new'!$A:$A,0)), ""), "")</f>
        <v>響</v>
      </c>
      <c r="V214" t="str">
        <f>IFERROR(IF(INDEX('chars new'!D:D,MATCH(list!$F214,'chars new'!$A:$A,0))&gt;0, INDEX('chars new'!D:D,MATCH(list!$F214,'chars new'!$A:$A,0)), ""), "")</f>
        <v>响</v>
      </c>
      <c r="X214" t="str">
        <f t="shared" si="4"/>
        <v>鯗,響,响,</v>
      </c>
      <c r="AH214" s="5" t="s">
        <v>1268</v>
      </c>
      <c r="AI214" s="5" t="s">
        <v>1269</v>
      </c>
      <c r="AJ214" s="5" t="s">
        <v>1270</v>
      </c>
    </row>
    <row r="215" spans="1:36" ht="14.25" customHeight="1">
      <c r="B215" t="s">
        <v>1271</v>
      </c>
      <c r="F215" t="s">
        <v>1271</v>
      </c>
      <c r="H215" t="s">
        <v>1272</v>
      </c>
      <c r="J215" s="5" t="s">
        <v>1273</v>
      </c>
      <c r="L215" s="1" t="s">
        <v>1274</v>
      </c>
      <c r="Q215" t="s">
        <v>1275</v>
      </c>
      <c r="T215" t="str">
        <f>IFERROR(IF(INDEX('chars new'!B:B,MATCH(list!$F215,'chars new'!$A:$A,0))&gt;0, INDEX('chars new'!B:B,MATCH(list!$F215,'chars new'!$A:$A,0)), ""), "")</f>
        <v>驤香襄薌葙舡膷緗箱相瓖湘欀忀啌䬕𪂼𩡠𩡌𩑇𥫖𤷼𤉪𢪷蘘纕皀勷儴𩡄啍</v>
      </c>
      <c r="U215" t="str">
        <f>IFERROR(IF(INDEX('chars new'!C:C,MATCH(list!$F215,'chars new'!$A:$A,0))&gt;0, INDEX('chars new'!C:C,MATCH(list!$F215,'chars new'!$A:$A,0)), ""), "")</f>
        <v>鑲鄉廂</v>
      </c>
      <c r="V215" t="str">
        <f>IFERROR(IF(INDEX('chars new'!D:D,MATCH(list!$F215,'chars new'!$A:$A,0))&gt;0, INDEX('chars new'!D:D,MATCH(list!$F215,'chars new'!$A:$A,0)), ""), "")</f>
        <v>镶厢乡</v>
      </c>
      <c r="X215" t="str">
        <f t="shared" si="4"/>
        <v>驤,鑲,镶,</v>
      </c>
      <c r="AH215" s="5" t="s">
        <v>1276</v>
      </c>
      <c r="AI215" s="5" t="s">
        <v>1277</v>
      </c>
      <c r="AJ215" s="5" t="s">
        <v>1278</v>
      </c>
    </row>
    <row r="216" spans="1:36" ht="14.25" customHeight="1">
      <c r="A216" t="s">
        <v>1279</v>
      </c>
      <c r="B216" t="s">
        <v>1280</v>
      </c>
      <c r="C216" t="s">
        <v>179</v>
      </c>
      <c r="D216" t="s">
        <v>1281</v>
      </c>
      <c r="E216" t="s">
        <v>181</v>
      </c>
      <c r="F216" t="s">
        <v>1280</v>
      </c>
      <c r="G216" t="s">
        <v>182</v>
      </c>
      <c r="H216" t="s">
        <v>1282</v>
      </c>
      <c r="I216" t="s">
        <v>183</v>
      </c>
      <c r="J216" s="5" t="s">
        <v>1283</v>
      </c>
      <c r="L216" s="1" t="s">
        <v>1284</v>
      </c>
      <c r="M216" t="s">
        <v>186</v>
      </c>
      <c r="N216" t="s">
        <v>1279</v>
      </c>
      <c r="Q216" t="s">
        <v>1285</v>
      </c>
      <c r="T216" t="str">
        <f>IFERROR(IF(INDEX('chars new'!B:B,MATCH(list!$F216,'chars new'!$A:$A,0))&gt;0, INDEX('chars new'!B:B,MATCH(list!$F216,'chars new'!$A:$A,0)), ""), "")</f>
        <v/>
      </c>
      <c r="U216" t="str">
        <f>IFERROR(IF(INDEX('chars new'!C:C,MATCH(list!$F216,'chars new'!$A:$A,0))&gt;0, INDEX('chars new'!C:C,MATCH(list!$F216,'chars new'!$A:$A,0)), ""), "")</f>
        <v/>
      </c>
      <c r="V216" t="str">
        <f>IFERROR(IF(INDEX('chars new'!D:D,MATCH(list!$F216,'chars new'!$A:$A,0))&gt;0, INDEX('chars new'!D:D,MATCH(list!$F216,'chars new'!$A:$A,0)), ""), "")</f>
        <v/>
      </c>
      <c r="X216" t="str">
        <f t="shared" si="4"/>
        <v>,,,</v>
      </c>
    </row>
    <row r="217" spans="1:36" ht="14.25" customHeight="1">
      <c r="B217" t="s">
        <v>1286</v>
      </c>
      <c r="F217" t="s">
        <v>1286</v>
      </c>
      <c r="H217" t="s">
        <v>1287</v>
      </c>
      <c r="J217" s="5" t="s">
        <v>1288</v>
      </c>
      <c r="L217" s="1" t="s">
        <v>1289</v>
      </c>
      <c r="Q217" t="s">
        <v>1290</v>
      </c>
      <c r="T217" t="str">
        <f>IFERROR(IF(INDEX('chars new'!B:B,MATCH(list!$F217,'chars new'!$A:$A,0))&gt;0, INDEX('chars new'!B:B,MATCH(list!$F217,'chars new'!$A:$A,0)), ""), "")</f>
        <v>郩誵訤淆洨殽崤㮁𨠦𧍂𦺔𥾤𤷤𤕢𣔷𣏠𢛘𡧕𠴳姣佼</v>
      </c>
      <c r="U217" t="str">
        <f>IFERROR(IF(INDEX('chars new'!C:C,MATCH(list!$F217,'chars new'!$A:$A,0))&gt;0, INDEX('chars new'!C:C,MATCH(list!$F217,'chars new'!$A:$A,0)), ""), "")</f>
        <v>絞</v>
      </c>
      <c r="V217" t="str">
        <f>IFERROR(IF(INDEX('chars new'!D:D,MATCH(list!$F217,'chars new'!$A:$A,0))&gt;0, INDEX('chars new'!D:D,MATCH(list!$F217,'chars new'!$A:$A,0)), ""), "")</f>
        <v/>
      </c>
      <c r="X217" t="str">
        <f t="shared" si="4"/>
        <v>郩,絞,,</v>
      </c>
      <c r="AH217" s="5" t="s">
        <v>1291</v>
      </c>
      <c r="AI217" s="5" t="s">
        <v>1292</v>
      </c>
    </row>
    <row r="218" spans="1:36" ht="14.25" customHeight="1">
      <c r="B218" t="s">
        <v>1293</v>
      </c>
      <c r="F218" t="s">
        <v>1293</v>
      </c>
      <c r="H218" t="s">
        <v>1294</v>
      </c>
      <c r="J218" s="5" t="s">
        <v>1295</v>
      </c>
      <c r="L218" s="1" t="s">
        <v>1296</v>
      </c>
      <c r="Q218" t="s">
        <v>1297</v>
      </c>
      <c r="T218" t="str">
        <f>IFERROR(IF(INDEX('chars new'!B:B,MATCH(list!$F218,'chars new'!$A:$A,0))&gt;0, INDEX('chars new'!B:B,MATCH(list!$F218,'chars new'!$A:$A,0)), ""), "")</f>
        <v>詨肖笑熽涍校斅效孝傚䕧䊥䉰㵿㤊㔅𪛀𪊷𨅋𧱐𦱜𦯪𦦛𦢩𥽁𤿨𤣌𤟞𣿣𣱓𣤡𣟇𣂬𢹳𡦳𡥍𠴡𠏕鷕霄薂茭芍爻澩漻恔奡俏㹲𣹝殽嗃䐹㺒</v>
      </c>
      <c r="U218" t="str">
        <f>IFERROR(IF(INDEX('chars new'!C:C,MATCH(list!$F218,'chars new'!$A:$A,0))&gt;0, INDEX('chars new'!C:C,MATCH(list!$F218,'chars new'!$A:$A,0)), ""), "")</f>
        <v>嘯</v>
      </c>
      <c r="V218" t="str">
        <f>IFERROR(IF(INDEX('chars new'!D:D,MATCH(list!$F218,'chars new'!$A:$A,0))&gt;0, INDEX('chars new'!D:D,MATCH(list!$F218,'chars new'!$A:$A,0)), ""), "")</f>
        <v>啸</v>
      </c>
      <c r="X218" t="str">
        <f t="shared" si="4"/>
        <v>詨,嘯,啸,</v>
      </c>
      <c r="AH218" s="5" t="s">
        <v>1298</v>
      </c>
      <c r="AI218" s="5" t="s">
        <v>1299</v>
      </c>
      <c r="AJ218" s="5" t="s">
        <v>1300</v>
      </c>
    </row>
    <row r="219" spans="1:36" ht="14.25" customHeight="1">
      <c r="B219" t="s">
        <v>1301</v>
      </c>
      <c r="F219" t="s">
        <v>1301</v>
      </c>
      <c r="H219" t="s">
        <v>1302</v>
      </c>
      <c r="J219" s="5" t="s">
        <v>1303</v>
      </c>
      <c r="L219" s="1" t="s">
        <v>1304</v>
      </c>
      <c r="Q219" t="s">
        <v>1305</v>
      </c>
      <c r="T219" t="str">
        <f>IFERROR(IF(INDEX('chars new'!B:B,MATCH(list!$F219,'chars new'!$A:$A,0))&gt;0, INDEX('chars new'!B:B,MATCH(list!$F219,'chars new'!$A:$A,0)), ""), "")</f>
        <v>謏篠筱皛小䥵䒕𩵖𧩮𧢬𧡼𥕾𥔑𤽳𡱉轇𩵮</v>
      </c>
      <c r="U219" t="str">
        <f>IFERROR(IF(INDEX('chars new'!C:C,MATCH(list!$F219,'chars new'!$A:$A,0))&gt;0, INDEX('chars new'!C:C,MATCH(list!$F219,'chars new'!$A:$A,0)), ""), "")</f>
        <v>曉</v>
      </c>
      <c r="V219" t="str">
        <f>IFERROR(IF(INDEX('chars new'!D:D,MATCH(list!$F219,'chars new'!$A:$A,0))&gt;0, INDEX('chars new'!D:D,MATCH(list!$F219,'chars new'!$A:$A,0)), ""), "")</f>
        <v>晓</v>
      </c>
      <c r="X219" t="str">
        <f t="shared" si="4"/>
        <v>謏,曉,晓,</v>
      </c>
      <c r="AH219" s="5" t="s">
        <v>1306</v>
      </c>
      <c r="AI219" s="5" t="s">
        <v>1307</v>
      </c>
      <c r="AJ219" s="5" t="s">
        <v>1308</v>
      </c>
    </row>
    <row r="220" spans="1:36" ht="14.25" customHeight="1">
      <c r="B220" t="s">
        <v>1309</v>
      </c>
      <c r="F220" t="s">
        <v>1309</v>
      </c>
      <c r="H220" t="s">
        <v>1310</v>
      </c>
      <c r="J220" s="5" t="s">
        <v>1311</v>
      </c>
      <c r="L220" s="1" t="s">
        <v>1312</v>
      </c>
      <c r="Q220" t="s">
        <v>1313</v>
      </c>
      <c r="T220" t="str">
        <f>IFERROR(IF(INDEX('chars new'!B:B,MATCH(list!$F220,'chars new'!$A:$A,0))&gt;0, INDEX('chars new'!B:B,MATCH(list!$F220,'chars new'!$A:$A,0)), ""), "")</f>
        <v>鴵鴞魈髐髇驍霄逍踃蠨蟂蛸虓虈藃萷膮翛綃簫箫窙穘硣硝痟痚獢猇焇灱瀟消毊歊櫹梟枵撨揱憢彇庨宵宯婋嘵嘐哮呺侾䴛䬘䨭䟁䎄䌃㺒㹲㲖㪣㚠㕺𪁎𩾾𩾓𩾒𩱴𩫳𩫂𩧓𩙚𩋍𨶅𨴹𨊅𧵱𧳍𧄤𦟞𦐺𦏷𥆔𤺃𤣠𤡔𤠖𤞚𤑳𣠎𣕇𢭦𢪶𢓮𡼚𡷸𡯩𡦝𡣾𡟣𠹎𠑪𠈬鵁颵譊謼謞莦箾獟燆熇烋潚歒橚嗃䬒㩋𧱐𧮻骹縿睄啋咻叟俏䳋脩嘮䳂削</v>
      </c>
      <c r="U220" t="str">
        <f>IFERROR(IF(INDEX('chars new'!C:C,MATCH(list!$F220,'chars new'!$A:$A,0))&gt;0, INDEX('chars new'!C:C,MATCH(list!$F220,'chars new'!$A:$A,0)), ""), "")</f>
        <v>銷蕭囂撓騷</v>
      </c>
      <c r="V220" t="str">
        <f>IFERROR(IF(INDEX('chars new'!D:D,MATCH(list!$F220,'chars new'!$A:$A,0))&gt;0, INDEX('chars new'!D:D,MATCH(list!$F220,'chars new'!$A:$A,0)), ""), "")</f>
        <v>销</v>
      </c>
      <c r="X220" t="str">
        <f t="shared" si="4"/>
        <v>鴵,銷,销,</v>
      </c>
      <c r="AH220" s="5" t="s">
        <v>1314</v>
      </c>
      <c r="AI220" s="5" t="s">
        <v>1315</v>
      </c>
      <c r="AJ220" s="5" t="s">
        <v>1316</v>
      </c>
    </row>
    <row r="221" spans="1:36" ht="14.25" customHeight="1">
      <c r="A221" t="s">
        <v>1317</v>
      </c>
      <c r="B221" t="s">
        <v>1318</v>
      </c>
      <c r="C221" t="s">
        <v>337</v>
      </c>
      <c r="D221" t="s">
        <v>1319</v>
      </c>
      <c r="E221" t="s">
        <v>181</v>
      </c>
      <c r="F221" t="s">
        <v>1318</v>
      </c>
      <c r="G221" t="s">
        <v>182</v>
      </c>
      <c r="H221" t="s">
        <v>1320</v>
      </c>
      <c r="I221" t="s">
        <v>183</v>
      </c>
      <c r="J221" s="5" t="s">
        <v>1321</v>
      </c>
      <c r="L221" s="1" t="s">
        <v>1322</v>
      </c>
      <c r="M221" t="s">
        <v>186</v>
      </c>
      <c r="N221" t="s">
        <v>1317</v>
      </c>
      <c r="Q221" t="s">
        <v>1323</v>
      </c>
      <c r="T221" t="str">
        <f>IFERROR(IF(INDEX('chars new'!B:B,MATCH(list!$F221,'chars new'!$A:$A,0))&gt;0, INDEX('chars new'!B:B,MATCH(list!$F221,'chars new'!$A:$A,0)), ""), "")</f>
        <v/>
      </c>
      <c r="U221" t="str">
        <f>IFERROR(IF(INDEX('chars new'!C:C,MATCH(list!$F221,'chars new'!$A:$A,0))&gt;0, INDEX('chars new'!C:C,MATCH(list!$F221,'chars new'!$A:$A,0)), ""), "")</f>
        <v>謝</v>
      </c>
      <c r="V221" t="str">
        <f>IFERROR(IF(INDEX('chars new'!D:D,MATCH(list!$F221,'chars new'!$A:$A,0))&gt;0, INDEX('chars new'!D:D,MATCH(list!$F221,'chars new'!$A:$A,0)), ""), "")</f>
        <v>谢</v>
      </c>
      <c r="X221" t="str">
        <f t="shared" si="4"/>
        <v>,謝,谢,</v>
      </c>
      <c r="AI221" s="5" t="s">
        <v>1324</v>
      </c>
      <c r="AJ221" s="5" t="s">
        <v>1325</v>
      </c>
    </row>
    <row r="222" spans="1:36" ht="14.25" customHeight="1">
      <c r="B222" t="s">
        <v>1326</v>
      </c>
      <c r="F222" t="s">
        <v>1326</v>
      </c>
      <c r="H222" t="s">
        <v>1327</v>
      </c>
      <c r="J222" s="5" t="s">
        <v>1328</v>
      </c>
      <c r="L222" s="1" t="s">
        <v>1329</v>
      </c>
      <c r="Q222" t="s">
        <v>1330</v>
      </c>
      <c r="T222" t="str">
        <f>IFERROR(IF(INDEX('chars new'!B:B,MATCH(list!$F222,'chars new'!$A:$A,0))&gt;0, INDEX('chars new'!B:B,MATCH(list!$F222,'chars new'!$A:$A,0)), ""), "")</f>
        <v>龤頡鞵鞋讗襭衺蝢膎翓纈緳綊瑎燲熁斜擷拹愶恊峫奊垥嗋勰劦偕䩤䦖䡡䝱䙽䙎䕵䔑䀘㩦㨙㥟㢵㙝㖿㐖𪆋𩺫𩷂𩰳𩤠𩋧𨷥𨵪𨵚𨏳𨁂𧷑𧟃𧑦𧐃𧏃𧏂𧀺𦳃𦚫𦋅𥢹𥊯𥆥𤱷𤮯𤣑𤢺𤞡𤙒𣻠𣹩𣫴𣣲𢿡𢴲𢯉𢥘𢓬𢂐𡸔𡰢𡀺𠗉𠖹鮭魼鬹鍱邪裌耶絜眭湝搚揳慀孈儶䓳䋶䁯𪕯𨾗𥝖歙梋摺䬅㩉</v>
      </c>
      <c r="U222" t="str">
        <f>IFERROR(IF(INDEX('chars new'!C:C,MATCH(list!$F222,'chars new'!$A:$A,0))&gt;0, INDEX('chars new'!C:C,MATCH(list!$F222,'chars new'!$A:$A,0)), ""), "")</f>
        <v>諧脅攜挾協</v>
      </c>
      <c r="V222" t="str">
        <f>IFERROR(IF(INDEX('chars new'!D:D,MATCH(list!$F222,'chars new'!$A:$A,0))&gt;0, INDEX('chars new'!D:D,MATCH(list!$F222,'chars new'!$A:$A,0)), ""), "")</f>
        <v>胁携挟协</v>
      </c>
      <c r="X222" t="str">
        <f t="shared" si="4"/>
        <v>龤,諧,胁,</v>
      </c>
      <c r="AH222" s="5" t="s">
        <v>1331</v>
      </c>
      <c r="AI222" s="5" t="s">
        <v>1332</v>
      </c>
      <c r="AJ222" s="5" t="s">
        <v>1333</v>
      </c>
    </row>
    <row r="223" spans="1:36" ht="14.25" customHeight="1">
      <c r="B223" t="s">
        <v>1334</v>
      </c>
      <c r="F223" t="s">
        <v>1334</v>
      </c>
      <c r="H223" t="s">
        <v>1335</v>
      </c>
      <c r="J223" s="5" t="s">
        <v>1336</v>
      </c>
      <c r="L223" s="1" t="s">
        <v>1337</v>
      </c>
      <c r="Q223" t="s">
        <v>1338</v>
      </c>
      <c r="T223" t="str">
        <f>IFERROR(IF(INDEX('chars new'!B:B,MATCH(list!$F223,'chars new'!$A:$A,0))&gt;0, INDEX('chars new'!B:B,MATCH(list!$F223,'chars new'!$A:$A,0)), ""), "")</f>
        <v>齛齘齂韰鞢邂躞褻褉蟹薤薢繲緤絬絏紲糏禼祄獬燮烲灺瀣澥渫泄榭榍械暬揳懈徢廨嶰屧屟屓屑媟娎塮噧卸僁偰偞伳䵦䪥䩧䦏䚸䕈䊝䉣䉏䁋㽊㴽㴬㳦㰔㦪㣰㣯㡜㞒㙰㖑㔎㓔㒠𪙥𩽍𩙜𩐉𩐁𩎃𩍝𩃖𩂪𨼬𨳚𨤴𨈙𨇨𧷧𧭸𧝫𧜔𧛼𧖁𧓺𧍁𧌖𧌋𧌊𧀢𦵱𦩌𦞚𦚡𦖐𦔼𦁛𥎎𥍆𥇱𥀺𤫉𤡧𤗈𤑪𣽒𣣶𢹒𢬿𢤰𢤯𢞜𢜨𢗊𢖆𢌀𡽖𡤋𡣹𡟩𡞘𡛶𡗼𡄕𡃂𠿇𠸴𠲊𠨆𠑄𠅱隰迦躠跬譮觟蝑碿洩檞槷榝楔枻契喈唏䢡㕐𪍛𨫔𨄌𦎈𠢲骱欸吤</v>
      </c>
      <c r="U223" t="str">
        <f>IFERROR(IF(INDEX('chars new'!C:C,MATCH(list!$F223,'chars new'!$A:$A,0))&gt;0, INDEX('chars new'!C:C,MATCH(list!$F223,'chars new'!$A:$A,0)), ""), "")</f>
        <v>謝瀉諜</v>
      </c>
      <c r="V223" t="str">
        <f>IFERROR(IF(INDEX('chars new'!D:D,MATCH(list!$F223,'chars new'!$A:$A,0))&gt;0, INDEX('chars new'!D:D,MATCH(list!$F223,'chars new'!$A:$A,0)), ""), "")</f>
        <v>谢</v>
      </c>
      <c r="X223" t="str">
        <f t="shared" si="4"/>
        <v>齛,謝,谢,</v>
      </c>
      <c r="AH223" s="5" t="s">
        <v>1339</v>
      </c>
      <c r="AI223" s="5" t="s">
        <v>1340</v>
      </c>
      <c r="AJ223" s="5" t="s">
        <v>1325</v>
      </c>
    </row>
    <row r="224" spans="1:36" ht="14.25" customHeight="1">
      <c r="B224" t="s">
        <v>1341</v>
      </c>
      <c r="F224" t="s">
        <v>1341</v>
      </c>
      <c r="H224" t="s">
        <v>1342</v>
      </c>
      <c r="J224" s="5" t="s">
        <v>1343</v>
      </c>
      <c r="L224" s="1" t="s">
        <v>1344</v>
      </c>
      <c r="Q224" t="s">
        <v>1345</v>
      </c>
      <c r="T224" t="str">
        <f>IFERROR(IF(INDEX('chars new'!B:B,MATCH(list!$F224,'chars new'!$A:$A,0))&gt;0, INDEX('chars new'!B:B,MATCH(list!$F224,'chars new'!$A:$A,0)), ""), "")</f>
        <v>藛䥱㕐𧭠𣬕𣞐血</v>
      </c>
      <c r="U224" t="str">
        <f>IFERROR(IF(INDEX('chars new'!C:C,MATCH(list!$F224,'chars new'!$A:$A,0))&gt;0, INDEX('chars new'!C:C,MATCH(list!$F224,'chars new'!$A:$A,0)), ""), "")</f>
        <v>寫</v>
      </c>
      <c r="V224" t="str">
        <f>IFERROR(IF(INDEX('chars new'!D:D,MATCH(list!$F224,'chars new'!$A:$A,0))&gt;0, INDEX('chars new'!D:D,MATCH(list!$F224,'chars new'!$A:$A,0)), ""), "")</f>
        <v>写</v>
      </c>
      <c r="X224" t="str">
        <f t="shared" si="4"/>
        <v>藛,寫,写,</v>
      </c>
      <c r="AH224" s="5" t="s">
        <v>1346</v>
      </c>
      <c r="AI224" s="5" t="s">
        <v>1347</v>
      </c>
      <c r="AJ224" s="5" t="s">
        <v>1348</v>
      </c>
    </row>
    <row r="225" spans="1:36" ht="14.25" customHeight="1">
      <c r="B225" t="s">
        <v>1349</v>
      </c>
      <c r="F225" t="s">
        <v>1349</v>
      </c>
      <c r="H225" t="s">
        <v>1350</v>
      </c>
      <c r="J225" s="5" t="s">
        <v>1351</v>
      </c>
      <c r="L225" s="1" t="s">
        <v>1352</v>
      </c>
      <c r="Q225" t="s">
        <v>1353</v>
      </c>
      <c r="T225" t="str">
        <f>IFERROR(IF(INDEX('chars new'!B:B,MATCH(list!$F225,'chars new'!$A:$A,0))&gt;0, INDEX('chars new'!B:B,MATCH(list!$F225,'chars new'!$A:$A,0)), ""), "")</f>
        <v>猲歇楔些㾚㱔㨝㗨𩫲𨧥𧳧𧓂𦪬𥗧𥌨𤺎𣣩𣒄𣆟𡭥獦滊𧥤𥍋揳</v>
      </c>
      <c r="U225" t="str">
        <f>IFERROR(IF(INDEX('chars new'!C:C,MATCH(list!$F225,'chars new'!$A:$A,0))&gt;0, INDEX('chars new'!C:C,MATCH(list!$F225,'chars new'!$A:$A,0)), ""), "")</f>
        <v/>
      </c>
      <c r="V225" t="str">
        <f>IFERROR(IF(INDEX('chars new'!D:D,MATCH(list!$F225,'chars new'!$A:$A,0))&gt;0, INDEX('chars new'!D:D,MATCH(list!$F225,'chars new'!$A:$A,0)), ""), "")</f>
        <v>蝎</v>
      </c>
      <c r="X225" t="str">
        <f t="shared" si="4"/>
        <v>猲,,蝎,</v>
      </c>
      <c r="AH225" s="5" t="s">
        <v>1354</v>
      </c>
      <c r="AJ225" s="5" t="s">
        <v>1355</v>
      </c>
    </row>
    <row r="226" spans="1:36" ht="14.25" customHeight="1">
      <c r="A226" t="s">
        <v>1356</v>
      </c>
      <c r="B226" t="s">
        <v>1357</v>
      </c>
      <c r="C226" t="s">
        <v>337</v>
      </c>
      <c r="D226" t="s">
        <v>1358</v>
      </c>
      <c r="E226" t="s">
        <v>181</v>
      </c>
      <c r="F226" t="s">
        <v>1357</v>
      </c>
      <c r="G226" t="s">
        <v>182</v>
      </c>
      <c r="H226" t="s">
        <v>1359</v>
      </c>
      <c r="I226" t="s">
        <v>183</v>
      </c>
      <c r="J226" s="5" t="s">
        <v>1360</v>
      </c>
      <c r="L226" s="1" t="s">
        <v>1361</v>
      </c>
      <c r="M226" t="s">
        <v>186</v>
      </c>
      <c r="N226" t="s">
        <v>1356</v>
      </c>
      <c r="Q226" t="s">
        <v>1362</v>
      </c>
      <c r="T226" t="str">
        <f>IFERROR(IF(INDEX('chars new'!B:B,MATCH(list!$F226,'chars new'!$A:$A,0))&gt;0, INDEX('chars new'!B:B,MATCH(list!$F226,'chars new'!$A:$A,0)), ""), "")</f>
        <v>仙</v>
      </c>
      <c r="U226" t="str">
        <f>IFERROR(IF(INDEX('chars new'!C:C,MATCH(list!$F226,'chars new'!$A:$A,0))&gt;0, INDEX('chars new'!C:C,MATCH(list!$F226,'chars new'!$A:$A,0)), ""), "")</f>
        <v>鮮</v>
      </c>
      <c r="V226" t="str">
        <f>IFERROR(IF(INDEX('chars new'!D:D,MATCH(list!$F226,'chars new'!$A:$A,0))&gt;0, INDEX('chars new'!D:D,MATCH(list!$F226,'chars new'!$A:$A,0)), ""), "")</f>
        <v>鲜</v>
      </c>
      <c r="X226" t="str">
        <f t="shared" si="4"/>
        <v>仙,鮮,鲜,</v>
      </c>
      <c r="AH226" s="5" t="s">
        <v>1363</v>
      </c>
      <c r="AI226" s="5" t="s">
        <v>1364</v>
      </c>
      <c r="AJ226" s="5" t="s">
        <v>1365</v>
      </c>
    </row>
    <row r="227" spans="1:36" ht="14.25" customHeight="1">
      <c r="B227" t="s">
        <v>1366</v>
      </c>
      <c r="F227" t="s">
        <v>1366</v>
      </c>
      <c r="H227" t="s">
        <v>1367</v>
      </c>
      <c r="J227" s="5" t="s">
        <v>1368</v>
      </c>
      <c r="L227" s="1" t="s">
        <v>1369</v>
      </c>
      <c r="Q227" t="s">
        <v>1370</v>
      </c>
      <c r="T227" t="str">
        <f>IFERROR(IF(INDEX('chars new'!B:B,MATCH(list!$F227,'chars new'!$A:$A,0))&gt;0, INDEX('chars new'!B:B,MATCH(list!$F227,'chars new'!$A:$A,0)), ""), "")</f>
        <v>麙鷴鷳醎輱諴誸衘蛝蚿藖舷胘絃稴礥瞷瞯癇甉澖涎撏憪慊弦嫺嫌娹妶嗛啣唌伭䲗䦥䕭䕔㵪㰊㯗㮭㡉㛾㘋𪔩𪂶𩱆𩦂𩤦𩤥𩝈𨺘𧼏𧈁𧂞𦽭𦱁𦠹𦑘𦎵𥻧𥲋𤉌𣊺𢮂𢛆𢖋𢐐𢎙𢅮𡿤𡰲𡫹𠿢𠷢𠛑𠓌臤羬矣盷慳咞咁䶢𦥖𣢟𠤕𠊏鰔玹溓閒</v>
      </c>
      <c r="U227" t="str">
        <f>IFERROR(IF(INDEX('chars new'!C:C,MATCH(list!$F227,'chars new'!$A:$A,0))&gt;0, INDEX('chars new'!C:C,MATCH(list!$F227,'chars new'!$A:$A,0)), ""), "")</f>
        <v>鹹閑銜賢堿</v>
      </c>
      <c r="V227" t="str">
        <f>IFERROR(IF(INDEX('chars new'!D:D,MATCH(list!$F227,'chars new'!$A:$A,0))&gt;0, INDEX('chars new'!D:D,MATCH(list!$F227,'chars new'!$A:$A,0)), ""), "")</f>
        <v>闲衔咸</v>
      </c>
      <c r="X227" t="str">
        <f t="shared" si="4"/>
        <v>麙,鹹,闲,</v>
      </c>
      <c r="AH227" s="5" t="s">
        <v>1371</v>
      </c>
      <c r="AI227" s="5" t="s">
        <v>1372</v>
      </c>
      <c r="AJ227" s="5" t="s">
        <v>1373</v>
      </c>
    </row>
    <row r="228" spans="1:36" ht="14.25" customHeight="1">
      <c r="B228" t="s">
        <v>1374</v>
      </c>
      <c r="F228" t="s">
        <v>1374</v>
      </c>
      <c r="H228" t="s">
        <v>1375</v>
      </c>
      <c r="J228" s="5" t="s">
        <v>1376</v>
      </c>
      <c r="L228" s="1" t="s">
        <v>1377</v>
      </c>
      <c r="Q228" t="s">
        <v>1378</v>
      </c>
      <c r="T228" t="str">
        <f>IFERROR(IF(INDEX('chars new'!B:B,MATCH(list!$F228,'chars new'!$A:$A,0))&gt;0, INDEX('chars new'!B:B,MATCH(list!$F228,'chars new'!$A:$A,0)), ""), "")</f>
        <v>鼸麲霰陷限錎鋧豏誢蜆莧臽臔腺綫粯硍睍瀗涀橌晛撊峴娨娊姭壏垷哯咞僩䶟䵇䱤䧮䦘䙹䐄䏹䉯䃸䁂㽉㺌㬗㪇㦓㦑㡾𩦹𩤊𨵬𨘞𨘙𨖱𨏥𨍒𧾨𧻒𧠒𦩢𦋈𥽏𥻇𥰳𥦶𥙆𥓒𤟅𤑃𤁦𣆕𢚀𢖝𢕭𢋮𡞣𡒓𡐖𠚆黹鏾軐譀膁綖筧槏梘懢憪寰埳俔䵤䧋䢭㰹𩱊𩆵𤡥𠿢饀闞搚䭑溓</v>
      </c>
      <c r="U228" t="str">
        <f>IFERROR(IF(INDEX('chars new'!C:C,MATCH(list!$F228,'chars new'!$A:$A,0))&gt;0, INDEX('chars new'!C:C,MATCH(list!$F228,'chars new'!$A:$A,0)), ""), "")</f>
        <v>餡羨縣線現獻憲賢軒見</v>
      </c>
      <c r="V228" t="str">
        <f>IFERROR(IF(INDEX('chars new'!D:D,MATCH(list!$F228,'chars new'!$A:$A,0))&gt;0, INDEX('chars new'!D:D,MATCH(list!$F228,'chars new'!$A:$A,0)), ""), "")</f>
        <v>馅羡线现献宪县见</v>
      </c>
      <c r="X228" t="str">
        <f t="shared" si="4"/>
        <v>鼸,餡,馅,</v>
      </c>
      <c r="AH228" s="5" t="s">
        <v>1379</v>
      </c>
      <c r="AI228" s="5" t="s">
        <v>1380</v>
      </c>
      <c r="AJ228" s="5" t="s">
        <v>1381</v>
      </c>
    </row>
    <row r="229" spans="1:36" ht="14.25" customHeight="1">
      <c r="B229" t="s">
        <v>1382</v>
      </c>
      <c r="F229" t="s">
        <v>1382</v>
      </c>
      <c r="H229" t="s">
        <v>1383</v>
      </c>
      <c r="J229" s="5" t="s">
        <v>1384</v>
      </c>
      <c r="L229" s="1" t="s">
        <v>1385</v>
      </c>
      <c r="Q229" t="s">
        <v>1386</v>
      </c>
      <c r="T229" t="str">
        <f>IFERROR(IF(INDEX('chars new'!B:B,MATCH(list!$F229,'chars new'!$A:$A,0))&gt;0, INDEX('chars new'!B:B,MATCH(list!$F229,'chars new'!$A:$A,0)), ""), "")</f>
        <v>韅鍌跣赻譣蘚箲筅禒礆玁獮獫燹烍灦毨櫶攇搟幰尠尟䧋䢾䜢䚚䘆㶍㭠㬎㧥𩶤𩨡𩏩𨙡𧖙𧕇𦭶𥜲𤼂𤓤𣟲𣕎𢷑𢥌𢁗𡾮𡗏𠠁鱻蜆濂彡嶮冼䩙䧮䍎䉳㦥㜷㛍𧾨𥜬𥜦禰</v>
      </c>
      <c r="U229" t="str">
        <f>IFERROR(IF(INDEX('chars new'!C:C,MATCH(list!$F229,'chars new'!$A:$A,0))&gt;0, INDEX('chars new'!C:C,MATCH(list!$F229,'chars new'!$A:$A,0)), ""), "")</f>
        <v>顯險銑軒灑</v>
      </c>
      <c r="V229" t="str">
        <f>IFERROR(IF(INDEX('chars new'!D:D,MATCH(list!$F229,'chars new'!$A:$A,0))&gt;0, INDEX('chars new'!D:D,MATCH(list!$F229,'chars new'!$A:$A,0)), ""), "")</f>
        <v>险显</v>
      </c>
      <c r="X229" t="str">
        <f t="shared" si="4"/>
        <v>韅,顯,险,</v>
      </c>
      <c r="AH229" s="5" t="s">
        <v>1387</v>
      </c>
      <c r="AI229" s="5" t="s">
        <v>1388</v>
      </c>
      <c r="AJ229" s="5" t="s">
        <v>1389</v>
      </c>
    </row>
    <row r="230" spans="1:36" ht="14.25" customHeight="1">
      <c r="B230" t="s">
        <v>1390</v>
      </c>
      <c r="F230" t="s">
        <v>1390</v>
      </c>
      <c r="H230" t="s">
        <v>1391</v>
      </c>
      <c r="J230" s="5" t="s">
        <v>1392</v>
      </c>
      <c r="L230" s="1" t="s">
        <v>1393</v>
      </c>
      <c r="Q230" t="s">
        <v>1394</v>
      </c>
      <c r="T230" t="str">
        <f>IFERROR(IF(INDEX('chars new'!B:B,MATCH(list!$F230,'chars new'!$A:$A,0))&gt;0, INDEX('chars new'!B:B,MATCH(list!$F230,'chars new'!$A:$A,0)), ""), "")</f>
        <v>鶱鱻馦韱銛酰躚蹮襳褼苮籼秈祆氙枮杴暹攕掀憸忺廯孅嬐妗奾嘕先僊佡仚䵌䯹䯭䩂䊱䉳䆎䄳䂅㿌㾾㺤㸝㷿㲔㰹㔾𪄷𪄏𩈖𨚾𨇤𨁅𧸂𧱀𧫹𦸊𦧐𦒜𥬍𥟕𥑻𣰷𣮾𣞘𣔙𣑹𢹚𢫿𢖎𢕖𢒆𠫄𠏡𠏓錟跣蘞薟縿綅搟姺姍𧗹釤醶欦揱𦢙仙</v>
      </c>
      <c r="U230" t="str">
        <f>IFERROR(IF(INDEX('chars new'!C:C,MATCH(list!$F230,'chars new'!$A:$A,0))&gt;0, INDEX('chars new'!C:C,MATCH(list!$F230,'chars new'!$A:$A,0)), ""), "")</f>
        <v>鮮鍁纖銑</v>
      </c>
      <c r="V230" t="str">
        <f>IFERROR(IF(INDEX('chars new'!D:D,MATCH(list!$F230,'chars new'!$A:$A,0))&gt;0, INDEX('chars new'!D:D,MATCH(list!$F230,'chars new'!$A:$A,0)), ""), "")</f>
        <v>鲜纤</v>
      </c>
      <c r="X230" t="str">
        <f t="shared" si="4"/>
        <v>鶱,鮮,鲜,</v>
      </c>
      <c r="AH230" s="5" t="s">
        <v>1395</v>
      </c>
      <c r="AI230" s="5" t="s">
        <v>1396</v>
      </c>
      <c r="AJ230" s="5" t="s">
        <v>1397</v>
      </c>
    </row>
    <row r="231" spans="1:36" ht="14.25" customHeight="1">
      <c r="A231" t="s">
        <v>1398</v>
      </c>
      <c r="B231" t="s">
        <v>1399</v>
      </c>
      <c r="C231" t="s">
        <v>337</v>
      </c>
      <c r="D231" t="s">
        <v>1281</v>
      </c>
      <c r="E231" t="s">
        <v>181</v>
      </c>
      <c r="F231" t="s">
        <v>1399</v>
      </c>
      <c r="G231" t="s">
        <v>182</v>
      </c>
      <c r="H231" t="s">
        <v>1400</v>
      </c>
      <c r="I231" t="s">
        <v>183</v>
      </c>
      <c r="J231" s="5" t="s">
        <v>1401</v>
      </c>
      <c r="L231" s="1" t="s">
        <v>1402</v>
      </c>
      <c r="M231" t="s">
        <v>186</v>
      </c>
      <c r="N231" t="s">
        <v>1398</v>
      </c>
      <c r="Q231" t="s">
        <v>1403</v>
      </c>
      <c r="T231" t="str">
        <f>IFERROR(IF(INDEX('chars new'!B:B,MATCH(list!$F231,'chars new'!$A:$A,0))&gt;0, INDEX('chars new'!B:B,MATCH(list!$F231,'chars new'!$A:$A,0)), ""), "")</f>
        <v/>
      </c>
      <c r="U231" t="str">
        <f>IFERROR(IF(INDEX('chars new'!C:C,MATCH(list!$F231,'chars new'!$A:$A,0))&gt;0, INDEX('chars new'!C:C,MATCH(list!$F231,'chars new'!$A:$A,0)), ""), "")</f>
        <v/>
      </c>
      <c r="V231" t="str">
        <f>IFERROR(IF(INDEX('chars new'!D:D,MATCH(list!$F231,'chars new'!$A:$A,0))&gt;0, INDEX('chars new'!D:D,MATCH(list!$F231,'chars new'!$A:$A,0)), ""), "")</f>
        <v/>
      </c>
      <c r="X231" t="str">
        <f t="shared" si="4"/>
        <v>,,,</v>
      </c>
    </row>
    <row r="232" spans="1:36" ht="14.25" customHeight="1">
      <c r="B232" t="s">
        <v>1404</v>
      </c>
      <c r="F232" t="s">
        <v>1404</v>
      </c>
      <c r="H232" t="s">
        <v>1405</v>
      </c>
      <c r="J232" s="5" t="s">
        <v>1406</v>
      </c>
      <c r="L232" s="1" t="s">
        <v>1407</v>
      </c>
      <c r="Q232" t="s">
        <v>1408</v>
      </c>
      <c r="T232" t="str">
        <f>IFERROR(IF(INDEX('chars new'!B:B,MATCH(list!$F232,'chars new'!$A:$A,0))&gt;0, INDEX('chars new'!B:B,MATCH(list!$F232,'chars new'!$A:$A,0)), ""), "")</f>
        <v>苬</v>
      </c>
      <c r="U232" t="str">
        <f>IFERROR(IF(INDEX('chars new'!C:C,MATCH(list!$F232,'chars new'!$A:$A,0))&gt;0, INDEX('chars new'!C:C,MATCH(list!$F232,'chars new'!$A:$A,0)), ""), "")</f>
        <v/>
      </c>
      <c r="V232" t="str">
        <f>IFERROR(IF(INDEX('chars new'!D:D,MATCH(list!$F232,'chars new'!$A:$A,0))&gt;0, INDEX('chars new'!D:D,MATCH(list!$F232,'chars new'!$A:$A,0)), ""), "")</f>
        <v/>
      </c>
      <c r="X232" t="str">
        <f t="shared" si="4"/>
        <v>苬,,,</v>
      </c>
      <c r="AH232" s="5" t="s">
        <v>1409</v>
      </c>
    </row>
    <row r="233" spans="1:36" ht="14.25" customHeight="1">
      <c r="B233" t="s">
        <v>1410</v>
      </c>
      <c r="F233" t="s">
        <v>1410</v>
      </c>
      <c r="H233" t="s">
        <v>1411</v>
      </c>
      <c r="J233" s="5" t="s">
        <v>1412</v>
      </c>
      <c r="L233" s="1" t="s">
        <v>1413</v>
      </c>
      <c r="Q233" t="s">
        <v>1414</v>
      </c>
      <c r="T233" t="str">
        <f>IFERROR(IF(INDEX('chars new'!B:B,MATCH(list!$F233,'chars new'!$A:$A,0))&gt;0, INDEX('chars new'!B:B,MATCH(list!$F233,'chars new'!$A:$A,0)), ""), "")</f>
        <v>銹褎袖螑秀璓琇珛岫嗅𪁮𧙏𤚯𢓵鏅莠綉溴㾋𥝠嚊</v>
      </c>
      <c r="U233" t="str">
        <f>IFERROR(IF(INDEX('chars new'!C:C,MATCH(list!$F233,'chars new'!$A:$A,0))&gt;0, INDEX('chars new'!C:C,MATCH(list!$F233,'chars new'!$A:$A,0)), ""), "")</f>
        <v>鏽繡</v>
      </c>
      <c r="V233" t="str">
        <f>IFERROR(IF(INDEX('chars new'!D:D,MATCH(list!$F233,'chars new'!$A:$A,0))&gt;0, INDEX('chars new'!D:D,MATCH(list!$F233,'chars new'!$A:$A,0)), ""), "")</f>
        <v>锈绣</v>
      </c>
      <c r="X233" t="str">
        <f t="shared" si="4"/>
        <v>銹,鏽,锈,</v>
      </c>
      <c r="AH233" s="5" t="s">
        <v>1415</v>
      </c>
      <c r="AI233" s="5" t="s">
        <v>1416</v>
      </c>
      <c r="AJ233" s="5" t="s">
        <v>1417</v>
      </c>
    </row>
    <row r="234" spans="1:36" ht="14.25" customHeight="1">
      <c r="B234" t="s">
        <v>1418</v>
      </c>
      <c r="F234" t="s">
        <v>1418</v>
      </c>
      <c r="H234" t="s">
        <v>1419</v>
      </c>
      <c r="J234" s="5" t="s">
        <v>1420</v>
      </c>
      <c r="L234" s="1" t="s">
        <v>1421</v>
      </c>
      <c r="Q234" t="s">
        <v>1422</v>
      </c>
      <c r="T234" t="str">
        <f>IFERROR(IF(INDEX('chars new'!B:B,MATCH(list!$F234,'chars new'!$A:$A,0))&gt;0, INDEX('chars new'!B:B,MATCH(list!$F234,'chars new'!$A:$A,0)), ""), "")</f>
        <v>綇糔滫朽㱙𪕦𣧬㽲𢩨宿</v>
      </c>
      <c r="U234" t="str">
        <f>IFERROR(IF(INDEX('chars new'!C:C,MATCH(list!$F234,'chars new'!$A:$A,0))&gt;0, INDEX('chars new'!C:C,MATCH(list!$F234,'chars new'!$A:$A,0)), ""), "")</f>
        <v/>
      </c>
      <c r="V234" t="str">
        <f>IFERROR(IF(INDEX('chars new'!D:D,MATCH(list!$F234,'chars new'!$A:$A,0))&gt;0, INDEX('chars new'!D:D,MATCH(list!$F234,'chars new'!$A:$A,0)), ""), "")</f>
        <v/>
      </c>
      <c r="X234" t="str">
        <f t="shared" si="4"/>
        <v>綇,,,</v>
      </c>
      <c r="AH234" s="5" t="s">
        <v>1423</v>
      </c>
    </row>
    <row r="235" spans="1:36" ht="14.25" customHeight="1">
      <c r="B235" t="s">
        <v>1424</v>
      </c>
      <c r="F235" t="s">
        <v>1424</v>
      </c>
      <c r="H235" t="s">
        <v>1425</v>
      </c>
      <c r="J235" s="5" t="s">
        <v>1426</v>
      </c>
      <c r="L235" s="1" t="s">
        <v>1427</v>
      </c>
      <c r="Q235" t="s">
        <v>1428</v>
      </c>
      <c r="T235" t="str">
        <f>IFERROR(IF(INDEX('chars new'!B:B,MATCH(list!$F235,'chars new'!$A:$A,0))&gt;0, INDEX('chars new'!B:B,MATCH(list!$F235,'chars new'!$A:$A,0)), ""), "")</f>
        <v>鵂鱃髹髤饈飍鏅鎀銝貅臹脩脙羞烌烋樇庥修休䡭䗛䐰䏫㾋㹋㵻㳜㱗𪘆𪀪𩮄𩭘𩢮𩡎𩛢𩘭𧌌𦪋𦟤𥞼𥌪𢕦𢊒𡯐𡟞𡜨𡔨蓨茠煦咻櫹</v>
      </c>
      <c r="U235" t="str">
        <f>IFERROR(IF(INDEX('chars new'!C:C,MATCH(list!$F235,'chars new'!$A:$A,0))&gt;0, INDEX('chars new'!C:C,MATCH(list!$F235,'chars new'!$A:$A,0)), ""), "")</f>
        <v/>
      </c>
      <c r="V235" t="str">
        <f>IFERROR(IF(INDEX('chars new'!D:D,MATCH(list!$F235,'chars new'!$A:$A,0))&gt;0, INDEX('chars new'!D:D,MATCH(list!$F235,'chars new'!$A:$A,0)), ""), "")</f>
        <v/>
      </c>
      <c r="X235" t="str">
        <f t="shared" si="4"/>
        <v>鵂,,,</v>
      </c>
      <c r="AH235" s="5" t="s">
        <v>1429</v>
      </c>
    </row>
    <row r="236" spans="1:36" ht="14.25" customHeight="1">
      <c r="A236" t="s">
        <v>1430</v>
      </c>
      <c r="B236" t="s">
        <v>1431</v>
      </c>
      <c r="C236" t="s">
        <v>411</v>
      </c>
      <c r="D236" t="s">
        <v>1432</v>
      </c>
      <c r="E236" t="s">
        <v>181</v>
      </c>
      <c r="F236" t="s">
        <v>1431</v>
      </c>
      <c r="G236" t="s">
        <v>182</v>
      </c>
      <c r="H236" t="s">
        <v>1433</v>
      </c>
      <c r="I236" t="s">
        <v>183</v>
      </c>
      <c r="J236" s="5" t="s">
        <v>1434</v>
      </c>
      <c r="L236" s="1" t="s">
        <v>1435</v>
      </c>
      <c r="M236" t="s">
        <v>186</v>
      </c>
      <c r="N236" t="s">
        <v>1430</v>
      </c>
      <c r="Q236" t="s">
        <v>1436</v>
      </c>
      <c r="T236" t="str">
        <f>IFERROR(IF(INDEX('chars new'!B:B,MATCH(list!$F236,'chars new'!$A:$A,0))&gt;0, INDEX('chars new'!B:B,MATCH(list!$F236,'chars new'!$A:$A,0)), ""), "")</f>
        <v>心</v>
      </c>
      <c r="U236" t="str">
        <f>IFERROR(IF(INDEX('chars new'!C:C,MATCH(list!$F236,'chars new'!$A:$A,0))&gt;0, INDEX('chars new'!C:C,MATCH(list!$F236,'chars new'!$A:$A,0)), ""), "")</f>
        <v/>
      </c>
      <c r="V236" t="str">
        <f>IFERROR(IF(INDEX('chars new'!D:D,MATCH(list!$F236,'chars new'!$A:$A,0))&gt;0, INDEX('chars new'!D:D,MATCH(list!$F236,'chars new'!$A:$A,0)), ""), "")</f>
        <v/>
      </c>
      <c r="X236" t="str">
        <f t="shared" si="4"/>
        <v>心,,,</v>
      </c>
      <c r="AH236" s="5" t="s">
        <v>1437</v>
      </c>
    </row>
    <row r="237" spans="1:36" ht="14.25" customHeight="1">
      <c r="B237" t="s">
        <v>1438</v>
      </c>
      <c r="F237" t="s">
        <v>1438</v>
      </c>
      <c r="H237" t="s">
        <v>1439</v>
      </c>
      <c r="J237" s="5" t="s">
        <v>1440</v>
      </c>
      <c r="L237" s="1" t="s">
        <v>1441</v>
      </c>
      <c r="Q237" t="s">
        <v>1442</v>
      </c>
      <c r="T237" t="str">
        <f>IFERROR(IF(INDEX('chars new'!B:B,MATCH(list!$F237,'chars new'!$A:$A,0))&gt;0, INDEX('chars new'!B:B,MATCH(list!$F237,'chars new'!$A:$A,0)), ""), "")</f>
        <v>鐔襑枔㜦𩖣𤫨鬵礥𩖰橝撢</v>
      </c>
      <c r="U237" t="str">
        <f>IFERROR(IF(INDEX('chars new'!C:C,MATCH(list!$F237,'chars new'!$A:$A,0))&gt;0, INDEX('chars new'!C:C,MATCH(list!$F237,'chars new'!$A:$A,0)), ""), "")</f>
        <v>尋</v>
      </c>
      <c r="V237" t="str">
        <f>IFERROR(IF(INDEX('chars new'!D:D,MATCH(list!$F237,'chars new'!$A:$A,0))&gt;0, INDEX('chars new'!D:D,MATCH(list!$F237,'chars new'!$A:$A,0)), ""), "")</f>
        <v>寻</v>
      </c>
      <c r="X237" t="str">
        <f t="shared" si="4"/>
        <v>鐔,尋,寻,</v>
      </c>
      <c r="AH237" s="5" t="s">
        <v>1443</v>
      </c>
      <c r="AI237" s="5" t="s">
        <v>1444</v>
      </c>
      <c r="AJ237" s="5" t="s">
        <v>1445</v>
      </c>
    </row>
    <row r="238" spans="1:36" ht="14.25" customHeight="1">
      <c r="B238" t="s">
        <v>1446</v>
      </c>
      <c r="F238" t="s">
        <v>1446</v>
      </c>
      <c r="H238" t="s">
        <v>1447</v>
      </c>
      <c r="J238" s="5" t="s">
        <v>1448</v>
      </c>
      <c r="L238" s="1" t="s">
        <v>1449</v>
      </c>
      <c r="Q238" t="s">
        <v>1450</v>
      </c>
      <c r="T238" t="str">
        <f>IFERROR(IF(INDEX('chars new'!B:B,MATCH(list!$F238,'chars new'!$A:$A,0))&gt;0, INDEX('chars new'!B:B,MATCH(list!$F238,'chars new'!$A:$A,0)), ""), "")</f>
        <v>馸阠軐舋脪焮囟信䜗䛨䒖㾙㭄㔤𩟍𧴢𧳄𧗹𦤟𦢯𦞤𦜓𦉝𤹩𤷓𤴾𤣲𤜢𣥇𢩲𢋆𡈏憖庍㭡𩔙𩒦𠔋愖</v>
      </c>
      <c r="U238" t="str">
        <f>IFERROR(IF(INDEX('chars new'!C:C,MATCH(list!$F238,'chars new'!$A:$A,0))&gt;0, INDEX('chars new'!C:C,MATCH(list!$F238,'chars new'!$A:$A,0)), ""), "")</f>
        <v>釁</v>
      </c>
      <c r="V238" t="str">
        <f>IFERROR(IF(INDEX('chars new'!D:D,MATCH(list!$F238,'chars new'!$A:$A,0))&gt;0, INDEX('chars new'!D:D,MATCH(list!$F238,'chars new'!$A:$A,0)), ""), "")</f>
        <v>衅</v>
      </c>
      <c r="X238" t="str">
        <f t="shared" si="4"/>
        <v>馸,釁,衅,</v>
      </c>
      <c r="AH238" s="5" t="s">
        <v>1451</v>
      </c>
      <c r="AI238" s="5" t="s">
        <v>1452</v>
      </c>
      <c r="AJ238" s="5" t="s">
        <v>1453</v>
      </c>
    </row>
    <row r="239" spans="1:36" ht="14.25" customHeight="1">
      <c r="B239" t="s">
        <v>1454</v>
      </c>
      <c r="F239" t="s">
        <v>1454</v>
      </c>
      <c r="H239" t="s">
        <v>1455</v>
      </c>
      <c r="J239" s="5" t="s">
        <v>1456</v>
      </c>
      <c r="L239" s="1" t="s">
        <v>1457</v>
      </c>
      <c r="Q239" t="s">
        <v>1458</v>
      </c>
      <c r="T239" t="str">
        <f>IFERROR(IF(INDEX('chars new'!B:B,MATCH(list!$F239,'chars new'!$A:$A,0))&gt;0, INDEX('chars new'!B:B,MATCH(list!$F239,'chars new'!$A:$A,0)), ""), "")</f>
        <v>伈𨓇</v>
      </c>
      <c r="U239" t="str">
        <f>IFERROR(IF(INDEX('chars new'!C:C,MATCH(list!$F239,'chars new'!$A:$A,0))&gt;0, INDEX('chars new'!C:C,MATCH(list!$F239,'chars new'!$A:$A,0)), ""), "")</f>
        <v/>
      </c>
      <c r="V239" t="str">
        <f>IFERROR(IF(INDEX('chars new'!D:D,MATCH(list!$F239,'chars new'!$A:$A,0))&gt;0, INDEX('chars new'!D:D,MATCH(list!$F239,'chars new'!$A:$A,0)), ""), "")</f>
        <v/>
      </c>
      <c r="X239" t="str">
        <f t="shared" si="4"/>
        <v>伈,,,</v>
      </c>
      <c r="AH239" s="5" t="s">
        <v>1459</v>
      </c>
    </row>
    <row r="240" spans="1:36" ht="14.25" customHeight="1">
      <c r="B240" t="s">
        <v>1460</v>
      </c>
      <c r="F240" t="s">
        <v>1460</v>
      </c>
      <c r="H240" t="s">
        <v>1461</v>
      </c>
      <c r="J240" s="5" t="s">
        <v>1462</v>
      </c>
      <c r="L240" s="1" t="s">
        <v>1463</v>
      </c>
      <c r="Q240" t="s">
        <v>1464</v>
      </c>
      <c r="T240" t="str">
        <f>IFERROR(IF(INDEX('chars new'!B:B,MATCH(list!$F240,'chars new'!$A:$A,0))&gt;0, INDEX('chars new'!B:B,MATCH(list!$F240,'chars new'!$A:$A,0)), ""), "")</f>
        <v>馫馨鑫鈊邤辛訢薪芯盺歆欣杺昕新惞忻心廞嬜妡噷俽䅽㭢㛙𩿃𩾽𨊳𦰸𦁍𤙣𤙖𣃄𣂜𣂗𢭧𢠝𢗀𡌜𠷓𠑰莘㽎㖕𪀽䛥姰</v>
      </c>
      <c r="U240" t="str">
        <f>IFERROR(IF(INDEX('chars new'!C:C,MATCH(list!$F240,'chars new'!$A:$A,0))&gt;0, INDEX('chars new'!C:C,MATCH(list!$F240,'chars new'!$A:$A,0)), ""), "")</f>
        <v>鋅</v>
      </c>
      <c r="V240" t="str">
        <f>IFERROR(IF(INDEX('chars new'!D:D,MATCH(list!$F240,'chars new'!$A:$A,0))&gt;0, INDEX('chars new'!D:D,MATCH(list!$F240,'chars new'!$A:$A,0)), ""), "")</f>
        <v>锌</v>
      </c>
      <c r="X240" t="str">
        <f t="shared" si="4"/>
        <v>馫,鋅,锌,</v>
      </c>
      <c r="AH240" s="5" t="s">
        <v>1465</v>
      </c>
      <c r="AI240" s="5" t="s">
        <v>1466</v>
      </c>
      <c r="AJ240" s="5" t="s">
        <v>1467</v>
      </c>
    </row>
    <row r="241" spans="1:36" ht="14.25" customHeight="1">
      <c r="A241" t="s">
        <v>1468</v>
      </c>
      <c r="B241" t="s">
        <v>1469</v>
      </c>
      <c r="C241" t="s">
        <v>411</v>
      </c>
      <c r="D241" t="s">
        <v>1470</v>
      </c>
      <c r="E241" t="s">
        <v>181</v>
      </c>
      <c r="F241" t="s">
        <v>1469</v>
      </c>
      <c r="G241" t="s">
        <v>182</v>
      </c>
      <c r="H241" t="s">
        <v>1471</v>
      </c>
      <c r="I241" t="s">
        <v>183</v>
      </c>
      <c r="J241" s="5" t="s">
        <v>1472</v>
      </c>
      <c r="L241" s="1" t="s">
        <v>1473</v>
      </c>
      <c r="M241" t="s">
        <v>186</v>
      </c>
      <c r="N241" t="s">
        <v>1468</v>
      </c>
      <c r="Q241" t="s">
        <v>1474</v>
      </c>
      <c r="T241" t="str">
        <f>IFERROR(IF(INDEX('chars new'!B:B,MATCH(list!$F241,'chars new'!$A:$A,0))&gt;0, INDEX('chars new'!B:B,MATCH(list!$F241,'chars new'!$A:$A,0)), ""), "")</f>
        <v>猩性形</v>
      </c>
      <c r="U241" t="str">
        <f>IFERROR(IF(INDEX('chars new'!C:C,MATCH(list!$F241,'chars new'!$A:$A,0))&gt;0, INDEX('chars new'!C:C,MATCH(list!$F241,'chars new'!$A:$A,0)), ""), "")</f>
        <v/>
      </c>
      <c r="V241" t="str">
        <f>IFERROR(IF(INDEX('chars new'!D:D,MATCH(list!$F241,'chars new'!$A:$A,0))&gt;0, INDEX('chars new'!D:D,MATCH(list!$F241,'chars new'!$A:$A,0)), ""), "")</f>
        <v/>
      </c>
      <c r="X241" t="str">
        <f t="shared" si="4"/>
        <v>猩,,,</v>
      </c>
      <c r="AH241" s="5" t="s">
        <v>1475</v>
      </c>
    </row>
    <row r="242" spans="1:36" ht="14.25" customHeight="1">
      <c r="B242" t="s">
        <v>1476</v>
      </c>
      <c r="F242" t="s">
        <v>1476</v>
      </c>
      <c r="H242" t="s">
        <v>1477</v>
      </c>
      <c r="J242" s="5" t="s">
        <v>1478</v>
      </c>
      <c r="L242" s="1" t="s">
        <v>1479</v>
      </c>
      <c r="Q242" t="s">
        <v>1480</v>
      </c>
      <c r="T242" t="str">
        <f>IFERROR(IF(INDEX('chars new'!B:B,MATCH(list!$F242,'chars new'!$A:$A,0))&gt;0, INDEX('chars new'!B:B,MATCH(list!$F242,'chars new'!$A:$A,0)), ""), "")</f>
        <v>醒箵睲擤䳙㝭𥨕𢜫</v>
      </c>
      <c r="U242" t="str">
        <f>IFERROR(IF(INDEX('chars new'!C:C,MATCH(list!$F242,'chars new'!$A:$A,0))&gt;0, INDEX('chars new'!C:C,MATCH(list!$F242,'chars new'!$A:$A,0)), ""), "")</f>
        <v/>
      </c>
      <c r="V242" t="str">
        <f>IFERROR(IF(INDEX('chars new'!D:D,MATCH(list!$F242,'chars new'!$A:$A,0))&gt;0, INDEX('chars new'!D:D,MATCH(list!$F242,'chars new'!$A:$A,0)), ""), "")</f>
        <v/>
      </c>
      <c r="X242" t="str">
        <f t="shared" si="4"/>
        <v>醒,,,</v>
      </c>
      <c r="AH242" s="5" t="s">
        <v>1481</v>
      </c>
    </row>
    <row r="243" spans="1:36" ht="14.25" customHeight="1">
      <c r="B243" t="s">
        <v>1482</v>
      </c>
      <c r="F243" t="s">
        <v>1482</v>
      </c>
      <c r="H243" t="s">
        <v>1483</v>
      </c>
      <c r="J243" s="5" t="s">
        <v>1484</v>
      </c>
      <c r="L243" s="1" t="s">
        <v>1485</v>
      </c>
      <c r="Q243" t="s">
        <v>1486</v>
      </c>
      <c r="T243" t="str">
        <f>IFERROR(IF(INDEX('chars new'!B:B,MATCH(list!$F243,'chars new'!$A:$A,0))&gt;0, INDEX('chars new'!B:B,MATCH(list!$F243,'chars new'!$A:$A,0)), ""), "")</f>
        <v>鮏騂觲蛵腥篂瑆猩煋星惺垶䗌䕟䃏㷣㙚𨞾𨌍𧛟𧌚𦩠𦖤𦂅𥠀𤙡𤏽𣨾𡃳𠬋箵狌嬹嫈</v>
      </c>
      <c r="U243" t="str">
        <f>IFERROR(IF(INDEX('chars new'!C:C,MATCH(list!$F243,'chars new'!$A:$A,0))&gt;0, INDEX('chars new'!C:C,MATCH(list!$F243,'chars new'!$A:$A,0)), ""), "")</f>
        <v>興</v>
      </c>
      <c r="V243" t="str">
        <f>IFERROR(IF(INDEX('chars new'!D:D,MATCH(list!$F243,'chars new'!$A:$A,0))&gt;0, INDEX('chars new'!D:D,MATCH(list!$F243,'chars new'!$A:$A,0)), ""), "")</f>
        <v>兴</v>
      </c>
      <c r="X243" t="str">
        <f t="shared" si="4"/>
        <v>鮏,興,兴,</v>
      </c>
      <c r="AH243" s="5" t="s">
        <v>1487</v>
      </c>
      <c r="AI243" s="5" t="s">
        <v>1488</v>
      </c>
      <c r="AJ243" s="5" t="s">
        <v>1489</v>
      </c>
    </row>
    <row r="244" spans="1:36" ht="14.25" customHeight="1">
      <c r="B244" t="s">
        <v>1490</v>
      </c>
      <c r="F244" t="s">
        <v>1490</v>
      </c>
      <c r="H244" t="s">
        <v>1491</v>
      </c>
      <c r="J244" s="5" t="s">
        <v>1492</v>
      </c>
      <c r="L244" s="1" t="s">
        <v>1493</v>
      </c>
      <c r="Q244" t="s">
        <v>1494</v>
      </c>
      <c r="T244" t="str">
        <f>IFERROR(IF(INDEX('chars new'!B:B,MATCH(list!$F244,'chars new'!$A:$A,0))&gt;0, INDEX('chars new'!B:B,MATCH(list!$F244,'chars new'!$A:$A,0)), ""), "")</f>
        <v>餳陘鋞銒鉶邢行硎滎洐形娙型刑侀䣆㼛㣜㐩𩩋𧗦𧊽𧊞𦈵𦈨𤶲𤬐𣸝𡶭𠀦巠坓𡷨</v>
      </c>
      <c r="U244" t="str">
        <f>IFERROR(IF(INDEX('chars new'!C:C,MATCH(list!$F244,'chars new'!$A:$A,0))&gt;0, INDEX('chars new'!C:C,MATCH(list!$F244,'chars new'!$A:$A,0)), ""), "")</f>
        <v>熒</v>
      </c>
      <c r="V244" t="str">
        <f>IFERROR(IF(INDEX('chars new'!D:D,MATCH(list!$F244,'chars new'!$A:$A,0))&gt;0, INDEX('chars new'!D:D,MATCH(list!$F244,'chars new'!$A:$A,0)), ""), "")</f>
        <v/>
      </c>
      <c r="X244" t="str">
        <f t="shared" si="4"/>
        <v>餳,熒,,</v>
      </c>
      <c r="AH244" s="5" t="s">
        <v>1495</v>
      </c>
      <c r="AI244" s="5" t="s">
        <v>1496</v>
      </c>
    </row>
    <row r="245" spans="1:36" ht="14.25" customHeight="1">
      <c r="B245" t="s">
        <v>1497</v>
      </c>
      <c r="F245" t="s">
        <v>1497</v>
      </c>
      <c r="H245" t="s">
        <v>1498</v>
      </c>
      <c r="J245" s="5" t="s">
        <v>1499</v>
      </c>
      <c r="L245" s="1" t="s">
        <v>1500</v>
      </c>
      <c r="Q245" t="s">
        <v>1501</v>
      </c>
      <c r="T245" t="str">
        <f>IFERROR(IF(INDEX('chars new'!B:B,MATCH(list!$F245,'chars new'!$A:$A,0))&gt;0, INDEX('chars new'!B:B,MATCH(list!$F245,'chars new'!$A:$A,0)), ""), "")</f>
        <v>荇臖緈涬杏悻性幸嬹婞姓倖䰢䛭䂔䁄㼬㓑𩈡𣢝𢙼鋞睲㚔𦢯</v>
      </c>
      <c r="U245" t="str">
        <f>IFERROR(IF(INDEX('chars new'!C:C,MATCH(list!$F245,'chars new'!$A:$A,0))&gt;0, INDEX('chars new'!C:C,MATCH(list!$F245,'chars new'!$A:$A,0)), ""), "")</f>
        <v>興</v>
      </c>
      <c r="V245" t="str">
        <f>IFERROR(IF(INDEX('chars new'!D:D,MATCH(list!$F245,'chars new'!$A:$A,0))&gt;0, INDEX('chars new'!D:D,MATCH(list!$F245,'chars new'!$A:$A,0)), ""), "")</f>
        <v>兴</v>
      </c>
      <c r="X245" t="str">
        <f t="shared" si="4"/>
        <v>荇,興,兴,</v>
      </c>
      <c r="AH245" s="5" t="s">
        <v>1502</v>
      </c>
      <c r="AI245" s="5" t="s">
        <v>1488</v>
      </c>
      <c r="AJ245" s="5" t="s">
        <v>1489</v>
      </c>
    </row>
    <row r="246" spans="1:36" ht="14.25" customHeight="1">
      <c r="A246" t="s">
        <v>1503</v>
      </c>
      <c r="B246" t="s">
        <v>1504</v>
      </c>
      <c r="C246" t="s">
        <v>411</v>
      </c>
      <c r="D246" t="s">
        <v>1505</v>
      </c>
      <c r="E246" t="s">
        <v>181</v>
      </c>
      <c r="F246" t="s">
        <v>1504</v>
      </c>
      <c r="G246" t="s">
        <v>182</v>
      </c>
      <c r="H246" t="s">
        <v>1506</v>
      </c>
      <c r="I246" t="s">
        <v>183</v>
      </c>
      <c r="J246" s="5" t="s">
        <v>1507</v>
      </c>
      <c r="L246" s="1" t="s">
        <v>1508</v>
      </c>
      <c r="M246" t="s">
        <v>186</v>
      </c>
      <c r="N246" t="s">
        <v>1503</v>
      </c>
      <c r="Q246" t="s">
        <v>1509</v>
      </c>
      <c r="T246" t="str">
        <f>IFERROR(IF(INDEX('chars new'!B:B,MATCH(list!$F246,'chars new'!$A:$A,0))&gt;0, INDEX('chars new'!B:B,MATCH(list!$F246,'chars new'!$A:$A,0)), ""), "")</f>
        <v>兄</v>
      </c>
      <c r="U246" t="str">
        <f>IFERROR(IF(INDEX('chars new'!C:C,MATCH(list!$F246,'chars new'!$A:$A,0))&gt;0, INDEX('chars new'!C:C,MATCH(list!$F246,'chars new'!$A:$A,0)), ""), "")</f>
        <v/>
      </c>
      <c r="V246" t="str">
        <f>IFERROR(IF(INDEX('chars new'!D:D,MATCH(list!$F246,'chars new'!$A:$A,0))&gt;0, INDEX('chars new'!D:D,MATCH(list!$F246,'chars new'!$A:$A,0)), ""), "")</f>
        <v/>
      </c>
      <c r="X246" t="str">
        <f t="shared" si="4"/>
        <v>兄,,,</v>
      </c>
      <c r="AH246" s="5" t="s">
        <v>1510</v>
      </c>
    </row>
    <row r="247" spans="1:36" ht="14.25" customHeight="1">
      <c r="B247" t="s">
        <v>1511</v>
      </c>
      <c r="F247" t="s">
        <v>1511</v>
      </c>
      <c r="H247" t="s">
        <v>1512</v>
      </c>
      <c r="J247" s="5" t="s">
        <v>1513</v>
      </c>
      <c r="L247" s="1" t="s">
        <v>1514</v>
      </c>
      <c r="Q247" t="s">
        <v>1515</v>
      </c>
      <c r="T247" t="str">
        <f>IFERROR(IF(INDEX('chars new'!B:B,MATCH(list!$F247,'chars new'!$A:$A,0))&gt;0, INDEX('chars new'!B:B,MATCH(list!$F247,'chars new'!$A:$A,0)), ""), "")</f>
        <v>雄熊𧰯𧞞赨</v>
      </c>
      <c r="U247" t="str">
        <f>IFERROR(IF(INDEX('chars new'!C:C,MATCH(list!$F247,'chars new'!$A:$A,0))&gt;0, INDEX('chars new'!C:C,MATCH(list!$F247,'chars new'!$A:$A,0)), ""), "")</f>
        <v/>
      </c>
      <c r="V247" t="str">
        <f>IFERROR(IF(INDEX('chars new'!D:D,MATCH(list!$F247,'chars new'!$A:$A,0))&gt;0, INDEX('chars new'!D:D,MATCH(list!$F247,'chars new'!$A:$A,0)), ""), "")</f>
        <v/>
      </c>
      <c r="X247" t="str">
        <f t="shared" si="4"/>
        <v>雄,,,</v>
      </c>
      <c r="AH247" s="5" t="s">
        <v>1516</v>
      </c>
    </row>
    <row r="248" spans="1:36" ht="14.25" customHeight="1">
      <c r="B248" t="s">
        <v>1517</v>
      </c>
      <c r="F248" t="s">
        <v>1517</v>
      </c>
      <c r="H248" t="s">
        <v>1518</v>
      </c>
      <c r="J248" s="5" t="s">
        <v>1519</v>
      </c>
      <c r="L248" s="1" t="s">
        <v>1520</v>
      </c>
      <c r="Q248" t="s">
        <v>1521</v>
      </c>
      <c r="T248" t="str">
        <f>IFERROR(IF(INDEX('chars new'!B:B,MATCH(list!$F248,'chars new'!$A:$A,0))&gt;0, INDEX('chars new'!B:B,MATCH(list!$F248,'chars new'!$A:$A,0)), ""), "")</f>
        <v>詗焸𩧊𧽒𦬺𦓈𦈤𥦥𥥧𥃴𤛪𤔫𣅷𢿌𢢹𡬁𡪰𡨳𠓙夐䠗</v>
      </c>
      <c r="U248" t="str">
        <f>IFERROR(IF(INDEX('chars new'!C:C,MATCH(list!$F248,'chars new'!$A:$A,0))&gt;0, INDEX('chars new'!C:C,MATCH(list!$F248,'chars new'!$A:$A,0)), ""), "")</f>
        <v/>
      </c>
      <c r="V248" t="str">
        <f>IFERROR(IF(INDEX('chars new'!D:D,MATCH(list!$F248,'chars new'!$A:$A,0))&gt;0, INDEX('chars new'!D:D,MATCH(list!$F248,'chars new'!$A:$A,0)), ""), "")</f>
        <v/>
      </c>
      <c r="X248" t="str">
        <f t="shared" si="4"/>
        <v>詗,,,</v>
      </c>
      <c r="AH248" s="5" t="s">
        <v>1522</v>
      </c>
    </row>
    <row r="249" spans="1:36" ht="14.25" customHeight="1">
      <c r="B249" t="s">
        <v>1523</v>
      </c>
      <c r="F249" t="s">
        <v>1523</v>
      </c>
      <c r="H249" t="s">
        <v>1524</v>
      </c>
      <c r="J249" s="5" t="s">
        <v>1525</v>
      </c>
      <c r="L249" s="1" t="s">
        <v>1526</v>
      </c>
      <c r="Q249" t="s">
        <v>1527</v>
      </c>
      <c r="T249" t="str">
        <f>IFERROR(IF(INDEX('chars new'!B:B,MATCH(list!$F249,'chars new'!$A:$A,0))&gt;0, INDEX('chars new'!B:B,MATCH(list!$F249,'chars new'!$A:$A,0)), ""), "")</f>
        <v>昫</v>
      </c>
      <c r="U249" t="str">
        <f>IFERROR(IF(INDEX('chars new'!C:C,MATCH(list!$F249,'chars new'!$A:$A,0))&gt;0, INDEX('chars new'!C:C,MATCH(list!$F249,'chars new'!$A:$A,0)), ""), "")</f>
        <v/>
      </c>
      <c r="V249" t="str">
        <f>IFERROR(IF(INDEX('chars new'!D:D,MATCH(list!$F249,'chars new'!$A:$A,0))&gt;0, INDEX('chars new'!D:D,MATCH(list!$F249,'chars new'!$A:$A,0)), ""), "")</f>
        <v/>
      </c>
      <c r="X249" t="str">
        <f t="shared" si="4"/>
        <v>昫,,,</v>
      </c>
      <c r="AH249" s="5" t="s">
        <v>1528</v>
      </c>
    </row>
    <row r="250" spans="1:36" ht="14.25" customHeight="1">
      <c r="B250" t="s">
        <v>1529</v>
      </c>
      <c r="F250" t="s">
        <v>1529</v>
      </c>
      <c r="H250" t="s">
        <v>1530</v>
      </c>
      <c r="J250" s="5" t="s">
        <v>1531</v>
      </c>
      <c r="L250" s="1" t="s">
        <v>1532</v>
      </c>
      <c r="Q250" t="s">
        <v>1533</v>
      </c>
      <c r="T250" t="str">
        <f>IFERROR(IF(INDEX('chars new'!B:B,MATCH(list!$F250,'chars new'!$A:$A,0))&gt;0, INDEX('chars new'!B:B,MATCH(list!$F250,'chars new'!$A:$A,0)), ""), "")</f>
        <v>詾訩芎胸恟哅匈凶兇兄㚾𩴂𩌠𨥍𧿖𧵣𧘮𦵡𦙄</v>
      </c>
      <c r="U250" t="str">
        <f>IFERROR(IF(INDEX('chars new'!C:C,MATCH(list!$F250,'chars new'!$A:$A,0))&gt;0, INDEX('chars new'!C:C,MATCH(list!$F250,'chars new'!$A:$A,0)), ""), "")</f>
        <v>洶</v>
      </c>
      <c r="V250" t="str">
        <f>IFERROR(IF(INDEX('chars new'!D:D,MATCH(list!$F250,'chars new'!$A:$A,0))&gt;0, INDEX('chars new'!D:D,MATCH(list!$F250,'chars new'!$A:$A,0)), ""), "")</f>
        <v>汹</v>
      </c>
      <c r="X250" t="str">
        <f t="shared" si="4"/>
        <v>詾,洶,汹,</v>
      </c>
      <c r="AH250" s="5" t="s">
        <v>1534</v>
      </c>
      <c r="AI250" s="5" t="s">
        <v>1535</v>
      </c>
      <c r="AJ250" s="5" t="s">
        <v>1536</v>
      </c>
    </row>
    <row r="251" spans="1:36" ht="14.25" customHeight="1">
      <c r="A251" t="s">
        <v>1537</v>
      </c>
      <c r="B251" t="s">
        <v>1538</v>
      </c>
      <c r="C251" t="s">
        <v>411</v>
      </c>
      <c r="D251" t="s">
        <v>1539</v>
      </c>
      <c r="E251" t="s">
        <v>181</v>
      </c>
      <c r="F251" t="s">
        <v>1538</v>
      </c>
      <c r="G251" t="s">
        <v>182</v>
      </c>
      <c r="H251" t="s">
        <v>1540</v>
      </c>
      <c r="I251" t="s">
        <v>183</v>
      </c>
      <c r="J251" s="5" t="s">
        <v>1541</v>
      </c>
      <c r="L251" s="1" t="s">
        <v>1542</v>
      </c>
      <c r="M251" t="s">
        <v>186</v>
      </c>
      <c r="N251" t="s">
        <v>1537</v>
      </c>
      <c r="Q251" t="s">
        <v>1543</v>
      </c>
      <c r="T251" t="str">
        <f>IFERROR(IF(INDEX('chars new'!B:B,MATCH(list!$F251,'chars new'!$A:$A,0))&gt;0, INDEX('chars new'!B:B,MATCH(list!$F251,'chars new'!$A:$A,0)), ""), "")</f>
        <v>蓿</v>
      </c>
      <c r="U251" t="str">
        <f>IFERROR(IF(INDEX('chars new'!C:C,MATCH(list!$F251,'chars new'!$A:$A,0))&gt;0, INDEX('chars new'!C:C,MATCH(list!$F251,'chars new'!$A:$A,0)), ""), "")</f>
        <v/>
      </c>
      <c r="V251" t="str">
        <f>IFERROR(IF(INDEX('chars new'!D:D,MATCH(list!$F251,'chars new'!$A:$A,0))&gt;0, INDEX('chars new'!D:D,MATCH(list!$F251,'chars new'!$A:$A,0)), ""), "")</f>
        <v/>
      </c>
      <c r="X251" t="str">
        <f t="shared" si="4"/>
        <v>蓿,,,</v>
      </c>
      <c r="AH251" s="5" t="s">
        <v>1544</v>
      </c>
    </row>
    <row r="252" spans="1:36" ht="14.25" customHeight="1">
      <c r="B252" t="s">
        <v>1545</v>
      </c>
      <c r="F252" t="s">
        <v>1545</v>
      </c>
      <c r="H252" t="s">
        <v>1546</v>
      </c>
      <c r="J252" s="5" t="s">
        <v>1547</v>
      </c>
      <c r="L252" s="1" t="s">
        <v>1548</v>
      </c>
      <c r="Q252" t="s">
        <v>1549</v>
      </c>
      <c r="T252" t="str">
        <f>IFERROR(IF(INDEX('chars new'!B:B,MATCH(list!$F252,'chars new'!$A:$A,0))&gt;0, INDEX('chars new'!B:B,MATCH(list!$F252,'chars new'!$A:$A,0)), ""), "")</f>
        <v>蒣徐俆䍱𨌎𥅺𣆒謳邪鉏</v>
      </c>
      <c r="U252" t="str">
        <f>IFERROR(IF(INDEX('chars new'!C:C,MATCH(list!$F252,'chars new'!$A:$A,0))&gt;0, INDEX('chars new'!C:C,MATCH(list!$F252,'chars new'!$A:$A,0)), ""), "")</f>
        <v/>
      </c>
      <c r="V252" t="str">
        <f>IFERROR(IF(INDEX('chars new'!D:D,MATCH(list!$F252,'chars new'!$A:$A,0))&gt;0, INDEX('chars new'!D:D,MATCH(list!$F252,'chars new'!$A:$A,0)), ""), "")</f>
        <v/>
      </c>
      <c r="X252" t="str">
        <f t="shared" si="4"/>
        <v>蒣,,,</v>
      </c>
      <c r="AH252" s="5" t="s">
        <v>1550</v>
      </c>
    </row>
    <row r="253" spans="1:36" ht="14.25" customHeight="1">
      <c r="B253" t="s">
        <v>1551</v>
      </c>
      <c r="F253" t="s">
        <v>1551</v>
      </c>
      <c r="H253" t="s">
        <v>1552</v>
      </c>
      <c r="J253" s="5" t="s">
        <v>1553</v>
      </c>
      <c r="L253" s="1" t="s">
        <v>1554</v>
      </c>
      <c r="Q253" t="s">
        <v>1555</v>
      </c>
      <c r="T253" t="str">
        <f>IFERROR(IF(INDEX('chars new'!B:B,MATCH(list!$F253,'chars new'!$A:$A,0))&gt;0, INDEX('chars new'!B:B,MATCH(list!$F253,'chars new'!$A:$A,0)), ""), "")</f>
        <v>鱮魣銊酗訹藚藇蓄肷絮瞲瞁盢珬獝煦烼烅漵洫汿殈欰昫旮旭敍慉恤怴序壻垿喣卹勖侐䳳䱛䬄䦽䦗䢕䛙䙒䎉䂆㵰㳚㞊㜿㜅㘧㗵㖅㐨𪖩𩽆𩪉𩣊𩔼𩔴𩍳𩌲𩌮𨻍𨹘𨷔𨵮𨴎𨣦𨜿𧼑𧹴𧹭𧶍𧧓𧏺𧊥𧆡𧁃𦯅𦝳𦜃𦕓𦑍𥎗𥎕𥍟𥊊𥇿𥇏𥆛𥄵𤷇𤲸𤭽𤬱𤡶𤇳𤆞𣸃𣨤𣢊𣊞𡱣𡦁𠹘𠷙𠜄𠆐馘鉥芧滀湑淢掝惐恓怵嘼䬎㰲㦌㚜𣧵蚼矞朐妶伃㖪咻畜</v>
      </c>
      <c r="U253" t="str">
        <f>IFERROR(IF(INDEX('chars new'!C:C,MATCH(list!$F253,'chars new'!$A:$A,0))&gt;0, INDEX('chars new'!C:C,MATCH(list!$F253,'chars new'!$A:$A,0)), ""), "")</f>
        <v>續緒敘</v>
      </c>
      <c r="V253" t="str">
        <f>IFERROR(IF(INDEX('chars new'!D:D,MATCH(list!$F253,'chars new'!$A:$A,0))&gt;0, INDEX('chars new'!D:D,MATCH(list!$F253,'chars new'!$A:$A,0)), ""), "")</f>
        <v>续绪叙</v>
      </c>
      <c r="X253" t="str">
        <f t="shared" si="4"/>
        <v>鱮,續,续,</v>
      </c>
      <c r="AH253" s="5" t="s">
        <v>1556</v>
      </c>
      <c r="AI253" s="5" t="s">
        <v>1557</v>
      </c>
      <c r="AJ253" s="5" t="s">
        <v>1558</v>
      </c>
    </row>
    <row r="254" spans="1:36" ht="14.25" customHeight="1">
      <c r="B254" t="s">
        <v>1559</v>
      </c>
      <c r="F254" t="s">
        <v>1559</v>
      </c>
      <c r="H254" t="s">
        <v>1560</v>
      </c>
      <c r="J254" s="5" t="s">
        <v>1561</v>
      </c>
      <c r="L254" s="1" t="s">
        <v>1562</v>
      </c>
      <c r="Q254" t="s">
        <v>1563</v>
      </c>
      <c r="T254" t="str">
        <f>IFERROR(IF(INDEX('chars new'!B:B,MATCH(list!$F254,'chars new'!$A:$A,0))&gt;0, INDEX('chars new'!B:B,MATCH(list!$F254,'chars new'!$A:$A,0)), ""), "")</f>
        <v>醑鄦詡糈稰盨珝湑栩暊姁咻呴冔偦䧁䔓䋶䅡㞰㑯𩰠𩝔𨍐𨋾𧕼𦠷𥚩𤸀𡹲諿訏蛡胥滸𠯜</v>
      </c>
      <c r="U254" t="str">
        <f>IFERROR(IF(INDEX('chars new'!C:C,MATCH(list!$F254,'chars new'!$A:$A,0))&gt;0, INDEX('chars new'!C:C,MATCH(list!$F254,'chars new'!$A:$A,0)), ""), "")</f>
        <v>許</v>
      </c>
      <c r="V254" t="str">
        <f>IFERROR(IF(INDEX('chars new'!D:D,MATCH(list!$F254,'chars new'!$A:$A,0))&gt;0, INDEX('chars new'!D:D,MATCH(list!$F254,'chars new'!$A:$A,0)), ""), "")</f>
        <v>许</v>
      </c>
      <c r="X254" t="str">
        <f t="shared" si="4"/>
        <v>醑,許,许,</v>
      </c>
      <c r="AH254" s="5" t="s">
        <v>1564</v>
      </c>
      <c r="AI254" s="5" t="s">
        <v>1565</v>
      </c>
      <c r="AJ254" s="5" t="s">
        <v>1566</v>
      </c>
    </row>
    <row r="255" spans="1:36" ht="14.25" customHeight="1">
      <c r="B255" t="s">
        <v>1567</v>
      </c>
      <c r="F255" t="s">
        <v>1567</v>
      </c>
      <c r="H255" t="s">
        <v>1568</v>
      </c>
      <c r="J255" s="5" t="s">
        <v>1569</v>
      </c>
      <c r="L255" s="1" t="s">
        <v>1570</v>
      </c>
      <c r="Q255" t="s">
        <v>1571</v>
      </c>
      <c r="T255" t="str">
        <f>IFERROR(IF(INDEX('chars new'!B:B,MATCH(list!$F255,'chars new'!$A:$A,0))&gt;0, INDEX('chars new'!B:B,MATCH(list!$F255,'chars new'!$A:$A,0)), ""), "")</f>
        <v>魖魆鬚驉頊需鑐譃諝訏蝑蕦胥繻窢砉盱歔欻欨楈晇旴揟戌幁嬃墟䱬䏏䈝䇓㽳㰭㥠𪙫𪆛𩓣𩒧𩒇𩑕𩂉𨼋𨬗𨞣𨅑𨂠𧪮𧟬𧙆𧆜𦲰𦰲𦰰𦪡𦘼𦅏𦄼𥳗𥮪𥕰𥈈𤡣𤟠𤚉𣰃𣚏𣅤𢩕𢨰𢨁𢖳𢄼𠾫𠧰謣緰稰眗朐姁偦㡏𦔰𦓔𤴙雩蓲芋圩藇</v>
      </c>
      <c r="U255" t="str">
        <f>IFERROR(IF(INDEX('chars new'!C:C,MATCH(list!$F255,'chars new'!$A:$A,0))&gt;0, INDEX('chars new'!C:C,MATCH(list!$F255,'chars new'!$A:$A,0)), ""), "")</f>
        <v>須虛噓嘔</v>
      </c>
      <c r="V255" t="str">
        <f>IFERROR(IF(INDEX('chars new'!D:D,MATCH(list!$F255,'chars new'!$A:$A,0))&gt;0, INDEX('chars new'!D:D,MATCH(list!$F255,'chars new'!$A:$A,0)), ""), "")</f>
        <v>须虚嘘吁</v>
      </c>
      <c r="X255" t="str">
        <f t="shared" si="4"/>
        <v>魖,須,须,</v>
      </c>
      <c r="AH255" s="5" t="s">
        <v>1572</v>
      </c>
      <c r="AI255" s="5" t="s">
        <v>1573</v>
      </c>
      <c r="AJ255" s="5" t="s">
        <v>1574</v>
      </c>
    </row>
    <row r="256" spans="1:36" ht="14.25" customHeight="1">
      <c r="A256" t="s">
        <v>1575</v>
      </c>
      <c r="B256" t="s">
        <v>1576</v>
      </c>
      <c r="C256" t="s">
        <v>337</v>
      </c>
      <c r="D256" t="s">
        <v>1577</v>
      </c>
      <c r="E256" t="s">
        <v>181</v>
      </c>
      <c r="F256" t="s">
        <v>1576</v>
      </c>
      <c r="G256" t="s">
        <v>182</v>
      </c>
      <c r="H256" t="s">
        <v>1578</v>
      </c>
      <c r="I256" t="s">
        <v>183</v>
      </c>
      <c r="J256" s="5" t="s">
        <v>1579</v>
      </c>
      <c r="L256" s="1" t="s">
        <v>1580</v>
      </c>
      <c r="M256" t="s">
        <v>186</v>
      </c>
      <c r="N256" t="s">
        <v>1575</v>
      </c>
      <c r="Q256" t="s">
        <v>1581</v>
      </c>
      <c r="T256" t="str">
        <f>IFERROR(IF(INDEX('chars new'!B:B,MATCH(list!$F256,'chars new'!$A:$A,0))&gt;0, INDEX('chars new'!B:B,MATCH(list!$F256,'chars new'!$A:$A,0)), ""), "")</f>
        <v/>
      </c>
      <c r="U256" t="str">
        <f>IFERROR(IF(INDEX('chars new'!C:C,MATCH(list!$F256,'chars new'!$A:$A,0))&gt;0, INDEX('chars new'!C:C,MATCH(list!$F256,'chars new'!$A:$A,0)), ""), "")</f>
        <v/>
      </c>
      <c r="V256" t="str">
        <f>IFERROR(IF(INDEX('chars new'!D:D,MATCH(list!$F256,'chars new'!$A:$A,0))&gt;0, INDEX('chars new'!D:D,MATCH(list!$F256,'chars new'!$A:$A,0)), ""), "")</f>
        <v/>
      </c>
      <c r="X256" t="str">
        <f t="shared" si="4"/>
        <v>,,,</v>
      </c>
    </row>
    <row r="257" spans="1:36" ht="14.25" customHeight="1">
      <c r="B257" t="s">
        <v>1582</v>
      </c>
      <c r="F257" t="s">
        <v>1582</v>
      </c>
      <c r="H257" t="s">
        <v>1583</v>
      </c>
      <c r="J257" s="5" t="s">
        <v>1584</v>
      </c>
      <c r="L257" s="1" t="s">
        <v>1585</v>
      </c>
      <c r="Q257" t="s">
        <v>1586</v>
      </c>
      <c r="T257" t="str">
        <f>IFERROR(IF(INDEX('chars new'!B:B,MATCH(list!$F257,'chars new'!$A:$A,0))&gt;0, INDEX('chars new'!B:B,MATCH(list!$F257,'chars new'!$A:$A,0)), ""), "")</f>
        <v>蜁痃璿璇琁玹玆玄漩檈暶旋嫙䲻䲂䮄䁢㹡㳬㘣㔯𩙢𧟨𧜽𧔤𧐗𧉎𣟳𡾥𡈴𠥞𠣖𠗻鏇泫妶儇䴋䴉㻽𢳄𢆯𠤰嬛</v>
      </c>
      <c r="U257" t="str">
        <f>IFERROR(IF(INDEX('chars new'!C:C,MATCH(list!$F257,'chars new'!$A:$A,0))&gt;0, INDEX('chars new'!C:C,MATCH(list!$F257,'chars new'!$A:$A,0)), ""), "")</f>
        <v>懸瓊</v>
      </c>
      <c r="V257" t="str">
        <f>IFERROR(IF(INDEX('chars new'!D:D,MATCH(list!$F257,'chars new'!$A:$A,0))&gt;0, INDEX('chars new'!D:D,MATCH(list!$F257,'chars new'!$A:$A,0)), ""), "")</f>
        <v>悬</v>
      </c>
      <c r="X257" t="str">
        <f t="shared" si="4"/>
        <v>蜁,懸,悬,</v>
      </c>
      <c r="AH257" s="5" t="s">
        <v>1587</v>
      </c>
      <c r="AI257" s="5" t="s">
        <v>1588</v>
      </c>
      <c r="AJ257" s="5" t="s">
        <v>1589</v>
      </c>
    </row>
    <row r="258" spans="1:36" ht="14.25" customHeight="1">
      <c r="B258" t="s">
        <v>1590</v>
      </c>
      <c r="F258" t="s">
        <v>1590</v>
      </c>
      <c r="H258" t="s">
        <v>1591</v>
      </c>
      <c r="J258" s="5" t="s">
        <v>1592</v>
      </c>
      <c r="L258" s="1" t="s">
        <v>1593</v>
      </c>
      <c r="Q258" t="s">
        <v>1594</v>
      </c>
      <c r="T258" t="str">
        <f>IFERROR(IF(INDEX('chars new'!B:B,MATCH(list!$F258,'chars new'!$A:$A,0))&gt;0, INDEX('chars new'!B:B,MATCH(list!$F258,'chars new'!$A:$A,0)), ""), "")</f>
        <v>颴鞙鏇鉉贙袨衒蔙繏縼眴眩琄炫渲泫楦楥昡怰夐䩙䍻䍗䃠䀏㯀㧦𪍧𩑹𩋫𩋢𩉥𩃚𨹆𨊼𨁁𧾆𦛔𥌭𤂿𢳄𢂄𠵷駨鐶絃矎玹玄澴洵券䛹䘩㦏𩟁𧾩𧸾𢿌涓揈姰煇</v>
      </c>
      <c r="U258" t="str">
        <f>IFERROR(IF(INDEX('chars new'!C:C,MATCH(list!$F258,'chars new'!$A:$A,0))&gt;0, INDEX('chars new'!C:C,MATCH(list!$F258,'chars new'!$A:$A,0)), ""), "")</f>
        <v>絢</v>
      </c>
      <c r="V258" t="str">
        <f>IFERROR(IF(INDEX('chars new'!D:D,MATCH(list!$F258,'chars new'!$A:$A,0))&gt;0, INDEX('chars new'!D:D,MATCH(list!$F258,'chars new'!$A:$A,0)), ""), "")</f>
        <v>绚</v>
      </c>
      <c r="X258" t="str">
        <f t="shared" si="4"/>
        <v>颴,絢,绚,</v>
      </c>
      <c r="AH258" s="5" t="s">
        <v>1595</v>
      </c>
      <c r="AI258" s="5" t="s">
        <v>1596</v>
      </c>
      <c r="AJ258" s="5" t="s">
        <v>1597</v>
      </c>
    </row>
    <row r="259" spans="1:36" ht="14.25" customHeight="1">
      <c r="B259" t="s">
        <v>1598</v>
      </c>
      <c r="F259" t="s">
        <v>1598</v>
      </c>
      <c r="H259" t="s">
        <v>1599</v>
      </c>
      <c r="J259" s="5" t="s">
        <v>1600</v>
      </c>
      <c r="L259" s="1" t="s">
        <v>1601</v>
      </c>
      <c r="Q259" t="s">
        <v>1602</v>
      </c>
      <c r="T259" t="str">
        <f>IFERROR(IF(INDEX('chars new'!B:B,MATCH(list!$F259,'chars new'!$A:$A,0))&gt;0, INDEX('chars new'!B:B,MATCH(list!$F259,'chars new'!$A:$A,0)), ""), "")</f>
        <v>顈烜暅咺㧋㔵𩘒𧡢𧡚𦌔𥶷𥥾𣎓𣉖𢈋饌撰喧喛暅</v>
      </c>
      <c r="U259" t="str">
        <f>IFERROR(IF(INDEX('chars new'!C:C,MATCH(list!$F259,'chars new'!$A:$A,0))&gt;0, INDEX('chars new'!C:C,MATCH(list!$F259,'chars new'!$A:$A,0)), ""), "")</f>
        <v>選癬</v>
      </c>
      <c r="V259" t="str">
        <f>IFERROR(IF(INDEX('chars new'!D:D,MATCH(list!$F259,'chars new'!$A:$A,0))&gt;0, INDEX('chars new'!D:D,MATCH(list!$F259,'chars new'!$A:$A,0)), ""), "")</f>
        <v>选</v>
      </c>
      <c r="X259" t="str">
        <f t="shared" si="4"/>
        <v>顈,選,选,</v>
      </c>
      <c r="AH259" s="5" t="s">
        <v>1603</v>
      </c>
      <c r="AI259" s="5" t="s">
        <v>1604</v>
      </c>
      <c r="AJ259" s="5" t="s">
        <v>1605</v>
      </c>
    </row>
    <row r="260" spans="1:36" ht="14.25" customHeight="1">
      <c r="B260" t="s">
        <v>1606</v>
      </c>
      <c r="F260" t="s">
        <v>1606</v>
      </c>
      <c r="H260" t="s">
        <v>1607</v>
      </c>
      <c r="J260" s="5" t="s">
        <v>1608</v>
      </c>
      <c r="L260" s="1" t="s">
        <v>1609</v>
      </c>
      <c r="Q260" t="s">
        <v>1610</v>
      </c>
      <c r="T260" t="str">
        <f>IFERROR(IF(INDEX('chars new'!B:B,MATCH(list!$F260,'chars new'!$A:$A,0))&gt;0, INDEX('chars new'!B:B,MATCH(list!$F260,'chars new'!$A:$A,0)), ""), "")</f>
        <v>駽鍹鋗譞諼諠蠉蝖蓒萲萱翾翧箮禤矎睻瑄煊梋暄晅昍揎懁愋愃弲宣嬛媗塇喧吅儇亘䳦䚭䚙䆭䁔㻹㩊㦥㝁㓩𩤡𩕪𩕖𩋱𧾎𧤎𧑩𦑙𦐽𤟿𢰊𢙂𢏧𡬳𡈣蜎狟煖烜昕咺䡣䡓䚯𩙽𨏂𨀮𧭦</v>
      </c>
      <c r="U260" t="str">
        <f>IFERROR(IF(INDEX('chars new'!C:C,MATCH(list!$F260,'chars new'!$A:$A,0))&gt;0, INDEX('chars new'!C:C,MATCH(list!$F260,'chars new'!$A:$A,0)), ""), "")</f>
        <v>軒</v>
      </c>
      <c r="V260" t="str">
        <f>IFERROR(IF(INDEX('chars new'!D:D,MATCH(list!$F260,'chars new'!$A:$A,0))&gt;0, INDEX('chars new'!D:D,MATCH(list!$F260,'chars new'!$A:$A,0)), ""), "")</f>
        <v/>
      </c>
      <c r="X260" t="str">
        <f t="shared" si="4"/>
        <v>駽,軒,,</v>
      </c>
      <c r="AH260" s="5" t="s">
        <v>1611</v>
      </c>
      <c r="AI260" s="5" t="s">
        <v>1612</v>
      </c>
    </row>
    <row r="261" spans="1:36" ht="14.25" customHeight="1">
      <c r="A261" t="s">
        <v>1613</v>
      </c>
      <c r="B261" t="s">
        <v>1614</v>
      </c>
      <c r="C261" t="s">
        <v>411</v>
      </c>
      <c r="D261" t="s">
        <v>1615</v>
      </c>
      <c r="E261" t="s">
        <v>181</v>
      </c>
      <c r="F261" t="s">
        <v>1614</v>
      </c>
      <c r="G261" t="s">
        <v>182</v>
      </c>
      <c r="H261" t="s">
        <v>1616</v>
      </c>
      <c r="I261" t="s">
        <v>183</v>
      </c>
      <c r="J261" s="5" t="s">
        <v>1617</v>
      </c>
      <c r="L261" s="1" t="s">
        <v>1618</v>
      </c>
      <c r="M261" t="s">
        <v>186</v>
      </c>
      <c r="N261" t="s">
        <v>1613</v>
      </c>
      <c r="Q261" t="s">
        <v>1619</v>
      </c>
      <c r="T261" t="str">
        <f>IFERROR(IF(INDEX('chars new'!B:B,MATCH(list!$F261,'chars new'!$A:$A,0))&gt;0, INDEX('chars new'!B:B,MATCH(list!$F261,'chars new'!$A:$A,0)), ""), "")</f>
        <v/>
      </c>
      <c r="U261" t="str">
        <f>IFERROR(IF(INDEX('chars new'!C:C,MATCH(list!$F261,'chars new'!$A:$A,0))&gt;0, INDEX('chars new'!C:C,MATCH(list!$F261,'chars new'!$A:$A,0)), ""), "")</f>
        <v>訓</v>
      </c>
      <c r="V261" t="str">
        <f>IFERROR(IF(INDEX('chars new'!D:D,MATCH(list!$F261,'chars new'!$A:$A,0))&gt;0, INDEX('chars new'!D:D,MATCH(list!$F261,'chars new'!$A:$A,0)), ""), "")</f>
        <v>训</v>
      </c>
      <c r="X261" t="str">
        <f t="shared" si="4"/>
        <v>,訓,训,</v>
      </c>
      <c r="AI261" s="5" t="s">
        <v>1620</v>
      </c>
      <c r="AJ261" s="5" t="s">
        <v>1621</v>
      </c>
    </row>
    <row r="262" spans="1:36" ht="14.25" customHeight="1">
      <c r="B262" t="s">
        <v>1622</v>
      </c>
      <c r="F262" t="s">
        <v>1622</v>
      </c>
      <c r="H262" t="s">
        <v>1623</v>
      </c>
      <c r="J262" s="5" t="s">
        <v>1624</v>
      </c>
      <c r="L262" s="1" t="s">
        <v>1625</v>
      </c>
      <c r="Q262" t="s">
        <v>1626</v>
      </c>
      <c r="T262" t="str">
        <f>IFERROR(IF(INDEX('chars new'!B:B,MATCH(list!$F262,'chars new'!$A:$A,0))&gt;0, INDEX('chars new'!B:B,MATCH(list!$F262,'chars new'!$A:$A,0)), ""), "")</f>
        <v>鱘鱏鄩郇蟳荀紃畃璕珣燖燂灥潯洵毥樳栒旬攳揗恂循巡峋噚偱䙉䘩䖲䋸㽦㵌㰬㨚㡄㜄𪀽𪀠𩖰𨼔𨀴𧾩𧾠𧾝𦳣𦠅𦅑𦅀𥾡𥳍𥙣𥒘𤿟𤛧𤃺𣖼𣌨蟫爓撏悛咰侚䡅䀏𧂇遁蕁眴</v>
      </c>
      <c r="U262" t="str">
        <f>IFERROR(IF(INDEX('chars new'!C:C,MATCH(list!$F262,'chars new'!$A:$A,0))&gt;0, INDEX('chars new'!C:C,MATCH(list!$F262,'chars new'!$A:$A,0)), ""), "")</f>
        <v>馴詢尋</v>
      </c>
      <c r="V262" t="str">
        <f>IFERROR(IF(INDEX('chars new'!D:D,MATCH(list!$F262,'chars new'!$A:$A,0))&gt;0, INDEX('chars new'!D:D,MATCH(list!$F262,'chars new'!$A:$A,0)), ""), "")</f>
        <v>询寻</v>
      </c>
      <c r="X262" t="str">
        <f t="shared" si="4"/>
        <v>鱘,馴,询,</v>
      </c>
      <c r="AH262" s="5" t="s">
        <v>1627</v>
      </c>
      <c r="AI262" s="5" t="s">
        <v>1628</v>
      </c>
      <c r="AJ262" s="5" t="s">
        <v>1629</v>
      </c>
    </row>
    <row r="263" spans="1:36" ht="14.25" customHeight="1">
      <c r="B263" t="s">
        <v>1630</v>
      </c>
      <c r="F263" t="s">
        <v>1630</v>
      </c>
      <c r="H263" t="s">
        <v>1631</v>
      </c>
      <c r="J263" s="5" t="s">
        <v>1632</v>
      </c>
      <c r="L263" s="1" t="s">
        <v>1633</v>
      </c>
      <c r="Q263" t="s">
        <v>1634</v>
      </c>
      <c r="T263" t="str">
        <f>IFERROR(IF(INDEX('chars new'!B:B,MATCH(list!$F263,'chars new'!$A:$A,0))&gt;0, INDEX('chars new'!B:B,MATCH(list!$F263,'chars new'!$A:$A,0)), ""), "")</f>
        <v>顨鑂迿迅蕈稄汛殾殉梭愻徇巽奞噀卂侚䭀𪇑𩾧𩷰𩊻𨺮𧸩𧥿𦫯𣹯𢏤𡿼𠹀𠊫鶽鑫逡狻濬浚毥壎</v>
      </c>
      <c r="U263" t="str">
        <f>IFERROR(IF(INDEX('chars new'!C:C,MATCH(list!$F263,'chars new'!$A:$A,0))&gt;0, INDEX('chars new'!C:C,MATCH(list!$F263,'chars new'!$A:$A,0)), ""), "")</f>
        <v>遜訊筍訓</v>
      </c>
      <c r="V263" t="str">
        <f>IFERROR(IF(INDEX('chars new'!D:D,MATCH(list!$F263,'chars new'!$A:$A,0))&gt;0, INDEX('chars new'!D:D,MATCH(list!$F263,'chars new'!$A:$A,0)), ""), "")</f>
        <v>逊讯训</v>
      </c>
      <c r="X263" t="str">
        <f t="shared" si="4"/>
        <v>顨,遜,逊,</v>
      </c>
      <c r="AH263" s="5" t="s">
        <v>1635</v>
      </c>
      <c r="AI263" s="5" t="s">
        <v>1636</v>
      </c>
      <c r="AJ263" s="5" t="s">
        <v>1637</v>
      </c>
    </row>
    <row r="264" spans="1:36" ht="14.25" customHeight="1">
      <c r="B264" t="s">
        <v>1638</v>
      </c>
      <c r="F264" t="s">
        <v>1638</v>
      </c>
      <c r="H264" t="s">
        <v>1639</v>
      </c>
      <c r="J264" s="5" t="s">
        <v>1640</v>
      </c>
      <c r="L264" s="1" t="s">
        <v>1641</v>
      </c>
      <c r="Q264" t="s">
        <v>1642</v>
      </c>
      <c r="T264" t="str">
        <f>IFERROR(IF(INDEX('chars new'!B:B,MATCH(list!$F264,'chars new'!$A:$A,0))&gt;0, INDEX('chars new'!B:B,MATCH(list!$F264,'chars new'!$A:$A,0)), ""), "")</f>
        <v>駨醺薰臐纁矄獯熏焄曛壎塤䵫䠝䗼𩪱𧰣𦘶𡺕𡑎篔姰𤟤窨煇</v>
      </c>
      <c r="U264" t="str">
        <f>IFERROR(IF(INDEX('chars new'!C:C,MATCH(list!$F264,'chars new'!$A:$A,0))&gt;0, INDEX('chars new'!C:C,MATCH(list!$F264,'chars new'!$A:$A,0)), ""), "")</f>
        <v>勳葷</v>
      </c>
      <c r="V264" t="str">
        <f>IFERROR(IF(INDEX('chars new'!D:D,MATCH(list!$F264,'chars new'!$A:$A,0))&gt;0, INDEX('chars new'!D:D,MATCH(list!$F264,'chars new'!$A:$A,0)), ""), "")</f>
        <v/>
      </c>
      <c r="X264" t="str">
        <f t="shared" si="4"/>
        <v>駨,勳,,</v>
      </c>
      <c r="AH264" s="5" t="s">
        <v>1643</v>
      </c>
      <c r="AI264" s="5" t="s">
        <v>1644</v>
      </c>
    </row>
    <row r="265" spans="1:36" ht="14.25" customHeight="1">
      <c r="A265" t="s">
        <v>1645</v>
      </c>
      <c r="B265" t="s">
        <v>1646</v>
      </c>
      <c r="C265" t="s">
        <v>337</v>
      </c>
      <c r="D265" t="s">
        <v>1647</v>
      </c>
      <c r="E265" t="s">
        <v>181</v>
      </c>
      <c r="F265" t="s">
        <v>1646</v>
      </c>
      <c r="G265" t="s">
        <v>182</v>
      </c>
      <c r="H265" t="s">
        <v>1648</v>
      </c>
      <c r="I265" t="s">
        <v>183</v>
      </c>
      <c r="J265" s="5" t="s">
        <v>1649</v>
      </c>
      <c r="L265" s="1" t="s">
        <v>1650</v>
      </c>
      <c r="M265" t="s">
        <v>186</v>
      </c>
      <c r="N265" t="s">
        <v>1645</v>
      </c>
      <c r="Q265" t="s">
        <v>1651</v>
      </c>
      <c r="T265" t="str">
        <f>IFERROR(IF(INDEX('chars new'!B:B,MATCH(list!$F265,'chars new'!$A:$A,0))&gt;0, INDEX('chars new'!B:B,MATCH(list!$F265,'chars new'!$A:$A,0)), ""), "")</f>
        <v/>
      </c>
      <c r="U265" t="str">
        <f>IFERROR(IF(INDEX('chars new'!C:C,MATCH(list!$F265,'chars new'!$A:$A,0))&gt;0, INDEX('chars new'!C:C,MATCH(list!$F265,'chars new'!$A:$A,0)), ""), "")</f>
        <v/>
      </c>
      <c r="V265" t="str">
        <f>IFERROR(IF(INDEX('chars new'!D:D,MATCH(list!$F265,'chars new'!$A:$A,0))&gt;0, INDEX('chars new'!D:D,MATCH(list!$F265,'chars new'!$A:$A,0)), ""), "")</f>
        <v/>
      </c>
      <c r="X265" t="str">
        <f t="shared" si="4"/>
        <v>,,,</v>
      </c>
    </row>
    <row r="266" spans="1:36" ht="14.25" customHeight="1">
      <c r="B266" t="s">
        <v>1652</v>
      </c>
      <c r="F266" t="s">
        <v>1652</v>
      </c>
      <c r="H266" t="s">
        <v>1653</v>
      </c>
      <c r="J266" s="5" t="s">
        <v>1654</v>
      </c>
      <c r="L266" s="1" t="s">
        <v>1655</v>
      </c>
      <c r="Q266" t="s">
        <v>1656</v>
      </c>
      <c r="T266" t="str">
        <f>IFERROR(IF(INDEX('chars new'!B:B,MATCH(list!$F266,'chars new'!$A:$A,0))&gt;0, INDEX('chars new'!B:B,MATCH(list!$F266,'chars new'!$A:$A,0)), ""), "")</f>
        <v>鷽觷袕茓穴燢澩嶨岤壆乴䱑䋉㿱㰒㖸𧸗𧉢𥀣𢼺𢯳踅斅噱𧋍</v>
      </c>
      <c r="U266" t="str">
        <f>IFERROR(IF(INDEX('chars new'!C:C,MATCH(list!$F266,'chars new'!$A:$A,0))&gt;0, INDEX('chars new'!C:C,MATCH(list!$F266,'chars new'!$A:$A,0)), ""), "")</f>
        <v>學</v>
      </c>
      <c r="V266" t="str">
        <f>IFERROR(IF(INDEX('chars new'!D:D,MATCH(list!$F266,'chars new'!$A:$A,0))&gt;0, INDEX('chars new'!D:D,MATCH(list!$F266,'chars new'!$A:$A,0)), ""), "")</f>
        <v>学</v>
      </c>
      <c r="X266" t="str">
        <f t="shared" si="4"/>
        <v>鷽,學,学,</v>
      </c>
      <c r="AH266" s="5" t="s">
        <v>1657</v>
      </c>
      <c r="AI266" s="5" t="s">
        <v>1658</v>
      </c>
      <c r="AJ266" s="5" t="s">
        <v>1659</v>
      </c>
    </row>
    <row r="267" spans="1:36" ht="14.25" customHeight="1">
      <c r="B267" t="s">
        <v>1660</v>
      </c>
      <c r="F267" t="s">
        <v>1660</v>
      </c>
      <c r="H267" t="s">
        <v>1661</v>
      </c>
      <c r="J267" s="5" t="s">
        <v>1662</v>
      </c>
      <c r="L267" s="1" t="s">
        <v>1663</v>
      </c>
      <c r="Q267" t="s">
        <v>1664</v>
      </c>
      <c r="T267" t="str">
        <f>IFERROR(IF(INDEX('chars new'!B:B,MATCH(list!$F267,'chars new'!$A:$A,0))&gt;0, INDEX('chars new'!B:B,MATCH(list!$F267,'chars new'!$A:$A,0)), ""), "")</f>
        <v>趐謔血狘瀥桖坹嚯吷䬂䫼䦑䤕䛎䒸䎀䆷䆝㞽㕰𩖶𩖱𩌊𨭁𨑣𧮞𧔗𦰾𦐍𥅧𥄴𥄎𤀰𣺭𣪨𣧵𣧡𣧌瞲疦炔滈泬泧怴䀗㷤㦜𩶫𨒲𤇳𣎛蹻</v>
      </c>
      <c r="U267" t="str">
        <f>IFERROR(IF(INDEX('chars new'!C:C,MATCH(list!$F267,'chars new'!$A:$A,0))&gt;0, INDEX('chars new'!C:C,MATCH(list!$F267,'chars new'!$A:$A,0)), ""), "")</f>
        <v/>
      </c>
      <c r="V267" t="str">
        <f>IFERROR(IF(INDEX('chars new'!D:D,MATCH(list!$F267,'chars new'!$A:$A,0))&gt;0, INDEX('chars new'!D:D,MATCH(list!$F267,'chars new'!$A:$A,0)), ""), "")</f>
        <v/>
      </c>
      <c r="X267" t="str">
        <f t="shared" si="4"/>
        <v>趐,,,</v>
      </c>
      <c r="AH267" s="5" t="s">
        <v>1665</v>
      </c>
    </row>
    <row r="268" spans="1:36" ht="14.25" customHeight="1">
      <c r="B268" t="s">
        <v>1666</v>
      </c>
      <c r="F268" t="s">
        <v>1666</v>
      </c>
      <c r="H268" t="s">
        <v>1667</v>
      </c>
      <c r="J268" s="5" t="s">
        <v>1668</v>
      </c>
      <c r="L268" s="1" t="s">
        <v>1669</v>
      </c>
      <c r="Q268" t="s">
        <v>1670</v>
      </c>
      <c r="T268" t="str">
        <f>IFERROR(IF(INDEX('chars new'!B:B,MATCH(list!$F268,'chars new'!$A:$A,0))&gt;0, INDEX('chars new'!B:B,MATCH(list!$F268,'chars new'!$A:$A,0)), ""), "")</f>
        <v>鱈雪㨹㡜𨂂</v>
      </c>
      <c r="U268" t="str">
        <f>IFERROR(IF(INDEX('chars new'!C:C,MATCH(list!$F268,'chars new'!$A:$A,0))&gt;0, INDEX('chars new'!C:C,MATCH(list!$F268,'chars new'!$A:$A,0)), ""), "")</f>
        <v/>
      </c>
      <c r="V268" t="str">
        <f>IFERROR(IF(INDEX('chars new'!D:D,MATCH(list!$F268,'chars new'!$A:$A,0))&gt;0, INDEX('chars new'!D:D,MATCH(list!$F268,'chars new'!$A:$A,0)), ""), "")</f>
        <v/>
      </c>
      <c r="X268" t="str">
        <f t="shared" si="4"/>
        <v>鱈,,,</v>
      </c>
      <c r="AH268" s="5" t="s">
        <v>1671</v>
      </c>
    </row>
    <row r="269" spans="1:36" ht="14.25" customHeight="1">
      <c r="B269" t="s">
        <v>1672</v>
      </c>
      <c r="F269" t="s">
        <v>1672</v>
      </c>
      <c r="H269" t="s">
        <v>1673</v>
      </c>
      <c r="J269" s="5" t="s">
        <v>1674</v>
      </c>
      <c r="L269" s="1" t="s">
        <v>1675</v>
      </c>
      <c r="Q269" t="s">
        <v>1676</v>
      </c>
      <c r="T269" t="str">
        <f>IFERROR(IF(INDEX('chars new'!B:B,MATCH(list!$F269,'chars new'!$A:$A,0))&gt;0, INDEX('chars new'!B:B,MATCH(list!$F269,'chars new'!$A:$A,0)), ""), "")</f>
        <v>靴辥薛疶削㻡㗾𪃅𥄒𢪎韡矆㔢㔃𨨺𩋾</v>
      </c>
      <c r="U269" t="str">
        <f>IFERROR(IF(INDEX('chars new'!C:C,MATCH(list!$F269,'chars new'!$A:$A,0))&gt;0, INDEX('chars new'!C:C,MATCH(list!$F269,'chars new'!$A:$A,0)), ""), "")</f>
        <v/>
      </c>
      <c r="V269" t="str">
        <f>IFERROR(IF(INDEX('chars new'!D:D,MATCH(list!$F269,'chars new'!$A:$A,0))&gt;0, INDEX('chars new'!D:D,MATCH(list!$F269,'chars new'!$A:$A,0)), ""), "")</f>
        <v/>
      </c>
      <c r="X269" t="str">
        <f t="shared" ref="X269:X330" si="5">LEFT(T269, 1)&amp;","&amp;LEFT(U269, 1)&amp;","&amp;LEFT(V269, 1)&amp;","</f>
        <v>靴,,,</v>
      </c>
      <c r="AH269" s="5" t="s">
        <v>1677</v>
      </c>
    </row>
    <row r="270" spans="1:36" ht="14.25" customHeight="1">
      <c r="A270" t="s">
        <v>1678</v>
      </c>
      <c r="B270" t="s">
        <v>1679</v>
      </c>
      <c r="C270" t="s">
        <v>175</v>
      </c>
      <c r="D270" t="s">
        <v>1680</v>
      </c>
      <c r="E270" t="s">
        <v>181</v>
      </c>
      <c r="F270" t="s">
        <v>1678</v>
      </c>
      <c r="G270" t="s">
        <v>182</v>
      </c>
      <c r="H270" t="s">
        <v>1679</v>
      </c>
      <c r="I270" t="s">
        <v>183</v>
      </c>
      <c r="J270" s="5" t="s">
        <v>1681</v>
      </c>
      <c r="L270" s="1" t="s">
        <v>1679</v>
      </c>
      <c r="M270" t="s">
        <v>186</v>
      </c>
      <c r="N270" t="s">
        <v>1678</v>
      </c>
      <c r="Q270" t="s">
        <v>1678</v>
      </c>
      <c r="T270" t="str">
        <f>IFERROR(IF(INDEX('chars new'!B:B,MATCH(list!$F270,'chars new'!$A:$A,0))&gt;0, INDEX('chars new'!B:B,MATCH(list!$F270,'chars new'!$A:$A,0)), ""), "")</f>
        <v/>
      </c>
      <c r="U270" t="str">
        <f>IFERROR(IF(INDEX('chars new'!C:C,MATCH(list!$F270,'chars new'!$A:$A,0))&gt;0, INDEX('chars new'!C:C,MATCH(list!$F270,'chars new'!$A:$A,0)), ""), "")</f>
        <v/>
      </c>
      <c r="V270" t="str">
        <f>IFERROR(IF(INDEX('chars new'!D:D,MATCH(list!$F270,'chars new'!$A:$A,0))&gt;0, INDEX('chars new'!D:D,MATCH(list!$F270,'chars new'!$A:$A,0)), ""), "")</f>
        <v/>
      </c>
      <c r="X270" t="str">
        <f t="shared" si="5"/>
        <v>,,,</v>
      </c>
    </row>
    <row r="271" spans="1:36" ht="14.25" customHeight="1">
      <c r="A271" t="s">
        <v>1682</v>
      </c>
      <c r="B271" t="s">
        <v>1682</v>
      </c>
      <c r="C271" t="s">
        <v>179</v>
      </c>
      <c r="D271" t="s">
        <v>1683</v>
      </c>
      <c r="E271" t="s">
        <v>181</v>
      </c>
      <c r="F271" t="s">
        <v>1682</v>
      </c>
      <c r="G271" t="s">
        <v>182</v>
      </c>
      <c r="H271" t="s">
        <v>1682</v>
      </c>
      <c r="I271" t="s">
        <v>183</v>
      </c>
      <c r="J271" s="5" t="s">
        <v>1684</v>
      </c>
      <c r="L271" s="1" t="s">
        <v>1682</v>
      </c>
      <c r="M271" t="s">
        <v>186</v>
      </c>
      <c r="N271" t="s">
        <v>1682</v>
      </c>
      <c r="Q271" t="s">
        <v>1685</v>
      </c>
      <c r="T271" t="str">
        <f>IFERROR(IF(INDEX('chars new'!B:B,MATCH(list!$F271,'chars new'!$A:$A,0))&gt;0, INDEX('chars new'!B:B,MATCH(list!$F271,'chars new'!$A:$A,0)), ""), "")</f>
        <v/>
      </c>
      <c r="U271" t="str">
        <f>IFERROR(IF(INDEX('chars new'!C:C,MATCH(list!$F271,'chars new'!$A:$A,0))&gt;0, INDEX('chars new'!C:C,MATCH(list!$F271,'chars new'!$A:$A,0)), ""), "")</f>
        <v>煩</v>
      </c>
      <c r="V271" t="str">
        <f>IFERROR(IF(INDEX('chars new'!D:D,MATCH(list!$F271,'chars new'!$A:$A,0))&gt;0, INDEX('chars new'!D:D,MATCH(list!$F271,'chars new'!$A:$A,0)), ""), "")</f>
        <v>烦</v>
      </c>
      <c r="X271" t="str">
        <f t="shared" si="5"/>
        <v>,煩,烦,</v>
      </c>
      <c r="AI271" s="5" t="s">
        <v>1686</v>
      </c>
      <c r="AJ271" s="5" t="s">
        <v>1687</v>
      </c>
    </row>
    <row r="272" spans="1:36" ht="14.25" customHeight="1">
      <c r="B272" t="s">
        <v>1688</v>
      </c>
      <c r="F272" t="s">
        <v>1688</v>
      </c>
      <c r="H272" t="s">
        <v>1689</v>
      </c>
      <c r="J272" s="5" t="s">
        <v>1690</v>
      </c>
      <c r="L272" s="1" t="s">
        <v>1689</v>
      </c>
      <c r="Q272" t="s">
        <v>1691</v>
      </c>
      <c r="T272" t="str">
        <f>IFERROR(IF(INDEX('chars new'!B:B,MATCH(list!$F272,'chars new'!$A:$A,0))&gt;0, INDEX('chars new'!B:B,MATCH(list!$F272,'chars new'!$A:$A,0)), ""), "")</f>
        <v>鷭鐇蹯襎袢蠜蘩薠蕃膰羳繁笲璠燔瀿渢橎樊棥柉杋凡䮳䭵䫶䪤䕰䋦䋣䊩㺕㸋𪖇𩧅𨟄𨙮𨆌𧢜𧊾𧀭𦨲𦊻𥿋𥼞𥻫𥸨𥢌𣔶𢶃𢐲蟠藩舩繙氾伋䪛㶗𩕏</v>
      </c>
      <c r="U272" t="str">
        <f>IFERROR(IF(INDEX('chars new'!C:C,MATCH(list!$F272,'chars new'!$A:$A,0))&gt;0, INDEX('chars new'!C:C,MATCH(list!$F272,'chars new'!$A:$A,0)), ""), "")</f>
        <v>礬煩楓釩</v>
      </c>
      <c r="V272" t="str">
        <f>IFERROR(IF(INDEX('chars new'!D:D,MATCH(list!$F272,'chars new'!$A:$A,0))&gt;0, INDEX('chars new'!D:D,MATCH(list!$F272,'chars new'!$A:$A,0)), ""), "")</f>
        <v>烦</v>
      </c>
      <c r="X272" t="str">
        <f t="shared" si="5"/>
        <v>鷭,礬,烦,</v>
      </c>
      <c r="AH272" s="5" t="s">
        <v>1692</v>
      </c>
      <c r="AI272" s="5" t="s">
        <v>1693</v>
      </c>
      <c r="AJ272" s="5" t="s">
        <v>1687</v>
      </c>
    </row>
    <row r="273" spans="1:36" ht="14.25" customHeight="1">
      <c r="B273" t="s">
        <v>1694</v>
      </c>
      <c r="F273" t="s">
        <v>1694</v>
      </c>
      <c r="H273" t="s">
        <v>1695</v>
      </c>
      <c r="J273" s="5" t="s">
        <v>1696</v>
      </c>
      <c r="L273" s="1" t="s">
        <v>1695</v>
      </c>
      <c r="Q273" t="s">
        <v>1697</v>
      </c>
      <c r="T273" t="str">
        <f>IFERROR(IF(INDEX('chars new'!B:B,MATCH(list!$F273,'chars new'!$A:$A,0))&gt;0, INDEX('chars new'!B:B,MATCH(list!$F273,'chars new'!$A:$A,0)), ""), "")</f>
        <v>軬軓訉笵畈犯滼泛汎氾梵嬎奿䒦䉊䀀㶗㤆㛯㕨𩨩𩡫𨠒𧍙𧉤𧁉𥹇𥅒𥃵𤭍𤬨𤄑𣳜𢇪𡶉𡤎𡜀𡗹𡁈𠒾𠆩樊婏䪻䛀㽹㮥𨥧𦦽𣔶</v>
      </c>
      <c r="U273" t="str">
        <f>IFERROR(IF(INDEX('chars new'!C:C,MATCH(list!$F273,'chars new'!$A:$A,0))&gt;0, INDEX('chars new'!C:C,MATCH(list!$F273,'chars new'!$A:$A,0)), ""), "")</f>
        <v>飯販範釩</v>
      </c>
      <c r="V273" t="str">
        <f>IFERROR(IF(INDEX('chars new'!D:D,MATCH(list!$F273,'chars new'!$A:$A,0))&gt;0, INDEX('chars new'!D:D,MATCH(list!$F273,'chars new'!$A:$A,0)), ""), "")</f>
        <v>饭贩范</v>
      </c>
      <c r="X273" t="str">
        <f t="shared" si="5"/>
        <v>軬,飯,饭,</v>
      </c>
      <c r="AH273" s="5" t="s">
        <v>1698</v>
      </c>
      <c r="AI273" s="5" t="s">
        <v>1699</v>
      </c>
      <c r="AJ273" s="5" t="s">
        <v>1700</v>
      </c>
    </row>
    <row r="274" spans="1:36" ht="14.25" customHeight="1">
      <c r="B274" t="s">
        <v>1701</v>
      </c>
      <c r="F274" t="s">
        <v>1701</v>
      </c>
      <c r="H274" t="s">
        <v>1702</v>
      </c>
      <c r="J274" s="5" t="s">
        <v>1703</v>
      </c>
      <c r="L274" s="1" t="s">
        <v>1702</v>
      </c>
      <c r="Q274" t="s">
        <v>1704</v>
      </c>
      <c r="T274" t="str">
        <f>IFERROR(IF(INDEX('chars new'!B:B,MATCH(list!$F274,'chars new'!$A:$A,0))&gt;0, INDEX('chars new'!B:B,MATCH(list!$F274,'chars new'!$A:$A,0)), ""), "")</f>
        <v>返払反䡊䛀㽹𦜒𢗰䟪</v>
      </c>
      <c r="U274" t="str">
        <f>IFERROR(IF(INDEX('chars new'!C:C,MATCH(list!$F274,'chars new'!$A:$A,0))&gt;0, INDEX('chars new'!C:C,MATCH(list!$F274,'chars new'!$A:$A,0)), ""), "")</f>
        <v>釩</v>
      </c>
      <c r="V274" t="str">
        <f>IFERROR(IF(INDEX('chars new'!D:D,MATCH(list!$F274,'chars new'!$A:$A,0))&gt;0, INDEX('chars new'!D:D,MATCH(list!$F274,'chars new'!$A:$A,0)), ""), "")</f>
        <v/>
      </c>
      <c r="X274" t="str">
        <f t="shared" si="5"/>
        <v>返,釩,,</v>
      </c>
      <c r="AH274" s="5" t="s">
        <v>1705</v>
      </c>
      <c r="AI274" s="5" t="s">
        <v>1706</v>
      </c>
    </row>
    <row r="275" spans="1:36" ht="14.25" customHeight="1">
      <c r="B275" t="s">
        <v>1707</v>
      </c>
      <c r="F275" t="s">
        <v>1707</v>
      </c>
      <c r="H275" t="s">
        <v>1708</v>
      </c>
      <c r="J275" s="5" t="s">
        <v>1709</v>
      </c>
      <c r="L275" s="1" t="s">
        <v>1708</v>
      </c>
      <c r="Q275" t="s">
        <v>1710</v>
      </c>
      <c r="T275" t="str">
        <f>IFERROR(IF(INDEX('chars new'!B:B,MATCH(list!$F275,'chars new'!$A:$A,0))&gt;0, INDEX('chars new'!B:B,MATCH(list!$F275,'chars new'!$A:$A,0)), ""), "")</f>
        <v>鱕颿轓藩翻繙籓番旛憣幡帆嬏墦噃勫䪛㴀𧦟𦪖𤄫蕃畨犿𤳖拚𢬵潘</v>
      </c>
      <c r="U275" t="str">
        <f>IFERROR(IF(INDEX('chars new'!C:C,MATCH(list!$F275,'chars new'!$A:$A,0))&gt;0, INDEX('chars new'!C:C,MATCH(list!$F275,'chars new'!$A:$A,0)), ""), "")</f>
        <v/>
      </c>
      <c r="V275" t="str">
        <f>IFERROR(IF(INDEX('chars new'!D:D,MATCH(list!$F275,'chars new'!$A:$A,0))&gt;0, INDEX('chars new'!D:D,MATCH(list!$F275,'chars new'!$A:$A,0)), ""), "")</f>
        <v/>
      </c>
      <c r="X275" t="str">
        <f t="shared" si="5"/>
        <v>鱕,,,</v>
      </c>
      <c r="AH275" s="5" t="s">
        <v>1711</v>
      </c>
    </row>
    <row r="276" spans="1:36" ht="14.25" customHeight="1">
      <c r="A276" t="s">
        <v>1712</v>
      </c>
      <c r="B276" t="s">
        <v>1713</v>
      </c>
      <c r="C276" t="s">
        <v>179</v>
      </c>
      <c r="D276" t="s">
        <v>1714</v>
      </c>
      <c r="E276" t="s">
        <v>181</v>
      </c>
      <c r="F276" t="s">
        <v>1713</v>
      </c>
      <c r="G276" t="s">
        <v>182</v>
      </c>
      <c r="H276" t="s">
        <v>1713</v>
      </c>
      <c r="I276" t="s">
        <v>183</v>
      </c>
      <c r="J276" s="5" t="s">
        <v>1715</v>
      </c>
      <c r="L276" s="1" t="s">
        <v>1713</v>
      </c>
      <c r="M276" t="s">
        <v>186</v>
      </c>
      <c r="N276" t="s">
        <v>1712</v>
      </c>
      <c r="Q276" t="s">
        <v>1716</v>
      </c>
      <c r="T276" t="str">
        <f>IFERROR(IF(INDEX('chars new'!B:B,MATCH(list!$F276,'chars new'!$A:$A,0))&gt;0, INDEX('chars new'!B:B,MATCH(list!$F276,'chars new'!$A:$A,0)), ""), "")</f>
        <v>法</v>
      </c>
      <c r="U276" t="str">
        <f>IFERROR(IF(INDEX('chars new'!C:C,MATCH(list!$F276,'chars new'!$A:$A,0))&gt;0, INDEX('chars new'!C:C,MATCH(list!$F276,'chars new'!$A:$A,0)), ""), "")</f>
        <v>發</v>
      </c>
      <c r="V276" t="str">
        <f>IFERROR(IF(INDEX('chars new'!D:D,MATCH(list!$F276,'chars new'!$A:$A,0))&gt;0, INDEX('chars new'!D:D,MATCH(list!$F276,'chars new'!$A:$A,0)), ""), "")</f>
        <v>发</v>
      </c>
      <c r="X276" t="str">
        <f t="shared" si="5"/>
        <v>法,發,发,</v>
      </c>
      <c r="AH276" s="5" t="s">
        <v>1717</v>
      </c>
      <c r="AI276" s="5" t="s">
        <v>1718</v>
      </c>
      <c r="AJ276" s="5" t="s">
        <v>1719</v>
      </c>
    </row>
    <row r="277" spans="1:36" ht="14.25" customHeight="1">
      <c r="B277" t="s">
        <v>1720</v>
      </c>
      <c r="F277" t="s">
        <v>1720</v>
      </c>
      <c r="H277" t="s">
        <v>1721</v>
      </c>
      <c r="J277" s="5" t="s">
        <v>1722</v>
      </c>
      <c r="L277" s="1" t="s">
        <v>1721</v>
      </c>
      <c r="Q277" t="s">
        <v>1723</v>
      </c>
      <c r="T277" t="str">
        <f>IFERROR(IF(INDEX('chars new'!B:B,MATCH(list!$F277,'chars new'!$A:$A,0))&gt;0, INDEX('chars new'!B:B,MATCH(list!$F277,'chars new'!$A:$A,0)), ""), "")</f>
        <v>藅茷筏瞂疺橃栰姂垡伐乏䣹䇅𨋺𨀳𦪑𥩱𤇰𠞵汎𠲎</v>
      </c>
      <c r="U277" t="str">
        <f>IFERROR(IF(INDEX('chars new'!C:C,MATCH(list!$F277,'chars new'!$A:$A,0))&gt;0, INDEX('chars new'!C:C,MATCH(list!$F277,'chars new'!$A:$A,0)), ""), "")</f>
        <v>閥罰貶</v>
      </c>
      <c r="V277" t="str">
        <f>IFERROR(IF(INDEX('chars new'!D:D,MATCH(list!$F277,'chars new'!$A:$A,0))&gt;0, INDEX('chars new'!D:D,MATCH(list!$F277,'chars new'!$A:$A,0)), ""), "")</f>
        <v>阀罚</v>
      </c>
      <c r="X277" t="str">
        <f t="shared" si="5"/>
        <v>藅,閥,阀,</v>
      </c>
      <c r="AH277" s="5" t="s">
        <v>1724</v>
      </c>
      <c r="AI277" s="5" t="s">
        <v>1725</v>
      </c>
      <c r="AJ277" s="5" t="s">
        <v>1726</v>
      </c>
    </row>
    <row r="278" spans="1:36" ht="14.25" customHeight="1">
      <c r="B278" t="s">
        <v>1727</v>
      </c>
      <c r="F278" t="s">
        <v>1727</v>
      </c>
      <c r="H278" t="s">
        <v>1728</v>
      </c>
      <c r="J278" s="5" t="s">
        <v>1729</v>
      </c>
      <c r="L278" s="1" t="s">
        <v>1728</v>
      </c>
      <c r="Q278" t="s">
        <v>1730</v>
      </c>
      <c r="T278" t="str">
        <f>IFERROR(IF(INDEX('chars new'!B:B,MATCH(list!$F278,'chars new'!$A:$A,0))&gt;0, INDEX('chars new'!B:B,MATCH(list!$F278,'chars new'!$A:$A,0)), ""), "")</f>
        <v>髮蕟𧬋</v>
      </c>
      <c r="U278" t="str">
        <f>IFERROR(IF(INDEX('chars new'!C:C,MATCH(list!$F278,'chars new'!$A:$A,0))&gt;0, INDEX('chars new'!C:C,MATCH(list!$F278,'chars new'!$A:$A,0)), ""), "")</f>
        <v>琺發</v>
      </c>
      <c r="V278" t="str">
        <f>IFERROR(IF(INDEX('chars new'!D:D,MATCH(list!$F278,'chars new'!$A:$A,0))&gt;0, INDEX('chars new'!D:D,MATCH(list!$F278,'chars new'!$A:$A,0)), ""), "")</f>
        <v>珐发</v>
      </c>
      <c r="X278" t="str">
        <f t="shared" si="5"/>
        <v>髮,琺,珐,</v>
      </c>
      <c r="AH278" s="5" t="s">
        <v>1731</v>
      </c>
      <c r="AI278" s="5" t="s">
        <v>1732</v>
      </c>
      <c r="AJ278" s="5" t="s">
        <v>1733</v>
      </c>
    </row>
    <row r="279" spans="1:36" ht="14.25" customHeight="1">
      <c r="B279" t="s">
        <v>1734</v>
      </c>
      <c r="F279" t="s">
        <v>1734</v>
      </c>
      <c r="H279" t="s">
        <v>1735</v>
      </c>
      <c r="J279" s="5" t="s">
        <v>1736</v>
      </c>
      <c r="L279" s="1" t="s">
        <v>1735</v>
      </c>
      <c r="Q279" t="s">
        <v>1737</v>
      </c>
      <c r="T279" t="str">
        <f>IFERROR(IF(INDEX('chars new'!B:B,MATCH(list!$F279,'chars new'!$A:$A,0))&gt;0, INDEX('chars new'!B:B,MATCH(list!$F279,'chars new'!$A:$A,0)), ""), "")</f>
        <v>法𥎰𤣹砝</v>
      </c>
      <c r="U279" t="str">
        <f>IFERROR(IF(INDEX('chars new'!C:C,MATCH(list!$F279,'chars new'!$A:$A,0))&gt;0, INDEX('chars new'!C:C,MATCH(list!$F279,'chars new'!$A:$A,0)), ""), "")</f>
        <v/>
      </c>
      <c r="V279" t="str">
        <f>IFERROR(IF(INDEX('chars new'!D:D,MATCH(list!$F279,'chars new'!$A:$A,0))&gt;0, INDEX('chars new'!D:D,MATCH(list!$F279,'chars new'!$A:$A,0)), ""), "")</f>
        <v/>
      </c>
      <c r="X279" t="str">
        <f t="shared" si="5"/>
        <v>法,,,</v>
      </c>
      <c r="AH279" s="5" t="s">
        <v>1738</v>
      </c>
    </row>
    <row r="280" spans="1:36" ht="14.25" customHeight="1">
      <c r="B280" t="s">
        <v>1739</v>
      </c>
      <c r="F280" t="s">
        <v>1739</v>
      </c>
      <c r="H280" t="s">
        <v>1740</v>
      </c>
      <c r="J280" s="5" t="s">
        <v>1741</v>
      </c>
      <c r="L280" s="1" t="s">
        <v>1740</v>
      </c>
      <c r="Q280" t="s">
        <v>1742</v>
      </c>
      <c r="T280" t="str">
        <f>IFERROR(IF(INDEX('chars new'!B:B,MATCH(list!$F280,'chars new'!$A:$A,0))&gt;0, INDEX('chars new'!B:B,MATCH(list!$F280,'chars new'!$A:$A,0)), ""), "")</f>
        <v>沷𤿓醱</v>
      </c>
      <c r="U280" t="str">
        <f>IFERROR(IF(INDEX('chars new'!C:C,MATCH(list!$F280,'chars new'!$A:$A,0))&gt;0, INDEX('chars new'!C:C,MATCH(list!$F280,'chars new'!$A:$A,0)), ""), "")</f>
        <v>發</v>
      </c>
      <c r="V280" t="str">
        <f>IFERROR(IF(INDEX('chars new'!D:D,MATCH(list!$F280,'chars new'!$A:$A,0))&gt;0, INDEX('chars new'!D:D,MATCH(list!$F280,'chars new'!$A:$A,0)), ""), "")</f>
        <v>发</v>
      </c>
      <c r="X280" t="str">
        <f t="shared" si="5"/>
        <v>沷,發,发,</v>
      </c>
      <c r="AH280" s="5" t="s">
        <v>1743</v>
      </c>
      <c r="AI280" s="5" t="s">
        <v>1718</v>
      </c>
      <c r="AJ280" s="5" t="s">
        <v>1719</v>
      </c>
    </row>
    <row r="281" spans="1:36" ht="14.25" customHeight="1">
      <c r="A281" t="s">
        <v>1744</v>
      </c>
      <c r="B281" t="s">
        <v>1745</v>
      </c>
      <c r="C281" t="s">
        <v>179</v>
      </c>
      <c r="D281" t="s">
        <v>1746</v>
      </c>
      <c r="E281" t="s">
        <v>181</v>
      </c>
      <c r="F281" t="s">
        <v>1745</v>
      </c>
      <c r="G281" t="s">
        <v>182</v>
      </c>
      <c r="H281" t="s">
        <v>1745</v>
      </c>
      <c r="I281" t="s">
        <v>183</v>
      </c>
      <c r="J281" s="5" t="s">
        <v>1747</v>
      </c>
      <c r="L281" s="1" t="s">
        <v>1745</v>
      </c>
      <c r="M281" t="s">
        <v>186</v>
      </c>
      <c r="N281" t="s">
        <v>1744</v>
      </c>
      <c r="Q281" t="s">
        <v>1748</v>
      </c>
      <c r="T281" t="str">
        <f>IFERROR(IF(INDEX('chars new'!B:B,MATCH(list!$F281,'chars new'!$A:$A,0))&gt;0, INDEX('chars new'!B:B,MATCH(list!$F281,'chars new'!$A:$A,0)), ""), "")</f>
        <v>坊方</v>
      </c>
      <c r="U281" t="str">
        <f>IFERROR(IF(INDEX('chars new'!C:C,MATCH(list!$F281,'chars new'!$A:$A,0))&gt;0, INDEX('chars new'!C:C,MATCH(list!$F281,'chars new'!$A:$A,0)), ""), "")</f>
        <v/>
      </c>
      <c r="V281" t="str">
        <f>IFERROR(IF(INDEX('chars new'!D:D,MATCH(list!$F281,'chars new'!$A:$A,0))&gt;0, INDEX('chars new'!D:D,MATCH(list!$F281,'chars new'!$A:$A,0)), ""), "")</f>
        <v/>
      </c>
      <c r="X281" t="str">
        <f t="shared" si="5"/>
        <v>坊,,,</v>
      </c>
      <c r="AH281" s="5" t="s">
        <v>1749</v>
      </c>
    </row>
    <row r="282" spans="1:36" ht="14.25" customHeight="1">
      <c r="B282" t="s">
        <v>1750</v>
      </c>
      <c r="F282" t="s">
        <v>1750</v>
      </c>
      <c r="H282" t="s">
        <v>1751</v>
      </c>
      <c r="J282" s="5" t="s">
        <v>1752</v>
      </c>
      <c r="L282" s="1" t="s">
        <v>1751</v>
      </c>
      <c r="Q282" t="s">
        <v>1753</v>
      </c>
      <c r="T282" t="str">
        <f>IFERROR(IF(INDEX('chars new'!B:B,MATCH(list!$F282,'chars new'!$A:$A,0))&gt;0, INDEX('chars new'!B:B,MATCH(list!$F282,'chars new'!$A:$A,0)), ""), "")</f>
        <v>鰟魴防肪房妨埅㤃𩷸𩗧彷</v>
      </c>
      <c r="U282" t="str">
        <f>IFERROR(IF(INDEX('chars new'!C:C,MATCH(list!$F282,'chars new'!$A:$A,0))&gt;0, INDEX('chars new'!C:C,MATCH(list!$F282,'chars new'!$A:$A,0)), ""), "")</f>
        <v/>
      </c>
      <c r="V282" t="str">
        <f>IFERROR(IF(INDEX('chars new'!D:D,MATCH(list!$F282,'chars new'!$A:$A,0))&gt;0, INDEX('chars new'!D:D,MATCH(list!$F282,'chars new'!$A:$A,0)), ""), "")</f>
        <v/>
      </c>
      <c r="X282" t="str">
        <f t="shared" si="5"/>
        <v>鰟,,,</v>
      </c>
      <c r="AH282" s="5" t="s">
        <v>1754</v>
      </c>
    </row>
    <row r="283" spans="1:36" ht="14.25" customHeight="1">
      <c r="B283" t="s">
        <v>1755</v>
      </c>
      <c r="F283" t="s">
        <v>1755</v>
      </c>
      <c r="H283" t="s">
        <v>1756</v>
      </c>
      <c r="J283" s="5" t="s">
        <v>1757</v>
      </c>
      <c r="L283" s="1" t="s">
        <v>1756</v>
      </c>
      <c r="Q283" t="s">
        <v>1758</v>
      </c>
      <c r="T283" t="str">
        <f>IFERROR(IF(INDEX('chars new'!B:B,MATCH(list!$F283,'chars new'!$A:$A,0))&gt;0, INDEX('chars new'!B:B,MATCH(list!$F283,'chars new'!$A:$A,0)), ""), "")</f>
        <v>趽放𨾔邡匚</v>
      </c>
      <c r="U283" t="str">
        <f>IFERROR(IF(INDEX('chars new'!C:C,MATCH(list!$F283,'chars new'!$A:$A,0))&gt;0, INDEX('chars new'!C:C,MATCH(list!$F283,'chars new'!$A:$A,0)), ""), "")</f>
        <v/>
      </c>
      <c r="V283" t="str">
        <f>IFERROR(IF(INDEX('chars new'!D:D,MATCH(list!$F283,'chars new'!$A:$A,0))&gt;0, INDEX('chars new'!D:D,MATCH(list!$F283,'chars new'!$A:$A,0)), ""), "")</f>
        <v/>
      </c>
      <c r="X283" t="str">
        <f t="shared" si="5"/>
        <v>趽,,,</v>
      </c>
      <c r="AH283" s="5" t="s">
        <v>1759</v>
      </c>
    </row>
    <row r="284" spans="1:36" ht="14.25" customHeight="1">
      <c r="B284" t="s">
        <v>1760</v>
      </c>
      <c r="F284" t="s">
        <v>1760</v>
      </c>
      <c r="H284" t="s">
        <v>1761</v>
      </c>
      <c r="J284" s="5" t="s">
        <v>1762</v>
      </c>
      <c r="L284" s="1" t="s">
        <v>1761</v>
      </c>
      <c r="Q284" t="s">
        <v>1763</v>
      </c>
      <c r="T284" t="str">
        <f>IFERROR(IF(INDEX('chars new'!B:B,MATCH(list!$F284,'chars new'!$A:$A,0))&gt;0, INDEX('chars new'!B:B,MATCH(list!$F284,'chars new'!$A:$A,0)), ""), "")</f>
        <v>鶭髣舫眆瓬昘昉旊仿䢍㧍㕫𣄅鴋眪枋昞彷𩬝䰃𩮗</v>
      </c>
      <c r="U284" t="str">
        <f>IFERROR(IF(INDEX('chars new'!C:C,MATCH(list!$F284,'chars new'!$A:$A,0))&gt;0, INDEX('chars new'!C:C,MATCH(list!$F284,'chars new'!$A:$A,0)), ""), "")</f>
        <v>訪紡</v>
      </c>
      <c r="V284" t="str">
        <f>IFERROR(IF(INDEX('chars new'!D:D,MATCH(list!$F284,'chars new'!$A:$A,0))&gt;0, INDEX('chars new'!D:D,MATCH(list!$F284,'chars new'!$A:$A,0)), ""), "")</f>
        <v>访纺</v>
      </c>
      <c r="X284" t="str">
        <f t="shared" si="5"/>
        <v>鶭,訪,访,</v>
      </c>
      <c r="AH284" s="5" t="s">
        <v>1764</v>
      </c>
      <c r="AI284" s="5" t="s">
        <v>1765</v>
      </c>
      <c r="AJ284" s="5" t="s">
        <v>1766</v>
      </c>
    </row>
    <row r="285" spans="1:36" ht="14.25" customHeight="1">
      <c r="B285" t="s">
        <v>1767</v>
      </c>
      <c r="F285" t="s">
        <v>1767</v>
      </c>
      <c r="H285" t="s">
        <v>1768</v>
      </c>
      <c r="J285" s="5" t="s">
        <v>1769</v>
      </c>
      <c r="L285" s="1" t="s">
        <v>1768</v>
      </c>
      <c r="Q285" t="s">
        <v>1770</v>
      </c>
      <c r="T285" t="str">
        <f>IFERROR(IF(INDEX('chars new'!B:B,MATCH(list!$F285,'chars new'!$A:$A,0))&gt;0, INDEX('chars new'!B:B,MATCH(list!$F285,'chars new'!$A:$A,0)), ""), "")</f>
        <v>鴋鈁邡蚄芳牥淓汸枋方匚䄱𪕃𩲌𩇴𥫳祊埅雱趽妨</v>
      </c>
      <c r="U285" t="str">
        <f>IFERROR(IF(INDEX('chars new'!C:C,MATCH(list!$F285,'chars new'!$A:$A,0))&gt;0, INDEX('chars new'!C:C,MATCH(list!$F285,'chars new'!$A:$A,0)), ""), "")</f>
        <v/>
      </c>
      <c r="V285" t="str">
        <f>IFERROR(IF(INDEX('chars new'!D:D,MATCH(list!$F285,'chars new'!$A:$A,0))&gt;0, INDEX('chars new'!D:D,MATCH(list!$F285,'chars new'!$A:$A,0)), ""), "")</f>
        <v/>
      </c>
      <c r="X285" t="str">
        <f t="shared" si="5"/>
        <v>鴋,,,</v>
      </c>
      <c r="AH285" s="5" t="s">
        <v>1771</v>
      </c>
    </row>
    <row r="286" spans="1:36" ht="14.25" customHeight="1">
      <c r="A286" t="s">
        <v>1772</v>
      </c>
      <c r="B286" t="s">
        <v>1773</v>
      </c>
      <c r="C286" t="s">
        <v>337</v>
      </c>
      <c r="D286" t="s">
        <v>1774</v>
      </c>
      <c r="E286" t="s">
        <v>181</v>
      </c>
      <c r="F286" t="s">
        <v>1773</v>
      </c>
      <c r="G286" t="s">
        <v>182</v>
      </c>
      <c r="H286" t="s">
        <v>1773</v>
      </c>
      <c r="I286" t="s">
        <v>183</v>
      </c>
      <c r="J286" s="5" t="s">
        <v>1775</v>
      </c>
      <c r="L286" s="1" t="s">
        <v>1773</v>
      </c>
      <c r="M286" t="s">
        <v>186</v>
      </c>
      <c r="N286" t="s">
        <v>1772</v>
      </c>
      <c r="Q286" t="s">
        <v>1776</v>
      </c>
      <c r="T286" t="str">
        <f>IFERROR(IF(INDEX('chars new'!B:B,MATCH(list!$F286,'chars new'!$A:$A,0))&gt;0, INDEX('chars new'!B:B,MATCH(list!$F286,'chars new'!$A:$A,0)), ""), "")</f>
        <v/>
      </c>
      <c r="U286" t="str">
        <f>IFERROR(IF(INDEX('chars new'!C:C,MATCH(list!$F286,'chars new'!$A:$A,0))&gt;0, INDEX('chars new'!C:C,MATCH(list!$F286,'chars new'!$A:$A,0)), ""), "")</f>
        <v/>
      </c>
      <c r="V286" t="str">
        <f>IFERROR(IF(INDEX('chars new'!D:D,MATCH(list!$F286,'chars new'!$A:$A,0))&gt;0, INDEX('chars new'!D:D,MATCH(list!$F286,'chars new'!$A:$A,0)), ""), "")</f>
        <v/>
      </c>
      <c r="X286" t="str">
        <f t="shared" si="5"/>
        <v>,,,</v>
      </c>
    </row>
    <row r="287" spans="1:36" ht="14.25" customHeight="1">
      <c r="B287" t="s">
        <v>1777</v>
      </c>
      <c r="F287" t="s">
        <v>1777</v>
      </c>
      <c r="H287" t="s">
        <v>1778</v>
      </c>
      <c r="J287" s="5" t="s">
        <v>1779</v>
      </c>
      <c r="L287" s="1" t="s">
        <v>1778</v>
      </c>
      <c r="Q287" t="s">
        <v>1780</v>
      </c>
      <c r="T287" t="str">
        <f>IFERROR(IF(INDEX('chars new'!B:B,MATCH(list!$F287,'chars new'!$A:$A,0))&gt;0, INDEX('chars new'!B:B,MATCH(list!$F287,'chars new'!$A:$A,0)), ""), "")</f>
        <v>蟦蜰腓肥痱淝䈈𩇽𩇯𧓖𥭬𤷂裴萉棐賁</v>
      </c>
      <c r="U287" t="str">
        <f>IFERROR(IF(INDEX('chars new'!C:C,MATCH(list!$F287,'chars new'!$A:$A,0))&gt;0, INDEX('chars new'!C:C,MATCH(list!$F287,'chars new'!$A:$A,0)), ""), "")</f>
        <v/>
      </c>
      <c r="V287" t="str">
        <f>IFERROR(IF(INDEX('chars new'!D:D,MATCH(list!$F287,'chars new'!$A:$A,0))&gt;0, INDEX('chars new'!D:D,MATCH(list!$F287,'chars new'!$A:$A,0)), ""), "")</f>
        <v/>
      </c>
      <c r="X287" t="str">
        <f t="shared" si="5"/>
        <v>蟦,,,</v>
      </c>
      <c r="AH287" s="5" t="s">
        <v>1781</v>
      </c>
    </row>
    <row r="288" spans="1:36" ht="14.25" customHeight="1">
      <c r="B288" t="s">
        <v>1782</v>
      </c>
      <c r="F288" t="s">
        <v>1782</v>
      </c>
      <c r="H288" t="s">
        <v>1783</v>
      </c>
      <c r="J288" s="5" t="s">
        <v>1784</v>
      </c>
      <c r="L288" s="1" t="s">
        <v>1783</v>
      </c>
      <c r="Q288" t="s">
        <v>1785</v>
      </c>
      <c r="T288" t="str">
        <f>IFERROR(IF(INDEX('chars new'!B:B,MATCH(list!$F288,'chars new'!$A:$A,0))&gt;0, INDEX('chars new'!B:B,MATCH(list!$F288,'chars new'!$A:$A,0)), ""), "")</f>
        <v>鼣鯡靅陫鐨萉芾胇肺癈疿狒濷沸櫠柹杮曊昲屝吠厞剕俷䰁䨾䤵䠊䛍䚨䒈䑔䉬䆏㹃㵒㩌㔗𪂏𩵥𩱎𩰾𩯃𩇮𩆦𨻃𧝇𧚆𧑈𧌘𥝋𥝊𥄱𤼺𤺕𣙿𢳁𢒍𡌦𠲎𠮆鼥髴襏蜰蕡蕟菲胏紼笰祓砩痱橃怫墢䯋䟛䍨𩰲𩡷𨚓𧿳𤝟茇茀犻橨拂</v>
      </c>
      <c r="U288" t="str">
        <f>IFERROR(IF(INDEX('chars new'!C:C,MATCH(list!$F288,'chars new'!$A:$A,0))&gt;0, INDEX('chars new'!C:C,MATCH(list!$F288,'chars new'!$A:$A,0)), ""), "")</f>
        <v>費廢</v>
      </c>
      <c r="V288" t="str">
        <f>IFERROR(IF(INDEX('chars new'!D:D,MATCH(list!$F288,'chars new'!$A:$A,0))&gt;0, INDEX('chars new'!D:D,MATCH(list!$F288,'chars new'!$A:$A,0)), ""), "")</f>
        <v>费废</v>
      </c>
      <c r="X288" t="str">
        <f t="shared" si="5"/>
        <v>鼣,費,费,</v>
      </c>
      <c r="AH288" s="5" t="s">
        <v>1786</v>
      </c>
      <c r="AI288" s="5" t="s">
        <v>1787</v>
      </c>
      <c r="AJ288" s="5" t="s">
        <v>1788</v>
      </c>
    </row>
    <row r="289" spans="1:36" ht="14.25" customHeight="1">
      <c r="B289" t="s">
        <v>1789</v>
      </c>
      <c r="F289" t="s">
        <v>1789</v>
      </c>
      <c r="H289" t="s">
        <v>1790</v>
      </c>
      <c r="J289" s="5" t="s">
        <v>1791</v>
      </c>
      <c r="L289" s="1" t="s">
        <v>1790</v>
      </c>
      <c r="Q289" t="s">
        <v>1792</v>
      </c>
      <c r="T289" t="str">
        <f>IFERROR(IF(INDEX('chars new'!B:B,MATCH(list!$F289,'chars new'!$A:$A,0))&gt;0, INDEX('chars new'!B:B,MATCH(list!$F289,'chars new'!$A:$A,0)), ""), "")</f>
        <v>蜚蕜菲翡篚榧棐朏斐悱奜匪䨽䕁𩄼𧕿𧕒𧍃𦃄𥠶𥟍𣍧𢾺𠏿𩦎胇痱</v>
      </c>
      <c r="U289" t="str">
        <f>IFERROR(IF(INDEX('chars new'!C:C,MATCH(list!$F289,'chars new'!$A:$A,0))&gt;0, INDEX('chars new'!C:C,MATCH(list!$F289,'chars new'!$A:$A,0)), ""), "")</f>
        <v>誹</v>
      </c>
      <c r="V289" t="str">
        <f>IFERROR(IF(INDEX('chars new'!D:D,MATCH(list!$F289,'chars new'!$A:$A,0))&gt;0, INDEX('chars new'!D:D,MATCH(list!$F289,'chars new'!$A:$A,0)), ""), "")</f>
        <v/>
      </c>
      <c r="X289" t="str">
        <f t="shared" si="5"/>
        <v>蜚,誹,,</v>
      </c>
      <c r="AH289" s="5" t="s">
        <v>1793</v>
      </c>
      <c r="AI289" s="5" t="s">
        <v>1794</v>
      </c>
    </row>
    <row r="290" spans="1:36" ht="14.25" customHeight="1">
      <c r="B290" t="s">
        <v>1795</v>
      </c>
      <c r="F290" t="s">
        <v>1795</v>
      </c>
      <c r="H290" t="s">
        <v>1796</v>
      </c>
      <c r="J290" s="5" t="s">
        <v>1797</v>
      </c>
      <c r="L290" s="1" t="s">
        <v>1796</v>
      </c>
      <c r="Q290" t="s">
        <v>1798</v>
      </c>
      <c r="T290" t="str">
        <f>IFERROR(IF(INDEX('chars new'!B:B,MATCH(list!$F290,'chars new'!$A:$A,0))&gt;0, INDEX('chars new'!B:B,MATCH(list!$F290,'chars new'!$A:$A,0)), ""), "")</f>
        <v>騛騑馡餥飝非霏裶緋猆渄扉婓妃啡䩁㫵𪁹𩹉𩦎𩙲𩇫𨵈𦱷𥇖𢑮鯡蜚奜菲䤵</v>
      </c>
      <c r="U290" t="str">
        <f>IFERROR(IF(INDEX('chars new'!C:C,MATCH(list!$F290,'chars new'!$A:$A,0))&gt;0, INDEX('chars new'!C:C,MATCH(list!$F290,'chars new'!$A:$A,0)), ""), "")</f>
        <v>飛</v>
      </c>
      <c r="V290" t="str">
        <f>IFERROR(IF(INDEX('chars new'!D:D,MATCH(list!$F290,'chars new'!$A:$A,0))&gt;0, INDEX('chars new'!D:D,MATCH(list!$F290,'chars new'!$A:$A,0)), ""), "")</f>
        <v>飞</v>
      </c>
      <c r="X290" t="str">
        <f t="shared" si="5"/>
        <v>騛,飛,飞,</v>
      </c>
      <c r="AH290" s="5" t="s">
        <v>1799</v>
      </c>
      <c r="AI290" s="5" t="s">
        <v>1800</v>
      </c>
      <c r="AJ290" s="5" t="s">
        <v>1801</v>
      </c>
    </row>
    <row r="291" spans="1:36" ht="14.25" customHeight="1">
      <c r="A291" t="s">
        <v>1802</v>
      </c>
      <c r="B291" t="s">
        <v>1803</v>
      </c>
      <c r="C291" t="s">
        <v>337</v>
      </c>
      <c r="D291" t="s">
        <v>1683</v>
      </c>
      <c r="E291" t="s">
        <v>181</v>
      </c>
      <c r="F291" t="s">
        <v>1803</v>
      </c>
      <c r="G291" t="s">
        <v>182</v>
      </c>
      <c r="H291" t="s">
        <v>1803</v>
      </c>
      <c r="I291" t="s">
        <v>183</v>
      </c>
      <c r="J291" s="5" t="s">
        <v>1804</v>
      </c>
      <c r="L291" s="1" t="s">
        <v>1803</v>
      </c>
      <c r="M291" t="s">
        <v>186</v>
      </c>
      <c r="N291" t="s">
        <v>1802</v>
      </c>
      <c r="Q291" t="s">
        <v>1805</v>
      </c>
      <c r="T291" t="str">
        <f>IFERROR(IF(INDEX('chars new'!B:B,MATCH(list!$F291,'chars new'!$A:$A,0))&gt;0, INDEX('chars new'!B:B,MATCH(list!$F291,'chars new'!$A:$A,0)), ""), "")</f>
        <v>份分</v>
      </c>
      <c r="U291" t="str">
        <f>IFERROR(IF(INDEX('chars new'!C:C,MATCH(list!$F291,'chars new'!$A:$A,0))&gt;0, INDEX('chars new'!C:C,MATCH(list!$F291,'chars new'!$A:$A,0)), ""), "")</f>
        <v/>
      </c>
      <c r="V291" t="str">
        <f>IFERROR(IF(INDEX('chars new'!D:D,MATCH(list!$F291,'chars new'!$A:$A,0))&gt;0, INDEX('chars new'!D:D,MATCH(list!$F291,'chars new'!$A:$A,0)), ""), "")</f>
        <v/>
      </c>
      <c r="X291" t="str">
        <f t="shared" si="5"/>
        <v>份,,,</v>
      </c>
      <c r="AH291" s="5" t="s">
        <v>1806</v>
      </c>
    </row>
    <row r="292" spans="1:36" ht="14.25" customHeight="1">
      <c r="B292" t="s">
        <v>1807</v>
      </c>
      <c r="F292" t="s">
        <v>1807</v>
      </c>
      <c r="H292" t="s">
        <v>1808</v>
      </c>
      <c r="J292" s="5" t="s">
        <v>1809</v>
      </c>
      <c r="L292" s="1" t="s">
        <v>1808</v>
      </c>
      <c r="Q292" t="s">
        <v>1810</v>
      </c>
      <c r="T292" t="str">
        <f>IFERROR(IF(INDEX('chars new'!B:B,MATCH(list!$F292,'chars new'!$A:$A,0))&gt;0, INDEX('chars new'!B:B,MATCH(list!$F292,'chars new'!$A:$A,0)), ""), "")</f>
        <v>鼢鼖黂魵馩馚隫鐼轒豶蚠蕡蒶羵羒燌焚炃濆汾橨棼梤枌朌幩岎妢䴅㸮𩿈𩉵𨎾𧷐𧮱𦰛𦦑𦍪𦍏𥳡𢴢𢊱𠛸鳻賁葐燔坆䫞㿎𤗸𤖘獖</v>
      </c>
      <c r="U292" t="str">
        <f>IFERROR(IF(INDEX('chars new'!C:C,MATCH(list!$F292,'chars new'!$A:$A,0))&gt;0, INDEX('chars new'!C:C,MATCH(list!$F292,'chars new'!$A:$A,0)), ""), "")</f>
        <v>墳</v>
      </c>
      <c r="V292" t="str">
        <f>IFERROR(IF(INDEX('chars new'!D:D,MATCH(list!$F292,'chars new'!$A:$A,0))&gt;0, INDEX('chars new'!D:D,MATCH(list!$F292,'chars new'!$A:$A,0)), ""), "")</f>
        <v>坟</v>
      </c>
      <c r="X292" t="str">
        <f t="shared" si="5"/>
        <v>鼢,墳,坟,</v>
      </c>
      <c r="AH292" s="5" t="s">
        <v>1811</v>
      </c>
      <c r="AI292" s="5" t="s">
        <v>1812</v>
      </c>
      <c r="AJ292" s="5" t="s">
        <v>1813</v>
      </c>
    </row>
    <row r="293" spans="1:36" ht="14.25" customHeight="1">
      <c r="B293" t="s">
        <v>1814</v>
      </c>
      <c r="F293" t="s">
        <v>1814</v>
      </c>
      <c r="H293" t="s">
        <v>1815</v>
      </c>
      <c r="J293" s="5" t="s">
        <v>1816</v>
      </c>
      <c r="L293" s="1" t="s">
        <v>1815</v>
      </c>
      <c r="Q293" t="s">
        <v>1817</v>
      </c>
      <c r="T293" t="str">
        <f>IFERROR(IF(INDEX('chars new'!B:B,MATCH(list!$F293,'chars new'!$A:$A,0))&gt;0, INDEX('chars new'!B:B,MATCH(list!$F293,'chars new'!$A:$A,0)), ""), "")</f>
        <v>鱝膹秎瀵忿弅坋僨份㿎㱵𩸂𨤚𨤘𥽒𥹻𥂙𤰪𤘝𤗸𤖘𢹔𢧝𢅯𡊅𡊄𠻫魵獖焚橨棼拚幩䆏㖹賁分</v>
      </c>
      <c r="U293" t="str">
        <f>IFERROR(IF(INDEX('chars new'!C:C,MATCH(list!$F293,'chars new'!$A:$A,0))&gt;0, INDEX('chars new'!C:C,MATCH(list!$F293,'chars new'!$A:$A,0)), ""), "")</f>
        <v>糞憤奮</v>
      </c>
      <c r="V293" t="str">
        <f>IFERROR(IF(INDEX('chars new'!D:D,MATCH(list!$F293,'chars new'!$A:$A,0))&gt;0, INDEX('chars new'!D:D,MATCH(list!$F293,'chars new'!$A:$A,0)), ""), "")</f>
        <v>粪愤奋</v>
      </c>
      <c r="X293" t="str">
        <f t="shared" si="5"/>
        <v>鱝,糞,粪,</v>
      </c>
      <c r="AH293" s="5" t="s">
        <v>1818</v>
      </c>
      <c r="AI293" s="5" t="s">
        <v>1819</v>
      </c>
      <c r="AJ293" s="5" t="s">
        <v>1820</v>
      </c>
    </row>
    <row r="294" spans="1:36" ht="14.25" customHeight="1">
      <c r="B294" t="s">
        <v>1821</v>
      </c>
      <c r="F294" t="s">
        <v>1821</v>
      </c>
      <c r="H294" t="s">
        <v>1822</v>
      </c>
      <c r="J294" s="5" t="s">
        <v>1823</v>
      </c>
      <c r="L294" s="1" t="s">
        <v>1822</v>
      </c>
      <c r="Q294" t="s">
        <v>1824</v>
      </c>
      <c r="T294" t="str">
        <f>IFERROR(IF(INDEX('chars new'!B:B,MATCH(list!$F294,'chars new'!$A:$A,0))&gt;0, INDEX('chars new'!B:B,MATCH(list!$F294,'chars new'!$A:$A,0)), ""), "")</f>
        <v>黺粉㥹𦶚𢚅𡨖𠵮</v>
      </c>
      <c r="U294" t="str">
        <f>IFERROR(IF(INDEX('chars new'!C:C,MATCH(list!$F294,'chars new'!$A:$A,0))&gt;0, INDEX('chars new'!C:C,MATCH(list!$F294,'chars new'!$A:$A,0)), ""), "")</f>
        <v/>
      </c>
      <c r="V294" t="str">
        <f>IFERROR(IF(INDEX('chars new'!D:D,MATCH(list!$F294,'chars new'!$A:$A,0))&gt;0, INDEX('chars new'!D:D,MATCH(list!$F294,'chars new'!$A:$A,0)), ""), "")</f>
        <v/>
      </c>
      <c r="X294" t="str">
        <f t="shared" si="5"/>
        <v>黺,,,</v>
      </c>
      <c r="AH294" s="5" t="s">
        <v>1825</v>
      </c>
    </row>
    <row r="295" spans="1:36" ht="14.25" customHeight="1">
      <c r="B295" t="s">
        <v>1826</v>
      </c>
      <c r="F295" t="s">
        <v>1826</v>
      </c>
      <c r="H295" t="s">
        <v>1827</v>
      </c>
      <c r="J295" s="5" t="s">
        <v>1828</v>
      </c>
      <c r="L295" s="1" t="s">
        <v>1827</v>
      </c>
      <c r="Q295" t="s">
        <v>1829</v>
      </c>
      <c r="T295" t="str">
        <f>IFERROR(IF(INDEX('chars new'!B:B,MATCH(list!$F295,'chars new'!$A:$A,0))&gt;0, INDEX('chars new'!B:B,MATCH(list!$F295,'chars new'!$A:$A,0)), ""), "")</f>
        <v>饙雰鈖酚訜衯芬翂氛棻朆昐帉吩分䭻㤋𩰟𩡷𨷒𨳣𧿚𦐈𤔟𣱦𣯻𣬩𢁤錀砏玢敃愍𩿈𨳚汾棼</v>
      </c>
      <c r="U295" t="str">
        <f>IFERROR(IF(INDEX('chars new'!C:C,MATCH(list!$F295,'chars new'!$A:$A,0))&gt;0, INDEX('chars new'!C:C,MATCH(list!$F295,'chars new'!$A:$A,0)), ""), "")</f>
        <v>紛</v>
      </c>
      <c r="V295" t="str">
        <f>IFERROR(IF(INDEX('chars new'!D:D,MATCH(list!$F295,'chars new'!$A:$A,0))&gt;0, INDEX('chars new'!D:D,MATCH(list!$F295,'chars new'!$A:$A,0)), ""), "")</f>
        <v>纷</v>
      </c>
      <c r="X295" t="str">
        <f t="shared" si="5"/>
        <v>饙,紛,纷,</v>
      </c>
      <c r="AH295" s="5" t="s">
        <v>1830</v>
      </c>
      <c r="AI295" s="5" t="s">
        <v>1831</v>
      </c>
      <c r="AJ295" s="5" t="s">
        <v>1832</v>
      </c>
    </row>
    <row r="296" spans="1:36" ht="14.25" customHeight="1">
      <c r="A296" t="s">
        <v>1833</v>
      </c>
      <c r="B296" t="s">
        <v>1834</v>
      </c>
      <c r="C296" t="s">
        <v>337</v>
      </c>
      <c r="D296" t="s">
        <v>1835</v>
      </c>
      <c r="E296" t="s">
        <v>181</v>
      </c>
      <c r="F296" t="s">
        <v>1834</v>
      </c>
      <c r="G296" t="s">
        <v>182</v>
      </c>
      <c r="H296" t="s">
        <v>1834</v>
      </c>
      <c r="I296" t="s">
        <v>183</v>
      </c>
      <c r="J296" s="5" t="s">
        <v>1836</v>
      </c>
      <c r="L296" s="1" t="s">
        <v>1837</v>
      </c>
      <c r="M296" t="s">
        <v>186</v>
      </c>
      <c r="N296" t="s">
        <v>1833</v>
      </c>
      <c r="Q296" t="s">
        <v>1838</v>
      </c>
      <c r="T296" t="str">
        <f>IFERROR(IF(INDEX('chars new'!B:B,MATCH(list!$F296,'chars new'!$A:$A,0))&gt;0, INDEX('chars new'!B:B,MATCH(list!$F296,'chars new'!$A:$A,0)), ""), "")</f>
        <v/>
      </c>
      <c r="U296" t="str">
        <f>IFERROR(IF(INDEX('chars new'!C:C,MATCH(list!$F296,'chars new'!$A:$A,0))&gt;0, INDEX('chars new'!C:C,MATCH(list!$F296,'chars new'!$A:$A,0)), ""), "")</f>
        <v/>
      </c>
      <c r="V296" t="str">
        <f>IFERROR(IF(INDEX('chars new'!D:D,MATCH(list!$F296,'chars new'!$A:$A,0))&gt;0, INDEX('chars new'!D:D,MATCH(list!$F296,'chars new'!$A:$A,0)), ""), "")</f>
        <v/>
      </c>
      <c r="X296" t="str">
        <f t="shared" si="5"/>
        <v>,,,</v>
      </c>
    </row>
    <row r="297" spans="1:36" ht="14.25" customHeight="1">
      <c r="B297" t="s">
        <v>1839</v>
      </c>
      <c r="F297" t="s">
        <v>1839</v>
      </c>
      <c r="H297" t="s">
        <v>1840</v>
      </c>
      <c r="J297" s="5" t="s">
        <v>1841</v>
      </c>
      <c r="L297" s="1" t="s">
        <v>1842</v>
      </c>
      <c r="Q297" t="s">
        <v>1843</v>
      </c>
      <c r="T297" t="str">
        <f>IFERROR(IF(INDEX('chars new'!B:B,MATCH(list!$F297,'chars new'!$A:$A,0))&gt;0, INDEX('chars new'!B:B,MATCH(list!$F297,'chars new'!$A:$A,0)), ""), "")</f>
        <v>逢逄艂漨浲摓捀夆堸䩼䏎㵯㦀𨲫𨝭𧍯𥛝𥍮舽渢𩊩𢪋𡕖</v>
      </c>
      <c r="U297" t="str">
        <f>IFERROR(IF(INDEX('chars new'!C:C,MATCH(list!$F297,'chars new'!$A:$A,0))&gt;0, INDEX('chars new'!C:C,MATCH(list!$F297,'chars new'!$A:$A,0)), ""), "")</f>
        <v>馮縫</v>
      </c>
      <c r="V297" t="str">
        <f>IFERROR(IF(INDEX('chars new'!D:D,MATCH(list!$F297,'chars new'!$A:$A,0))&gt;0, INDEX('chars new'!D:D,MATCH(list!$F297,'chars new'!$A:$A,0)), ""), "")</f>
        <v>缝</v>
      </c>
      <c r="X297" t="str">
        <f t="shared" si="5"/>
        <v>逢,馮,缝,</v>
      </c>
      <c r="AH297" s="5" t="s">
        <v>1844</v>
      </c>
      <c r="AI297" s="5" t="s">
        <v>1845</v>
      </c>
      <c r="AJ297" s="5" t="s">
        <v>1846</v>
      </c>
    </row>
    <row r="298" spans="1:36" ht="14.25" customHeight="1">
      <c r="B298" t="s">
        <v>1847</v>
      </c>
      <c r="F298" t="s">
        <v>1847</v>
      </c>
      <c r="H298" t="s">
        <v>1848</v>
      </c>
      <c r="J298" s="5" t="s">
        <v>1849</v>
      </c>
      <c r="L298" s="1" t="s">
        <v>1850</v>
      </c>
      <c r="Q298" t="s">
        <v>1851</v>
      </c>
      <c r="T298" t="str">
        <f>IFERROR(IF(INDEX('chars new'!B:B,MATCH(list!$F298,'chars new'!$A:$A,0))&gt;0, INDEX('chars new'!B:B,MATCH(list!$F298,'chars new'!$A:$A,0)), ""), "")</f>
        <v>賵甮煈焨湗奉俸㡝𩪌𩐯𥊒𣿝葑桻𢓱</v>
      </c>
      <c r="U298" t="str">
        <f>IFERROR(IF(INDEX('chars new'!C:C,MATCH(list!$F298,'chars new'!$A:$A,0))&gt;0, INDEX('chars new'!C:C,MATCH(list!$F298,'chars new'!$A:$A,0)), ""), "")</f>
        <v>鵬鳳縫</v>
      </c>
      <c r="V298" t="str">
        <f>IFERROR(IF(INDEX('chars new'!D:D,MATCH(list!$F298,'chars new'!$A:$A,0))&gt;0, INDEX('chars new'!D:D,MATCH(list!$F298,'chars new'!$A:$A,0)), ""), "")</f>
        <v>缝凤</v>
      </c>
      <c r="X298" t="str">
        <f t="shared" si="5"/>
        <v>賵,鵬,缝,</v>
      </c>
      <c r="AH298" s="5" t="s">
        <v>1852</v>
      </c>
      <c r="AI298" s="5" t="s">
        <v>1853</v>
      </c>
      <c r="AJ298" s="5" t="s">
        <v>1854</v>
      </c>
    </row>
    <row r="299" spans="1:36" ht="14.25" customHeight="1">
      <c r="B299" t="s">
        <v>1855</v>
      </c>
      <c r="F299" t="s">
        <v>1855</v>
      </c>
      <c r="H299" t="s">
        <v>1856</v>
      </c>
      <c r="J299" s="5" t="s">
        <v>1857</v>
      </c>
      <c r="L299" s="1" t="s">
        <v>1858</v>
      </c>
      <c r="Q299" t="s">
        <v>1859</v>
      </c>
      <c r="T299" t="str">
        <f>IFERROR(IF(INDEX('chars new'!B:B,MATCH(list!$F299,'chars new'!$A:$A,0))&gt;0, INDEX('chars new'!B:B,MATCH(list!$F299,'chars new'!$A:$A,0)), ""), "")</f>
        <v>覂䟪𪐃𩋮𦧁𢇫唪䩬</v>
      </c>
      <c r="U299" t="str">
        <f>IFERROR(IF(INDEX('chars new'!C:C,MATCH(list!$F299,'chars new'!$A:$A,0))&gt;0, INDEX('chars new'!C:C,MATCH(list!$F299,'chars new'!$A:$A,0)), ""), "")</f>
        <v>諷</v>
      </c>
      <c r="V299" t="str">
        <f>IFERROR(IF(INDEX('chars new'!D:D,MATCH(list!$F299,'chars new'!$A:$A,0))&gt;0, INDEX('chars new'!D:D,MATCH(list!$F299,'chars new'!$A:$A,0)), ""), "")</f>
        <v>讽</v>
      </c>
      <c r="X299" t="str">
        <f t="shared" si="5"/>
        <v>覂,諷,讽,</v>
      </c>
      <c r="AH299" s="5" t="s">
        <v>1860</v>
      </c>
      <c r="AI299" s="5" t="s">
        <v>1861</v>
      </c>
      <c r="AJ299" s="5" t="s">
        <v>1862</v>
      </c>
    </row>
    <row r="300" spans="1:36" ht="14.25" customHeight="1">
      <c r="B300" t="s">
        <v>1863</v>
      </c>
      <c r="F300" t="s">
        <v>1863</v>
      </c>
      <c r="H300" t="s">
        <v>1864</v>
      </c>
      <c r="J300" s="5" t="s">
        <v>1865</v>
      </c>
      <c r="L300" s="1" t="s">
        <v>1866</v>
      </c>
      <c r="Q300" t="s">
        <v>1867</v>
      </c>
      <c r="T300" t="str">
        <f>IFERROR(IF(INDEX('chars new'!B:B,MATCH(list!$F300,'chars new'!$A:$A,0))&gt;0, INDEX('chars new'!B:B,MATCH(list!$F300,'chars new'!$A:$A,0)), ""), "")</f>
        <v>麷靊酆蠭蜂蘴葑篈碸猦犎烽灃檒桻崶峰峯封寷妦偑仹䒠䀱㠦㜂㛔㒥𩙣𩙐𩘵𩊩𩉧𨺢𨩥𧾳𧥹𧆉𦜁𥽈𥷜𤖀𢓱𡵞𡨛豊莑肨炐埄㕫𥍮𡉚蚌熢</v>
      </c>
      <c r="U300" t="str">
        <f>IFERROR(IF(INDEX('chars new'!C:C,MATCH(list!$F300,'chars new'!$A:$A,0))&gt;0, INDEX('chars new'!C:C,MATCH(list!$F300,'chars new'!$A:$A,0)), ""), "")</f>
        <v>風鋒豐瘋楓</v>
      </c>
      <c r="V300" t="str">
        <f>IFERROR(IF(INDEX('chars new'!D:D,MATCH(list!$F300,'chars new'!$A:$A,0))&gt;0, INDEX('chars new'!D:D,MATCH(list!$F300,'chars new'!$A:$A,0)), ""), "")</f>
        <v>风锋疯丰</v>
      </c>
      <c r="X300" t="str">
        <f t="shared" si="5"/>
        <v>麷,風,风,</v>
      </c>
      <c r="AH300" s="5" t="s">
        <v>1868</v>
      </c>
      <c r="AI300" s="5" t="s">
        <v>1869</v>
      </c>
      <c r="AJ300" s="5" t="s">
        <v>1870</v>
      </c>
    </row>
    <row r="301" spans="1:36" ht="14.25" customHeight="1">
      <c r="A301" t="s">
        <v>1871</v>
      </c>
      <c r="B301" t="s">
        <v>1872</v>
      </c>
      <c r="C301" t="s">
        <v>337</v>
      </c>
      <c r="D301" t="s">
        <v>1873</v>
      </c>
      <c r="E301" t="s">
        <v>181</v>
      </c>
      <c r="F301" t="s">
        <v>1872</v>
      </c>
      <c r="G301" t="s">
        <v>182</v>
      </c>
      <c r="H301" t="s">
        <v>1872</v>
      </c>
      <c r="I301" t="s">
        <v>183</v>
      </c>
      <c r="J301" s="5" t="s">
        <v>1874</v>
      </c>
      <c r="L301" s="1" t="s">
        <v>1872</v>
      </c>
      <c r="M301" t="s">
        <v>186</v>
      </c>
      <c r="N301" t="s">
        <v>1871</v>
      </c>
      <c r="Q301" t="s">
        <v>1875</v>
      </c>
      <c r="T301" t="str">
        <f>IFERROR(IF(INDEX('chars new'!B:B,MATCH(list!$F301,'chars new'!$A:$A,0))&gt;0, INDEX('chars new'!B:B,MATCH(list!$F301,'chars new'!$A:$A,0)), ""), "")</f>
        <v/>
      </c>
      <c r="U301" t="str">
        <f>IFERROR(IF(INDEX('chars new'!C:C,MATCH(list!$F301,'chars new'!$A:$A,0))&gt;0, INDEX('chars new'!C:C,MATCH(list!$F301,'chars new'!$A:$A,0)), ""), "")</f>
        <v/>
      </c>
      <c r="V301" t="str">
        <f>IFERROR(IF(INDEX('chars new'!D:D,MATCH(list!$F301,'chars new'!$A:$A,0))&gt;0, INDEX('chars new'!D:D,MATCH(list!$F301,'chars new'!$A:$A,0)), ""), "")</f>
        <v/>
      </c>
      <c r="X301" t="str">
        <f t="shared" si="5"/>
        <v>,,,</v>
      </c>
    </row>
    <row r="302" spans="1:36" ht="14.25" customHeight="1">
      <c r="B302" t="s">
        <v>1876</v>
      </c>
      <c r="F302" t="s">
        <v>1876</v>
      </c>
      <c r="H302" t="s">
        <v>1877</v>
      </c>
      <c r="J302" s="5" t="s">
        <v>1878</v>
      </c>
      <c r="L302" s="1" t="s">
        <v>1877</v>
      </c>
      <c r="Q302" t="s">
        <v>1879</v>
      </c>
      <c r="T302" t="str">
        <f>IFERROR(IF(INDEX('chars new'!B:B,MATCH(list!$F302,'chars new'!$A:$A,0))&gt;0, INDEX('chars new'!B:B,MATCH(list!$F302,'chars new'!$A:$A,0)), ""), "")</f>
        <v>紑𧉈垺</v>
      </c>
      <c r="U302" t="str">
        <f>IFERROR(IF(INDEX('chars new'!C:C,MATCH(list!$F302,'chars new'!$A:$A,0))&gt;0, INDEX('chars new'!C:C,MATCH(list!$F302,'chars new'!$A:$A,0)), ""), "")</f>
        <v/>
      </c>
      <c r="V302" t="str">
        <f>IFERROR(IF(INDEX('chars new'!D:D,MATCH(list!$F302,'chars new'!$A:$A,0))&gt;0, INDEX('chars new'!D:D,MATCH(list!$F302,'chars new'!$A:$A,0)), ""), "")</f>
        <v/>
      </c>
      <c r="X302" t="str">
        <f t="shared" si="5"/>
        <v>紑,,,</v>
      </c>
      <c r="AH302" s="5" t="s">
        <v>1880</v>
      </c>
    </row>
    <row r="303" spans="1:36" ht="14.25" customHeight="1">
      <c r="B303" t="s">
        <v>1881</v>
      </c>
      <c r="F303" t="s">
        <v>1881</v>
      </c>
      <c r="H303" t="s">
        <v>1882</v>
      </c>
      <c r="J303" s="5" t="s">
        <v>1883</v>
      </c>
      <c r="L303" s="1" t="s">
        <v>1882</v>
      </c>
      <c r="Q303" t="s">
        <v>1884</v>
      </c>
      <c r="T303" t="str">
        <f>IFERROR(IF(INDEX('chars new'!B:B,MATCH(list!$F303,'chars new'!$A:$A,0))&gt;0, INDEX('chars new'!B:B,MATCH(list!$F303,'chars new'!$A:$A,0)), ""), "")</f>
        <v>鴀雬缻缹缶殕妚否𩂆𨛔𧊦𤽦𡜊衃芣炰䬏</v>
      </c>
      <c r="U303" t="str">
        <f>IFERROR(IF(INDEX('chars new'!C:C,MATCH(list!$F303,'chars new'!$A:$A,0))&gt;0, INDEX('chars new'!C:C,MATCH(list!$F303,'chars new'!$A:$A,0)), ""), "")</f>
        <v/>
      </c>
      <c r="V303" t="str">
        <f>IFERROR(IF(INDEX('chars new'!D:D,MATCH(list!$F303,'chars new'!$A:$A,0))&gt;0, INDEX('chars new'!D:D,MATCH(list!$F303,'chars new'!$A:$A,0)), ""), "")</f>
        <v/>
      </c>
      <c r="X303" t="str">
        <f t="shared" si="5"/>
        <v>鴀,,,</v>
      </c>
      <c r="AH303" s="5" t="s">
        <v>1885</v>
      </c>
    </row>
    <row r="304" spans="1:36" ht="14.25" customHeight="1">
      <c r="B304" t="s">
        <v>1886</v>
      </c>
      <c r="F304" t="s">
        <v>1886</v>
      </c>
      <c r="H304" t="s">
        <v>1887</v>
      </c>
      <c r="J304" s="5" t="s">
        <v>1888</v>
      </c>
      <c r="L304" s="1" t="s">
        <v>1887</v>
      </c>
      <c r="Q304" t="s">
        <v>1889</v>
      </c>
      <c r="T304" t="str">
        <f>IFERROR(IF(INDEX('chars new'!B:B,MATCH(list!$F304,'chars new'!$A:$A,0))&gt;0, INDEX('chars new'!B:B,MATCH(list!$F304,'chars new'!$A:$A,0)), ""), "")</f>
        <v>𤊻</v>
      </c>
      <c r="U304" t="str">
        <f>IFERROR(IF(INDEX('chars new'!C:C,MATCH(list!$F304,'chars new'!$A:$A,0))&gt;0, INDEX('chars new'!C:C,MATCH(list!$F304,'chars new'!$A:$A,0)), ""), "")</f>
        <v/>
      </c>
      <c r="V304" t="str">
        <f>IFERROR(IF(INDEX('chars new'!D:D,MATCH(list!$F304,'chars new'!$A:$A,0))&gt;0, INDEX('chars new'!D:D,MATCH(list!$F304,'chars new'!$A:$A,0)), ""), "")</f>
        <v/>
      </c>
      <c r="X304" t="str">
        <f t="shared" si="5"/>
        <v>𤊻,,,</v>
      </c>
      <c r="AH304" s="5" t="s">
        <v>1890</v>
      </c>
    </row>
    <row r="305" spans="1:36" ht="14.25" customHeight="1">
      <c r="A305" t="s">
        <v>1891</v>
      </c>
      <c r="B305" t="s">
        <v>1891</v>
      </c>
      <c r="C305" t="s">
        <v>411</v>
      </c>
      <c r="D305" t="s">
        <v>1892</v>
      </c>
      <c r="E305" t="s">
        <v>181</v>
      </c>
      <c r="F305" t="s">
        <v>1891</v>
      </c>
      <c r="G305" t="s">
        <v>182</v>
      </c>
      <c r="H305" t="s">
        <v>1891</v>
      </c>
      <c r="I305" t="s">
        <v>183</v>
      </c>
      <c r="J305" s="5" t="s">
        <v>1893</v>
      </c>
      <c r="L305" s="1" t="s">
        <v>1891</v>
      </c>
      <c r="M305" t="s">
        <v>186</v>
      </c>
      <c r="N305" t="s">
        <v>1891</v>
      </c>
      <c r="Q305" t="s">
        <v>1894</v>
      </c>
      <c r="T305" t="str">
        <f>IFERROR(IF(INDEX('chars new'!B:B,MATCH(list!$F305,'chars new'!$A:$A,0))&gt;0, INDEX('chars new'!B:B,MATCH(list!$F305,'chars new'!$A:$A,0)), ""), "")</f>
        <v>袱甫夫咐傅腐服付</v>
      </c>
      <c r="U305" t="str">
        <f>IFERROR(IF(INDEX('chars new'!C:C,MATCH(list!$F305,'chars new'!$A:$A,0))&gt;0, INDEX('chars new'!C:C,MATCH(list!$F305,'chars new'!$A:$A,0)), ""), "")</f>
        <v>負婦</v>
      </c>
      <c r="V305" t="str">
        <f>IFERROR(IF(INDEX('chars new'!D:D,MATCH(list!$F305,'chars new'!$A:$A,0))&gt;0, INDEX('chars new'!D:D,MATCH(list!$F305,'chars new'!$A:$A,0)), ""), "")</f>
        <v>负妇</v>
      </c>
      <c r="X305" t="str">
        <f t="shared" si="5"/>
        <v>袱,負,负,</v>
      </c>
      <c r="AH305" s="5" t="s">
        <v>1895</v>
      </c>
      <c r="AI305" s="5" t="s">
        <v>1896</v>
      </c>
      <c r="AJ305" s="5" t="s">
        <v>1897</v>
      </c>
    </row>
    <row r="306" spans="1:36" ht="14.25" customHeight="1">
      <c r="B306" t="s">
        <v>1898</v>
      </c>
      <c r="F306" t="s">
        <v>1898</v>
      </c>
      <c r="H306" t="s">
        <v>1899</v>
      </c>
      <c r="J306" s="5" t="s">
        <v>1900</v>
      </c>
      <c r="L306" s="1" t="s">
        <v>1899</v>
      </c>
      <c r="Q306" t="s">
        <v>1901</v>
      </c>
      <c r="T306" t="str">
        <f>IFERROR(IF(INDEX('chars new'!B:B,MATCH(list!$F306,'chars new'!$A:$A,0))&gt;0, INDEX('chars new'!B:B,MATCH(list!$F306,'chars new'!$A:$A,0)), ""), "")</f>
        <v>黻鶝鵩鴔鳧鮄髴韍鉜鉘郛踾諨襆蝠蜉蚨虙葍菔莩茯茀苻芣芙艀翇罦罘綍絥紼紱粰箙笰符稪福祓砩癁畐畉甶琈玸烰炥澓涪浮洑泭氟榑棴桴栿柫枹枎服拂扶怫彿弗幞幅巿岪孚垘哹咈匐刜凫冹俘佛伏乀䵾䳕䭮䨗䡍䟮䞞䍖䋹㫙㪄㠅㟊㚕𩳎𩢰𩠷𩜲𩖼𩖬𩓖𩐚𩎛𩋨𩋟𩉽𩂕𩂔𨵟𨌥𧿳𧼱𧼗𧴌𧳂𧥱𧖚𦿁𦽏𦳓𦲫𦮹𦩡𦨡𦨋𦨈𦑹𦐡𦎭𦊾𦊦𥾧𥰛𥪚𥪋𥧷𥦘𥘬𥄑𤶖𤱽𤠪𤝟𤉨𣿆𣻜𣹋𣭘𣑿𣆵𣀾𣀣𢰆𢞦𢒒𢏍𢌹𢂀𢁀𢀼𡦄𡠞𡞪𡐝𠲽𠬝颰韛鞴錇酻袚芾艴纀畗汱柭彳帗宓姇坿䪙䞯䈏𩌏𨋩𧉈𤰈𢻮𢘍𠡂郍萉胕箁䃽㚘㔗𨚓</v>
      </c>
      <c r="U306" t="str">
        <f>IFERROR(IF(INDEX('chars new'!C:C,MATCH(list!$F306,'chars new'!$A:$A,0))&gt;0, INDEX('chars new'!C:C,MATCH(list!$F306,'chars new'!$A:$A,0)), ""), "")</f>
        <v>輻</v>
      </c>
      <c r="V306" t="str">
        <f>IFERROR(IF(INDEX('chars new'!D:D,MATCH(list!$F306,'chars new'!$A:$A,0))&gt;0, INDEX('chars new'!D:D,MATCH(list!$F306,'chars new'!$A:$A,0)), ""), "")</f>
        <v>辐</v>
      </c>
      <c r="X306" t="str">
        <f t="shared" si="5"/>
        <v>黻,輻,辐,</v>
      </c>
      <c r="AH306" s="5" t="s">
        <v>1902</v>
      </c>
      <c r="AI306" s="5" t="s">
        <v>1903</v>
      </c>
      <c r="AJ306" s="5" t="s">
        <v>1904</v>
      </c>
    </row>
    <row r="307" spans="1:36" ht="14.25" customHeight="1">
      <c r="B307" t="s">
        <v>1905</v>
      </c>
      <c r="F307" t="s">
        <v>1905</v>
      </c>
      <c r="H307" t="s">
        <v>1906</v>
      </c>
      <c r="J307" s="5" t="s">
        <v>1907</v>
      </c>
      <c r="L307" s="1" t="s">
        <v>1906</v>
      </c>
      <c r="Q307" t="s">
        <v>1908</v>
      </c>
      <c r="T307" t="str">
        <f>IFERROR(IF(INDEX('chars new'!B:B,MATCH(list!$F307,'chars new'!$A:$A,0))&gt;0, INDEX('chars new'!B:B,MATCH(list!$F307,'chars new'!$A:$A,0)), ""), "")</f>
        <v>鰒鮒駙馥陚附阜鍑輹赴賻詂覆褔袝蝮蝜蛗蚹蚥蕧萯腹竎秿祔父椱復峊富婏坿副偩付䭸䨱䦣䠵䟔䞯䘀䔰䒇䒄䂤㾈㽬㷆㳇㬼㤱㤔𪍏𪆠𪃓𪂾𪂋𪀺𩾿𩵹𩭺𩬙𩣸𩣜𩢿𩒺𩍏𩅿𩂎𨺅𨦛𧻳𧕡𧒙𧒂𧌈𧄏𦸱𦱖𦰺𦔍𦂊𥷱𥳇𥲛𥨍𤸗𤸑𤭟𤝔𣄎𢠲𢂆𡵛𠪻𠣾𠓗𠌽𠋩邚跗豧紨洑榑捬嬎偪䪔䧞㠅𩍿𩋟𩂆軵柎掊䯱䪙𩌏</v>
      </c>
      <c r="U307" t="str">
        <f>IFERROR(IF(INDEX('chars new'!C:C,MATCH(list!$F307,'chars new'!$A:$A,0))&gt;0, INDEX('chars new'!C:C,MATCH(list!$F307,'chars new'!$A:$A,0)), ""), "")</f>
        <v>賦負訃複縛婦</v>
      </c>
      <c r="V307" t="str">
        <f>IFERROR(IF(INDEX('chars new'!D:D,MATCH(list!$F307,'chars new'!$A:$A,0))&gt;0, INDEX('chars new'!D:D,MATCH(list!$F307,'chars new'!$A:$A,0)), ""), "")</f>
        <v>负缚妇复</v>
      </c>
      <c r="X307" t="str">
        <f t="shared" si="5"/>
        <v>鰒,賦,负,</v>
      </c>
      <c r="AH307" s="5" t="s">
        <v>1909</v>
      </c>
      <c r="AI307" s="5" t="s">
        <v>1910</v>
      </c>
      <c r="AJ307" s="5" t="s">
        <v>1911</v>
      </c>
    </row>
    <row r="308" spans="1:36" ht="14.25" customHeight="1">
      <c r="B308" t="s">
        <v>1912</v>
      </c>
      <c r="F308" t="s">
        <v>1912</v>
      </c>
      <c r="H308" t="s">
        <v>1913</v>
      </c>
      <c r="J308" s="5" t="s">
        <v>1914</v>
      </c>
      <c r="L308" s="1" t="s">
        <v>1913</v>
      </c>
      <c r="Q308" t="s">
        <v>1915</v>
      </c>
      <c r="T308" t="str">
        <f>IFERROR(IF(INDEX('chars new'!B:B,MATCH(list!$F308,'chars new'!$A:$A,0))&gt;0, INDEX('chars new'!B:B,MATCH(list!$F308,'chars new'!$A:$A,0)), ""), "")</f>
        <v>黼鳬鬴頫釜郙蜅莆腑腐胕簠滏斧捬拊弣府嘸俯俛俌䩉䗄䌗䋨㕮㓡𪂀𩳐𩒙𩑬𨑑𧉊𦎎𥒰𤿭𤙭𣥋𢻀𢯋𢗫𠟌鈇軵蚥柎䵾䞤𨵃𤕾尃</v>
      </c>
      <c r="U308" t="str">
        <f>IFERROR(IF(INDEX('chars new'!C:C,MATCH(list!$F308,'chars new'!$A:$A,0))&gt;0, INDEX('chars new'!C:C,MATCH(list!$F308,'chars new'!$A:$A,0)), ""), "")</f>
        <v>輔撫</v>
      </c>
      <c r="V308" t="str">
        <f>IFERROR(IF(INDEX('chars new'!D:D,MATCH(list!$F308,'chars new'!$A:$A,0))&gt;0, INDEX('chars new'!D:D,MATCH(list!$F308,'chars new'!$A:$A,0)), ""), "")</f>
        <v>辅抚</v>
      </c>
      <c r="X308" t="str">
        <f t="shared" si="5"/>
        <v>黼,輔,辅,</v>
      </c>
      <c r="AH308" s="5" t="s">
        <v>1916</v>
      </c>
      <c r="AI308" s="5" t="s">
        <v>1917</v>
      </c>
      <c r="AJ308" s="5" t="s">
        <v>1918</v>
      </c>
    </row>
    <row r="309" spans="1:36" ht="14.25" customHeight="1">
      <c r="B309" t="s">
        <v>1919</v>
      </c>
      <c r="F309" t="s">
        <v>1919</v>
      </c>
      <c r="H309" t="s">
        <v>1920</v>
      </c>
      <c r="J309" s="5" t="s">
        <v>1921</v>
      </c>
      <c r="L309" s="1" t="s">
        <v>1920</v>
      </c>
      <c r="Q309" t="s">
        <v>1922</v>
      </c>
      <c r="T309" t="str">
        <f>IFERROR(IF(INDEX('chars new'!B:B,MATCH(list!$F309,'chars new'!$A:$A,0))&gt;0, INDEX('chars new'!B:B,MATCH(list!$F309,'chars new'!$A:$A,0)), ""), "")</f>
        <v>麩鳺鈇鄜邞跗趺豧衭荴荂綒紨筟稃玞柎敷懯怤尃孵娐姇妋垺呋伕䱐䓵䓏䎔䄮䃿㲗㭪㩤㕊𪊐𩿧𩵩𨁒𧀴𧀮𦺉𦖀𦇁𥼼𥱀𥒫𥄓𤙤𤆮𣞒𣘧𢗲𡬇𡫺𡏪胕粰璷琈烰溥枎拊𩬙𨾚芣沕捊蓲</v>
      </c>
      <c r="U309" t="str">
        <f>IFERROR(IF(INDEX('chars new'!C:C,MATCH(list!$F309,'chars new'!$A:$A,0))&gt;0, INDEX('chars new'!C:C,MATCH(list!$F309,'chars new'!$A:$A,0)), ""), "")</f>
        <v>膚</v>
      </c>
      <c r="V309" t="str">
        <f>IFERROR(IF(INDEX('chars new'!D:D,MATCH(list!$F309,'chars new'!$A:$A,0))&gt;0, INDEX('chars new'!D:D,MATCH(list!$F309,'chars new'!$A:$A,0)), ""), "")</f>
        <v>肤</v>
      </c>
      <c r="X309" t="str">
        <f t="shared" si="5"/>
        <v>麩,膚,肤,</v>
      </c>
      <c r="AH309" s="5" t="s">
        <v>1923</v>
      </c>
      <c r="AI309" s="5" t="s">
        <v>1924</v>
      </c>
      <c r="AJ309" s="5" t="s">
        <v>1925</v>
      </c>
    </row>
    <row r="310" spans="1:36" ht="14.25" customHeight="1">
      <c r="A310" t="s">
        <v>1926</v>
      </c>
      <c r="B310" t="s">
        <v>1927</v>
      </c>
      <c r="C310" t="s">
        <v>337</v>
      </c>
      <c r="D310" t="s">
        <v>1892</v>
      </c>
      <c r="E310" t="s">
        <v>181</v>
      </c>
      <c r="F310" t="s">
        <v>1927</v>
      </c>
      <c r="G310" t="s">
        <v>182</v>
      </c>
      <c r="H310" t="s">
        <v>1927</v>
      </c>
      <c r="I310" t="s">
        <v>183</v>
      </c>
      <c r="J310" s="5" t="s">
        <v>1928</v>
      </c>
      <c r="L310" s="1" t="s">
        <v>1927</v>
      </c>
      <c r="M310" t="s">
        <v>186</v>
      </c>
      <c r="N310" t="s">
        <v>1926</v>
      </c>
      <c r="Q310" t="s">
        <v>1929</v>
      </c>
      <c r="T310" t="str">
        <f>IFERROR(IF(INDEX('chars new'!B:B,MATCH(list!$F310,'chars new'!$A:$A,0))&gt;0, INDEX('chars new'!B:B,MATCH(list!$F310,'chars new'!$A:$A,0)), ""), "")</f>
        <v/>
      </c>
      <c r="U310" t="str">
        <f>IFERROR(IF(INDEX('chars new'!C:C,MATCH(list!$F310,'chars new'!$A:$A,0))&gt;0, INDEX('chars new'!C:C,MATCH(list!$F310,'chars new'!$A:$A,0)), ""), "")</f>
        <v/>
      </c>
      <c r="V310" t="str">
        <f>IFERROR(IF(INDEX('chars new'!D:D,MATCH(list!$F310,'chars new'!$A:$A,0))&gt;0, INDEX('chars new'!D:D,MATCH(list!$F310,'chars new'!$A:$A,0)), ""), "")</f>
        <v/>
      </c>
      <c r="X310" t="str">
        <f t="shared" si="5"/>
        <v>,,,</v>
      </c>
    </row>
    <row r="311" spans="1:36" ht="14.25" customHeight="1">
      <c r="B311" t="s">
        <v>1930</v>
      </c>
      <c r="F311" t="s">
        <v>1930</v>
      </c>
      <c r="H311" t="s">
        <v>1931</v>
      </c>
      <c r="J311" s="5" t="s">
        <v>1932</v>
      </c>
      <c r="L311" s="1" t="s">
        <v>1931</v>
      </c>
      <c r="Q311" t="s">
        <v>1933</v>
      </c>
      <c r="T311" t="str">
        <f>IFERROR(IF(INDEX('chars new'!B:B,MATCH(list!$F311,'chars new'!$A:$A,0))&gt;0, INDEX('chars new'!B:B,MATCH(list!$F311,'chars new'!$A:$A,0)), ""), "")</f>
        <v>坲𧼴𧥚仸</v>
      </c>
      <c r="U311" t="str">
        <f>IFERROR(IF(INDEX('chars new'!C:C,MATCH(list!$F311,'chars new'!$A:$A,0))&gt;0, INDEX('chars new'!C:C,MATCH(list!$F311,'chars new'!$A:$A,0)), ""), "")</f>
        <v/>
      </c>
      <c r="V311" t="str">
        <f>IFERROR(IF(INDEX('chars new'!D:D,MATCH(list!$F311,'chars new'!$A:$A,0))&gt;0, INDEX('chars new'!D:D,MATCH(list!$F311,'chars new'!$A:$A,0)), ""), "")</f>
        <v/>
      </c>
      <c r="X311" t="str">
        <f t="shared" si="5"/>
        <v>坲,,,</v>
      </c>
      <c r="AH311" s="5" t="s">
        <v>1934</v>
      </c>
    </row>
    <row r="312" spans="1:36" ht="14.25" customHeight="1">
      <c r="A312" t="s">
        <v>1935</v>
      </c>
      <c r="B312" t="s">
        <v>1936</v>
      </c>
      <c r="C312" t="s">
        <v>175</v>
      </c>
      <c r="D312" t="s">
        <v>1937</v>
      </c>
      <c r="E312" t="s">
        <v>181</v>
      </c>
      <c r="F312" t="s">
        <v>1938</v>
      </c>
      <c r="G312" t="s">
        <v>182</v>
      </c>
      <c r="H312" s="9" t="s">
        <v>2175</v>
      </c>
      <c r="I312" t="s">
        <v>183</v>
      </c>
      <c r="J312" t="s">
        <v>18924</v>
      </c>
      <c r="L312" s="35" t="s">
        <v>1936</v>
      </c>
      <c r="M312" t="s">
        <v>186</v>
      </c>
      <c r="N312" t="s">
        <v>1935</v>
      </c>
      <c r="Q312" t="s">
        <v>1935</v>
      </c>
      <c r="T312" t="str">
        <f>IFERROR(IF(INDEX('chars new'!B:B,MATCH(list!$F312,'chars new'!$A:$A,0))&gt;0, INDEX('chars new'!B:B,MATCH(list!$F312,'chars new'!$A:$A,0)), ""), "")</f>
        <v/>
      </c>
      <c r="U312" t="str">
        <f>IFERROR(IF(INDEX('chars new'!C:C,MATCH(list!$F312,'chars new'!$A:$A,0))&gt;0, INDEX('chars new'!C:C,MATCH(list!$F312,'chars new'!$A:$A,0)), ""), "")</f>
        <v/>
      </c>
      <c r="V312" t="str">
        <f>IFERROR(IF(INDEX('chars new'!D:D,MATCH(list!$F312,'chars new'!$A:$A,0))&gt;0, INDEX('chars new'!D:D,MATCH(list!$F312,'chars new'!$A:$A,0)), ""), "")</f>
        <v/>
      </c>
      <c r="X312" t="str">
        <f t="shared" si="5"/>
        <v>,,,</v>
      </c>
    </row>
    <row r="313" spans="1:36" ht="14.25" customHeight="1">
      <c r="A313" t="s">
        <v>1939</v>
      </c>
      <c r="B313" t="s">
        <v>1940</v>
      </c>
      <c r="C313" t="s">
        <v>179</v>
      </c>
      <c r="D313" t="s">
        <v>1941</v>
      </c>
      <c r="E313" t="s">
        <v>181</v>
      </c>
      <c r="F313" t="s">
        <v>1940</v>
      </c>
      <c r="G313" t="s">
        <v>182</v>
      </c>
      <c r="H313" t="s">
        <v>1942</v>
      </c>
      <c r="I313" t="s">
        <v>183</v>
      </c>
      <c r="J313" s="5" t="s">
        <v>18923</v>
      </c>
      <c r="L313" s="1" t="s">
        <v>1940</v>
      </c>
      <c r="M313" t="s">
        <v>186</v>
      </c>
      <c r="N313" t="s">
        <v>1939</v>
      </c>
      <c r="Q313" t="s">
        <v>1944</v>
      </c>
      <c r="T313" t="str">
        <f>IFERROR(IF(INDEX('chars new'!B:B,MATCH(list!$F313,'chars new'!$A:$A,0))&gt;0, INDEX('chars new'!B:B,MATCH(list!$F313,'chars new'!$A:$A,0)), ""), "")</f>
        <v/>
      </c>
      <c r="U313" t="str">
        <f>IFERROR(IF(INDEX('chars new'!C:C,MATCH(list!$F313,'chars new'!$A:$A,0))&gt;0, INDEX('chars new'!C:C,MATCH(list!$F313,'chars new'!$A:$A,0)), ""), "")</f>
        <v>蓋</v>
      </c>
      <c r="V313" t="str">
        <f>IFERROR(IF(INDEX('chars new'!D:D,MATCH(list!$F313,'chars new'!$A:$A,0))&gt;0, INDEX('chars new'!D:D,MATCH(list!$F313,'chars new'!$A:$A,0)), ""), "")</f>
        <v>盖</v>
      </c>
      <c r="X313" t="str">
        <f t="shared" si="5"/>
        <v>,蓋,盖,</v>
      </c>
      <c r="AI313" s="5" t="s">
        <v>1945</v>
      </c>
      <c r="AJ313" s="5" t="s">
        <v>1946</v>
      </c>
    </row>
    <row r="314" spans="1:36" ht="14.25" customHeight="1">
      <c r="B314" t="s">
        <v>1947</v>
      </c>
      <c r="F314" t="s">
        <v>1947</v>
      </c>
      <c r="H314" t="s">
        <v>1948</v>
      </c>
      <c r="J314" s="5" t="s">
        <v>1949</v>
      </c>
      <c r="L314" s="1" t="s">
        <v>1950</v>
      </c>
      <c r="Q314" t="s">
        <v>1951</v>
      </c>
      <c r="T314" t="str">
        <f>IFERROR(IF(INDEX('chars new'!B:B,MATCH(list!$F314,'chars new'!$A:$A,0))&gt;0, INDEX('chars new'!B:B,MATCH(list!$F314,'chars new'!$A:$A,0)), ""), "")</f>
        <v>阣瓂溉概杚摡戤匄乢丐㮣㧉㕢𨸛𨞨𢅤𡒖𠌰芥磑</v>
      </c>
      <c r="U314" t="str">
        <f>IFERROR(IF(INDEX('chars new'!C:C,MATCH(list!$F314,'chars new'!$A:$A,0))&gt;0, INDEX('chars new'!C:C,MATCH(list!$F314,'chars new'!$A:$A,0)), ""), "")</f>
        <v>鈣蓋</v>
      </c>
      <c r="V314" t="str">
        <f>IFERROR(IF(INDEX('chars new'!D:D,MATCH(list!$F314,'chars new'!$A:$A,0))&gt;0, INDEX('chars new'!D:D,MATCH(list!$F314,'chars new'!$A:$A,0)), ""), "")</f>
        <v>钙盖</v>
      </c>
      <c r="X314" t="str">
        <f t="shared" si="5"/>
        <v>阣,鈣,钙,</v>
      </c>
      <c r="AH314" s="5" t="s">
        <v>1952</v>
      </c>
      <c r="AI314" s="5" t="s">
        <v>1953</v>
      </c>
      <c r="AJ314" s="5" t="s">
        <v>1954</v>
      </c>
    </row>
    <row r="315" spans="1:36" ht="14.25" customHeight="1">
      <c r="B315" t="s">
        <v>1955</v>
      </c>
      <c r="F315" t="s">
        <v>1955</v>
      </c>
      <c r="H315" t="s">
        <v>1956</v>
      </c>
      <c r="J315" s="5" t="s">
        <v>1957</v>
      </c>
      <c r="L315" s="1" t="s">
        <v>1958</v>
      </c>
      <c r="Q315" t="s">
        <v>1959</v>
      </c>
      <c r="T315" t="str">
        <f>IFERROR(IF(INDEX('chars new'!B:B,MATCH(list!$F315,'chars new'!$A:$A,0))&gt;0, INDEX('chars new'!B:B,MATCH(list!$F315,'chars new'!$A:$A,0)), ""), "")</f>
        <v>絠改忋䪱𨱣𨮂𦫻𢻉𢍓𡧣胲</v>
      </c>
      <c r="U315" t="str">
        <f>IFERROR(IF(INDEX('chars new'!C:C,MATCH(list!$F315,'chars new'!$A:$A,0))&gt;0, INDEX('chars new'!C:C,MATCH(list!$F315,'chars new'!$A:$A,0)), ""), "")</f>
        <v/>
      </c>
      <c r="V315" t="str">
        <f>IFERROR(IF(INDEX('chars new'!D:D,MATCH(list!$F315,'chars new'!$A:$A,0))&gt;0, INDEX('chars new'!D:D,MATCH(list!$F315,'chars new'!$A:$A,0)), ""), "")</f>
        <v/>
      </c>
      <c r="X315" t="str">
        <f t="shared" si="5"/>
        <v>絠,,,</v>
      </c>
      <c r="AH315" s="5" t="s">
        <v>1960</v>
      </c>
    </row>
    <row r="316" spans="1:36" ht="14.25" customHeight="1">
      <c r="B316" t="s">
        <v>1961</v>
      </c>
      <c r="F316" t="s">
        <v>1961</v>
      </c>
      <c r="H316" t="s">
        <v>1962</v>
      </c>
      <c r="J316" s="5" t="s">
        <v>1963</v>
      </c>
      <c r="L316" s="1" t="s">
        <v>1964</v>
      </c>
      <c r="Q316" t="s">
        <v>1965</v>
      </c>
      <c r="T316" t="str">
        <f>IFERROR(IF(INDEX('chars new'!B:B,MATCH(list!$F316,'chars new'!$A:$A,0))&gt;0, INDEX('chars new'!B:B,MATCH(list!$F316,'chars new'!$A:$A,0)), ""), "")</f>
        <v>隑陔郂賅豥荄胲絯祴晐峐姟垓侅䬵䐩䀭㱾𧯺𧊏骸䶣</v>
      </c>
      <c r="U316" t="str">
        <f>IFERROR(IF(INDEX('chars new'!C:C,MATCH(list!$F316,'chars new'!$A:$A,0))&gt;0, INDEX('chars new'!C:C,MATCH(list!$F316,'chars new'!$A:$A,0)), ""), "")</f>
        <v>該閡</v>
      </c>
      <c r="V316" t="str">
        <f>IFERROR(IF(INDEX('chars new'!D:D,MATCH(list!$F316,'chars new'!$A:$A,0))&gt;0, INDEX('chars new'!D:D,MATCH(list!$F316,'chars new'!$A:$A,0)), ""), "")</f>
        <v>该</v>
      </c>
      <c r="X316" t="str">
        <f t="shared" si="5"/>
        <v>隑,該,该,</v>
      </c>
      <c r="AH316" s="5" t="s">
        <v>1966</v>
      </c>
      <c r="AI316" s="5" t="s">
        <v>1967</v>
      </c>
      <c r="AJ316" s="5" t="s">
        <v>1968</v>
      </c>
    </row>
    <row r="317" spans="1:36" ht="14.25" customHeight="1">
      <c r="B317" t="s">
        <v>1940</v>
      </c>
      <c r="F317" t="s">
        <v>1940</v>
      </c>
      <c r="H317" t="s">
        <v>1942</v>
      </c>
      <c r="J317" s="5" t="s">
        <v>1943</v>
      </c>
      <c r="L317" s="1" t="s">
        <v>1940</v>
      </c>
      <c r="Q317" t="s">
        <v>1944</v>
      </c>
      <c r="T317" t="str">
        <f>IFERROR(IF(INDEX('chars new'!B:B,MATCH(list!$F317,'chars new'!$A:$A,0))&gt;0, INDEX('chars new'!B:B,MATCH(list!$F317,'chars new'!$A:$A,0)), ""), "")</f>
        <v/>
      </c>
      <c r="U317" t="str">
        <f>IFERROR(IF(INDEX('chars new'!C:C,MATCH(list!$F317,'chars new'!$A:$A,0))&gt;0, INDEX('chars new'!C:C,MATCH(list!$F317,'chars new'!$A:$A,0)), ""), "")</f>
        <v>蓋</v>
      </c>
      <c r="V317" t="str">
        <f>IFERROR(IF(INDEX('chars new'!D:D,MATCH(list!$F317,'chars new'!$A:$A,0))&gt;0, INDEX('chars new'!D:D,MATCH(list!$F317,'chars new'!$A:$A,0)), ""), "")</f>
        <v>盖</v>
      </c>
      <c r="X317" t="str">
        <f t="shared" si="5"/>
        <v>,蓋,盖,</v>
      </c>
      <c r="AI317" s="5" t="s">
        <v>1945</v>
      </c>
      <c r="AJ317" s="5" t="s">
        <v>1946</v>
      </c>
    </row>
    <row r="318" spans="1:36" ht="14.25" customHeight="1">
      <c r="A318" t="s">
        <v>1969</v>
      </c>
      <c r="B318" t="s">
        <v>1970</v>
      </c>
      <c r="C318" t="s">
        <v>179</v>
      </c>
      <c r="D318" t="s">
        <v>1971</v>
      </c>
      <c r="E318" t="s">
        <v>181</v>
      </c>
      <c r="F318" t="s">
        <v>1970</v>
      </c>
      <c r="G318" t="s">
        <v>182</v>
      </c>
      <c r="H318" t="s">
        <v>1969</v>
      </c>
      <c r="I318" t="s">
        <v>183</v>
      </c>
      <c r="J318" s="5" t="s">
        <v>1972</v>
      </c>
      <c r="L318" s="1" t="s">
        <v>1970</v>
      </c>
      <c r="M318" t="s">
        <v>186</v>
      </c>
      <c r="N318" t="s">
        <v>1969</v>
      </c>
      <c r="Q318" t="s">
        <v>1973</v>
      </c>
      <c r="T318" t="str">
        <f>IFERROR(IF(INDEX('chars new'!B:B,MATCH(list!$F318,'chars new'!$A:$A,0))&gt;0, INDEX('chars new'!B:B,MATCH(list!$F318,'chars new'!$A:$A,0)), ""), "")</f>
        <v/>
      </c>
      <c r="U318" t="str">
        <f>IFERROR(IF(INDEX('chars new'!C:C,MATCH(list!$F318,'chars new'!$A:$A,0))&gt;0, INDEX('chars new'!C:C,MATCH(list!$F318,'chars new'!$A:$A,0)), ""), "")</f>
        <v/>
      </c>
      <c r="V318" t="str">
        <f>IFERROR(IF(INDEX('chars new'!D:D,MATCH(list!$F318,'chars new'!$A:$A,0))&gt;0, INDEX('chars new'!D:D,MATCH(list!$F318,'chars new'!$A:$A,0)), ""), "")</f>
        <v/>
      </c>
      <c r="X318" t="str">
        <f t="shared" si="5"/>
        <v>,,,</v>
      </c>
    </row>
    <row r="319" spans="1:36" ht="14.25" customHeight="1">
      <c r="B319" t="s">
        <v>1974</v>
      </c>
      <c r="F319" t="s">
        <v>1974</v>
      </c>
      <c r="H319" t="s">
        <v>1975</v>
      </c>
      <c r="J319" s="5" t="s">
        <v>1976</v>
      </c>
      <c r="L319" s="1" t="s">
        <v>1977</v>
      </c>
      <c r="Q319" t="s">
        <v>1978</v>
      </c>
      <c r="T319" t="str">
        <f>IFERROR(IF(INDEX('chars new'!B:B,MATCH(list!$F319,'chars new'!$A:$A,0))&gt;0, INDEX('chars new'!B:B,MATCH(list!$F319,'chars new'!$A:$A,0)), ""), "")</f>
        <v>骭詌紺矸盰灨淦汵檊榦旰凎倝䲺𪚬𪊇𪉿𩉐𧹳𧆐𦾮𤌹𣹟𣵼𣆙𣁖錎簳佄𪊄𩬚𦼮𣵷𢁗咁𪉦</v>
      </c>
      <c r="U319" t="str">
        <f>IFERROR(IF(INDEX('chars new'!C:C,MATCH(list!$F319,'chars new'!$A:$A,0))&gt;0, INDEX('chars new'!C:C,MATCH(list!$F319,'chars new'!$A:$A,0)), ""), "")</f>
        <v>幹贛</v>
      </c>
      <c r="V319" t="str">
        <f>IFERROR(IF(INDEX('chars new'!D:D,MATCH(list!$F319,'chars new'!$A:$A,0))&gt;0, INDEX('chars new'!D:D,MATCH(list!$F319,'chars new'!$A:$A,0)), ""), "")</f>
        <v>干</v>
      </c>
      <c r="X319" t="str">
        <f t="shared" si="5"/>
        <v>骭,幹,干,</v>
      </c>
      <c r="AH319" s="5" t="s">
        <v>1979</v>
      </c>
      <c r="AI319" s="5" t="s">
        <v>1980</v>
      </c>
      <c r="AJ319" s="5" t="s">
        <v>1981</v>
      </c>
    </row>
    <row r="320" spans="1:36" ht="14.25" customHeight="1">
      <c r="B320" t="s">
        <v>1982</v>
      </c>
      <c r="F320" t="s">
        <v>1982</v>
      </c>
      <c r="H320" t="s">
        <v>1983</v>
      </c>
      <c r="J320" s="5" t="s">
        <v>1984</v>
      </c>
      <c r="L320" s="1" t="s">
        <v>1985</v>
      </c>
      <c r="Q320" t="s">
        <v>1986</v>
      </c>
      <c r="T320" t="str">
        <f>IFERROR(IF(INDEX('chars new'!B:B,MATCH(list!$F320,'chars new'!$A:$A,0))&gt;0, INDEX('chars new'!B:B,MATCH(list!$F320,'chars new'!$A:$A,0)), ""), "")</f>
        <v>鱤鰔衦簳笴皯澉橄敢擀感仠䵟䤗䃭𪊄𩹸𨳼𨣝𦼮𦪧𥾍𥸡𥘏𥕵𣘠𠖫𠇵豃芉篢矸桿扞䇞㺂㔶𦾮𠿑杆</v>
      </c>
      <c r="U320" t="str">
        <f>IFERROR(IF(INDEX('chars new'!C:C,MATCH(list!$F320,'chars new'!$A:$A,0))&gt;0, INDEX('chars new'!C:C,MATCH(list!$F320,'chars new'!$A:$A,0)), ""), "")</f>
        <v>趕稈</v>
      </c>
      <c r="V320" t="str">
        <f>IFERROR(IF(INDEX('chars new'!D:D,MATCH(list!$F320,'chars new'!$A:$A,0))&gt;0, INDEX('chars new'!D:D,MATCH(list!$F320,'chars new'!$A:$A,0)), ""), "")</f>
        <v>赶秆</v>
      </c>
      <c r="X320" t="str">
        <f t="shared" si="5"/>
        <v>鱤,趕,赶,</v>
      </c>
      <c r="AH320" s="5" t="s">
        <v>1987</v>
      </c>
      <c r="AI320" s="5" t="s">
        <v>1988</v>
      </c>
      <c r="AJ320" s="5" t="s">
        <v>1989</v>
      </c>
    </row>
    <row r="321" spans="1:36" ht="14.25" customHeight="1">
      <c r="B321" t="s">
        <v>1990</v>
      </c>
      <c r="F321" t="s">
        <v>1990</v>
      </c>
      <c r="H321" t="s">
        <v>1991</v>
      </c>
      <c r="J321" s="5" t="s">
        <v>1992</v>
      </c>
      <c r="L321" s="1" t="s">
        <v>1993</v>
      </c>
      <c r="Q321" t="s">
        <v>1994</v>
      </c>
      <c r="T321" t="str">
        <f>IFERROR(IF(INDEX('chars new'!B:B,MATCH(list!$F321,'chars new'!$A:$A,0))&gt;0, INDEX('chars new'!B:B,MATCH(list!$F321,'chars new'!$A:$A,0)), ""), "")</f>
        <v>鳱魐迀苷芉肝粓筸竿疳甘玕漧泔柑杆攼忓尷尲坩亁䊻䇞㿻㶥㤌㓧𪔆𩴵𩴁𩢨𩚵𩖦𨝌𧾲𤯌𤮽𣦖𣗲𢧀𡶑𡯋飦釬酐諴虷玵乾𤭙𣰦𠥴浛矸</v>
      </c>
      <c r="U321" t="str">
        <f>IFERROR(IF(INDEX('chars new'!C:C,MATCH(list!$F321,'chars new'!$A:$A,0))&gt;0, INDEX('chars new'!C:C,MATCH(list!$F321,'chars new'!$A:$A,0)), ""), "")</f>
        <v>幹</v>
      </c>
      <c r="V321" t="str">
        <f>IFERROR(IF(INDEX('chars new'!D:D,MATCH(list!$F321,'chars new'!$A:$A,0))&gt;0, INDEX('chars new'!D:D,MATCH(list!$F321,'chars new'!$A:$A,0)), ""), "")</f>
        <v>干</v>
      </c>
      <c r="X321" t="str">
        <f t="shared" si="5"/>
        <v>鳱,幹,干,</v>
      </c>
      <c r="AH321" s="5" t="s">
        <v>1995</v>
      </c>
      <c r="AI321" s="5" t="s">
        <v>1996</v>
      </c>
      <c r="AJ321" s="5" t="s">
        <v>1981</v>
      </c>
    </row>
    <row r="322" spans="1:36" ht="14.25" customHeight="1">
      <c r="A322" t="s">
        <v>1997</v>
      </c>
      <c r="B322" t="s">
        <v>1998</v>
      </c>
      <c r="C322" t="s">
        <v>179</v>
      </c>
      <c r="D322" t="s">
        <v>1999</v>
      </c>
      <c r="E322" t="s">
        <v>181</v>
      </c>
      <c r="F322" t="s">
        <v>1998</v>
      </c>
      <c r="G322" t="s">
        <v>182</v>
      </c>
      <c r="H322" t="s">
        <v>2000</v>
      </c>
      <c r="I322" t="s">
        <v>183</v>
      </c>
      <c r="J322" s="5" t="s">
        <v>2001</v>
      </c>
      <c r="L322" s="1" t="s">
        <v>1998</v>
      </c>
      <c r="M322" t="s">
        <v>186</v>
      </c>
      <c r="N322" t="s">
        <v>1997</v>
      </c>
      <c r="Q322" t="s">
        <v>2002</v>
      </c>
      <c r="T322" t="str">
        <f>IFERROR(IF(INDEX('chars new'!B:B,MATCH(list!$F322,'chars new'!$A:$A,0))&gt;0, INDEX('chars new'!B:B,MATCH(list!$F322,'chars new'!$A:$A,0)), ""), "")</f>
        <v/>
      </c>
      <c r="U322" t="str">
        <f>IFERROR(IF(INDEX('chars new'!C:C,MATCH(list!$F322,'chars new'!$A:$A,0))&gt;0, INDEX('chars new'!C:C,MATCH(list!$F322,'chars new'!$A:$A,0)), ""), "")</f>
        <v/>
      </c>
      <c r="V322" t="str">
        <f>IFERROR(IF(INDEX('chars new'!D:D,MATCH(list!$F322,'chars new'!$A:$A,0))&gt;0, INDEX('chars new'!D:D,MATCH(list!$F322,'chars new'!$A:$A,0)), ""), "")</f>
        <v/>
      </c>
      <c r="X322" t="str">
        <f t="shared" si="5"/>
        <v>,,,</v>
      </c>
    </row>
    <row r="323" spans="1:36" ht="14.25" customHeight="1">
      <c r="B323" t="s">
        <v>2003</v>
      </c>
      <c r="F323" t="s">
        <v>2003</v>
      </c>
      <c r="H323" t="s">
        <v>2004</v>
      </c>
      <c r="J323" s="5" t="s">
        <v>2005</v>
      </c>
      <c r="L323" s="1" t="s">
        <v>2006</v>
      </c>
      <c r="Q323" t="s">
        <v>2007</v>
      </c>
      <c r="T323" t="str">
        <f>IFERROR(IF(INDEX('chars new'!B:B,MATCH(list!$F323,'chars new'!$A:$A,0))&gt;0, INDEX('chars new'!B:B,MATCH(list!$F323,'chars new'!$A:$A,0)), ""), "")</f>
        <v>錷尜𡼛釓噶嘎</v>
      </c>
      <c r="U323" t="str">
        <f>IFERROR(IF(INDEX('chars new'!C:C,MATCH(list!$F323,'chars new'!$A:$A,0))&gt;0, INDEX('chars new'!C:C,MATCH(list!$F323,'chars new'!$A:$A,0)), ""), "")</f>
        <v/>
      </c>
      <c r="V323" t="str">
        <f>IFERROR(IF(INDEX('chars new'!D:D,MATCH(list!$F323,'chars new'!$A:$A,0))&gt;0, INDEX('chars new'!D:D,MATCH(list!$F323,'chars new'!$A:$A,0)), ""), "")</f>
        <v/>
      </c>
      <c r="X323" t="str">
        <f t="shared" si="5"/>
        <v>錷,,,</v>
      </c>
      <c r="AH323" s="5" t="s">
        <v>2008</v>
      </c>
    </row>
    <row r="324" spans="1:36" ht="14.25" customHeight="1">
      <c r="B324" t="s">
        <v>2009</v>
      </c>
      <c r="F324" t="s">
        <v>2009</v>
      </c>
      <c r="H324" t="s">
        <v>2010</v>
      </c>
      <c r="J324" s="5" t="s">
        <v>2011</v>
      </c>
      <c r="L324" s="1" t="s">
        <v>2012</v>
      </c>
      <c r="Q324" t="s">
        <v>2013</v>
      </c>
      <c r="T324" t="str">
        <f>IFERROR(IF(INDEX('chars new'!B:B,MATCH(list!$F324,'chars new'!$A:$A,0))&gt;0, INDEX('chars new'!B:B,MATCH(list!$F324,'chars new'!$A:$A,0)), ""), "")</f>
        <v>魀尬𡯽𡯰𣬫</v>
      </c>
      <c r="U324" t="str">
        <f>IFERROR(IF(INDEX('chars new'!C:C,MATCH(list!$F324,'chars new'!$A:$A,0))&gt;0, INDEX('chars new'!C:C,MATCH(list!$F324,'chars new'!$A:$A,0)), ""), "")</f>
        <v/>
      </c>
      <c r="V324" t="str">
        <f>IFERROR(IF(INDEX('chars new'!D:D,MATCH(list!$F324,'chars new'!$A:$A,0))&gt;0, INDEX('chars new'!D:D,MATCH(list!$F324,'chars new'!$A:$A,0)), ""), "")</f>
        <v/>
      </c>
      <c r="X324" t="str">
        <f t="shared" si="5"/>
        <v>魀,,,</v>
      </c>
      <c r="AH324" s="5" t="s">
        <v>2014</v>
      </c>
    </row>
    <row r="325" spans="1:36" ht="14.25" customHeight="1">
      <c r="B325" t="s">
        <v>2015</v>
      </c>
      <c r="F325" t="s">
        <v>2015</v>
      </c>
      <c r="H325" t="s">
        <v>2016</v>
      </c>
      <c r="J325" s="5" t="s">
        <v>2017</v>
      </c>
      <c r="L325" s="1" t="s">
        <v>2018</v>
      </c>
      <c r="Q325" t="s">
        <v>2019</v>
      </c>
      <c r="T325" t="str">
        <f>IFERROR(IF(INDEX('chars new'!B:B,MATCH(list!$F325,'chars new'!$A:$A,0))&gt;0, INDEX('chars new'!B:B,MATCH(list!$F325,'chars new'!$A:$A,0)), ""), "")</f>
        <v>玍尕嘎</v>
      </c>
      <c r="U325" t="str">
        <f>IFERROR(IF(INDEX('chars new'!C:C,MATCH(list!$F325,'chars new'!$A:$A,0))&gt;0, INDEX('chars new'!C:C,MATCH(list!$F325,'chars new'!$A:$A,0)), ""), "")</f>
        <v/>
      </c>
      <c r="V325" t="str">
        <f>IFERROR(IF(INDEX('chars new'!D:D,MATCH(list!$F325,'chars new'!$A:$A,0))&gt;0, INDEX('chars new'!D:D,MATCH(list!$F325,'chars new'!$A:$A,0)), ""), "")</f>
        <v/>
      </c>
      <c r="X325" t="str">
        <f t="shared" si="5"/>
        <v>玍,,,</v>
      </c>
      <c r="AH325" s="5" t="s">
        <v>2020</v>
      </c>
    </row>
    <row r="326" spans="1:36" ht="14.25" customHeight="1">
      <c r="B326" t="s">
        <v>2021</v>
      </c>
      <c r="F326" t="s">
        <v>2021</v>
      </c>
      <c r="H326" t="s">
        <v>2022</v>
      </c>
      <c r="J326" s="5" t="s">
        <v>2023</v>
      </c>
      <c r="L326" s="1" t="s">
        <v>2024</v>
      </c>
      <c r="Q326" t="s">
        <v>2025</v>
      </c>
      <c r="T326" t="str">
        <f>IFERROR(IF(INDEX('chars new'!B:B,MATCH(list!$F326,'chars new'!$A:$A,0))&gt;0, INDEX('chars new'!B:B,MATCH(list!$F326,'chars new'!$A:$A,0)), ""), "")</f>
        <v>嘎𡉅旮呷㹢伽</v>
      </c>
      <c r="U326" t="str">
        <f>IFERROR(IF(INDEX('chars new'!C:C,MATCH(list!$F326,'chars new'!$A:$A,0))&gt;0, INDEX('chars new'!C:C,MATCH(list!$F326,'chars new'!$A:$A,0)), ""), "")</f>
        <v/>
      </c>
      <c r="V326" t="str">
        <f>IFERROR(IF(INDEX('chars new'!D:D,MATCH(list!$F326,'chars new'!$A:$A,0))&gt;0, INDEX('chars new'!D:D,MATCH(list!$F326,'chars new'!$A:$A,0)), ""), "")</f>
        <v/>
      </c>
      <c r="X326" t="str">
        <f t="shared" si="5"/>
        <v>嘎,,,</v>
      </c>
      <c r="AH326" s="5" t="s">
        <v>2026</v>
      </c>
    </row>
    <row r="327" spans="1:36" ht="14.25" customHeight="1">
      <c r="A327" t="s">
        <v>2027</v>
      </c>
      <c r="B327" t="s">
        <v>2028</v>
      </c>
      <c r="C327" t="s">
        <v>179</v>
      </c>
      <c r="D327" t="s">
        <v>2029</v>
      </c>
      <c r="E327" t="s">
        <v>181</v>
      </c>
      <c r="F327" t="s">
        <v>2028</v>
      </c>
      <c r="G327" t="s">
        <v>182</v>
      </c>
      <c r="H327" t="s">
        <v>2030</v>
      </c>
      <c r="I327" t="s">
        <v>183</v>
      </c>
      <c r="J327" s="5" t="s">
        <v>2031</v>
      </c>
      <c r="L327" s="1" t="s">
        <v>2028</v>
      </c>
      <c r="M327" t="s">
        <v>186</v>
      </c>
      <c r="N327" t="s">
        <v>2027</v>
      </c>
      <c r="Q327" t="s">
        <v>2032</v>
      </c>
      <c r="T327" t="str">
        <f>IFERROR(IF(INDEX('chars new'!B:B,MATCH(list!$F327,'chars new'!$A:$A,0))&gt;0, INDEX('chars new'!B:B,MATCH(list!$F327,'chars new'!$A:$A,0)), ""), "")</f>
        <v/>
      </c>
      <c r="U327" t="str">
        <f>IFERROR(IF(INDEX('chars new'!C:C,MATCH(list!$F327,'chars new'!$A:$A,0))&gt;0, INDEX('chars new'!C:C,MATCH(list!$F327,'chars new'!$A:$A,0)), ""), "")</f>
        <v/>
      </c>
      <c r="V327" t="str">
        <f>IFERROR(IF(INDEX('chars new'!D:D,MATCH(list!$F327,'chars new'!$A:$A,0))&gt;0, INDEX('chars new'!D:D,MATCH(list!$F327,'chars new'!$A:$A,0)), ""), "")</f>
        <v/>
      </c>
      <c r="X327" t="str">
        <f t="shared" si="5"/>
        <v>,,,</v>
      </c>
    </row>
    <row r="328" spans="1:36" ht="14.25" customHeight="1">
      <c r="B328" t="s">
        <v>2033</v>
      </c>
      <c r="F328" t="s">
        <v>2033</v>
      </c>
      <c r="H328" t="s">
        <v>2034</v>
      </c>
      <c r="J328" s="5" t="s">
        <v>2035</v>
      </c>
      <c r="L328" s="1" t="s">
        <v>2036</v>
      </c>
      <c r="Q328" t="s">
        <v>2037</v>
      </c>
      <c r="T328" t="str">
        <f>IFERROR(IF(INDEX('chars new'!B:B,MATCH(list!$F328,'chars new'!$A:$A,0))&gt;0, INDEX('chars new'!B:B,MATCH(list!$F328,'chars new'!$A:$A,0)), ""), "")</f>
        <v>筻焵𣗵掆戇杠</v>
      </c>
      <c r="U328" t="str">
        <f>IFERROR(IF(INDEX('chars new'!C:C,MATCH(list!$F328,'chars new'!$A:$A,0))&gt;0, INDEX('chars new'!C:C,MATCH(list!$F328,'chars new'!$A:$A,0)), ""), "")</f>
        <v/>
      </c>
      <c r="V328" t="str">
        <f>IFERROR(IF(INDEX('chars new'!D:D,MATCH(list!$F328,'chars new'!$A:$A,0))&gt;0, INDEX('chars new'!D:D,MATCH(list!$F328,'chars new'!$A:$A,0)), ""), "")</f>
        <v/>
      </c>
      <c r="X328" t="str">
        <f t="shared" si="5"/>
        <v>筻,,,</v>
      </c>
      <c r="AH328" s="5" t="s">
        <v>2038</v>
      </c>
    </row>
    <row r="329" spans="1:36" ht="14.25" customHeight="1">
      <c r="B329" t="s">
        <v>2039</v>
      </c>
      <c r="F329" t="s">
        <v>2039</v>
      </c>
      <c r="H329" t="s">
        <v>2040</v>
      </c>
      <c r="J329" s="5" t="s">
        <v>2041</v>
      </c>
      <c r="L329" s="1" t="s">
        <v>2042</v>
      </c>
      <c r="Q329" t="s">
        <v>2043</v>
      </c>
      <c r="T329" t="str">
        <f>IFERROR(IF(INDEX('chars new'!B:B,MATCH(list!$F329,'chars new'!$A:$A,0))&gt;0, INDEX('chars new'!B:B,MATCH(list!$F329,'chars new'!$A:$A,0)), ""), "")</f>
        <v>港䴚㽘𨟼犺</v>
      </c>
      <c r="U329" t="str">
        <f>IFERROR(IF(INDEX('chars new'!C:C,MATCH(list!$F329,'chars new'!$A:$A,0))&gt;0, INDEX('chars new'!C:C,MATCH(list!$F329,'chars new'!$A:$A,0)), ""), "")</f>
        <v>崗</v>
      </c>
      <c r="V329" t="str">
        <f>IFERROR(IF(INDEX('chars new'!D:D,MATCH(list!$F329,'chars new'!$A:$A,0))&gt;0, INDEX('chars new'!D:D,MATCH(list!$F329,'chars new'!$A:$A,0)), ""), "")</f>
        <v>岗</v>
      </c>
      <c r="X329" t="str">
        <f t="shared" si="5"/>
        <v>港,崗,岗,</v>
      </c>
      <c r="AH329" s="5" t="s">
        <v>2044</v>
      </c>
      <c r="AI329" s="5" t="s">
        <v>2045</v>
      </c>
      <c r="AJ329" s="5" t="s">
        <v>2046</v>
      </c>
    </row>
    <row r="330" spans="1:36" ht="14.25" customHeight="1">
      <c r="B330" t="s">
        <v>2047</v>
      </c>
      <c r="F330" t="s">
        <v>2047</v>
      </c>
      <c r="H330" t="s">
        <v>2048</v>
      </c>
      <c r="J330" s="5" t="s">
        <v>2049</v>
      </c>
      <c r="L330" s="1" t="s">
        <v>2050</v>
      </c>
      <c r="Q330" t="s">
        <v>2051</v>
      </c>
      <c r="T330" t="str">
        <f>IFERROR(IF(INDEX('chars new'!B:B,MATCH(list!$F330,'chars new'!$A:$A,0))&gt;0, INDEX('chars new'!B:B,MATCH(list!$F330,'chars new'!$A:$A,0)), ""), "")</f>
        <v>釭肛罡罁缸矼疘犅牨棡杠掆堽堈冮亢䚗㼚𦱌𦋳𣦐𢰌𢭈𡇬𠵹頏肮碙伉㠮𣗵阬</v>
      </c>
      <c r="U330" t="str">
        <f>IFERROR(IF(INDEX('chars new'!C:C,MATCH(list!$F330,'chars new'!$A:$A,0))&gt;0, INDEX('chars new'!C:C,MATCH(list!$F330,'chars new'!$A:$A,0)), ""), "")</f>
        <v>鋼綱岡剛崗</v>
      </c>
      <c r="V330" t="str">
        <f>IFERROR(IF(INDEX('chars new'!D:D,MATCH(list!$F330,'chars new'!$A:$A,0))&gt;0, INDEX('chars new'!D:D,MATCH(list!$F330,'chars new'!$A:$A,0)), ""), "")</f>
        <v>钢纲刚冈岗</v>
      </c>
      <c r="X330" t="str">
        <f t="shared" si="5"/>
        <v>釭,鋼,钢,</v>
      </c>
      <c r="AH330" s="5" t="s">
        <v>2052</v>
      </c>
      <c r="AI330" s="5" t="s">
        <v>2053</v>
      </c>
      <c r="AJ330" s="5" t="s">
        <v>2054</v>
      </c>
    </row>
    <row r="331" spans="1:36" ht="14.25" customHeight="1">
      <c r="A331" t="s">
        <v>2055</v>
      </c>
      <c r="B331" t="s">
        <v>2056</v>
      </c>
      <c r="C331" t="s">
        <v>179</v>
      </c>
      <c r="D331" t="s">
        <v>2057</v>
      </c>
      <c r="E331" t="s">
        <v>181</v>
      </c>
      <c r="F331" t="s">
        <v>2056</v>
      </c>
      <c r="G331" t="s">
        <v>182</v>
      </c>
      <c r="H331" t="s">
        <v>2058</v>
      </c>
      <c r="I331" t="s">
        <v>183</v>
      </c>
      <c r="J331" s="5" t="s">
        <v>2059</v>
      </c>
      <c r="L331" s="1" t="s">
        <v>2056</v>
      </c>
      <c r="M331" t="s">
        <v>186</v>
      </c>
      <c r="N331" t="s">
        <v>2055</v>
      </c>
      <c r="Q331" t="s">
        <v>2060</v>
      </c>
      <c r="T331" t="str">
        <f>IFERROR(IF(INDEX('chars new'!B:B,MATCH(list!$F331,'chars new'!$A:$A,0))&gt;0, INDEX('chars new'!B:B,MATCH(list!$F331,'chars new'!$A:$A,0)), ""), "")</f>
        <v/>
      </c>
      <c r="U331" t="str">
        <f>IFERROR(IF(INDEX('chars new'!C:C,MATCH(list!$F331,'chars new'!$A:$A,0))&gt;0, INDEX('chars new'!C:C,MATCH(list!$F331,'chars new'!$A:$A,0)), ""), "")</f>
        <v/>
      </c>
      <c r="V331" t="str">
        <f>IFERROR(IF(INDEX('chars new'!D:D,MATCH(list!$F331,'chars new'!$A:$A,0))&gt;0, INDEX('chars new'!D:D,MATCH(list!$F331,'chars new'!$A:$A,0)), ""), "")</f>
        <v/>
      </c>
      <c r="X331" t="str">
        <f t="shared" ref="X331:X394" si="6">LEFT(T331, 1)&amp;","&amp;LEFT(U331, 1)&amp;","&amp;LEFT(V331, 1)&amp;","</f>
        <v>,,,</v>
      </c>
    </row>
    <row r="332" spans="1:36" ht="14.25" customHeight="1">
      <c r="B332" t="s">
        <v>2061</v>
      </c>
      <c r="F332" t="s">
        <v>2061</v>
      </c>
      <c r="H332" t="s">
        <v>2062</v>
      </c>
      <c r="J332" s="5" t="s">
        <v>2063</v>
      </c>
      <c r="L332" s="1" t="s">
        <v>2064</v>
      </c>
      <c r="Q332" t="s">
        <v>2065</v>
      </c>
      <c r="T332" t="str">
        <f>IFERROR(IF(INDEX('chars new'!B:B,MATCH(list!$F332,'chars new'!$A:$A,0))&gt;0, INDEX('chars new'!B:B,MATCH(list!$F332,'chars new'!$A:$A,0)), ""), "")</f>
        <v>鋯郜誥筶祰告勂𩋺𧠼𣝏𢞟𢍎𡷥𡜲𡋟𠰛稾</v>
      </c>
      <c r="U332" t="str">
        <f>IFERROR(IF(INDEX('chars new'!C:C,MATCH(list!$F332,'chars new'!$A:$A,0))&gt;0, INDEX('chars new'!C:C,MATCH(list!$F332,'chars new'!$A:$A,0)), ""), "")</f>
        <v/>
      </c>
      <c r="V332" t="str">
        <f>IFERROR(IF(INDEX('chars new'!D:D,MATCH(list!$F332,'chars new'!$A:$A,0))&gt;0, INDEX('chars new'!D:D,MATCH(list!$F332,'chars new'!$A:$A,0)), ""), "")</f>
        <v/>
      </c>
      <c r="X332" t="str">
        <f t="shared" si="6"/>
        <v>鋯,,,</v>
      </c>
      <c r="AH332" s="5" t="s">
        <v>2066</v>
      </c>
    </row>
    <row r="333" spans="1:36" ht="14.25" customHeight="1">
      <c r="B333" t="s">
        <v>2067</v>
      </c>
      <c r="F333" t="s">
        <v>2067</v>
      </c>
      <c r="H333" t="s">
        <v>2068</v>
      </c>
      <c r="J333" s="5" t="s">
        <v>2069</v>
      </c>
      <c r="L333" s="1" t="s">
        <v>2070</v>
      </c>
      <c r="Q333" t="s">
        <v>2071</v>
      </c>
      <c r="T333" t="str">
        <f>IFERROR(IF(INDEX('chars new'!B:B,MATCH(list!$F333,'chars new'!$A:$A,0))&gt;0, INDEX('chars new'!B:B,MATCH(list!$F333,'chars new'!$A:$A,0)), ""), "")</f>
        <v>藁菒縞稿稾檺槁槀杲暠搞夰㾸㵆㚖𩫓𩕍𩔇𩓢𧜉𧚡𥢑𥓖𤱟蒿筶</v>
      </c>
      <c r="U333" t="str">
        <f>IFERROR(IF(INDEX('chars new'!C:C,MATCH(list!$F333,'chars new'!$A:$A,0))&gt;0, INDEX('chars new'!C:C,MATCH(list!$F333,'chars new'!$A:$A,0)), ""), "")</f>
        <v>鎬</v>
      </c>
      <c r="V333" t="str">
        <f>IFERROR(IF(INDEX('chars new'!D:D,MATCH(list!$F333,'chars new'!$A:$A,0))&gt;0, INDEX('chars new'!D:D,MATCH(list!$F333,'chars new'!$A:$A,0)), ""), "")</f>
        <v/>
      </c>
      <c r="X333" t="str">
        <f t="shared" si="6"/>
        <v>藁,鎬,,</v>
      </c>
      <c r="AH333" s="5" t="s">
        <v>2072</v>
      </c>
      <c r="AI333" s="5" t="s">
        <v>2073</v>
      </c>
    </row>
    <row r="334" spans="1:36" ht="14.25" customHeight="1">
      <c r="B334" t="s">
        <v>2074</v>
      </c>
      <c r="F334" t="s">
        <v>2074</v>
      </c>
      <c r="H334" t="s">
        <v>2075</v>
      </c>
      <c r="J334" s="5" t="s">
        <v>2076</v>
      </c>
      <c r="L334" s="1" t="s">
        <v>2077</v>
      </c>
      <c r="Q334" t="s">
        <v>2078</v>
      </c>
      <c r="T334" t="str">
        <f>IFERROR(IF(INDEX('chars new'!B:B,MATCH(list!$F334,'chars new'!$A:$A,0))&gt;0, INDEX('chars new'!B:B,MATCH(list!$F334,'chars new'!$A:$A,0)), ""), "")</f>
        <v>鼛鷱高餻膏羙羔糕篙睾櫜槔䓘䆁㤒𪔘𩏤𨝲𧢌𦺆𦏦𦍱𥢐𣽎𣓌𡼗獋咎𩝝𦕺槁睪</v>
      </c>
      <c r="U334" t="str">
        <f>IFERROR(IF(INDEX('chars new'!C:C,MATCH(list!$F334,'chars new'!$A:$A,0))&gt;0, INDEX('chars new'!C:C,MATCH(list!$F334,'chars new'!$A:$A,0)), ""), "")</f>
        <v/>
      </c>
      <c r="V334" t="str">
        <f>IFERROR(IF(INDEX('chars new'!D:D,MATCH(list!$F334,'chars new'!$A:$A,0))&gt;0, INDEX('chars new'!D:D,MATCH(list!$F334,'chars new'!$A:$A,0)), ""), "")</f>
        <v>皋</v>
      </c>
      <c r="X334" t="str">
        <f t="shared" si="6"/>
        <v>鼛,,皋,</v>
      </c>
      <c r="AH334" s="5" t="s">
        <v>2079</v>
      </c>
      <c r="AJ334" s="5" t="s">
        <v>2080</v>
      </c>
    </row>
    <row r="335" spans="1:36" ht="14.25" customHeight="1">
      <c r="A335" t="s">
        <v>2081</v>
      </c>
      <c r="B335" t="s">
        <v>2082</v>
      </c>
      <c r="C335" t="s">
        <v>337</v>
      </c>
      <c r="D335" t="s">
        <v>2083</v>
      </c>
      <c r="E335" t="s">
        <v>181</v>
      </c>
      <c r="F335" t="s">
        <v>2082</v>
      </c>
      <c r="G335" t="s">
        <v>182</v>
      </c>
      <c r="H335" t="s">
        <v>2084</v>
      </c>
      <c r="I335" t="s">
        <v>183</v>
      </c>
      <c r="J335" s="5" t="s">
        <v>2085</v>
      </c>
      <c r="L335" s="1" t="s">
        <v>2082</v>
      </c>
      <c r="M335" t="s">
        <v>186</v>
      </c>
      <c r="N335" t="s">
        <v>2081</v>
      </c>
      <c r="Q335" t="s">
        <v>2086</v>
      </c>
      <c r="T335" t="str">
        <f>IFERROR(IF(INDEX('chars new'!B:B,MATCH(list!$F335,'chars new'!$A:$A,0))&gt;0, INDEX('chars new'!B:B,MATCH(list!$F335,'chars new'!$A:$A,0)), ""), "")</f>
        <v/>
      </c>
      <c r="U335" t="str">
        <f>IFERROR(IF(INDEX('chars new'!C:C,MATCH(list!$F335,'chars new'!$A:$A,0))&gt;0, INDEX('chars new'!C:C,MATCH(list!$F335,'chars new'!$A:$A,0)), ""), "")</f>
        <v/>
      </c>
      <c r="V335" t="str">
        <f>IFERROR(IF(INDEX('chars new'!D:D,MATCH(list!$F335,'chars new'!$A:$A,0))&gt;0, INDEX('chars new'!D:D,MATCH(list!$F335,'chars new'!$A:$A,0)), ""), "")</f>
        <v/>
      </c>
      <c r="X335" t="str">
        <f t="shared" si="6"/>
        <v>,,,</v>
      </c>
    </row>
    <row r="336" spans="1:36" ht="14.25" customHeight="1">
      <c r="B336" t="s">
        <v>2087</v>
      </c>
      <c r="F336" t="s">
        <v>2087</v>
      </c>
      <c r="H336" t="s">
        <v>2088</v>
      </c>
      <c r="J336" s="5" t="s">
        <v>2089</v>
      </c>
      <c r="L336" s="1" t="s">
        <v>2090</v>
      </c>
      <c r="Q336" t="s">
        <v>2091</v>
      </c>
      <c r="T336" t="str">
        <f>IFERROR(IF(INDEX('chars new'!B:B,MATCH(list!$F336,'chars new'!$A:$A,0))&gt;0, INDEX('chars new'!B:B,MATCH(list!$F336,'chars new'!$A:$A,0)), ""), "")</f>
        <v/>
      </c>
      <c r="U336" t="str">
        <f>IFERROR(IF(INDEX('chars new'!C:C,MATCH(list!$F336,'chars new'!$A:$A,0))&gt;0, INDEX('chars new'!C:C,MATCH(list!$F336,'chars new'!$A:$A,0)), ""), "")</f>
        <v>給</v>
      </c>
      <c r="V336" t="str">
        <f>IFERROR(IF(INDEX('chars new'!D:D,MATCH(list!$F336,'chars new'!$A:$A,0))&gt;0, INDEX('chars new'!D:D,MATCH(list!$F336,'chars new'!$A:$A,0)), ""), "")</f>
        <v>给</v>
      </c>
      <c r="X336" t="str">
        <f t="shared" si="6"/>
        <v>,給,给,</v>
      </c>
      <c r="AI336" s="5" t="s">
        <v>2092</v>
      </c>
      <c r="AJ336" s="5" t="s">
        <v>2093</v>
      </c>
    </row>
    <row r="337" spans="1:36" ht="14.25" customHeight="1">
      <c r="A337" t="s">
        <v>2094</v>
      </c>
      <c r="B337" t="s">
        <v>2095</v>
      </c>
      <c r="C337" t="s">
        <v>337</v>
      </c>
      <c r="D337" t="s">
        <v>1971</v>
      </c>
      <c r="E337" t="s">
        <v>181</v>
      </c>
      <c r="F337" t="s">
        <v>2095</v>
      </c>
      <c r="G337" t="s">
        <v>182</v>
      </c>
      <c r="H337" t="s">
        <v>2096</v>
      </c>
      <c r="I337" t="s">
        <v>183</v>
      </c>
      <c r="J337" s="5" t="s">
        <v>2097</v>
      </c>
      <c r="L337" s="1" t="s">
        <v>2095</v>
      </c>
      <c r="M337" t="s">
        <v>186</v>
      </c>
      <c r="N337" t="s">
        <v>2094</v>
      </c>
      <c r="Q337" t="s">
        <v>2098</v>
      </c>
      <c r="T337" t="str">
        <f>IFERROR(IF(INDEX('chars new'!B:B,MATCH(list!$F337,'chars new'!$A:$A,0))&gt;0, INDEX('chars new'!B:B,MATCH(list!$F337,'chars new'!$A:$A,0)), ""), "")</f>
        <v/>
      </c>
      <c r="U337" t="str">
        <f>IFERROR(IF(INDEX('chars new'!C:C,MATCH(list!$F337,'chars new'!$A:$A,0))&gt;0, INDEX('chars new'!C:C,MATCH(list!$F337,'chars new'!$A:$A,0)), ""), "")</f>
        <v/>
      </c>
      <c r="V337" t="str">
        <f>IFERROR(IF(INDEX('chars new'!D:D,MATCH(list!$F337,'chars new'!$A:$A,0))&gt;0, INDEX('chars new'!D:D,MATCH(list!$F337,'chars new'!$A:$A,0)), ""), "")</f>
        <v/>
      </c>
      <c r="X337" t="str">
        <f t="shared" si="6"/>
        <v>,,,</v>
      </c>
    </row>
    <row r="338" spans="1:36" ht="14.25" customHeight="1">
      <c r="B338" t="s">
        <v>2099</v>
      </c>
      <c r="F338" t="s">
        <v>2099</v>
      </c>
      <c r="H338" t="s">
        <v>2100</v>
      </c>
      <c r="J338" s="5" t="s">
        <v>2101</v>
      </c>
      <c r="L338" s="1" t="s">
        <v>2102</v>
      </c>
      <c r="Q338" t="s">
        <v>2103</v>
      </c>
      <c r="T338" t="str">
        <f>IFERROR(IF(INDEX('chars new'!B:B,MATCH(list!$F338,'chars new'!$A:$A,0))&gt;0, INDEX('chars new'!B:B,MATCH(list!$F338,'chars new'!$A:$A,0)), ""), "")</f>
        <v>哏</v>
      </c>
      <c r="U338" t="str">
        <f>IFERROR(IF(INDEX('chars new'!C:C,MATCH(list!$F338,'chars new'!$A:$A,0))&gt;0, INDEX('chars new'!C:C,MATCH(list!$F338,'chars new'!$A:$A,0)), ""), "")</f>
        <v/>
      </c>
      <c r="V338" t="str">
        <f>IFERROR(IF(INDEX('chars new'!D:D,MATCH(list!$F338,'chars new'!$A:$A,0))&gt;0, INDEX('chars new'!D:D,MATCH(list!$F338,'chars new'!$A:$A,0)), ""), "")</f>
        <v/>
      </c>
      <c r="X338" t="str">
        <f t="shared" si="6"/>
        <v>哏,,,</v>
      </c>
      <c r="AH338" s="5" t="s">
        <v>2104</v>
      </c>
    </row>
    <row r="339" spans="1:36" ht="14.25" customHeight="1">
      <c r="B339" t="s">
        <v>2105</v>
      </c>
      <c r="F339" t="s">
        <v>2105</v>
      </c>
      <c r="H339" t="s">
        <v>2106</v>
      </c>
      <c r="J339" s="5" t="s">
        <v>2107</v>
      </c>
      <c r="L339" s="1" t="s">
        <v>2108</v>
      </c>
      <c r="Q339" t="s">
        <v>2109</v>
      </c>
      <c r="T339" t="str">
        <f>IFERROR(IF(INDEX('chars new'!B:B,MATCH(list!$F339,'chars new'!$A:$A,0))&gt;0, INDEX('chars new'!B:B,MATCH(list!$F339,'chars new'!$A:$A,0)), ""), "")</f>
        <v>茛艮揯㫔𨒼𥃩𠄣亘</v>
      </c>
      <c r="U339" t="str">
        <f>IFERROR(IF(INDEX('chars new'!C:C,MATCH(list!$F339,'chars new'!$A:$A,0))&gt;0, INDEX('chars new'!C:C,MATCH(list!$F339,'chars new'!$A:$A,0)), ""), "")</f>
        <v/>
      </c>
      <c r="V339" t="str">
        <f>IFERROR(IF(INDEX('chars new'!D:D,MATCH(list!$F339,'chars new'!$A:$A,0))&gt;0, INDEX('chars new'!D:D,MATCH(list!$F339,'chars new'!$A:$A,0)), ""), "")</f>
        <v/>
      </c>
      <c r="X339" t="str">
        <f t="shared" si="6"/>
        <v>茛,,,</v>
      </c>
      <c r="AH339" s="5" t="s">
        <v>2110</v>
      </c>
    </row>
    <row r="340" spans="1:36" ht="14.25" customHeight="1">
      <c r="B340" t="s">
        <v>2111</v>
      </c>
      <c r="F340" t="s">
        <v>2111</v>
      </c>
      <c r="H340" t="s">
        <v>2112</v>
      </c>
      <c r="J340" s="5" t="s">
        <v>2113</v>
      </c>
      <c r="L340" s="1" t="s">
        <v>2114</v>
      </c>
      <c r="Q340" t="s">
        <v>2115</v>
      </c>
      <c r="T340" t="str">
        <f>IFERROR(IF(INDEX('chars new'!B:B,MATCH(list!$F340,'chars new'!$A:$A,0))&gt;0, INDEX('chars new'!B:B,MATCH(list!$F340,'chars new'!$A:$A,0)), ""), "")</f>
        <v>䫀𩓓𩒝𩑡艮</v>
      </c>
      <c r="U340" t="str">
        <f>IFERROR(IF(INDEX('chars new'!C:C,MATCH(list!$F340,'chars new'!$A:$A,0))&gt;0, INDEX('chars new'!C:C,MATCH(list!$F340,'chars new'!$A:$A,0)), ""), "")</f>
        <v/>
      </c>
      <c r="V340" t="str">
        <f>IFERROR(IF(INDEX('chars new'!D:D,MATCH(list!$F340,'chars new'!$A:$A,0))&gt;0, INDEX('chars new'!D:D,MATCH(list!$F340,'chars new'!$A:$A,0)), ""), "")</f>
        <v/>
      </c>
      <c r="X340" t="str">
        <f t="shared" si="6"/>
        <v>䫀,,,</v>
      </c>
      <c r="AH340" s="5" t="s">
        <v>2116</v>
      </c>
    </row>
    <row r="341" spans="1:36" ht="14.25" customHeight="1">
      <c r="B341" t="s">
        <v>2117</v>
      </c>
      <c r="F341" t="s">
        <v>2117</v>
      </c>
      <c r="H341" t="s">
        <v>2118</v>
      </c>
      <c r="J341" s="5" t="s">
        <v>2119</v>
      </c>
      <c r="L341" s="1" t="s">
        <v>2120</v>
      </c>
      <c r="Q341" t="s">
        <v>2121</v>
      </c>
      <c r="T341" t="str">
        <f>IFERROR(IF(INDEX('chars new'!B:B,MATCH(list!$F341,'chars new'!$A:$A,0))&gt;0, INDEX('chars new'!B:B,MATCH(list!$F341,'chars new'!$A:$A,0)), ""), "")</f>
        <v>跟根𠛵</v>
      </c>
      <c r="U341" t="str">
        <f>IFERROR(IF(INDEX('chars new'!C:C,MATCH(list!$F341,'chars new'!$A:$A,0))&gt;0, INDEX('chars new'!C:C,MATCH(list!$F341,'chars new'!$A:$A,0)), ""), "")</f>
        <v/>
      </c>
      <c r="V341" t="str">
        <f>IFERROR(IF(INDEX('chars new'!D:D,MATCH(list!$F341,'chars new'!$A:$A,0))&gt;0, INDEX('chars new'!D:D,MATCH(list!$F341,'chars new'!$A:$A,0)), ""), "")</f>
        <v/>
      </c>
      <c r="X341" t="str">
        <f t="shared" si="6"/>
        <v>跟,,,</v>
      </c>
      <c r="AH341" s="5" t="s">
        <v>2122</v>
      </c>
    </row>
    <row r="342" spans="1:36" ht="14.25" customHeight="1">
      <c r="A342" t="s">
        <v>2123</v>
      </c>
      <c r="B342" t="s">
        <v>2124</v>
      </c>
      <c r="C342" t="s">
        <v>337</v>
      </c>
      <c r="D342" t="s">
        <v>2125</v>
      </c>
      <c r="E342" t="s">
        <v>181</v>
      </c>
      <c r="F342" t="s">
        <v>2124</v>
      </c>
      <c r="G342" t="s">
        <v>182</v>
      </c>
      <c r="H342" t="s">
        <v>2126</v>
      </c>
      <c r="I342" t="s">
        <v>183</v>
      </c>
      <c r="J342" s="5" t="s">
        <v>2127</v>
      </c>
      <c r="L342" s="1" t="s">
        <v>2124</v>
      </c>
      <c r="M342" t="s">
        <v>186</v>
      </c>
      <c r="N342" t="s">
        <v>2123</v>
      </c>
      <c r="Q342" t="s">
        <v>2128</v>
      </c>
      <c r="T342" t="str">
        <f>IFERROR(IF(INDEX('chars new'!B:B,MATCH(list!$F342,'chars new'!$A:$A,0))&gt;0, INDEX('chars new'!B:B,MATCH(list!$F342,'chars new'!$A:$A,0)), ""), "")</f>
        <v/>
      </c>
      <c r="U342" t="str">
        <f>IFERROR(IF(INDEX('chars new'!C:C,MATCH(list!$F342,'chars new'!$A:$A,0))&gt;0, INDEX('chars new'!C:C,MATCH(list!$F342,'chars new'!$A:$A,0)), ""), "")</f>
        <v/>
      </c>
      <c r="V342" t="str">
        <f>IFERROR(IF(INDEX('chars new'!D:D,MATCH(list!$F342,'chars new'!$A:$A,0))&gt;0, INDEX('chars new'!D:D,MATCH(list!$F342,'chars new'!$A:$A,0)), ""), "")</f>
        <v/>
      </c>
      <c r="X342" t="str">
        <f t="shared" si="6"/>
        <v>,,,</v>
      </c>
    </row>
    <row r="343" spans="1:36" ht="14.25" customHeight="1">
      <c r="B343" t="s">
        <v>2129</v>
      </c>
      <c r="F343" t="s">
        <v>2129</v>
      </c>
      <c r="H343" t="s">
        <v>2130</v>
      </c>
      <c r="J343" s="5" t="s">
        <v>2131</v>
      </c>
      <c r="L343" s="1" t="s">
        <v>2132</v>
      </c>
      <c r="Q343" t="s">
        <v>2133</v>
      </c>
      <c r="T343" t="str">
        <f>IFERROR(IF(INDEX('chars new'!B:B,MATCH(list!$F343,'chars new'!$A:$A,0))&gt;0, INDEX('chars new'!B:B,MATCH(list!$F343,'chars new'!$A:$A,0)), ""), "")</f>
        <v>更亙䱭䱍𧰨𦞌𦜷𦚸𥔂𥅨𣎄𡍷緪暅亘</v>
      </c>
      <c r="U343" t="str">
        <f>IFERROR(IF(INDEX('chars new'!C:C,MATCH(list!$F343,'chars new'!$A:$A,0))&gt;0, INDEX('chars new'!C:C,MATCH(list!$F343,'chars new'!$A:$A,0)), ""), "")</f>
        <v/>
      </c>
      <c r="V343" t="str">
        <f>IFERROR(IF(INDEX('chars new'!D:D,MATCH(list!$F343,'chars new'!$A:$A,0))&gt;0, INDEX('chars new'!D:D,MATCH(list!$F343,'chars new'!$A:$A,0)), ""), "")</f>
        <v/>
      </c>
      <c r="X343" t="str">
        <f t="shared" si="6"/>
        <v>更,,,</v>
      </c>
      <c r="AH343" s="5" t="s">
        <v>2134</v>
      </c>
    </row>
    <row r="344" spans="1:36" ht="14.25" customHeight="1">
      <c r="B344" t="s">
        <v>2135</v>
      </c>
      <c r="F344" t="s">
        <v>2135</v>
      </c>
      <c r="H344" t="s">
        <v>2136</v>
      </c>
      <c r="J344" s="5" t="s">
        <v>2137</v>
      </c>
      <c r="L344" s="1" t="s">
        <v>2138</v>
      </c>
      <c r="Q344" t="s">
        <v>2139</v>
      </c>
      <c r="T344" t="str">
        <f>IFERROR(IF(INDEX('chars new'!B:B,MATCH(list!$F344,'chars new'!$A:$A,0))&gt;0, INDEX('chars new'!B:B,MATCH(list!$F344,'chars new'!$A:$A,0)), ""), "")</f>
        <v>鯁骾郠莄耿綆梗挭峺埂哽䋁㾘𩂼𧋑𧀙𦵸𦛟𥾚𥉔𣆳𢞚𢙾𡩃𠡣邢</v>
      </c>
      <c r="U344" t="str">
        <f>IFERROR(IF(INDEX('chars new'!C:C,MATCH(list!$F344,'chars new'!$A:$A,0))&gt;0, INDEX('chars new'!C:C,MATCH(list!$F344,'chars new'!$A:$A,0)), ""), "")</f>
        <v/>
      </c>
      <c r="V344" t="str">
        <f>IFERROR(IF(INDEX('chars new'!D:D,MATCH(list!$F344,'chars new'!$A:$A,0))&gt;0, INDEX('chars new'!D:D,MATCH(list!$F344,'chars new'!$A:$A,0)), ""), "")</f>
        <v/>
      </c>
      <c r="X344" t="str">
        <f t="shared" si="6"/>
        <v>鯁,,,</v>
      </c>
      <c r="AH344" s="5" t="s">
        <v>2140</v>
      </c>
    </row>
    <row r="345" spans="1:36" ht="14.25" customHeight="1">
      <c r="B345" t="s">
        <v>2141</v>
      </c>
      <c r="F345" t="s">
        <v>2141</v>
      </c>
      <c r="H345" t="s">
        <v>2142</v>
      </c>
      <c r="J345" s="5" t="s">
        <v>2143</v>
      </c>
      <c r="L345" s="1" t="s">
        <v>2144</v>
      </c>
      <c r="Q345" t="s">
        <v>2145</v>
      </c>
      <c r="T345" t="str">
        <f>IFERROR(IF(INDEX('chars new'!B:B,MATCH(list!$F345,'chars new'!$A:$A,0))&gt;0, INDEX('chars new'!B:B,MATCH(list!$F345,'chars new'!$A:$A,0)), ""), "")</f>
        <v>鶊賡菮耕羹緪浭庚刯䢚䎴㹹㹴𩱧𩱋𩱁𩜣𧙸𦣍絙𨁈亢更</v>
      </c>
      <c r="U345" t="str">
        <f>IFERROR(IF(INDEX('chars new'!C:C,MATCH(list!$F345,'chars new'!$A:$A,0))&gt;0, INDEX('chars new'!C:C,MATCH(list!$F345,'chars new'!$A:$A,0)), ""), "")</f>
        <v/>
      </c>
      <c r="V345" t="str">
        <f>IFERROR(IF(INDEX('chars new'!D:D,MATCH(list!$F345,'chars new'!$A:$A,0))&gt;0, INDEX('chars new'!D:D,MATCH(list!$F345,'chars new'!$A:$A,0)), ""), "")</f>
        <v/>
      </c>
      <c r="X345" t="str">
        <f t="shared" si="6"/>
        <v>鶊,,,</v>
      </c>
      <c r="AH345" s="5" t="s">
        <v>2146</v>
      </c>
    </row>
    <row r="346" spans="1:36" ht="14.25" customHeight="1">
      <c r="A346" t="s">
        <v>2147</v>
      </c>
      <c r="B346" t="s">
        <v>2148</v>
      </c>
      <c r="C346" t="s">
        <v>337</v>
      </c>
      <c r="D346" t="s">
        <v>2057</v>
      </c>
      <c r="E346" t="s">
        <v>181</v>
      </c>
      <c r="F346" t="s">
        <v>2148</v>
      </c>
      <c r="G346" t="s">
        <v>182</v>
      </c>
      <c r="H346" t="s">
        <v>2149</v>
      </c>
      <c r="I346" t="s">
        <v>183</v>
      </c>
      <c r="J346" s="5" t="s">
        <v>2150</v>
      </c>
      <c r="L346" s="1" t="s">
        <v>2148</v>
      </c>
      <c r="M346" t="s">
        <v>186</v>
      </c>
      <c r="N346" t="s">
        <v>2147</v>
      </c>
      <c r="Q346" t="s">
        <v>2151</v>
      </c>
      <c r="T346" t="str">
        <f>IFERROR(IF(INDEX('chars new'!B:B,MATCH(list!$F346,'chars new'!$A:$A,0))&gt;0, INDEX('chars new'!B:B,MATCH(list!$F346,'chars new'!$A:$A,0)), ""), "")</f>
        <v/>
      </c>
      <c r="U346" t="str">
        <f>IFERROR(IF(INDEX('chars new'!C:C,MATCH(list!$F346,'chars new'!$A:$A,0))&gt;0, INDEX('chars new'!C:C,MATCH(list!$F346,'chars new'!$A:$A,0)), ""), "")</f>
        <v/>
      </c>
      <c r="V346" t="str">
        <f>IFERROR(IF(INDEX('chars new'!D:D,MATCH(list!$F346,'chars new'!$A:$A,0))&gt;0, INDEX('chars new'!D:D,MATCH(list!$F346,'chars new'!$A:$A,0)), ""), "")</f>
        <v/>
      </c>
      <c r="X346" t="str">
        <f t="shared" si="6"/>
        <v>,,,</v>
      </c>
    </row>
    <row r="347" spans="1:36" ht="14.25" customHeight="1">
      <c r="B347" t="s">
        <v>2152</v>
      </c>
      <c r="F347" t="s">
        <v>2152</v>
      </c>
      <c r="H347" t="s">
        <v>2153</v>
      </c>
      <c r="J347" s="5" t="s">
        <v>2154</v>
      </c>
      <c r="L347" s="1" t="s">
        <v>2155</v>
      </c>
      <c r="Q347" t="s">
        <v>2156</v>
      </c>
      <c r="T347" t="str">
        <f>IFERROR(IF(INDEX('chars new'!B:B,MATCH(list!$F347,'chars new'!$A:$A,0))&gt;0, INDEX('chars new'!B:B,MATCH(list!$F347,'chars new'!$A:$A,0)), ""), "")</f>
        <v>雊遘詬覯茩煹搆彀媾姤垢冓䝭䃓㨌㝤㝅㗕𪃺𩄢𧵈𧲿𧃛𦵷𦎼𦎯𥧒𥉇𤠼𤚼𣫌袧傋䪷㜌鴝軥豰呴</v>
      </c>
      <c r="U347" t="str">
        <f>IFERROR(IF(INDEX('chars new'!C:C,MATCH(list!$F347,'chars new'!$A:$A,0))&gt;0, INDEX('chars new'!C:C,MATCH(list!$F347,'chars new'!$A:$A,0)), ""), "")</f>
        <v>購構夠</v>
      </c>
      <c r="V347" t="str">
        <f>IFERROR(IF(INDEX('chars new'!D:D,MATCH(list!$F347,'chars new'!$A:$A,0))&gt;0, INDEX('chars new'!D:D,MATCH(list!$F347,'chars new'!$A:$A,0)), ""), "")</f>
        <v>购构够</v>
      </c>
      <c r="X347" t="str">
        <f t="shared" si="6"/>
        <v>雊,購,购,</v>
      </c>
      <c r="AH347" s="5" t="s">
        <v>2157</v>
      </c>
      <c r="AI347" s="5" t="s">
        <v>2158</v>
      </c>
      <c r="AJ347" s="5" t="s">
        <v>2159</v>
      </c>
    </row>
    <row r="348" spans="1:36" ht="14.25" customHeight="1">
      <c r="B348" t="s">
        <v>2160</v>
      </c>
      <c r="F348" t="s">
        <v>2160</v>
      </c>
      <c r="H348" t="s">
        <v>2161</v>
      </c>
      <c r="J348" s="5" t="s">
        <v>2162</v>
      </c>
      <c r="L348" s="1" t="s">
        <v>2163</v>
      </c>
      <c r="Q348" t="s">
        <v>2164</v>
      </c>
      <c r="T348" t="str">
        <f>IFERROR(IF(INDEX('chars new'!B:B,MATCH(list!$F348,'chars new'!$A:$A,0))&gt;0, INDEX('chars new'!B:B,MATCH(list!$F348,'chars new'!$A:$A,0)), ""), "")</f>
        <v>豿蚼苟耇笱玽狗岣𨩦𦱣𣙱𣕉𢄇𡖑枸鮈</v>
      </c>
      <c r="U348" t="str">
        <f>IFERROR(IF(INDEX('chars new'!C:C,MATCH(list!$F348,'chars new'!$A:$A,0))&gt;0, INDEX('chars new'!C:C,MATCH(list!$F348,'chars new'!$A:$A,0)), ""), "")</f>
        <v/>
      </c>
      <c r="V348" t="str">
        <f>IFERROR(IF(INDEX('chars new'!D:D,MATCH(list!$F348,'chars new'!$A:$A,0))&gt;0, INDEX('chars new'!D:D,MATCH(list!$F348,'chars new'!$A:$A,0)), ""), "")</f>
        <v/>
      </c>
      <c r="X348" t="str">
        <f t="shared" si="6"/>
        <v>豿,,,</v>
      </c>
      <c r="AH348" s="5" t="s">
        <v>2165</v>
      </c>
    </row>
    <row r="349" spans="1:36" ht="14.25" customHeight="1">
      <c r="B349" t="s">
        <v>2166</v>
      </c>
      <c r="F349" t="s">
        <v>2166</v>
      </c>
      <c r="H349" t="s">
        <v>2167</v>
      </c>
      <c r="J349" s="5" t="s">
        <v>2168</v>
      </c>
      <c r="L349" s="1" t="s">
        <v>2169</v>
      </c>
      <c r="Q349" t="s">
        <v>2170</v>
      </c>
      <c r="T349" t="str">
        <f>IFERROR(IF(INDEX('chars new'!B:B,MATCH(list!$F349,'chars new'!$A:$A,0))&gt;0, INDEX('chars new'!B:B,MATCH(list!$F349,'chars new'!$A:$A,0)), ""), "")</f>
        <v>韝鉤褠袧緱篝勾䬲䑦㽛㡚𪚭𦽋𦩷𥿺𥴴𥬉𤫱𤖮𣕌𡗁𠛎鴝軥苟痀泃搆冓佝䵶䐟䃓㗕枸呴</v>
      </c>
      <c r="U349" t="str">
        <f>IFERROR(IF(INDEX('chars new'!C:C,MATCH(list!$F349,'chars new'!$A:$A,0))&gt;0, INDEX('chars new'!C:C,MATCH(list!$F349,'chars new'!$A:$A,0)), ""), "")</f>
        <v>溝</v>
      </c>
      <c r="V349" t="str">
        <f>IFERROR(IF(INDEX('chars new'!D:D,MATCH(list!$F349,'chars new'!$A:$A,0))&gt;0, INDEX('chars new'!D:D,MATCH(list!$F349,'chars new'!$A:$A,0)), ""), "")</f>
        <v>钩沟</v>
      </c>
      <c r="X349" t="str">
        <f t="shared" si="6"/>
        <v>韝,溝,钩,</v>
      </c>
      <c r="AH349" s="5" t="s">
        <v>2171</v>
      </c>
      <c r="AI349" s="5" t="s">
        <v>2172</v>
      </c>
      <c r="AJ349" s="5" t="s">
        <v>2173</v>
      </c>
    </row>
    <row r="350" spans="1:36" ht="14.25" customHeight="1">
      <c r="A350" t="s">
        <v>2174</v>
      </c>
      <c r="B350" t="s">
        <v>2175</v>
      </c>
      <c r="C350" t="s">
        <v>175</v>
      </c>
      <c r="D350" t="s">
        <v>2176</v>
      </c>
      <c r="E350" t="s">
        <v>181</v>
      </c>
      <c r="F350" t="s">
        <v>1935</v>
      </c>
      <c r="G350" t="s">
        <v>182</v>
      </c>
      <c r="H350" s="9" t="s">
        <v>18926</v>
      </c>
      <c r="I350" t="s">
        <v>183</v>
      </c>
      <c r="J350" s="5" t="s">
        <v>18925</v>
      </c>
      <c r="L350" s="35" t="s">
        <v>2175</v>
      </c>
      <c r="M350" t="s">
        <v>186</v>
      </c>
      <c r="N350" t="s">
        <v>2174</v>
      </c>
      <c r="Q350" t="s">
        <v>2174</v>
      </c>
      <c r="T350" t="str">
        <f>IFERROR(IF(INDEX('chars new'!B:B,MATCH(list!$F350,'chars new'!$A:$A,0))&gt;0, INDEX('chars new'!B:B,MATCH(list!$F350,'chars new'!$A:$A,0)), ""), "")</f>
        <v/>
      </c>
      <c r="U350" t="str">
        <f>IFERROR(IF(INDEX('chars new'!C:C,MATCH(list!$F350,'chars new'!$A:$A,0))&gt;0, INDEX('chars new'!C:C,MATCH(list!$F350,'chars new'!$A:$A,0)), ""), "")</f>
        <v/>
      </c>
      <c r="V350" t="str">
        <f>IFERROR(IF(INDEX('chars new'!D:D,MATCH(list!$F350,'chars new'!$A:$A,0))&gt;0, INDEX('chars new'!D:D,MATCH(list!$F350,'chars new'!$A:$A,0)), ""), "")</f>
        <v/>
      </c>
      <c r="X350" t="str">
        <f t="shared" si="6"/>
        <v>,,,</v>
      </c>
    </row>
    <row r="351" spans="1:36" ht="14.25" customHeight="1">
      <c r="A351" t="s">
        <v>2177</v>
      </c>
      <c r="B351" t="s">
        <v>1942</v>
      </c>
      <c r="C351" t="s">
        <v>179</v>
      </c>
      <c r="D351" t="s">
        <v>2178</v>
      </c>
      <c r="E351" t="s">
        <v>181</v>
      </c>
      <c r="F351" t="s">
        <v>1942</v>
      </c>
      <c r="G351" t="s">
        <v>182</v>
      </c>
      <c r="H351" t="s">
        <v>2179</v>
      </c>
      <c r="I351" t="s">
        <v>183</v>
      </c>
      <c r="J351" s="5" t="s">
        <v>2180</v>
      </c>
      <c r="L351" s="1" t="s">
        <v>1942</v>
      </c>
      <c r="M351" t="s">
        <v>186</v>
      </c>
      <c r="N351" t="s">
        <v>2177</v>
      </c>
      <c r="Q351" t="s">
        <v>2181</v>
      </c>
      <c r="T351" t="str">
        <f>IFERROR(IF(INDEX('chars new'!B:B,MATCH(list!$F351,'chars new'!$A:$A,0))&gt;0, INDEX('chars new'!B:B,MATCH(list!$F351,'chars new'!$A:$A,0)), ""), "")</f>
        <v/>
      </c>
      <c r="U351" t="str">
        <f>IFERROR(IF(INDEX('chars new'!C:C,MATCH(list!$F351,'chars new'!$A:$A,0))&gt;0, INDEX('chars new'!C:C,MATCH(list!$F351,'chars new'!$A:$A,0)), ""), "")</f>
        <v/>
      </c>
      <c r="V351" t="str">
        <f>IFERROR(IF(INDEX('chars new'!D:D,MATCH(list!$F351,'chars new'!$A:$A,0))&gt;0, INDEX('chars new'!D:D,MATCH(list!$F351,'chars new'!$A:$A,0)), ""), "")</f>
        <v/>
      </c>
      <c r="X351" t="str">
        <f t="shared" si="6"/>
        <v>,,,</v>
      </c>
    </row>
    <row r="352" spans="1:36" ht="14.25" customHeight="1">
      <c r="B352" t="s">
        <v>2182</v>
      </c>
      <c r="F352" t="s">
        <v>2182</v>
      </c>
      <c r="H352" t="s">
        <v>2183</v>
      </c>
      <c r="J352" s="5" t="s">
        <v>2184</v>
      </c>
      <c r="L352" s="1" t="s">
        <v>1948</v>
      </c>
      <c r="Q352" t="s">
        <v>2185</v>
      </c>
      <c r="T352" t="str">
        <f>IFERROR(IF(INDEX('chars new'!B:B,MATCH(list!$F352,'chars new'!$A:$A,0))&gt;0, INDEX('chars new'!B:B,MATCH(list!$F352,'chars new'!$A:$A,0)), ""), "")</f>
        <v>鎎烗炏炌欬嘅勓䡷㪡𩫀𥎆𤻜𤐩𤉫𢢚𡳂輆濭溘欯愾愒忾幆喫劾䫦𩋧𡁁𤸱</v>
      </c>
      <c r="U352" t="str">
        <f>IFERROR(IF(INDEX('chars new'!C:C,MATCH(list!$F352,'chars new'!$A:$A,0))&gt;0, INDEX('chars new'!C:C,MATCH(list!$F352,'chars new'!$A:$A,0)), ""), "")</f>
        <v/>
      </c>
      <c r="V352" t="str">
        <f>IFERROR(IF(INDEX('chars new'!D:D,MATCH(list!$F352,'chars new'!$A:$A,0))&gt;0, INDEX('chars new'!D:D,MATCH(list!$F352,'chars new'!$A:$A,0)), ""), "")</f>
        <v/>
      </c>
      <c r="X352" t="str">
        <f t="shared" si="6"/>
        <v>鎎,,,</v>
      </c>
      <c r="AH352" s="5" t="s">
        <v>2186</v>
      </c>
    </row>
    <row r="353" spans="1:36" ht="14.25" customHeight="1">
      <c r="B353" t="s">
        <v>2187</v>
      </c>
      <c r="F353" t="s">
        <v>2187</v>
      </c>
      <c r="H353" t="s">
        <v>2188</v>
      </c>
      <c r="J353" s="5" t="s">
        <v>2189</v>
      </c>
      <c r="L353" s="1" t="s">
        <v>1956</v>
      </c>
      <c r="Q353" t="s">
        <v>2190</v>
      </c>
      <c r="T353" t="str">
        <f>IFERROR(IF(INDEX('chars new'!B:B,MATCH(list!$F353,'chars new'!$A:$A,0))&gt;0, INDEX('chars new'!B:B,MATCH(list!$F353,'chars new'!$A:$A,0)), ""), "")</f>
        <v>颽闓鎧鍇輆蒈暟慨愷嵦塏剴䒓䁗𥏪𥃣𢋝𠢲雉楷䠽䐩</v>
      </c>
      <c r="U353" t="str">
        <f>IFERROR(IF(INDEX('chars new'!C:C,MATCH(list!$F353,'chars new'!$A:$A,0))&gt;0, INDEX('chars new'!C:C,MATCH(list!$F353,'chars new'!$A:$A,0)), ""), "")</f>
        <v>凱閡</v>
      </c>
      <c r="V353" t="str">
        <f>IFERROR(IF(INDEX('chars new'!D:D,MATCH(list!$F353,'chars new'!$A:$A,0))&gt;0, INDEX('chars new'!D:D,MATCH(list!$F353,'chars new'!$A:$A,0)), ""), "")</f>
        <v/>
      </c>
      <c r="X353" t="str">
        <f t="shared" si="6"/>
        <v>颽,凱,,</v>
      </c>
      <c r="AH353" s="5" t="s">
        <v>2191</v>
      </c>
      <c r="AI353" s="5" t="s">
        <v>2192</v>
      </c>
    </row>
    <row r="354" spans="1:36" ht="14.25" customHeight="1">
      <c r="B354" t="s">
        <v>2193</v>
      </c>
      <c r="F354" t="s">
        <v>2193</v>
      </c>
      <c r="H354" t="s">
        <v>2194</v>
      </c>
      <c r="J354" s="5" t="s">
        <v>2195</v>
      </c>
      <c r="L354" s="1" t="s">
        <v>1962</v>
      </c>
      <c r="Q354" t="s">
        <v>2196</v>
      </c>
      <c r="T354" t="str">
        <f>IFERROR(IF(INDEX('chars new'!B:B,MATCH(list!$F354,'chars new'!$A:$A,0))&gt;0, INDEX('chars new'!B:B,MATCH(list!$F354,'chars new'!$A:$A,0)), ""), "")</f>
        <v>鐦揩奒䤤㚊𨴆𦈲𦂄𥻄𤡲𢾆𢔡𡙓㱾</v>
      </c>
      <c r="U354" t="str">
        <f>IFERROR(IF(INDEX('chars new'!C:C,MATCH(list!$F354,'chars new'!$A:$A,0))&gt;0, INDEX('chars new'!C:C,MATCH(list!$F354,'chars new'!$A:$A,0)), ""), "")</f>
        <v>開</v>
      </c>
      <c r="V354" t="str">
        <f>IFERROR(IF(INDEX('chars new'!D:D,MATCH(list!$F354,'chars new'!$A:$A,0))&gt;0, INDEX('chars new'!D:D,MATCH(list!$F354,'chars new'!$A:$A,0)), ""), "")</f>
        <v>开</v>
      </c>
      <c r="X354" t="str">
        <f t="shared" si="6"/>
        <v>鐦,開,开,</v>
      </c>
      <c r="AH354" s="5" t="s">
        <v>2197</v>
      </c>
      <c r="AI354" s="5" t="s">
        <v>2198</v>
      </c>
      <c r="AJ354" s="5" t="s">
        <v>2199</v>
      </c>
    </row>
    <row r="355" spans="1:36" ht="14.25" customHeight="1">
      <c r="A355" t="s">
        <v>2200</v>
      </c>
      <c r="B355" t="s">
        <v>1969</v>
      </c>
      <c r="C355" t="s">
        <v>179</v>
      </c>
      <c r="D355" t="s">
        <v>2201</v>
      </c>
      <c r="E355" t="s">
        <v>181</v>
      </c>
      <c r="F355" t="s">
        <v>1969</v>
      </c>
      <c r="G355" t="s">
        <v>182</v>
      </c>
      <c r="H355" t="s">
        <v>2202</v>
      </c>
      <c r="I355" t="s">
        <v>183</v>
      </c>
      <c r="J355" s="5" t="s">
        <v>2203</v>
      </c>
      <c r="L355" s="1" t="s">
        <v>1969</v>
      </c>
      <c r="M355" t="s">
        <v>186</v>
      </c>
      <c r="N355" t="s">
        <v>2200</v>
      </c>
      <c r="Q355" t="s">
        <v>2204</v>
      </c>
      <c r="T355" t="str">
        <f>IFERROR(IF(INDEX('chars new'!B:B,MATCH(list!$F355,'chars new'!$A:$A,0))&gt;0, INDEX('chars new'!B:B,MATCH(list!$F355,'chars new'!$A:$A,0)), ""), "")</f>
        <v/>
      </c>
      <c r="U355" t="str">
        <f>IFERROR(IF(INDEX('chars new'!C:C,MATCH(list!$F355,'chars new'!$A:$A,0))&gt;0, INDEX('chars new'!C:C,MATCH(list!$F355,'chars new'!$A:$A,0)), ""), "")</f>
        <v/>
      </c>
      <c r="V355" t="str">
        <f>IFERROR(IF(INDEX('chars new'!D:D,MATCH(list!$F355,'chars new'!$A:$A,0))&gt;0, INDEX('chars new'!D:D,MATCH(list!$F355,'chars new'!$A:$A,0)), ""), "")</f>
        <v/>
      </c>
      <c r="X355" t="str">
        <f t="shared" si="6"/>
        <v>,,,</v>
      </c>
    </row>
    <row r="356" spans="1:36" ht="14.25" customHeight="1">
      <c r="B356" t="s">
        <v>2205</v>
      </c>
      <c r="F356" t="s">
        <v>2205</v>
      </c>
      <c r="H356" t="s">
        <v>2206</v>
      </c>
      <c r="J356" s="5" t="s">
        <v>2207</v>
      </c>
      <c r="L356" s="1" t="s">
        <v>1975</v>
      </c>
      <c r="Q356" t="s">
        <v>2208</v>
      </c>
      <c r="T356" t="str">
        <f>IFERROR(IF(INDEX('chars new'!B:B,MATCH(list!$F356,'chars new'!$A:$A,0))&gt;0, INDEX('chars new'!B:B,MATCH(list!$F356,'chars new'!$A:$A,0)), ""), "")</f>
        <v>闞衎磡瞰看崁墈䳚䘓䀍𪉯𨒞𧯰𥍓𣊟𢙮𡶪輱竷𥓒𡚜碪薟</v>
      </c>
      <c r="U356" t="str">
        <f>IFERROR(IF(INDEX('chars new'!C:C,MATCH(list!$F356,'chars new'!$A:$A,0))&gt;0, INDEX('chars new'!C:C,MATCH(list!$F356,'chars new'!$A:$A,0)), ""), "")</f>
        <v/>
      </c>
      <c r="V356" t="str">
        <f>IFERROR(IF(INDEX('chars new'!D:D,MATCH(list!$F356,'chars new'!$A:$A,0))&gt;0, INDEX('chars new'!D:D,MATCH(list!$F356,'chars new'!$A:$A,0)), ""), "")</f>
        <v/>
      </c>
      <c r="X356" t="str">
        <f t="shared" si="6"/>
        <v>闞,,,</v>
      </c>
      <c r="AH356" s="5" t="s">
        <v>2209</v>
      </c>
    </row>
    <row r="357" spans="1:36" ht="14.25" customHeight="1">
      <c r="B357" t="s">
        <v>2210</v>
      </c>
      <c r="F357" t="s">
        <v>2210</v>
      </c>
      <c r="H357" t="s">
        <v>2211</v>
      </c>
      <c r="J357" s="5" t="s">
        <v>2212</v>
      </c>
      <c r="L357" s="1" t="s">
        <v>1983</v>
      </c>
      <c r="Q357" t="s">
        <v>2213</v>
      </c>
      <c r="T357" t="str">
        <f>IFERROR(IF(INDEX('chars new'!B:B,MATCH(list!$F357,'chars new'!$A:$A,0))&gt;0, INDEX('chars new'!B:B,MATCH(list!$F357,'chars new'!$A:$A,0)), ""), "")</f>
        <v>顑轗輡莰竷砍歁欿惂埳坎冚侃䖔㙳𩜱𩓟𩒃𩐬𨍜𧱄𧇦𥦔𥤱𣽌𣣒𡸞𠝲轁衎凵䫲㸝扻𠪚</v>
      </c>
      <c r="U357" t="str">
        <f>IFERROR(IF(INDEX('chars new'!C:C,MATCH(list!$F357,'chars new'!$A:$A,0))&gt;0, INDEX('chars new'!C:C,MATCH(list!$F357,'chars new'!$A:$A,0)), ""), "")</f>
        <v>檻堿</v>
      </c>
      <c r="V357" t="str">
        <f>IFERROR(IF(INDEX('chars new'!D:D,MATCH(list!$F357,'chars new'!$A:$A,0))&gt;0, INDEX('chars new'!D:D,MATCH(list!$F357,'chars new'!$A:$A,0)), ""), "")</f>
        <v>槛</v>
      </c>
      <c r="X357" t="str">
        <f t="shared" si="6"/>
        <v>顑,檻,槛,</v>
      </c>
      <c r="AH357" s="5" t="s">
        <v>2214</v>
      </c>
      <c r="AI357" s="5" t="s">
        <v>2215</v>
      </c>
      <c r="AJ357" s="5" t="s">
        <v>2216</v>
      </c>
    </row>
    <row r="358" spans="1:36" ht="14.25" customHeight="1">
      <c r="B358" t="s">
        <v>2217</v>
      </c>
      <c r="F358" t="s">
        <v>2217</v>
      </c>
      <c r="H358" t="s">
        <v>2218</v>
      </c>
      <c r="J358" s="5" t="s">
        <v>2219</v>
      </c>
      <c r="L358" s="1" t="s">
        <v>1991</v>
      </c>
      <c r="Q358" t="s">
        <v>2220</v>
      </c>
      <c r="T358" t="str">
        <f>IFERROR(IF(INDEX('chars new'!B:B,MATCH(list!$F358,'chars new'!$A:$A,0))&gt;0, INDEX('chars new'!B:B,MATCH(list!$F358,'chars new'!$A:$A,0)), ""), "")</f>
        <v>龕栞戡嵁堪勘刊㘛𩑟𧡵𦞖𥑫𢦟𡺗䁍㪁𤬪靬看</v>
      </c>
      <c r="U358" t="str">
        <f>IFERROR(IF(INDEX('chars new'!C:C,MATCH(list!$F358,'chars new'!$A:$A,0))&gt;0, INDEX('chars new'!C:C,MATCH(list!$F358,'chars new'!$A:$A,0)), ""), "")</f>
        <v/>
      </c>
      <c r="V358" t="str">
        <f>IFERROR(IF(INDEX('chars new'!D:D,MATCH(list!$F358,'chars new'!$A:$A,0))&gt;0, INDEX('chars new'!D:D,MATCH(list!$F358,'chars new'!$A:$A,0)), ""), "")</f>
        <v/>
      </c>
      <c r="X358" t="str">
        <f t="shared" si="6"/>
        <v>龕,,,</v>
      </c>
      <c r="AH358" s="5" t="s">
        <v>2221</v>
      </c>
    </row>
    <row r="359" spans="1:36" ht="14.25" customHeight="1">
      <c r="A359" t="s">
        <v>2222</v>
      </c>
      <c r="B359" t="s">
        <v>2000</v>
      </c>
      <c r="C359" t="s">
        <v>179</v>
      </c>
      <c r="D359" t="s">
        <v>2223</v>
      </c>
      <c r="E359" t="s">
        <v>181</v>
      </c>
      <c r="F359" t="s">
        <v>2000</v>
      </c>
      <c r="G359" t="s">
        <v>182</v>
      </c>
      <c r="H359" t="s">
        <v>2224</v>
      </c>
      <c r="I359" t="s">
        <v>183</v>
      </c>
      <c r="J359" s="5" t="s">
        <v>2225</v>
      </c>
      <c r="L359" s="1" t="s">
        <v>2000</v>
      </c>
      <c r="M359" t="s">
        <v>186</v>
      </c>
      <c r="N359" t="s">
        <v>2222</v>
      </c>
      <c r="Q359" t="s">
        <v>2226</v>
      </c>
      <c r="T359" t="str">
        <f>IFERROR(IF(INDEX('chars new'!B:B,MATCH(list!$F359,'chars new'!$A:$A,0))&gt;0, INDEX('chars new'!B:B,MATCH(list!$F359,'chars new'!$A:$A,0)), ""), "")</f>
        <v/>
      </c>
      <c r="U359" t="str">
        <f>IFERROR(IF(INDEX('chars new'!C:C,MATCH(list!$F359,'chars new'!$A:$A,0))&gt;0, INDEX('chars new'!C:C,MATCH(list!$F359,'chars new'!$A:$A,0)), ""), "")</f>
        <v/>
      </c>
      <c r="V359" t="str">
        <f>IFERROR(IF(INDEX('chars new'!D:D,MATCH(list!$F359,'chars new'!$A:$A,0))&gt;0, INDEX('chars new'!D:D,MATCH(list!$F359,'chars new'!$A:$A,0)), ""), "")</f>
        <v/>
      </c>
      <c r="X359" t="str">
        <f t="shared" si="6"/>
        <v>,,,</v>
      </c>
    </row>
    <row r="360" spans="1:36" ht="14.25" customHeight="1">
      <c r="B360" t="s">
        <v>2227</v>
      </c>
      <c r="F360" t="s">
        <v>2227</v>
      </c>
      <c r="H360" t="s">
        <v>2228</v>
      </c>
      <c r="J360" s="5" t="s">
        <v>2229</v>
      </c>
      <c r="L360" s="1" t="s">
        <v>2016</v>
      </c>
      <c r="Q360" t="s">
        <v>2230</v>
      </c>
      <c r="T360" t="str">
        <f>IFERROR(IF(INDEX('chars new'!B:B,MATCH(list!$F360,'chars new'!$A:$A,0))&gt;0, INDEX('chars new'!B:B,MATCH(list!$F360,'chars new'!$A:$A,0)), ""), "")</f>
        <v>鉲胩卡佧咯咔</v>
      </c>
      <c r="U360" t="str">
        <f>IFERROR(IF(INDEX('chars new'!C:C,MATCH(list!$F360,'chars new'!$A:$A,0))&gt;0, INDEX('chars new'!C:C,MATCH(list!$F360,'chars new'!$A:$A,0)), ""), "")</f>
        <v/>
      </c>
      <c r="V360" t="str">
        <f>IFERROR(IF(INDEX('chars new'!D:D,MATCH(list!$F360,'chars new'!$A:$A,0))&gt;0, INDEX('chars new'!D:D,MATCH(list!$F360,'chars new'!$A:$A,0)), ""), "")</f>
        <v/>
      </c>
      <c r="X360" t="str">
        <f t="shared" si="6"/>
        <v>鉲,,,</v>
      </c>
      <c r="AH360" s="5" t="s">
        <v>2231</v>
      </c>
    </row>
    <row r="361" spans="1:36" ht="14.25" customHeight="1">
      <c r="B361" t="s">
        <v>2232</v>
      </c>
      <c r="F361" t="s">
        <v>2232</v>
      </c>
      <c r="H361" t="s">
        <v>2233</v>
      </c>
      <c r="J361" s="5" t="s">
        <v>2234</v>
      </c>
      <c r="L361" s="1" t="s">
        <v>2022</v>
      </c>
      <c r="Q361" t="s">
        <v>2235</v>
      </c>
      <c r="T361" t="str">
        <f>IFERROR(IF(INDEX('chars new'!B:B,MATCH(list!$F361,'chars new'!$A:$A,0))&gt;0, INDEX('chars new'!B:B,MATCH(list!$F361,'chars new'!$A:$A,0)), ""), "")</f>
        <v>衉喀咖䘔咔呿㮟咯</v>
      </c>
      <c r="U361" t="str">
        <f>IFERROR(IF(INDEX('chars new'!C:C,MATCH(list!$F361,'chars new'!$A:$A,0))&gt;0, INDEX('chars new'!C:C,MATCH(list!$F361,'chars new'!$A:$A,0)), ""), "")</f>
        <v/>
      </c>
      <c r="V361" t="str">
        <f>IFERROR(IF(INDEX('chars new'!D:D,MATCH(list!$F361,'chars new'!$A:$A,0))&gt;0, INDEX('chars new'!D:D,MATCH(list!$F361,'chars new'!$A:$A,0)), ""), "")</f>
        <v/>
      </c>
      <c r="X361" t="str">
        <f t="shared" si="6"/>
        <v>衉,,,</v>
      </c>
      <c r="AH361" s="5" t="s">
        <v>2236</v>
      </c>
    </row>
    <row r="362" spans="1:36" ht="14.25" customHeight="1">
      <c r="A362" t="s">
        <v>2237</v>
      </c>
      <c r="B362" t="s">
        <v>2030</v>
      </c>
      <c r="C362" t="s">
        <v>179</v>
      </c>
      <c r="D362" t="s">
        <v>2238</v>
      </c>
      <c r="E362" t="s">
        <v>181</v>
      </c>
      <c r="F362" t="s">
        <v>2030</v>
      </c>
      <c r="G362" t="s">
        <v>182</v>
      </c>
      <c r="H362" t="s">
        <v>2239</v>
      </c>
      <c r="I362" t="s">
        <v>183</v>
      </c>
      <c r="J362" s="5" t="s">
        <v>2240</v>
      </c>
      <c r="L362" s="1" t="s">
        <v>2030</v>
      </c>
      <c r="M362" t="s">
        <v>186</v>
      </c>
      <c r="N362" t="s">
        <v>2237</v>
      </c>
      <c r="Q362" t="s">
        <v>2241</v>
      </c>
      <c r="T362" t="str">
        <f>IFERROR(IF(INDEX('chars new'!B:B,MATCH(list!$F362,'chars new'!$A:$A,0))&gt;0, INDEX('chars new'!B:B,MATCH(list!$F362,'chars new'!$A:$A,0)), ""), "")</f>
        <v/>
      </c>
      <c r="U362" t="str">
        <f>IFERROR(IF(INDEX('chars new'!C:C,MATCH(list!$F362,'chars new'!$A:$A,0))&gt;0, INDEX('chars new'!C:C,MATCH(list!$F362,'chars new'!$A:$A,0)), ""), "")</f>
        <v/>
      </c>
      <c r="V362" t="str">
        <f>IFERROR(IF(INDEX('chars new'!D:D,MATCH(list!$F362,'chars new'!$A:$A,0))&gt;0, INDEX('chars new'!D:D,MATCH(list!$F362,'chars new'!$A:$A,0)), ""), "")</f>
        <v/>
      </c>
      <c r="X362" t="str">
        <f t="shared" si="6"/>
        <v>,,,</v>
      </c>
    </row>
    <row r="363" spans="1:36" ht="14.25" customHeight="1">
      <c r="B363" t="s">
        <v>2242</v>
      </c>
      <c r="F363" t="s">
        <v>2242</v>
      </c>
      <c r="H363" t="s">
        <v>2243</v>
      </c>
      <c r="J363" s="5" t="s">
        <v>2244</v>
      </c>
      <c r="L363" s="1" t="s">
        <v>2245</v>
      </c>
      <c r="Q363" t="s">
        <v>2246</v>
      </c>
      <c r="T363" t="str">
        <f>IFERROR(IF(INDEX('chars new'!B:B,MATCH(list!$F363,'chars new'!$A:$A,0))&gt;0, INDEX('chars new'!B:B,MATCH(list!$F363,'chars new'!$A:$A,0)), ""), "")</f>
        <v>扛𢴦</v>
      </c>
      <c r="U363" t="str">
        <f>IFERROR(IF(INDEX('chars new'!C:C,MATCH(list!$F363,'chars new'!$A:$A,0))&gt;0, INDEX('chars new'!C:C,MATCH(list!$F363,'chars new'!$A:$A,0)), ""), "")</f>
        <v/>
      </c>
      <c r="V363" t="str">
        <f>IFERROR(IF(INDEX('chars new'!D:D,MATCH(list!$F363,'chars new'!$A:$A,0))&gt;0, INDEX('chars new'!D:D,MATCH(list!$F363,'chars new'!$A:$A,0)), ""), "")</f>
        <v/>
      </c>
      <c r="X363" t="str">
        <f t="shared" si="6"/>
        <v>扛,,,</v>
      </c>
      <c r="AH363" s="5" t="s">
        <v>2247</v>
      </c>
    </row>
    <row r="364" spans="1:36" ht="14.25" customHeight="1">
      <c r="B364" t="s">
        <v>2248</v>
      </c>
      <c r="F364" t="s">
        <v>2248</v>
      </c>
      <c r="H364" t="s">
        <v>2249</v>
      </c>
      <c r="J364" s="5" t="s">
        <v>2250</v>
      </c>
      <c r="L364" s="1" t="s">
        <v>2034</v>
      </c>
      <c r="Q364" t="s">
        <v>2251</v>
      </c>
      <c r="T364" t="str">
        <f>IFERROR(IF(INDEX('chars new'!B:B,MATCH(list!$F364,'chars new'!$A:$A,0))&gt;0, INDEX('chars new'!B:B,MATCH(list!$F364,'chars new'!$A:$A,0)), ""), "")</f>
        <v>閌鈧邟犺炕杭抗囥匟伉𪎵𥒳阬羫砊亢䦎沆</v>
      </c>
      <c r="U364" t="str">
        <f>IFERROR(IF(INDEX('chars new'!C:C,MATCH(list!$F364,'chars new'!$A:$A,0))&gt;0, INDEX('chars new'!C:C,MATCH(list!$F364,'chars new'!$A:$A,0)), ""), "")</f>
        <v/>
      </c>
      <c r="V364" t="str">
        <f>IFERROR(IF(INDEX('chars new'!D:D,MATCH(list!$F364,'chars new'!$A:$A,0))&gt;0, INDEX('chars new'!D:D,MATCH(list!$F364,'chars new'!$A:$A,0)), ""), "")</f>
        <v/>
      </c>
      <c r="X364" t="str">
        <f t="shared" si="6"/>
        <v>閌,,,</v>
      </c>
      <c r="AH364" s="5" t="s">
        <v>2252</v>
      </c>
    </row>
    <row r="365" spans="1:36" ht="14.25" customHeight="1">
      <c r="B365" t="s">
        <v>2253</v>
      </c>
      <c r="F365" t="s">
        <v>2253</v>
      </c>
      <c r="H365" t="s">
        <v>2254</v>
      </c>
      <c r="J365" s="5" t="s">
        <v>2255</v>
      </c>
      <c r="L365" s="1" t="s">
        <v>2040</v>
      </c>
      <c r="Q365" t="s">
        <v>2256</v>
      </c>
      <c r="T365" t="str">
        <f>IFERROR(IF(INDEX('chars new'!B:B,MATCH(list!$F365,'chars new'!$A:$A,0))&gt;0, INDEX('chars new'!B:B,MATCH(list!$F365,'chars new'!$A:$A,0)), ""), "")</f>
        <v>骯䡉𣔛𡻚𠻞伉</v>
      </c>
      <c r="U365" t="str">
        <f>IFERROR(IF(INDEX('chars new'!C:C,MATCH(list!$F365,'chars new'!$A:$A,0))&gt;0, INDEX('chars new'!C:C,MATCH(list!$F365,'chars new'!$A:$A,0)), ""), "")</f>
        <v/>
      </c>
      <c r="V365" t="str">
        <f>IFERROR(IF(INDEX('chars new'!D:D,MATCH(list!$F365,'chars new'!$A:$A,0))&gt;0, INDEX('chars new'!D:D,MATCH(list!$F365,'chars new'!$A:$A,0)), ""), "")</f>
        <v/>
      </c>
      <c r="X365" t="str">
        <f t="shared" si="6"/>
        <v>骯,,,</v>
      </c>
      <c r="AH365" s="5" t="s">
        <v>2257</v>
      </c>
    </row>
    <row r="366" spans="1:36" ht="14.25" customHeight="1">
      <c r="B366" t="s">
        <v>2258</v>
      </c>
      <c r="F366" t="s">
        <v>2258</v>
      </c>
      <c r="H366" t="s">
        <v>2259</v>
      </c>
      <c r="J366" s="5" t="s">
        <v>2260</v>
      </c>
      <c r="L366" s="1" t="s">
        <v>2048</v>
      </c>
      <c r="Q366" t="s">
        <v>2261</v>
      </c>
      <c r="T366" t="str">
        <f>IFERROR(IF(INDEX('chars new'!B:B,MATCH(list!$F366,'chars new'!$A:$A,0))&gt;0, INDEX('chars new'!B:B,MATCH(list!$F366,'chars new'!$A:$A,0)), ""), "")</f>
        <v>鱇鏮躿糠粇穅砊漮槺慷忼康嵻嫝䗧䆲㼹㱂㢜㝩𨻷𨝎𨎍𨄗𨂟𨀫𥹺𥕎𥉽𤮊𡵻𡐓𠾨邟杭</v>
      </c>
      <c r="U366" t="str">
        <f>IFERROR(IF(INDEX('chars new'!C:C,MATCH(list!$F366,'chars new'!$A:$A,0))&gt;0, INDEX('chars new'!C:C,MATCH(list!$F366,'chars new'!$A:$A,0)), ""), "")</f>
        <v/>
      </c>
      <c r="V366" t="str">
        <f>IFERROR(IF(INDEX('chars new'!D:D,MATCH(list!$F366,'chars new'!$A:$A,0))&gt;0, INDEX('chars new'!D:D,MATCH(list!$F366,'chars new'!$A:$A,0)), ""), "")</f>
        <v/>
      </c>
      <c r="X366" t="str">
        <f t="shared" si="6"/>
        <v>鱇,,,</v>
      </c>
      <c r="AH366" s="5" t="s">
        <v>2262</v>
      </c>
    </row>
    <row r="367" spans="1:36" ht="14.25" customHeight="1">
      <c r="A367" t="s">
        <v>2263</v>
      </c>
      <c r="B367" t="s">
        <v>2058</v>
      </c>
      <c r="C367" t="s">
        <v>179</v>
      </c>
      <c r="D367" t="s">
        <v>2264</v>
      </c>
      <c r="E367" t="s">
        <v>181</v>
      </c>
      <c r="F367" t="s">
        <v>2058</v>
      </c>
      <c r="G367" t="s">
        <v>182</v>
      </c>
      <c r="H367" t="s">
        <v>2265</v>
      </c>
      <c r="I367" t="s">
        <v>183</v>
      </c>
      <c r="J367" s="5" t="s">
        <v>2266</v>
      </c>
      <c r="L367" s="1" t="s">
        <v>2058</v>
      </c>
      <c r="M367" t="s">
        <v>186</v>
      </c>
      <c r="N367" t="s">
        <v>2263</v>
      </c>
      <c r="Q367" t="s">
        <v>2267</v>
      </c>
      <c r="T367" t="str">
        <f>IFERROR(IF(INDEX('chars new'!B:B,MATCH(list!$F367,'chars new'!$A:$A,0))&gt;0, INDEX('chars new'!B:B,MATCH(list!$F367,'chars new'!$A:$A,0)), ""), "")</f>
        <v/>
      </c>
      <c r="U367" t="str">
        <f>IFERROR(IF(INDEX('chars new'!C:C,MATCH(list!$F367,'chars new'!$A:$A,0))&gt;0, INDEX('chars new'!C:C,MATCH(list!$F367,'chars new'!$A:$A,0)), ""), "")</f>
        <v/>
      </c>
      <c r="V367" t="str">
        <f>IFERROR(IF(INDEX('chars new'!D:D,MATCH(list!$F367,'chars new'!$A:$A,0))&gt;0, INDEX('chars new'!D:D,MATCH(list!$F367,'chars new'!$A:$A,0)), ""), "")</f>
        <v/>
      </c>
      <c r="X367" t="str">
        <f t="shared" si="6"/>
        <v>,,,</v>
      </c>
    </row>
    <row r="368" spans="1:36" ht="14.25" customHeight="1">
      <c r="B368" t="s">
        <v>2268</v>
      </c>
      <c r="F368" t="s">
        <v>2268</v>
      </c>
      <c r="H368" t="s">
        <v>2269</v>
      </c>
      <c r="J368" s="5" t="s">
        <v>2270</v>
      </c>
      <c r="L368" s="1" t="s">
        <v>2062</v>
      </c>
      <c r="Q368" t="s">
        <v>2271</v>
      </c>
      <c r="T368" t="str">
        <f>IFERROR(IF(INDEX('chars new'!B:B,MATCH(list!$F368,'chars new'!$A:$A,0))&gt;0, INDEX('chars new'!B:B,MATCH(list!$F368,'chars new'!$A:$A,0)), ""), "")</f>
        <v>鯌鮳靠銬犒䐧䎋𩝝𨘴𧋓𡭳稾焅洘槁槀䯪𨃤熇</v>
      </c>
      <c r="U368" t="str">
        <f>IFERROR(IF(INDEX('chars new'!C:C,MATCH(list!$F368,'chars new'!$A:$A,0))&gt;0, INDEX('chars new'!C:C,MATCH(list!$F368,'chars new'!$A:$A,0)), ""), "")</f>
        <v/>
      </c>
      <c r="V368" t="str">
        <f>IFERROR(IF(INDEX('chars new'!D:D,MATCH(list!$F368,'chars new'!$A:$A,0))&gt;0, INDEX('chars new'!D:D,MATCH(list!$F368,'chars new'!$A:$A,0)), ""), "")</f>
        <v/>
      </c>
      <c r="X368" t="str">
        <f t="shared" si="6"/>
        <v>鯌,,,</v>
      </c>
      <c r="AH368" s="5" t="s">
        <v>2272</v>
      </c>
    </row>
    <row r="369" spans="1:36" ht="14.25" customHeight="1">
      <c r="B369" t="s">
        <v>2273</v>
      </c>
      <c r="F369" t="s">
        <v>2273</v>
      </c>
      <c r="H369" t="s">
        <v>2274</v>
      </c>
      <c r="J369" s="5" t="s">
        <v>2275</v>
      </c>
      <c r="L369" s="1" t="s">
        <v>2068</v>
      </c>
      <c r="Q369" t="s">
        <v>2276</v>
      </c>
      <c r="T369" t="str">
        <f>IFERROR(IF(INDEX('chars new'!B:B,MATCH(list!$F369,'chars new'!$A:$A,0))&gt;0, INDEX('chars new'!B:B,MATCH(list!$F369,'chars new'!$A:$A,0)), ""), "")</f>
        <v>考烤洘栲攷拷丂䯪𥹬𥬯𣩅𣨻𣧏𣐊薧㼥熇撟</v>
      </c>
      <c r="U369" t="str">
        <f>IFERROR(IF(INDEX('chars new'!C:C,MATCH(list!$F369,'chars new'!$A:$A,0))&gt;0, INDEX('chars new'!C:C,MATCH(list!$F369,'chars new'!$A:$A,0)), ""), "")</f>
        <v/>
      </c>
      <c r="V369" t="str">
        <f>IFERROR(IF(INDEX('chars new'!D:D,MATCH(list!$F369,'chars new'!$A:$A,0))&gt;0, INDEX('chars new'!D:D,MATCH(list!$F369,'chars new'!$A:$A,0)), ""), "")</f>
        <v/>
      </c>
      <c r="X369" t="str">
        <f t="shared" si="6"/>
        <v>考,,,</v>
      </c>
      <c r="AH369" s="5" t="s">
        <v>2277</v>
      </c>
    </row>
    <row r="370" spans="1:36" ht="14.25" customHeight="1">
      <c r="B370" t="s">
        <v>2278</v>
      </c>
      <c r="F370" t="s">
        <v>2278</v>
      </c>
      <c r="H370" t="s">
        <v>2279</v>
      </c>
      <c r="J370" s="5" t="s">
        <v>2280</v>
      </c>
      <c r="L370" s="1" t="s">
        <v>2075</v>
      </c>
      <c r="Q370" t="s">
        <v>2281</v>
      </c>
      <c r="T370" t="str">
        <f>IFERROR(IF(INDEX('chars new'!B:B,MATCH(list!$F370,'chars new'!$A:$A,0))&gt;0, INDEX('chars new'!B:B,MATCH(list!$F370,'chars new'!$A:$A,0)), ""), "")</f>
        <v>髛尻䯌𩩾訄嵪</v>
      </c>
      <c r="U370" t="str">
        <f>IFERROR(IF(INDEX('chars new'!C:C,MATCH(list!$F370,'chars new'!$A:$A,0))&gt;0, INDEX('chars new'!C:C,MATCH(list!$F370,'chars new'!$A:$A,0)), ""), "")</f>
        <v/>
      </c>
      <c r="V370" t="str">
        <f>IFERROR(IF(INDEX('chars new'!D:D,MATCH(list!$F370,'chars new'!$A:$A,0))&gt;0, INDEX('chars new'!D:D,MATCH(list!$F370,'chars new'!$A:$A,0)), ""), "")</f>
        <v/>
      </c>
      <c r="X370" t="str">
        <f t="shared" si="6"/>
        <v>髛,,,</v>
      </c>
      <c r="AH370" s="5" t="s">
        <v>2282</v>
      </c>
    </row>
    <row r="371" spans="1:36" ht="14.25" customHeight="1">
      <c r="A371" t="s">
        <v>2283</v>
      </c>
      <c r="B371" t="s">
        <v>2084</v>
      </c>
      <c r="C371" t="s">
        <v>337</v>
      </c>
      <c r="D371" t="s">
        <v>2284</v>
      </c>
      <c r="E371" t="s">
        <v>181</v>
      </c>
      <c r="F371" t="s">
        <v>2084</v>
      </c>
      <c r="G371" t="s">
        <v>182</v>
      </c>
      <c r="H371" t="s">
        <v>2285</v>
      </c>
      <c r="I371" t="s">
        <v>183</v>
      </c>
      <c r="J371" s="5" t="s">
        <v>2286</v>
      </c>
      <c r="L371" s="1" t="s">
        <v>2287</v>
      </c>
      <c r="M371" t="s">
        <v>186</v>
      </c>
      <c r="N371" t="s">
        <v>2283</v>
      </c>
      <c r="Q371" t="s">
        <v>2288</v>
      </c>
      <c r="T371" t="str">
        <f>IFERROR(IF(INDEX('chars new'!B:B,MATCH(list!$F371,'chars new'!$A:$A,0))&gt;0, INDEX('chars new'!B:B,MATCH(list!$F371,'chars new'!$A:$A,0)), ""), "")</f>
        <v/>
      </c>
      <c r="U371" t="str">
        <f>IFERROR(IF(INDEX('chars new'!C:C,MATCH(list!$F371,'chars new'!$A:$A,0))&gt;0, INDEX('chars new'!C:C,MATCH(list!$F371,'chars new'!$A:$A,0)), ""), "")</f>
        <v/>
      </c>
      <c r="V371" t="str">
        <f>IFERROR(IF(INDEX('chars new'!D:D,MATCH(list!$F371,'chars new'!$A:$A,0))&gt;0, INDEX('chars new'!D:D,MATCH(list!$F371,'chars new'!$A:$A,0)), ""), "")</f>
        <v/>
      </c>
      <c r="X371" t="str">
        <f t="shared" si="6"/>
        <v>,,,</v>
      </c>
    </row>
    <row r="372" spans="1:36" ht="14.25" customHeight="1">
      <c r="B372" t="s">
        <v>2289</v>
      </c>
      <c r="F372" t="s">
        <v>2289</v>
      </c>
      <c r="H372" t="s">
        <v>2285</v>
      </c>
      <c r="J372" s="5" t="s">
        <v>2286</v>
      </c>
      <c r="L372" s="1" t="s">
        <v>2287</v>
      </c>
      <c r="Q372" t="s">
        <v>2288</v>
      </c>
      <c r="T372" t="str">
        <f>IFERROR(IF(INDEX('chars new'!B:B,MATCH(list!$F372,'chars new'!$A:$A,0))&gt;0, INDEX('chars new'!B:B,MATCH(list!$F372,'chars new'!$A:$A,0)), ""), "")</f>
        <v>剋</v>
      </c>
      <c r="U372" t="str">
        <f>IFERROR(IF(INDEX('chars new'!C:C,MATCH(list!$F372,'chars new'!$A:$A,0))&gt;0, INDEX('chars new'!C:C,MATCH(list!$F372,'chars new'!$A:$A,0)), ""), "")</f>
        <v/>
      </c>
      <c r="V372" t="str">
        <f>IFERROR(IF(INDEX('chars new'!D:D,MATCH(list!$F372,'chars new'!$A:$A,0))&gt;0, INDEX('chars new'!D:D,MATCH(list!$F372,'chars new'!$A:$A,0)), ""), "")</f>
        <v/>
      </c>
      <c r="X372" t="str">
        <f t="shared" si="6"/>
        <v>剋,,,</v>
      </c>
      <c r="AH372" s="5" t="s">
        <v>2290</v>
      </c>
    </row>
    <row r="373" spans="1:36" ht="14.25" customHeight="1">
      <c r="A373" t="s">
        <v>2291</v>
      </c>
      <c r="B373" t="s">
        <v>2096</v>
      </c>
      <c r="C373" t="s">
        <v>337</v>
      </c>
      <c r="D373" t="s">
        <v>2201</v>
      </c>
      <c r="E373" t="s">
        <v>181</v>
      </c>
      <c r="F373" t="s">
        <v>2096</v>
      </c>
      <c r="G373" t="s">
        <v>182</v>
      </c>
      <c r="H373" t="s">
        <v>2292</v>
      </c>
      <c r="I373" t="s">
        <v>183</v>
      </c>
      <c r="J373" s="5" t="s">
        <v>2293</v>
      </c>
      <c r="L373" s="1" t="s">
        <v>2096</v>
      </c>
      <c r="M373" t="s">
        <v>186</v>
      </c>
      <c r="N373" t="s">
        <v>2291</v>
      </c>
      <c r="Q373" t="s">
        <v>2294</v>
      </c>
      <c r="T373" t="str">
        <f>IFERROR(IF(INDEX('chars new'!B:B,MATCH(list!$F373,'chars new'!$A:$A,0))&gt;0, INDEX('chars new'!B:B,MATCH(list!$F373,'chars new'!$A:$A,0)), ""), "")</f>
        <v/>
      </c>
      <c r="U373" t="str">
        <f>IFERROR(IF(INDEX('chars new'!C:C,MATCH(list!$F373,'chars new'!$A:$A,0))&gt;0, INDEX('chars new'!C:C,MATCH(list!$F373,'chars new'!$A:$A,0)), ""), "")</f>
        <v/>
      </c>
      <c r="V373" t="str">
        <f>IFERROR(IF(INDEX('chars new'!D:D,MATCH(list!$F373,'chars new'!$A:$A,0))&gt;0, INDEX('chars new'!D:D,MATCH(list!$F373,'chars new'!$A:$A,0)), ""), "")</f>
        <v/>
      </c>
      <c r="X373" t="str">
        <f t="shared" si="6"/>
        <v>,,,</v>
      </c>
    </row>
    <row r="374" spans="1:36" ht="14.25" customHeight="1">
      <c r="B374" t="s">
        <v>2295</v>
      </c>
      <c r="F374" t="s">
        <v>2295</v>
      </c>
      <c r="H374" t="s">
        <v>2296</v>
      </c>
      <c r="J374" s="5" t="s">
        <v>2297</v>
      </c>
      <c r="L374" s="1" t="s">
        <v>2106</v>
      </c>
      <c r="Q374" t="s">
        <v>2298</v>
      </c>
      <c r="T374" t="str">
        <f>IFERROR(IF(INDEX('chars new'!B:B,MATCH(list!$F374,'chars new'!$A:$A,0))&gt;0, INDEX('chars new'!B:B,MATCH(list!$F374,'chars new'!$A:$A,0)), ""), "")</f>
        <v>褃裉掯硍珢垠</v>
      </c>
      <c r="U374" t="str">
        <f>IFERROR(IF(INDEX('chars new'!C:C,MATCH(list!$F374,'chars new'!$A:$A,0))&gt;0, INDEX('chars new'!C:C,MATCH(list!$F374,'chars new'!$A:$A,0)), ""), "")</f>
        <v/>
      </c>
      <c r="V374" t="str">
        <f>IFERROR(IF(INDEX('chars new'!D:D,MATCH(list!$F374,'chars new'!$A:$A,0))&gt;0, INDEX('chars new'!D:D,MATCH(list!$F374,'chars new'!$A:$A,0)), ""), "")</f>
        <v/>
      </c>
      <c r="X374" t="str">
        <f t="shared" si="6"/>
        <v>褃,,,</v>
      </c>
      <c r="AH374" s="5" t="s">
        <v>2299</v>
      </c>
    </row>
    <row r="375" spans="1:36" ht="14.25" customHeight="1">
      <c r="B375" t="s">
        <v>2300</v>
      </c>
      <c r="F375" t="s">
        <v>2300</v>
      </c>
      <c r="H375" t="s">
        <v>2301</v>
      </c>
      <c r="J375" s="5" t="s">
        <v>2302</v>
      </c>
      <c r="L375" s="1" t="s">
        <v>2112</v>
      </c>
      <c r="Q375" t="s">
        <v>2303</v>
      </c>
      <c r="T375" t="str">
        <f>IFERROR(IF(INDEX('chars new'!B:B,MATCH(list!$F375,'chars new'!$A:$A,0))&gt;0, INDEX('chars new'!B:B,MATCH(list!$F375,'chars new'!$A:$A,0)), ""), "")</f>
        <v>齦錹豤肯啃𨼯𥖞𤀊𣥤𣍟𠳁頎貇</v>
      </c>
      <c r="U375" t="str">
        <f>IFERROR(IF(INDEX('chars new'!C:C,MATCH(list!$F375,'chars new'!$A:$A,0))&gt;0, INDEX('chars new'!C:C,MATCH(list!$F375,'chars new'!$A:$A,0)), ""), "")</f>
        <v>懇墾</v>
      </c>
      <c r="V375" t="str">
        <f>IFERROR(IF(INDEX('chars new'!D:D,MATCH(list!$F375,'chars new'!$A:$A,0))&gt;0, INDEX('chars new'!D:D,MATCH(list!$F375,'chars new'!$A:$A,0)), ""), "")</f>
        <v>恳垦</v>
      </c>
      <c r="X375" t="str">
        <f t="shared" si="6"/>
        <v>齦,懇,恳,</v>
      </c>
      <c r="AH375" s="5" t="s">
        <v>2304</v>
      </c>
      <c r="AI375" s="5" t="s">
        <v>2305</v>
      </c>
      <c r="AJ375" s="5" t="s">
        <v>2306</v>
      </c>
    </row>
    <row r="376" spans="1:36" ht="14.25" customHeight="1">
      <c r="B376" t="s">
        <v>2307</v>
      </c>
      <c r="F376" t="s">
        <v>2307</v>
      </c>
      <c r="H376" t="s">
        <v>2308</v>
      </c>
      <c r="J376" s="5" t="s">
        <v>2309</v>
      </c>
      <c r="L376" s="1" t="s">
        <v>2118</v>
      </c>
      <c r="Q376" t="s">
        <v>2310</v>
      </c>
      <c r="T376" t="str">
        <f>IFERROR(IF(INDEX('chars new'!B:B,MATCH(list!$F376,'chars new'!$A:$A,0))&gt;0, INDEX('chars new'!B:B,MATCH(list!$F376,'chars new'!$A:$A,0)), ""), "")</f>
        <v>𩎤</v>
      </c>
      <c r="U376" t="str">
        <f>IFERROR(IF(INDEX('chars new'!C:C,MATCH(list!$F376,'chars new'!$A:$A,0))&gt;0, INDEX('chars new'!C:C,MATCH(list!$F376,'chars new'!$A:$A,0)), ""), "")</f>
        <v/>
      </c>
      <c r="V376" t="str">
        <f>IFERROR(IF(INDEX('chars new'!D:D,MATCH(list!$F376,'chars new'!$A:$A,0))&gt;0, INDEX('chars new'!D:D,MATCH(list!$F376,'chars new'!$A:$A,0)), ""), "")</f>
        <v/>
      </c>
      <c r="X376" t="str">
        <f t="shared" si="6"/>
        <v>𩎤,,,</v>
      </c>
      <c r="AH376" s="5" t="s">
        <v>2311</v>
      </c>
    </row>
    <row r="377" spans="1:36" ht="14.25" customHeight="1">
      <c r="A377" t="s">
        <v>2312</v>
      </c>
      <c r="B377" t="s">
        <v>2126</v>
      </c>
      <c r="C377" t="s">
        <v>337</v>
      </c>
      <c r="D377" t="s">
        <v>2313</v>
      </c>
      <c r="E377" t="s">
        <v>181</v>
      </c>
      <c r="F377" t="s">
        <v>2126</v>
      </c>
      <c r="G377" t="s">
        <v>182</v>
      </c>
      <c r="H377" t="s">
        <v>2314</v>
      </c>
      <c r="I377" t="s">
        <v>183</v>
      </c>
      <c r="J377" s="5" t="s">
        <v>2315</v>
      </c>
      <c r="L377" s="1" t="s">
        <v>2126</v>
      </c>
      <c r="M377" t="s">
        <v>186</v>
      </c>
      <c r="N377" t="s">
        <v>2312</v>
      </c>
      <c r="Q377" t="s">
        <v>2316</v>
      </c>
      <c r="T377" t="str">
        <f>IFERROR(IF(INDEX('chars new'!B:B,MATCH(list!$F377,'chars new'!$A:$A,0))&gt;0, INDEX('chars new'!B:B,MATCH(list!$F377,'chars new'!$A:$A,0)), ""), "")</f>
        <v/>
      </c>
      <c r="U377" t="str">
        <f>IFERROR(IF(INDEX('chars new'!C:C,MATCH(list!$F377,'chars new'!$A:$A,0))&gt;0, INDEX('chars new'!C:C,MATCH(list!$F377,'chars new'!$A:$A,0)), ""), "")</f>
        <v/>
      </c>
      <c r="V377" t="str">
        <f>IFERROR(IF(INDEX('chars new'!D:D,MATCH(list!$F377,'chars new'!$A:$A,0))&gt;0, INDEX('chars new'!D:D,MATCH(list!$F377,'chars new'!$A:$A,0)), ""), "")</f>
        <v/>
      </c>
      <c r="X377" t="str">
        <f t="shared" si="6"/>
        <v>,,,</v>
      </c>
    </row>
    <row r="378" spans="1:36" ht="14.25" customHeight="1">
      <c r="B378" t="s">
        <v>2317</v>
      </c>
      <c r="F378" t="s">
        <v>2317</v>
      </c>
      <c r="H378" t="s">
        <v>2318</v>
      </c>
      <c r="J378" s="5" t="s">
        <v>2319</v>
      </c>
      <c r="L378" s="1" t="s">
        <v>2136</v>
      </c>
      <c r="Q378" t="s">
        <v>2320</v>
      </c>
      <c r="T378" t="str">
        <f>IFERROR(IF(INDEX('chars new'!B:B,MATCH(list!$F378,'chars new'!$A:$A,0))&gt;0, INDEX('chars new'!B:B,MATCH(list!$F378,'chars new'!$A:$A,0)), ""), "")</f>
        <v>𡞚硻忐䡰</v>
      </c>
      <c r="U378" t="str">
        <f>IFERROR(IF(INDEX('chars new'!C:C,MATCH(list!$F378,'chars new'!$A:$A,0))&gt;0, INDEX('chars new'!C:C,MATCH(list!$F378,'chars new'!$A:$A,0)), ""), "")</f>
        <v/>
      </c>
      <c r="V378" t="str">
        <f>IFERROR(IF(INDEX('chars new'!D:D,MATCH(list!$F378,'chars new'!$A:$A,0))&gt;0, INDEX('chars new'!D:D,MATCH(list!$F378,'chars new'!$A:$A,0)), ""), "")</f>
        <v/>
      </c>
      <c r="X378" t="str">
        <f t="shared" si="6"/>
        <v>𡞚,,,</v>
      </c>
      <c r="AH378" s="5" t="s">
        <v>2321</v>
      </c>
    </row>
    <row r="379" spans="1:36" ht="14.25" customHeight="1">
      <c r="B379" t="s">
        <v>2322</v>
      </c>
      <c r="F379" t="s">
        <v>2322</v>
      </c>
      <c r="H379" t="s">
        <v>2323</v>
      </c>
      <c r="J379" s="5" t="s">
        <v>2324</v>
      </c>
      <c r="L379" s="1" t="s">
        <v>2142</v>
      </c>
      <c r="Q379" t="s">
        <v>2325</v>
      </c>
      <c r="T379" t="str">
        <f>IFERROR(IF(INDEX('chars new'!B:B,MATCH(list!$F379,'chars new'!$A:$A,0))&gt;0, INDEX('chars new'!B:B,MATCH(list!$F379,'chars new'!$A:$A,0)), ""), "")</f>
        <v>阬鏗鍞銵誙硻硜牼摼妔坑吭劥䡰䡩䃘㰢㧶𨍑𨌶𨌳𨋔𧀘𥥳𥒱𥒁𥑅𥉸𣫒𣢴𡷨𠠷鉺踁脛硎殸揁奟坈𥑒𣢐𠡮硍䀴</v>
      </c>
      <c r="U379" t="str">
        <f>IFERROR(IF(INDEX('chars new'!C:C,MATCH(list!$F379,'chars new'!$A:$A,0))&gt;0, INDEX('chars new'!C:C,MATCH(list!$F379,'chars new'!$A:$A,0)), ""), "")</f>
        <v/>
      </c>
      <c r="V379" t="str">
        <f>IFERROR(IF(INDEX('chars new'!D:D,MATCH(list!$F379,'chars new'!$A:$A,0))&gt;0, INDEX('chars new'!D:D,MATCH(list!$F379,'chars new'!$A:$A,0)), ""), "")</f>
        <v/>
      </c>
      <c r="X379" t="str">
        <f t="shared" si="6"/>
        <v>阬,,,</v>
      </c>
      <c r="AH379" s="5" t="s">
        <v>2326</v>
      </c>
    </row>
    <row r="380" spans="1:36" ht="14.25" customHeight="1">
      <c r="A380" t="s">
        <v>2327</v>
      </c>
      <c r="B380" t="s">
        <v>2149</v>
      </c>
      <c r="C380" t="s">
        <v>337</v>
      </c>
      <c r="D380" t="s">
        <v>2328</v>
      </c>
      <c r="E380" t="s">
        <v>181</v>
      </c>
      <c r="F380" t="s">
        <v>2149</v>
      </c>
      <c r="G380" t="s">
        <v>182</v>
      </c>
      <c r="H380" t="s">
        <v>2329</v>
      </c>
      <c r="I380" t="s">
        <v>183</v>
      </c>
      <c r="J380" s="5" t="s">
        <v>2330</v>
      </c>
      <c r="L380" s="1" t="s">
        <v>2149</v>
      </c>
      <c r="M380" t="s">
        <v>186</v>
      </c>
      <c r="N380" t="s">
        <v>2327</v>
      </c>
      <c r="Q380" t="s">
        <v>2331</v>
      </c>
      <c r="R380" s="18"/>
      <c r="T380" t="str">
        <f>IFERROR(IF(INDEX('chars new'!B:B,MATCH(list!$F380,'chars new'!$A:$A,0))&gt;0, INDEX('chars new'!B:B,MATCH(list!$F380,'chars new'!$A:$A,0)), ""), "")</f>
        <v>口</v>
      </c>
      <c r="U380" t="str">
        <f>IFERROR(IF(INDEX('chars new'!C:C,MATCH(list!$F380,'chars new'!$A:$A,0))&gt;0, INDEX('chars new'!C:C,MATCH(list!$F380,'chars new'!$A:$A,0)), ""), "")</f>
        <v/>
      </c>
      <c r="V380" t="str">
        <f>IFERROR(IF(INDEX('chars new'!D:D,MATCH(list!$F380,'chars new'!$A:$A,0))&gt;0, INDEX('chars new'!D:D,MATCH(list!$F380,'chars new'!$A:$A,0)), ""), "")</f>
        <v/>
      </c>
      <c r="X380" t="str">
        <f t="shared" si="6"/>
        <v>口,,,</v>
      </c>
      <c r="AH380" s="5" t="s">
        <v>2332</v>
      </c>
    </row>
    <row r="381" spans="1:36" ht="14.25" customHeight="1">
      <c r="B381" t="s">
        <v>2333</v>
      </c>
      <c r="F381" t="s">
        <v>2333</v>
      </c>
      <c r="H381" t="s">
        <v>2334</v>
      </c>
      <c r="J381" s="5" t="s">
        <v>2335</v>
      </c>
      <c r="L381" s="1" t="s">
        <v>2153</v>
      </c>
      <c r="Q381" t="s">
        <v>2336</v>
      </c>
      <c r="T381" t="str">
        <f>IFERROR(IF(INDEX('chars new'!B:B,MATCH(list!$F381,'chars new'!$A:$A,0))&gt;0, INDEX('chars new'!B:B,MATCH(list!$F381,'chars new'!$A:$A,0)), ""), "")</f>
        <v>鷇釦筘瞉敂扣寇叩佝䍍𪇄𪄺𩀠𧥣𦴎𥲃𥊧𣿟𣻎𢟭𢚫𡠆怐𡯷茠㜌</v>
      </c>
      <c r="U381" t="str">
        <f>IFERROR(IF(INDEX('chars new'!C:C,MATCH(list!$F381,'chars new'!$A:$A,0))&gt;0, INDEX('chars new'!C:C,MATCH(list!$F381,'chars new'!$A:$A,0)), ""), "")</f>
        <v/>
      </c>
      <c r="V381" t="str">
        <f>IFERROR(IF(INDEX('chars new'!D:D,MATCH(list!$F381,'chars new'!$A:$A,0))&gt;0, INDEX('chars new'!D:D,MATCH(list!$F381,'chars new'!$A:$A,0)), ""), "")</f>
        <v/>
      </c>
      <c r="X381" t="str">
        <f t="shared" si="6"/>
        <v>鷇,,,</v>
      </c>
      <c r="AH381" s="5" t="s">
        <v>2337</v>
      </c>
    </row>
    <row r="382" spans="1:36" ht="14.25" customHeight="1">
      <c r="B382" t="s">
        <v>2338</v>
      </c>
      <c r="F382" t="s">
        <v>2338</v>
      </c>
      <c r="H382" t="s">
        <v>2339</v>
      </c>
      <c r="J382" s="5" t="s">
        <v>2340</v>
      </c>
      <c r="L382" s="1" t="s">
        <v>2161</v>
      </c>
      <c r="Q382" t="s">
        <v>2341</v>
      </c>
      <c r="T382" t="str">
        <f>IFERROR(IF(INDEX('chars new'!B:B,MATCH(list!$F382,'chars new'!$A:$A,0))&gt;0, INDEX('chars new'!B:B,MATCH(list!$F382,'chars new'!$A:$A,0)), ""), "")</f>
        <v>口劶𨥴𨙫𤘘𢼃竘㸸</v>
      </c>
      <c r="U382" t="str">
        <f>IFERROR(IF(INDEX('chars new'!C:C,MATCH(list!$F382,'chars new'!$A:$A,0))&gt;0, INDEX('chars new'!C:C,MATCH(list!$F382,'chars new'!$A:$A,0)), ""), "")</f>
        <v/>
      </c>
      <c r="V382" t="str">
        <f>IFERROR(IF(INDEX('chars new'!D:D,MATCH(list!$F382,'chars new'!$A:$A,0))&gt;0, INDEX('chars new'!D:D,MATCH(list!$F382,'chars new'!$A:$A,0)), ""), "")</f>
        <v/>
      </c>
      <c r="X382" t="str">
        <f t="shared" si="6"/>
        <v>口,,,</v>
      </c>
      <c r="AH382" s="5" t="s">
        <v>2342</v>
      </c>
    </row>
    <row r="383" spans="1:36" ht="14.25" customHeight="1">
      <c r="B383" t="s">
        <v>2343</v>
      </c>
      <c r="F383" t="s">
        <v>2343</v>
      </c>
      <c r="H383" t="s">
        <v>2344</v>
      </c>
      <c r="J383" s="5" t="s">
        <v>2345</v>
      </c>
      <c r="L383" s="1" t="s">
        <v>2167</v>
      </c>
      <c r="Q383" t="s">
        <v>2346</v>
      </c>
      <c r="T383" t="str">
        <f>IFERROR(IF(INDEX('chars new'!B:B,MATCH(list!$F383,'chars new'!$A:$A,0))&gt;0, INDEX('chars new'!B:B,MATCH(list!$F383,'chars new'!$A:$A,0)), ""), "")</f>
        <v>芤瞘彄剾䁱𦬅𢄠𢂁鏂彀刳𣂻眗嫗</v>
      </c>
      <c r="U383" t="str">
        <f>IFERROR(IF(INDEX('chars new'!C:C,MATCH(list!$F383,'chars new'!$A:$A,0))&gt;0, INDEX('chars new'!C:C,MATCH(list!$F383,'chars new'!$A:$A,0)), ""), "")</f>
        <v>摳毆</v>
      </c>
      <c r="V383" t="str">
        <f>IFERROR(IF(INDEX('chars new'!D:D,MATCH(list!$F383,'chars new'!$A:$A,0))&gt;0, INDEX('chars new'!D:D,MATCH(list!$F383,'chars new'!$A:$A,0)), ""), "")</f>
        <v/>
      </c>
      <c r="X383" t="str">
        <f t="shared" si="6"/>
        <v>芤,摳,,</v>
      </c>
      <c r="AH383" s="5" t="s">
        <v>2347</v>
      </c>
      <c r="AI383" s="5" t="s">
        <v>2348</v>
      </c>
    </row>
    <row r="384" spans="1:36" ht="14.25" customHeight="1">
      <c r="A384" t="s">
        <v>2349</v>
      </c>
      <c r="B384" t="s">
        <v>2350</v>
      </c>
      <c r="C384" t="s">
        <v>411</v>
      </c>
      <c r="D384" t="s">
        <v>2351</v>
      </c>
      <c r="E384" t="s">
        <v>181</v>
      </c>
      <c r="F384" t="s">
        <v>2350</v>
      </c>
      <c r="G384" t="s">
        <v>182</v>
      </c>
      <c r="H384" t="s">
        <v>2352</v>
      </c>
      <c r="I384" t="s">
        <v>183</v>
      </c>
      <c r="J384" s="5" t="s">
        <v>2353</v>
      </c>
      <c r="L384" s="1" t="s">
        <v>2350</v>
      </c>
      <c r="M384" t="s">
        <v>186</v>
      </c>
      <c r="N384" t="s">
        <v>2349</v>
      </c>
      <c r="Q384" t="s">
        <v>2354</v>
      </c>
      <c r="T384" t="str">
        <f>IFERROR(IF(INDEX('chars new'!B:B,MATCH(list!$F384,'chars new'!$A:$A,0))&gt;0, INDEX('chars new'!B:B,MATCH(list!$F384,'chars new'!$A:$A,0)), ""), "")</f>
        <v/>
      </c>
      <c r="U384" t="str">
        <f>IFERROR(IF(INDEX('chars new'!C:C,MATCH(list!$F384,'chars new'!$A:$A,0))&gt;0, INDEX('chars new'!C:C,MATCH(list!$F384,'chars new'!$A:$A,0)), ""), "")</f>
        <v/>
      </c>
      <c r="V384" t="str">
        <f>IFERROR(IF(INDEX('chars new'!D:D,MATCH(list!$F384,'chars new'!$A:$A,0))&gt;0, INDEX('chars new'!D:D,MATCH(list!$F384,'chars new'!$A:$A,0)), ""), "")</f>
        <v/>
      </c>
      <c r="X384" t="str">
        <f t="shared" si="6"/>
        <v>,,,</v>
      </c>
    </row>
    <row r="385" spans="1:36" ht="14.25" customHeight="1">
      <c r="B385" t="s">
        <v>2355</v>
      </c>
      <c r="F385" t="s">
        <v>2355</v>
      </c>
      <c r="H385" t="s">
        <v>2356</v>
      </c>
      <c r="J385" s="5" t="s">
        <v>2357</v>
      </c>
      <c r="L385" s="1" t="s">
        <v>2358</v>
      </c>
      <c r="Q385" t="s">
        <v>2359</v>
      </c>
      <c r="T385" t="str">
        <f>IFERROR(IF(INDEX('chars new'!B:B,MATCH(list!$F385,'chars new'!$A:$A,0))&gt;0, INDEX('chars new'!B:B,MATCH(list!$F385,'chars new'!$A:$A,0)), ""), "")</f>
        <v>𦛏</v>
      </c>
      <c r="U385" t="str">
        <f>IFERROR(IF(INDEX('chars new'!C:C,MATCH(list!$F385,'chars new'!$A:$A,0))&gt;0, INDEX('chars new'!C:C,MATCH(list!$F385,'chars new'!$A:$A,0)), ""), "")</f>
        <v/>
      </c>
      <c r="V385" t="str">
        <f>IFERROR(IF(INDEX('chars new'!D:D,MATCH(list!$F385,'chars new'!$A:$A,0))&gt;0, INDEX('chars new'!D:D,MATCH(list!$F385,'chars new'!$A:$A,0)), ""), "")</f>
        <v/>
      </c>
      <c r="X385" t="str">
        <f t="shared" si="6"/>
        <v>𦛏,,,</v>
      </c>
      <c r="AH385" s="5" t="s">
        <v>2360</v>
      </c>
    </row>
    <row r="386" spans="1:36" ht="14.25" customHeight="1">
      <c r="B386" t="s">
        <v>2361</v>
      </c>
      <c r="F386" t="s">
        <v>2361</v>
      </c>
      <c r="H386" t="s">
        <v>2362</v>
      </c>
      <c r="J386" s="5" t="s">
        <v>2363</v>
      </c>
      <c r="L386" s="1" t="s">
        <v>2364</v>
      </c>
      <c r="Q386" t="s">
        <v>2365</v>
      </c>
      <c r="T386" t="str">
        <f>IFERROR(IF(INDEX('chars new'!B:B,MATCH(list!$F386,'chars new'!$A:$A,0))&gt;0, INDEX('chars new'!B:B,MATCH(list!$F386,'chars new'!$A:$A,0)), ""), "")</f>
        <v>酷趶袴絝秙瘔焅嚳俈䵈䔯𪌓𩱙𨡱𨐡𧿋𧿉𧊘𥞴𠺟齁鮬捁𩊓硞</v>
      </c>
      <c r="U386" t="str">
        <f>IFERROR(IF(INDEX('chars new'!C:C,MATCH(list!$F386,'chars new'!$A:$A,0))&gt;0, INDEX('chars new'!C:C,MATCH(list!$F386,'chars new'!$A:$A,0)), ""), "")</f>
        <v>褲庫</v>
      </c>
      <c r="V386" t="str">
        <f>IFERROR(IF(INDEX('chars new'!D:D,MATCH(list!$F386,'chars new'!$A:$A,0))&gt;0, INDEX('chars new'!D:D,MATCH(list!$F386,'chars new'!$A:$A,0)), ""), "")</f>
        <v>裤库</v>
      </c>
      <c r="X386" t="str">
        <f t="shared" si="6"/>
        <v>酷,褲,裤,</v>
      </c>
      <c r="AH386" s="5" t="s">
        <v>2366</v>
      </c>
      <c r="AI386" s="5" t="s">
        <v>2367</v>
      </c>
      <c r="AJ386" s="5" t="s">
        <v>2368</v>
      </c>
    </row>
    <row r="387" spans="1:36" ht="14.25" customHeight="1">
      <c r="B387" t="s">
        <v>2369</v>
      </c>
      <c r="F387" t="s">
        <v>2369</v>
      </c>
      <c r="H387" t="s">
        <v>2370</v>
      </c>
      <c r="J387" s="5" t="s">
        <v>2371</v>
      </c>
      <c r="L387" s="1" t="s">
        <v>2372</v>
      </c>
      <c r="Q387" t="s">
        <v>2373</v>
      </c>
      <c r="T387" t="str">
        <f>IFERROR(IF(INDEX('chars new'!B:B,MATCH(list!$F387,'chars new'!$A:$A,0))&gt;0, INDEX('chars new'!B:B,MATCH(list!$F387,'chars new'!$A:$A,0)), ""), "")</f>
        <v>苦狜䇢𩇵𥯶𡞯楛</v>
      </c>
      <c r="U387" t="str">
        <f>IFERROR(IF(INDEX('chars new'!C:C,MATCH(list!$F387,'chars new'!$A:$A,0))&gt;0, INDEX('chars new'!C:C,MATCH(list!$F387,'chars new'!$A:$A,0)), ""), "")</f>
        <v/>
      </c>
      <c r="V387" t="str">
        <f>IFERROR(IF(INDEX('chars new'!D:D,MATCH(list!$F387,'chars new'!$A:$A,0))&gt;0, INDEX('chars new'!D:D,MATCH(list!$F387,'chars new'!$A:$A,0)), ""), "")</f>
        <v/>
      </c>
      <c r="X387" t="str">
        <f t="shared" si="6"/>
        <v>苦,,,</v>
      </c>
      <c r="AH387" s="5" t="s">
        <v>2374</v>
      </c>
    </row>
    <row r="388" spans="1:36" ht="14.25" customHeight="1">
      <c r="B388" t="s">
        <v>2375</v>
      </c>
      <c r="F388" t="s">
        <v>2375</v>
      </c>
      <c r="H388" t="s">
        <v>2376</v>
      </c>
      <c r="J388" s="5" t="s">
        <v>2377</v>
      </c>
      <c r="L388" s="1" t="s">
        <v>2378</v>
      </c>
      <c r="Q388" t="s">
        <v>2379</v>
      </c>
      <c r="T388" t="str">
        <f>IFERROR(IF(INDEX('chars new'!B:B,MATCH(list!$F388,'chars new'!$A:$A,0))&gt;0, INDEX('chars new'!B:B,MATCH(list!$F388,'chars new'!$A:$A,0)), ""), "")</f>
        <v>鮬骷郀跍窟矻桍枯扝崫堀圐哭刳䯇䧊䉐䂗㵠㲄㱠㪂㩿𪍠𩨳𩑡𩑔𧷎𧠂𦡆𦜇𥧋𥟾𥌄𥈷𣗺𢼁𢏆𡼿𡶏𡗵𡑣𡑚𡀙𠠶窋泏朏搰𪇄𩑶𡉄</v>
      </c>
      <c r="U388" t="str">
        <f>IFERROR(IF(INDEX('chars new'!C:C,MATCH(list!$F388,'chars new'!$A:$A,0))&gt;0, INDEX('chars new'!C:C,MATCH(list!$F388,'chars new'!$A:$A,0)), ""), "")</f>
        <v/>
      </c>
      <c r="V388" t="str">
        <f>IFERROR(IF(INDEX('chars new'!D:D,MATCH(list!$F388,'chars new'!$A:$A,0))&gt;0, INDEX('chars new'!D:D,MATCH(list!$F388,'chars new'!$A:$A,0)), ""), "")</f>
        <v/>
      </c>
      <c r="X388" t="str">
        <f t="shared" si="6"/>
        <v>鮬,,,</v>
      </c>
      <c r="AH388" s="5" t="s">
        <v>2380</v>
      </c>
    </row>
    <row r="389" spans="1:36" ht="14.25" customHeight="1">
      <c r="A389" t="s">
        <v>2381</v>
      </c>
      <c r="B389" t="s">
        <v>2382</v>
      </c>
      <c r="C389" t="s">
        <v>179</v>
      </c>
      <c r="D389" t="s">
        <v>2383</v>
      </c>
      <c r="E389" t="s">
        <v>181</v>
      </c>
      <c r="F389" t="s">
        <v>2382</v>
      </c>
      <c r="G389" t="s">
        <v>182</v>
      </c>
      <c r="H389" t="s">
        <v>2384</v>
      </c>
      <c r="I389" t="s">
        <v>183</v>
      </c>
      <c r="J389" s="5" t="s">
        <v>2385</v>
      </c>
      <c r="L389" s="1" t="s">
        <v>2382</v>
      </c>
      <c r="M389" t="s">
        <v>186</v>
      </c>
      <c r="N389" t="s">
        <v>2381</v>
      </c>
      <c r="Q389" t="s">
        <v>2386</v>
      </c>
      <c r="T389" t="str">
        <f>IFERROR(IF(INDEX('chars new'!B:B,MATCH(list!$F389,'chars new'!$A:$A,0))&gt;0, INDEX('chars new'!B:B,MATCH(list!$F389,'chars new'!$A:$A,0)), ""), "")</f>
        <v>快</v>
      </c>
      <c r="U389" t="str">
        <f>IFERROR(IF(INDEX('chars new'!C:C,MATCH(list!$F389,'chars new'!$A:$A,0))&gt;0, INDEX('chars new'!C:C,MATCH(list!$F389,'chars new'!$A:$A,0)), ""), "")</f>
        <v/>
      </c>
      <c r="V389" t="str">
        <f>IFERROR(IF(INDEX('chars new'!D:D,MATCH(list!$F389,'chars new'!$A:$A,0))&gt;0, INDEX('chars new'!D:D,MATCH(list!$F389,'chars new'!$A:$A,0)), ""), "")</f>
        <v/>
      </c>
      <c r="X389" t="str">
        <f t="shared" si="6"/>
        <v>快,,,</v>
      </c>
      <c r="AH389" s="5" t="s">
        <v>2387</v>
      </c>
    </row>
    <row r="390" spans="1:36" ht="14.25" customHeight="1">
      <c r="B390" t="s">
        <v>2388</v>
      </c>
      <c r="F390" t="s">
        <v>2388</v>
      </c>
      <c r="H390" t="s">
        <v>2389</v>
      </c>
      <c r="J390" s="5" t="s">
        <v>2390</v>
      </c>
      <c r="L390" s="1" t="s">
        <v>2391</v>
      </c>
      <c r="Q390" t="s">
        <v>2392</v>
      </c>
      <c r="T390" t="str">
        <f>IFERROR(IF(INDEX('chars new'!B:B,MATCH(list!$F390,'chars new'!$A:$A,0))&gt;0, INDEX('chars new'!B:B,MATCH(list!$F390,'chars new'!$A:$A,0)), ""), "")</f>
        <v>鱠鄶膾筷獪澮旝快廥巜墤噲䯤䭝䈛㔞𨛖𦔦𥢶𢾒𡼾𠜐鬠駃蕢蒯璯檜傀㹟㕟魁狤𢢞</v>
      </c>
      <c r="U390" t="str">
        <f>IFERROR(IF(INDEX('chars new'!C:C,MATCH(list!$F390,'chars new'!$A:$A,0))&gt;0, INDEX('chars new'!C:C,MATCH(list!$F390,'chars new'!$A:$A,0)), ""), "")</f>
        <v>塊儈會</v>
      </c>
      <c r="V390" t="str">
        <f>IFERROR(IF(INDEX('chars new'!D:D,MATCH(list!$F390,'chars new'!$A:$A,0))&gt;0, INDEX('chars new'!D:D,MATCH(list!$F390,'chars new'!$A:$A,0)), ""), "")</f>
        <v>块会</v>
      </c>
      <c r="X390" t="str">
        <f t="shared" si="6"/>
        <v>鱠,塊,块,</v>
      </c>
      <c r="AH390" s="5" t="s">
        <v>2393</v>
      </c>
      <c r="AI390" s="5" t="s">
        <v>2394</v>
      </c>
      <c r="AJ390" s="5" t="s">
        <v>2395</v>
      </c>
    </row>
    <row r="391" spans="1:36" ht="14.25" customHeight="1">
      <c r="B391" t="s">
        <v>2396</v>
      </c>
      <c r="F391" t="s">
        <v>2396</v>
      </c>
      <c r="H391" t="s">
        <v>2397</v>
      </c>
      <c r="J391" s="5" t="s">
        <v>2398</v>
      </c>
      <c r="L391" s="1" t="s">
        <v>2399</v>
      </c>
      <c r="Q391" t="s">
        <v>2400</v>
      </c>
      <c r="T391" t="str">
        <f>IFERROR(IF(INDEX('chars new'!B:B,MATCH(list!$F391,'chars new'!$A:$A,0))&gt;0, INDEX('chars new'!B:B,MATCH(list!$F391,'chars new'!$A:$A,0)), ""), "")</f>
        <v>蒯擓𩦱𦳋𣫉𡚅𠣲</v>
      </c>
      <c r="U391" t="str">
        <f>IFERROR(IF(INDEX('chars new'!C:C,MATCH(list!$F391,'chars new'!$A:$A,0))&gt;0, INDEX('chars new'!C:C,MATCH(list!$F391,'chars new'!$A:$A,0)), ""), "")</f>
        <v/>
      </c>
      <c r="V391" t="str">
        <f>IFERROR(IF(INDEX('chars new'!D:D,MATCH(list!$F391,'chars new'!$A:$A,0))&gt;0, INDEX('chars new'!D:D,MATCH(list!$F391,'chars new'!$A:$A,0)), ""), "")</f>
        <v/>
      </c>
      <c r="X391" t="str">
        <f t="shared" si="6"/>
        <v>蒯,,,</v>
      </c>
      <c r="AH391" s="5" t="s">
        <v>2401</v>
      </c>
    </row>
    <row r="392" spans="1:36" ht="14.25" customHeight="1">
      <c r="A392" t="s">
        <v>2402</v>
      </c>
      <c r="B392" t="s">
        <v>2403</v>
      </c>
      <c r="C392" t="s">
        <v>179</v>
      </c>
      <c r="D392" t="s">
        <v>2404</v>
      </c>
      <c r="E392" t="s">
        <v>181</v>
      </c>
      <c r="F392" t="s">
        <v>2403</v>
      </c>
      <c r="G392" t="s">
        <v>182</v>
      </c>
      <c r="H392" t="s">
        <v>2405</v>
      </c>
      <c r="I392" t="s">
        <v>183</v>
      </c>
      <c r="J392" s="5" t="s">
        <v>2406</v>
      </c>
      <c r="L392" s="1" t="s">
        <v>2403</v>
      </c>
      <c r="M392" t="s">
        <v>186</v>
      </c>
      <c r="N392" t="s">
        <v>2402</v>
      </c>
      <c r="Q392" t="s">
        <v>2407</v>
      </c>
      <c r="T392" t="str">
        <f>IFERROR(IF(INDEX('chars new'!B:B,MATCH(list!$F392,'chars new'!$A:$A,0))&gt;0, INDEX('chars new'!B:B,MATCH(list!$F392,'chars new'!$A:$A,0)), ""), "")</f>
        <v/>
      </c>
      <c r="U392" t="str">
        <f>IFERROR(IF(INDEX('chars new'!C:C,MATCH(list!$F392,'chars new'!$A:$A,0))&gt;0, INDEX('chars new'!C:C,MATCH(list!$F392,'chars new'!$A:$A,0)), ""), "")</f>
        <v/>
      </c>
      <c r="V392" t="str">
        <f>IFERROR(IF(INDEX('chars new'!D:D,MATCH(list!$F392,'chars new'!$A:$A,0))&gt;0, INDEX('chars new'!D:D,MATCH(list!$F392,'chars new'!$A:$A,0)), ""), "")</f>
        <v/>
      </c>
      <c r="X392" t="str">
        <f t="shared" si="6"/>
        <v>,,,</v>
      </c>
    </row>
    <row r="393" spans="1:36" ht="14.25" customHeight="1">
      <c r="B393" t="s">
        <v>2408</v>
      </c>
      <c r="F393" t="s">
        <v>2408</v>
      </c>
      <c r="H393" t="s">
        <v>2409</v>
      </c>
      <c r="J393" s="5" t="s">
        <v>2410</v>
      </c>
      <c r="L393" s="1" t="s">
        <v>2411</v>
      </c>
      <c r="Q393" t="s">
        <v>2412</v>
      </c>
      <c r="T393" t="str">
        <f>IFERROR(IF(INDEX('chars new'!B:B,MATCH(list!$F393,'chars new'!$A:$A,0))&gt;0, INDEX('chars new'!B:B,MATCH(list!$F393,'chars new'!$A:$A,0)), ""), "")</f>
        <v>窾款䲌䥗䕀㯘𥟓𣽟𣢻𢴪𢕫梡㱁</v>
      </c>
      <c r="U393" t="str">
        <f>IFERROR(IF(INDEX('chars new'!C:C,MATCH(list!$F393,'chars new'!$A:$A,0))&gt;0, INDEX('chars new'!C:C,MATCH(list!$F393,'chars new'!$A:$A,0)), ""), "")</f>
        <v/>
      </c>
      <c r="V393" t="str">
        <f>IFERROR(IF(INDEX('chars new'!D:D,MATCH(list!$F393,'chars new'!$A:$A,0))&gt;0, INDEX('chars new'!D:D,MATCH(list!$F393,'chars new'!$A:$A,0)), ""), "")</f>
        <v/>
      </c>
      <c r="X393" t="str">
        <f t="shared" si="6"/>
        <v>窾,,,</v>
      </c>
      <c r="AH393" s="5" t="s">
        <v>2413</v>
      </c>
    </row>
    <row r="394" spans="1:36" ht="14.25" customHeight="1">
      <c r="B394" t="s">
        <v>2414</v>
      </c>
      <c r="F394" t="s">
        <v>2414</v>
      </c>
      <c r="H394" t="s">
        <v>2415</v>
      </c>
      <c r="J394" s="5" t="s">
        <v>2416</v>
      </c>
      <c r="L394" s="1" t="s">
        <v>2417</v>
      </c>
      <c r="Q394" t="s">
        <v>2418</v>
      </c>
      <c r="T394" t="str">
        <f>IFERROR(IF(INDEX('chars new'!B:B,MATCH(list!$F394,'chars new'!$A:$A,0))&gt;0, INDEX('chars new'!B:B,MATCH(list!$F394,'chars new'!$A:$A,0)), ""), "")</f>
        <v>髖臗𥦀</v>
      </c>
      <c r="U394" t="str">
        <f>IFERROR(IF(INDEX('chars new'!C:C,MATCH(list!$F394,'chars new'!$A:$A,0))&gt;0, INDEX('chars new'!C:C,MATCH(list!$F394,'chars new'!$A:$A,0)), ""), "")</f>
        <v>寬</v>
      </c>
      <c r="V394" t="str">
        <f>IFERROR(IF(INDEX('chars new'!D:D,MATCH(list!$F394,'chars new'!$A:$A,0))&gt;0, INDEX('chars new'!D:D,MATCH(list!$F394,'chars new'!$A:$A,0)), ""), "")</f>
        <v>宽</v>
      </c>
      <c r="X394" t="str">
        <f t="shared" si="6"/>
        <v>髖,寬,宽,</v>
      </c>
      <c r="AH394" s="5" t="s">
        <v>2419</v>
      </c>
      <c r="AI394" s="5" t="s">
        <v>2420</v>
      </c>
      <c r="AJ394" s="5" t="s">
        <v>2421</v>
      </c>
    </row>
    <row r="395" spans="1:36" ht="14.25" customHeight="1">
      <c r="A395" t="s">
        <v>2422</v>
      </c>
      <c r="B395" t="s">
        <v>2423</v>
      </c>
      <c r="C395" t="s">
        <v>179</v>
      </c>
      <c r="D395" t="s">
        <v>2424</v>
      </c>
      <c r="E395" t="s">
        <v>181</v>
      </c>
      <c r="F395" t="s">
        <v>2423</v>
      </c>
      <c r="G395" t="s">
        <v>182</v>
      </c>
      <c r="H395" t="s">
        <v>2425</v>
      </c>
      <c r="I395" t="s">
        <v>183</v>
      </c>
      <c r="J395" s="5" t="s">
        <v>2426</v>
      </c>
      <c r="L395" s="1" t="s">
        <v>2423</v>
      </c>
      <c r="M395" t="s">
        <v>186</v>
      </c>
      <c r="N395" t="s">
        <v>2422</v>
      </c>
      <c r="Q395" t="s">
        <v>2427</v>
      </c>
      <c r="T395" t="str">
        <f>IFERROR(IF(INDEX('chars new'!B:B,MATCH(list!$F395,'chars new'!$A:$A,0))&gt;0, INDEX('chars new'!B:B,MATCH(list!$F395,'chars new'!$A:$A,0)), ""), "")</f>
        <v/>
      </c>
      <c r="U395" t="str">
        <f>IFERROR(IF(INDEX('chars new'!C:C,MATCH(list!$F395,'chars new'!$A:$A,0))&gt;0, INDEX('chars new'!C:C,MATCH(list!$F395,'chars new'!$A:$A,0)), ""), "")</f>
        <v/>
      </c>
      <c r="V395" t="str">
        <f>IFERROR(IF(INDEX('chars new'!D:D,MATCH(list!$F395,'chars new'!$A:$A,0))&gt;0, INDEX('chars new'!D:D,MATCH(list!$F395,'chars new'!$A:$A,0)), ""), "")</f>
        <v/>
      </c>
      <c r="X395" t="str">
        <f t="shared" ref="X395:X458" si="7">LEFT(T395, 1)&amp;","&amp;LEFT(U395, 1)&amp;","&amp;LEFT(V395, 1)&amp;","</f>
        <v>,,,</v>
      </c>
    </row>
    <row r="396" spans="1:36" ht="14.25" customHeight="1">
      <c r="B396" t="s">
        <v>2428</v>
      </c>
      <c r="F396" t="s">
        <v>2428</v>
      </c>
      <c r="H396" t="s">
        <v>2429</v>
      </c>
      <c r="J396" s="5" t="s">
        <v>2430</v>
      </c>
      <c r="L396" s="1" t="s">
        <v>2431</v>
      </c>
      <c r="Q396" t="s">
        <v>2432</v>
      </c>
      <c r="T396" t="str">
        <f>IFERROR(IF(INDEX('chars new'!B:B,MATCH(list!$F396,'chars new'!$A:$A,0))&gt;0, INDEX('chars new'!B:B,MATCH(list!$F396,'chars new'!$A:$A,0)), ""), "")</f>
        <v>骻跨胯挎䦚𨃖𥏤𢓢𡕒髁𡱼</v>
      </c>
      <c r="U396" t="str">
        <f>IFERROR(IF(INDEX('chars new'!C:C,MATCH(list!$F396,'chars new'!$A:$A,0))&gt;0, INDEX('chars new'!C:C,MATCH(list!$F396,'chars new'!$A:$A,0)), ""), "")</f>
        <v/>
      </c>
      <c r="V396" t="str">
        <f>IFERROR(IF(INDEX('chars new'!D:D,MATCH(list!$F396,'chars new'!$A:$A,0))&gt;0, INDEX('chars new'!D:D,MATCH(list!$F396,'chars new'!$A:$A,0)), ""), "")</f>
        <v/>
      </c>
      <c r="X396" t="str">
        <f t="shared" si="7"/>
        <v>骻,,,</v>
      </c>
      <c r="AH396" s="5" t="s">
        <v>2433</v>
      </c>
    </row>
    <row r="397" spans="1:36" ht="14.25" customHeight="1">
      <c r="B397" t="s">
        <v>2434</v>
      </c>
      <c r="F397" t="s">
        <v>2434</v>
      </c>
      <c r="H397" t="s">
        <v>2435</v>
      </c>
      <c r="J397" s="5" t="s">
        <v>2436</v>
      </c>
      <c r="L397" s="1" t="s">
        <v>2437</v>
      </c>
      <c r="Q397" t="s">
        <v>2438</v>
      </c>
      <c r="T397" t="str">
        <f>IFERROR(IF(INDEX('chars new'!B:B,MATCH(list!$F397,'chars new'!$A:$A,0))&gt;0, INDEX('chars new'!B:B,MATCH(list!$F397,'chars new'!$A:$A,0)), ""), "")</f>
        <v>銙垮咵侉㡁𩊓𢄳顝錁胯袔楇</v>
      </c>
      <c r="U397" t="str">
        <f>IFERROR(IF(INDEX('chars new'!C:C,MATCH(list!$F397,'chars new'!$A:$A,0))&gt;0, INDEX('chars new'!C:C,MATCH(list!$F397,'chars new'!$A:$A,0)), ""), "")</f>
        <v/>
      </c>
      <c r="V397" t="str">
        <f>IFERROR(IF(INDEX('chars new'!D:D,MATCH(list!$F397,'chars new'!$A:$A,0))&gt;0, INDEX('chars new'!D:D,MATCH(list!$F397,'chars new'!$A:$A,0)), ""), "")</f>
        <v/>
      </c>
      <c r="X397" t="str">
        <f t="shared" si="7"/>
        <v>銙,,,</v>
      </c>
      <c r="AH397" s="5" t="s">
        <v>2439</v>
      </c>
    </row>
    <row r="398" spans="1:36" ht="14.25" customHeight="1">
      <c r="B398" t="s">
        <v>2440</v>
      </c>
      <c r="F398" t="s">
        <v>2440</v>
      </c>
      <c r="H398" t="s">
        <v>2441</v>
      </c>
      <c r="J398" s="5" t="s">
        <v>2442</v>
      </c>
      <c r="L398" s="1" t="s">
        <v>2443</v>
      </c>
      <c r="Q398" t="s">
        <v>2444</v>
      </c>
      <c r="T398" t="str">
        <f>IFERROR(IF(INDEX('chars new'!B:B,MATCH(list!$F398,'chars new'!$A:$A,0))&gt;0, INDEX('chars new'!B:B,MATCH(list!$F398,'chars new'!$A:$A,0)), ""), "")</f>
        <v>絓姱䯞䠸䓙㛻𨵧𨕺𥑹𡗢𡇚𠇗晇恗䦱𦮃𡗸</v>
      </c>
      <c r="U398" t="str">
        <f>IFERROR(IF(INDEX('chars new'!C:C,MATCH(list!$F398,'chars new'!$A:$A,0))&gt;0, INDEX('chars new'!C:C,MATCH(list!$F398,'chars new'!$A:$A,0)), ""), "")</f>
        <v>誇</v>
      </c>
      <c r="V398" t="str">
        <f>IFERROR(IF(INDEX('chars new'!D:D,MATCH(list!$F398,'chars new'!$A:$A,0))&gt;0, INDEX('chars new'!D:D,MATCH(list!$F398,'chars new'!$A:$A,0)), ""), "")</f>
        <v>夸</v>
      </c>
      <c r="X398" t="str">
        <f t="shared" si="7"/>
        <v>絓,誇,夸,</v>
      </c>
      <c r="AH398" s="5" t="s">
        <v>2445</v>
      </c>
      <c r="AI398" s="5" t="s">
        <v>2446</v>
      </c>
      <c r="AJ398" s="5" t="s">
        <v>2447</v>
      </c>
    </row>
    <row r="399" spans="1:36" ht="14.25" customHeight="1">
      <c r="A399" t="s">
        <v>2448</v>
      </c>
      <c r="B399" t="s">
        <v>2449</v>
      </c>
      <c r="C399" t="s">
        <v>179</v>
      </c>
      <c r="D399" t="s">
        <v>2450</v>
      </c>
      <c r="E399" t="s">
        <v>181</v>
      </c>
      <c r="F399" t="s">
        <v>2449</v>
      </c>
      <c r="G399" t="s">
        <v>182</v>
      </c>
      <c r="H399" t="s">
        <v>2451</v>
      </c>
      <c r="I399" t="s">
        <v>183</v>
      </c>
      <c r="J399" s="5" t="s">
        <v>2452</v>
      </c>
      <c r="L399" s="1" t="s">
        <v>2449</v>
      </c>
      <c r="M399" t="s">
        <v>186</v>
      </c>
      <c r="N399" t="s">
        <v>2448</v>
      </c>
      <c r="Q399" t="s">
        <v>2453</v>
      </c>
      <c r="T399" t="str">
        <f>IFERROR(IF(INDEX('chars new'!B:B,MATCH(list!$F399,'chars new'!$A:$A,0))&gt;0, INDEX('chars new'!B:B,MATCH(list!$F399,'chars new'!$A:$A,0)), ""), "")</f>
        <v/>
      </c>
      <c r="U399" t="str">
        <f>IFERROR(IF(INDEX('chars new'!C:C,MATCH(list!$F399,'chars new'!$A:$A,0))&gt;0, INDEX('chars new'!C:C,MATCH(list!$F399,'chars new'!$A:$A,0)), ""), "")</f>
        <v/>
      </c>
      <c r="V399" t="str">
        <f>IFERROR(IF(INDEX('chars new'!D:D,MATCH(list!$F399,'chars new'!$A:$A,0))&gt;0, INDEX('chars new'!D:D,MATCH(list!$F399,'chars new'!$A:$A,0)), ""), "")</f>
        <v/>
      </c>
      <c r="X399" t="str">
        <f t="shared" si="7"/>
        <v>,,,</v>
      </c>
    </row>
    <row r="400" spans="1:36" ht="14.25" customHeight="1">
      <c r="B400" t="s">
        <v>2454</v>
      </c>
      <c r="F400" t="s">
        <v>2454</v>
      </c>
      <c r="H400" t="s">
        <v>2455</v>
      </c>
      <c r="J400" s="5" t="s">
        <v>2456</v>
      </c>
      <c r="L400" s="1" t="s">
        <v>2457</v>
      </c>
      <c r="Q400" t="s">
        <v>2458</v>
      </c>
      <c r="T400" t="str">
        <f>IFERROR(IF(INDEX('chars new'!B:B,MATCH(list!$F400,'chars new'!$A:$A,0))&gt;0, INDEX('chars new'!B:B,MATCH(list!$F400,'chars new'!$A:$A,0)), ""), "")</f>
        <v>鵟軖誑狂抂忹㾠𩷗𨖢𦥰𣴥𤞇迋</v>
      </c>
      <c r="U400" t="str">
        <f>IFERROR(IF(INDEX('chars new'!C:C,MATCH(list!$F400,'chars new'!$A:$A,0))&gt;0, INDEX('chars new'!C:C,MATCH(list!$F400,'chars new'!$A:$A,0)), ""), "")</f>
        <v/>
      </c>
      <c r="V400" t="str">
        <f>IFERROR(IF(INDEX('chars new'!D:D,MATCH(list!$F400,'chars new'!$A:$A,0))&gt;0, INDEX('chars new'!D:D,MATCH(list!$F400,'chars new'!$A:$A,0)), ""), "")</f>
        <v/>
      </c>
      <c r="X400" t="str">
        <f t="shared" si="7"/>
        <v>鵟,,,</v>
      </c>
      <c r="AH400" s="5" t="s">
        <v>2459</v>
      </c>
    </row>
    <row r="401" spans="1:36" ht="14.25" customHeight="1">
      <c r="B401" t="s">
        <v>2460</v>
      </c>
      <c r="F401" t="s">
        <v>2460</v>
      </c>
      <c r="H401" t="s">
        <v>2461</v>
      </c>
      <c r="J401" s="5" t="s">
        <v>2462</v>
      </c>
      <c r="L401" s="1" t="s">
        <v>2463</v>
      </c>
      <c r="Q401" t="s">
        <v>2464</v>
      </c>
      <c r="T401" t="str">
        <f>IFERROR(IF(INDEX('chars new'!B:B,MATCH(list!$F401,'chars new'!$A:$A,0))&gt;0, INDEX('chars new'!B:B,MATCH(list!$F401,'chars new'!$A:$A,0)), ""), "")</f>
        <v>黋鑛鄺軦貺纊絖穬矌眶眖爌懬岲壙䵃𪏪𪍿𨨭𨥑𨇁𧥌𥈏𣒸𣍦𡾇𡶢湟卝丱𦚞框</v>
      </c>
      <c r="U401" t="str">
        <f>IFERROR(IF(INDEX('chars new'!C:C,MATCH(list!$F401,'chars new'!$A:$A,0))&gt;0, INDEX('chars new'!C:C,MATCH(list!$F401,'chars new'!$A:$A,0)), ""), "")</f>
        <v>礦況曠</v>
      </c>
      <c r="V401" t="str">
        <f>IFERROR(IF(INDEX('chars new'!D:D,MATCH(list!$F401,'chars new'!$A:$A,0))&gt;0, INDEX('chars new'!D:D,MATCH(list!$F401,'chars new'!$A:$A,0)), ""), "")</f>
        <v>矿旷况</v>
      </c>
      <c r="X401" t="str">
        <f t="shared" si="7"/>
        <v>黋,礦,矿,</v>
      </c>
      <c r="AH401" s="5" t="s">
        <v>2465</v>
      </c>
      <c r="AI401" s="5" t="s">
        <v>2466</v>
      </c>
      <c r="AJ401" s="5" t="s">
        <v>2467</v>
      </c>
    </row>
    <row r="402" spans="1:36" ht="14.25" customHeight="1">
      <c r="B402" t="s">
        <v>2468</v>
      </c>
      <c r="F402" t="s">
        <v>2468</v>
      </c>
      <c r="H402" t="s">
        <v>2469</v>
      </c>
      <c r="J402" s="5" t="s">
        <v>2470</v>
      </c>
      <c r="L402" s="1" t="s">
        <v>2471</v>
      </c>
      <c r="Q402" t="s">
        <v>2472</v>
      </c>
      <c r="T402" t="str">
        <f>IFERROR(IF(INDEX('chars new'!B:B,MATCH(list!$F402,'chars new'!$A:$A,0))&gt;0, INDEX('chars new'!B:B,MATCH(list!$F402,'chars new'!$A:$A,0)), ""), "")</f>
        <v>懭夼儣壙爌</v>
      </c>
      <c r="U402" t="str">
        <f>IFERROR(IF(INDEX('chars new'!C:C,MATCH(list!$F402,'chars new'!$A:$A,0))&gt;0, INDEX('chars new'!C:C,MATCH(list!$F402,'chars new'!$A:$A,0)), ""), "")</f>
        <v/>
      </c>
      <c r="V402" t="str">
        <f>IFERROR(IF(INDEX('chars new'!D:D,MATCH(list!$F402,'chars new'!$A:$A,0))&gt;0, INDEX('chars new'!D:D,MATCH(list!$F402,'chars new'!$A:$A,0)), ""), "")</f>
        <v/>
      </c>
      <c r="X402" t="str">
        <f t="shared" si="7"/>
        <v>懭,,,</v>
      </c>
      <c r="AH402" s="5" t="s">
        <v>2473</v>
      </c>
    </row>
    <row r="403" spans="1:36" ht="14.25" customHeight="1">
      <c r="B403" t="s">
        <v>2474</v>
      </c>
      <c r="F403" t="s">
        <v>2474</v>
      </c>
      <c r="H403" t="s">
        <v>2475</v>
      </c>
      <c r="J403" s="5" t="s">
        <v>2476</v>
      </c>
      <c r="L403" s="1" t="s">
        <v>2477</v>
      </c>
      <c r="Q403" t="s">
        <v>2478</v>
      </c>
      <c r="T403" t="str">
        <f>IFERROR(IF(INDEX('chars new'!B:B,MATCH(list!$F403,'chars new'!$A:$A,0))&gt;0, INDEX('chars new'!B:B,MATCH(list!$F403,'chars new'!$A:$A,0)), ""), "")</f>
        <v>邼軭誆筐硄洭框恇哐匡劻䯑䖱䒰𩬹𩢼𨴑𨏆𨀕𧻔𦚞𤝿𢼳𢼑㚚㑌𧻺</v>
      </c>
      <c r="U403" t="str">
        <f>IFERROR(IF(INDEX('chars new'!C:C,MATCH(list!$F403,'chars new'!$A:$A,0))&gt;0, INDEX('chars new'!C:C,MATCH(list!$F403,'chars new'!$A:$A,0)), ""), "")</f>
        <v/>
      </c>
      <c r="V403" t="str">
        <f>IFERROR(IF(INDEX('chars new'!D:D,MATCH(list!$F403,'chars new'!$A:$A,0))&gt;0, INDEX('chars new'!D:D,MATCH(list!$F403,'chars new'!$A:$A,0)), ""), "")</f>
        <v/>
      </c>
      <c r="X403" t="str">
        <f t="shared" si="7"/>
        <v>邼,,,</v>
      </c>
      <c r="AH403" s="5" t="s">
        <v>2479</v>
      </c>
    </row>
    <row r="404" spans="1:36" ht="14.25" customHeight="1">
      <c r="A404" t="s">
        <v>2480</v>
      </c>
      <c r="B404" t="s">
        <v>2481</v>
      </c>
      <c r="C404" t="s">
        <v>337</v>
      </c>
      <c r="D404" t="s">
        <v>2383</v>
      </c>
      <c r="E404" t="s">
        <v>181</v>
      </c>
      <c r="F404" t="s">
        <v>2481</v>
      </c>
      <c r="G404" t="s">
        <v>182</v>
      </c>
      <c r="H404" t="s">
        <v>2482</v>
      </c>
      <c r="I404" t="s">
        <v>183</v>
      </c>
      <c r="J404" s="5" t="s">
        <v>2483</v>
      </c>
      <c r="L404" s="1" t="s">
        <v>2484</v>
      </c>
      <c r="M404" t="s">
        <v>186</v>
      </c>
      <c r="N404" t="s">
        <v>2480</v>
      </c>
      <c r="Q404" t="s">
        <v>2485</v>
      </c>
      <c r="T404" t="str">
        <f>IFERROR(IF(INDEX('chars new'!B:B,MATCH(list!$F404,'chars new'!$A:$A,0))&gt;0, INDEX('chars new'!B:B,MATCH(list!$F404,'chars new'!$A:$A,0)), ""), "")</f>
        <v/>
      </c>
      <c r="U404" t="str">
        <f>IFERROR(IF(INDEX('chars new'!C:C,MATCH(list!$F404,'chars new'!$A:$A,0))&gt;0, INDEX('chars new'!C:C,MATCH(list!$F404,'chars new'!$A:$A,0)), ""), "")</f>
        <v/>
      </c>
      <c r="V404" t="str">
        <f>IFERROR(IF(INDEX('chars new'!D:D,MATCH(list!$F404,'chars new'!$A:$A,0))&gt;0, INDEX('chars new'!D:D,MATCH(list!$F404,'chars new'!$A:$A,0)), ""), "")</f>
        <v/>
      </c>
      <c r="X404" t="str">
        <f t="shared" si="7"/>
        <v>,,,</v>
      </c>
    </row>
    <row r="405" spans="1:36" ht="14.25" customHeight="1">
      <c r="B405" t="s">
        <v>2486</v>
      </c>
      <c r="F405" t="s">
        <v>2486</v>
      </c>
      <c r="H405" t="s">
        <v>2487</v>
      </c>
      <c r="J405" s="5" t="s">
        <v>2488</v>
      </c>
      <c r="L405" s="1" t="s">
        <v>2489</v>
      </c>
      <c r="Q405" t="s">
        <v>2490</v>
      </c>
      <c r="T405" t="str">
        <f>IFERROR(IF(INDEX('chars new'!B:B,MATCH(list!$F405,'chars new'!$A:$A,0))&gt;0, INDEX('chars new'!B:B,MATCH(list!$F405,'chars new'!$A:$A,0)), ""), "")</f>
        <v>魁騤馗頯頄鍷鄈躨蝰虁藈葵犪櫆楑楏暌晆揆戣巙奎夔喹䤆䟸䖯㙺㙓𪆴𩹍𩵉𩲷𩲅𩠮𩕜𨾗𨾎𧡦𧍜𦝢𥜶𤵮𢜽𢌳𡌤𠊾䠑䠏䞚𧢦闋䫔鮭</v>
      </c>
      <c r="U405" t="str">
        <f>IFERROR(IF(INDEX('chars new'!C:C,MATCH(list!$F405,'chars new'!$A:$A,0))&gt;0, INDEX('chars new'!C:C,MATCH(list!$F405,'chars new'!$A:$A,0)), ""), "")</f>
        <v/>
      </c>
      <c r="V405" t="str">
        <f>IFERROR(IF(INDEX('chars new'!D:D,MATCH(list!$F405,'chars new'!$A:$A,0))&gt;0, INDEX('chars new'!D:D,MATCH(list!$F405,'chars new'!$A:$A,0)), ""), "")</f>
        <v/>
      </c>
      <c r="X405" t="str">
        <f t="shared" si="7"/>
        <v>魁,,,</v>
      </c>
      <c r="AH405" s="5" t="s">
        <v>2491</v>
      </c>
    </row>
    <row r="406" spans="1:36" ht="14.25" customHeight="1">
      <c r="B406" t="s">
        <v>2492</v>
      </c>
      <c r="F406" t="s">
        <v>2492</v>
      </c>
      <c r="H406" t="s">
        <v>2493</v>
      </c>
      <c r="J406" s="5" t="s">
        <v>2494</v>
      </c>
      <c r="L406" s="1" t="s">
        <v>2495</v>
      </c>
      <c r="Q406" t="s">
        <v>2496</v>
      </c>
      <c r="T406" t="str">
        <f>IFERROR(IF(INDEX('chars new'!B:B,MATCH(list!$F406,'chars new'!$A:$A,0))&gt;0, INDEX('chars new'!B:B,MATCH(list!$F406,'chars new'!$A:$A,0)), ""), "")</f>
        <v>餽鐀謉蕢腃聵聭籄簣睽殨欳樻憒愧尯嬇媿嘳喟䰎䯣䙡䙆㕟𨣈𧷛𧝷𧑋𧄑𧂠𥏙𤏜𤆂𣧼𠿥𠣠觖膭胿匱䠿㚍𧡫𡯵𡒾瞶臾</v>
      </c>
      <c r="U406" t="str">
        <f>IFERROR(IF(INDEX('chars new'!C:C,MATCH(list!$F406,'chars new'!$A:$A,0))&gt;0, INDEX('chars new'!C:C,MATCH(list!$F406,'chars new'!$A:$A,0)), ""), "")</f>
        <v>饋潰巋</v>
      </c>
      <c r="V406" t="str">
        <f>IFERROR(IF(INDEX('chars new'!D:D,MATCH(list!$F406,'chars new'!$A:$A,0))&gt;0, INDEX('chars new'!D:D,MATCH(list!$F406,'chars new'!$A:$A,0)), ""), "")</f>
        <v>溃</v>
      </c>
      <c r="X406" t="str">
        <f t="shared" si="7"/>
        <v>餽,饋,溃,</v>
      </c>
      <c r="AH406" s="5" t="s">
        <v>2497</v>
      </c>
      <c r="AI406" s="5" t="s">
        <v>2498</v>
      </c>
      <c r="AJ406" s="5" t="s">
        <v>2499</v>
      </c>
    </row>
    <row r="407" spans="1:36" ht="14.25" customHeight="1">
      <c r="B407" t="s">
        <v>2500</v>
      </c>
      <c r="F407" t="s">
        <v>2500</v>
      </c>
      <c r="H407" t="s">
        <v>2501</v>
      </c>
      <c r="J407" s="5" t="s">
        <v>2502</v>
      </c>
      <c r="L407" s="1" t="s">
        <v>2503</v>
      </c>
      <c r="Q407" t="s">
        <v>2504</v>
      </c>
      <c r="T407" t="str">
        <f>IFERROR(IF(INDEX('chars new'!B:B,MATCH(list!$F407,'chars new'!$A:$A,0))&gt;0, INDEX('chars new'!B:B,MATCH(list!$F407,'chars new'!$A:$A,0)), ""), "")</f>
        <v>頍逵跬煃䫥䠑㚍㒑𩓗𥪊𣥮𣄲𢼀魁磈尯奎䃬𧻜傀</v>
      </c>
      <c r="U407" t="str">
        <f>IFERROR(IF(INDEX('chars new'!C:C,MATCH(list!$F407,'chars new'!$A:$A,0))&gt;0, INDEX('chars new'!C:C,MATCH(list!$F407,'chars new'!$A:$A,0)), ""), "")</f>
        <v>窺</v>
      </c>
      <c r="V407" t="str">
        <f>IFERROR(IF(INDEX('chars new'!D:D,MATCH(list!$F407,'chars new'!$A:$A,0))&gt;0, INDEX('chars new'!D:D,MATCH(list!$F407,'chars new'!$A:$A,0)), ""), "")</f>
        <v/>
      </c>
      <c r="X407" t="str">
        <f t="shared" si="7"/>
        <v>頍,窺,,</v>
      </c>
      <c r="AH407" s="5" t="s">
        <v>2505</v>
      </c>
      <c r="AI407" s="5" t="s">
        <v>2506</v>
      </c>
    </row>
    <row r="408" spans="1:36" ht="14.25" customHeight="1">
      <c r="B408" t="s">
        <v>2507</v>
      </c>
      <c r="F408" t="s">
        <v>2507</v>
      </c>
      <c r="H408" t="s">
        <v>2508</v>
      </c>
      <c r="J408" s="5" t="s">
        <v>2509</v>
      </c>
      <c r="L408" s="1" t="s">
        <v>2510</v>
      </c>
      <c r="Q408" t="s">
        <v>2511</v>
      </c>
      <c r="T408" t="str">
        <f>IFERROR(IF(INDEX('chars new'!B:B,MATCH(list!$F408,'chars new'!$A:$A,0))&gt;0, INDEX('chars new'!B:B,MATCH(list!$F408,'chars new'!$A:$A,0)), ""), "")</f>
        <v>顝闚蘬聧盔悝刲䯓㨒𪖢𩏣𧢦𥁇𡤞𡓰𡐠𧻲蒍</v>
      </c>
      <c r="U408" t="str">
        <f>IFERROR(IF(INDEX('chars new'!C:C,MATCH(list!$F408,'chars new'!$A:$A,0))&gt;0, INDEX('chars new'!C:C,MATCH(list!$F408,'chars new'!$A:$A,0)), ""), "")</f>
        <v>虧窺巋</v>
      </c>
      <c r="V408" t="str">
        <f>IFERROR(IF(INDEX('chars new'!D:D,MATCH(list!$F408,'chars new'!$A:$A,0))&gt;0, INDEX('chars new'!D:D,MATCH(list!$F408,'chars new'!$A:$A,0)), ""), "")</f>
        <v>亏</v>
      </c>
      <c r="X408" t="str">
        <f t="shared" si="7"/>
        <v>顝,虧,亏,</v>
      </c>
      <c r="AH408" s="5" t="s">
        <v>2512</v>
      </c>
      <c r="AI408" s="5" t="s">
        <v>2513</v>
      </c>
      <c r="AJ408" s="5" t="s">
        <v>2514</v>
      </c>
    </row>
    <row r="409" spans="1:36" ht="14.25" customHeight="1">
      <c r="A409" t="s">
        <v>2515</v>
      </c>
      <c r="B409" t="s">
        <v>2516</v>
      </c>
      <c r="C409" t="s">
        <v>337</v>
      </c>
      <c r="D409" t="s">
        <v>2201</v>
      </c>
      <c r="E409" t="s">
        <v>181</v>
      </c>
      <c r="F409" t="s">
        <v>2516</v>
      </c>
      <c r="G409" t="s">
        <v>182</v>
      </c>
      <c r="H409" t="s">
        <v>2517</v>
      </c>
      <c r="I409" t="s">
        <v>183</v>
      </c>
      <c r="J409" s="5" t="s">
        <v>2518</v>
      </c>
      <c r="L409" s="1" t="s">
        <v>2516</v>
      </c>
      <c r="M409" t="s">
        <v>186</v>
      </c>
      <c r="N409" t="s">
        <v>2515</v>
      </c>
      <c r="Q409" t="s">
        <v>2519</v>
      </c>
      <c r="T409" t="str">
        <f>IFERROR(IF(INDEX('chars new'!B:B,MATCH(list!$F409,'chars new'!$A:$A,0))&gt;0, INDEX('chars new'!B:B,MATCH(list!$F409,'chars new'!$A:$A,0)), ""), "")</f>
        <v/>
      </c>
      <c r="U409" t="str">
        <f>IFERROR(IF(INDEX('chars new'!C:C,MATCH(list!$F409,'chars new'!$A:$A,0))&gt;0, INDEX('chars new'!C:C,MATCH(list!$F409,'chars new'!$A:$A,0)), ""), "")</f>
        <v/>
      </c>
      <c r="V409" t="str">
        <f>IFERROR(IF(INDEX('chars new'!D:D,MATCH(list!$F409,'chars new'!$A:$A,0))&gt;0, INDEX('chars new'!D:D,MATCH(list!$F409,'chars new'!$A:$A,0)), ""), "")</f>
        <v/>
      </c>
      <c r="X409" t="str">
        <f t="shared" si="7"/>
        <v>,,,</v>
      </c>
    </row>
    <row r="410" spans="1:36" ht="14.25" customHeight="1">
      <c r="B410" t="s">
        <v>2520</v>
      </c>
      <c r="F410" t="s">
        <v>2520</v>
      </c>
      <c r="H410" t="s">
        <v>2521</v>
      </c>
      <c r="J410" s="5" t="s">
        <v>2522</v>
      </c>
      <c r="L410" s="1" t="s">
        <v>2523</v>
      </c>
      <c r="Q410" t="s">
        <v>2524</v>
      </c>
      <c r="T410" t="str">
        <f>IFERROR(IF(INDEX('chars new'!B:B,MATCH(list!$F410,'chars new'!$A:$A,0))&gt;0, INDEX('chars new'!B:B,MATCH(list!$F410,'chars new'!$A:$A,0)), ""), "")</f>
        <v>睏涃困㫻𩤋𧋕𣱂𣰘𣏔𢈛</v>
      </c>
      <c r="U410" t="str">
        <f>IFERROR(IF(INDEX('chars new'!C:C,MATCH(list!$F410,'chars new'!$A:$A,0))&gt;0, INDEX('chars new'!C:C,MATCH(list!$F410,'chars new'!$A:$A,0)), ""), "")</f>
        <v/>
      </c>
      <c r="V410" t="str">
        <f>IFERROR(IF(INDEX('chars new'!D:D,MATCH(list!$F410,'chars new'!$A:$A,0))&gt;0, INDEX('chars new'!D:D,MATCH(list!$F410,'chars new'!$A:$A,0)), ""), "")</f>
        <v/>
      </c>
      <c r="X410" t="str">
        <f t="shared" si="7"/>
        <v>睏,,,</v>
      </c>
      <c r="AH410" s="5" t="s">
        <v>2525</v>
      </c>
    </row>
    <row r="411" spans="1:36" ht="14.25" customHeight="1">
      <c r="B411" t="s">
        <v>2526</v>
      </c>
      <c r="F411" t="s">
        <v>2526</v>
      </c>
      <c r="H411" t="s">
        <v>2527</v>
      </c>
      <c r="J411" s="5" t="s">
        <v>2528</v>
      </c>
      <c r="L411" s="1" t="s">
        <v>2529</v>
      </c>
      <c r="Q411" t="s">
        <v>2530</v>
      </c>
      <c r="T411" t="str">
        <f>IFERROR(IF(INDEX('chars new'!B:B,MATCH(list!$F411,'chars new'!$A:$A,0))&gt;0, INDEX('chars new'!B:B,MATCH(list!$F411,'chars new'!$A:$A,0)), ""), "")</f>
        <v>閸閫裍綑稛硱梱捆悃壼䠅𩨫𨁉𦄐𪘩𦓾𣏔齦</v>
      </c>
      <c r="U411" t="str">
        <f>IFERROR(IF(INDEX('chars new'!C:C,MATCH(list!$F411,'chars new'!$A:$A,0))&gt;0, INDEX('chars new'!C:C,MATCH(list!$F411,'chars new'!$A:$A,0)), ""), "")</f>
        <v/>
      </c>
      <c r="V411" t="str">
        <f>IFERROR(IF(INDEX('chars new'!D:D,MATCH(list!$F411,'chars new'!$A:$A,0))&gt;0, INDEX('chars new'!D:D,MATCH(list!$F411,'chars new'!$A:$A,0)), ""), "")</f>
        <v/>
      </c>
      <c r="X411" t="str">
        <f t="shared" si="7"/>
        <v>閸,,,</v>
      </c>
      <c r="AH411" s="5" t="s">
        <v>2531</v>
      </c>
    </row>
    <row r="412" spans="1:36" ht="14.25" customHeight="1">
      <c r="B412" t="s">
        <v>2532</v>
      </c>
      <c r="F412" t="s">
        <v>2532</v>
      </c>
      <c r="H412" t="s">
        <v>2533</v>
      </c>
      <c r="J412" s="5" t="s">
        <v>2534</v>
      </c>
      <c r="L412" s="1" t="s">
        <v>2535</v>
      </c>
      <c r="Q412" t="s">
        <v>2536</v>
      </c>
      <c r="T412" t="str">
        <f>IFERROR(IF(INDEX('chars new'!B:B,MATCH(list!$F412,'chars new'!$A:$A,0))&gt;0, INDEX('chars new'!B:B,MATCH(list!$F412,'chars new'!$A:$A,0)), ""), "")</f>
        <v>鶤鵾鯤髡騉錕醌貇菎琨猑焜晜昆崑崐婫坤䪲䖵䐊㱎㡓𪋆𩽞𩻋𩓽𨱙𧥊𦌸𥚛𥊽𡖉𠚯餛豤罤𩭋鰥</v>
      </c>
      <c r="U412" t="str">
        <f>IFERROR(IF(INDEX('chars new'!C:C,MATCH(list!$F412,'chars new'!$A:$A,0))&gt;0, INDEX('chars new'!C:C,MATCH(list!$F412,'chars new'!$A:$A,0)), ""), "")</f>
        <v/>
      </c>
      <c r="V412" t="str">
        <f>IFERROR(IF(INDEX('chars new'!D:D,MATCH(list!$F412,'chars new'!$A:$A,0))&gt;0, INDEX('chars new'!D:D,MATCH(list!$F412,'chars new'!$A:$A,0)), ""), "")</f>
        <v/>
      </c>
      <c r="X412" t="str">
        <f t="shared" si="7"/>
        <v>鶤,,,</v>
      </c>
      <c r="AH412" s="5" t="s">
        <v>2537</v>
      </c>
    </row>
    <row r="413" spans="1:36" ht="14.25" customHeight="1">
      <c r="A413" t="s">
        <v>2538</v>
      </c>
      <c r="B413" t="s">
        <v>2539</v>
      </c>
      <c r="C413" t="s">
        <v>337</v>
      </c>
      <c r="D413" t="s">
        <v>2540</v>
      </c>
      <c r="E413" t="s">
        <v>181</v>
      </c>
      <c r="F413" t="s">
        <v>2539</v>
      </c>
      <c r="G413" t="s">
        <v>182</v>
      </c>
      <c r="H413" t="s">
        <v>2541</v>
      </c>
      <c r="I413" t="s">
        <v>183</v>
      </c>
      <c r="J413" s="5" t="s">
        <v>2542</v>
      </c>
      <c r="L413" s="1" t="s">
        <v>2539</v>
      </c>
      <c r="M413" t="s">
        <v>186</v>
      </c>
      <c r="N413" t="s">
        <v>2538</v>
      </c>
      <c r="Q413" t="s">
        <v>2543</v>
      </c>
      <c r="T413" t="str">
        <f>IFERROR(IF(INDEX('chars new'!B:B,MATCH(list!$F413,'chars new'!$A:$A,0))&gt;0, INDEX('chars new'!B:B,MATCH(list!$F413,'chars new'!$A:$A,0)), ""), "")</f>
        <v/>
      </c>
      <c r="U413" t="str">
        <f>IFERROR(IF(INDEX('chars new'!C:C,MATCH(list!$F413,'chars new'!$A:$A,0))&gt;0, INDEX('chars new'!C:C,MATCH(list!$F413,'chars new'!$A:$A,0)), ""), "")</f>
        <v/>
      </c>
      <c r="V413" t="str">
        <f>IFERROR(IF(INDEX('chars new'!D:D,MATCH(list!$F413,'chars new'!$A:$A,0))&gt;0, INDEX('chars new'!D:D,MATCH(list!$F413,'chars new'!$A:$A,0)), ""), "")</f>
        <v/>
      </c>
      <c r="X413" t="str">
        <f t="shared" si="7"/>
        <v>,,,</v>
      </c>
    </row>
    <row r="414" spans="1:36" ht="14.25" customHeight="1">
      <c r="B414" t="s">
        <v>2544</v>
      </c>
      <c r="F414" t="s">
        <v>2544</v>
      </c>
      <c r="H414" t="s">
        <v>2545</v>
      </c>
      <c r="J414" s="5" t="s">
        <v>2546</v>
      </c>
      <c r="L414" s="1" t="s">
        <v>2547</v>
      </c>
      <c r="Q414" t="s">
        <v>2548</v>
      </c>
      <c r="T414" t="str">
        <f>IFERROR(IF(INDEX('chars new'!B:B,MATCH(list!$F414,'chars new'!$A:$A,0))&gt;0, INDEX('chars new'!B:B,MATCH(list!$F414,'chars new'!$A:$A,0)), ""), "")</f>
        <v>鬠髺頢鞟霩蛞葀萿筈漷桰挄括懖廓䟯㾧㗥𪗽𩋻𨶐𨨱𨓈𦧔𦧍𥕏𤫵𢠛𡻙𡎒𠠎鄺秳栝噋䩹噲</v>
      </c>
      <c r="U414" t="str">
        <f>IFERROR(IF(INDEX('chars new'!C:C,MATCH(list!$F414,'chars new'!$A:$A,0))&gt;0, INDEX('chars new'!C:C,MATCH(list!$F414,'chars new'!$A:$A,0)), ""), "")</f>
        <v>闊擴</v>
      </c>
      <c r="V414" t="str">
        <f>IFERROR(IF(INDEX('chars new'!D:D,MATCH(list!$F414,'chars new'!$A:$A,0))&gt;0, INDEX('chars new'!D:D,MATCH(list!$F414,'chars new'!$A:$A,0)), ""), "")</f>
        <v>阔扩</v>
      </c>
      <c r="X414" t="str">
        <f t="shared" si="7"/>
        <v>鬠,闊,阔,</v>
      </c>
      <c r="AH414" s="5" t="s">
        <v>2549</v>
      </c>
      <c r="AI414" s="5" t="s">
        <v>2550</v>
      </c>
      <c r="AJ414" s="5" t="s">
        <v>2551</v>
      </c>
    </row>
    <row r="415" spans="1:36" ht="14.25" customHeight="1">
      <c r="A415" t="s">
        <v>2552</v>
      </c>
      <c r="B415" t="s">
        <v>2287</v>
      </c>
      <c r="C415" t="s">
        <v>337</v>
      </c>
      <c r="D415" t="s">
        <v>2553</v>
      </c>
      <c r="E415" t="s">
        <v>181</v>
      </c>
      <c r="F415" t="s">
        <v>2287</v>
      </c>
      <c r="G415" t="s">
        <v>182</v>
      </c>
      <c r="H415" t="s">
        <v>2285</v>
      </c>
      <c r="I415" t="s">
        <v>183</v>
      </c>
      <c r="J415" s="5" t="s">
        <v>2286</v>
      </c>
      <c r="L415" s="1" t="s">
        <v>2287</v>
      </c>
      <c r="M415" t="s">
        <v>186</v>
      </c>
      <c r="N415" t="s">
        <v>2552</v>
      </c>
      <c r="Q415" t="s">
        <v>2288</v>
      </c>
      <c r="T415" t="str">
        <f>IFERROR(IF(INDEX('chars new'!B:B,MATCH(list!$F415,'chars new'!$A:$A,0))&gt;0, INDEX('chars new'!B:B,MATCH(list!$F415,'chars new'!$A:$A,0)), ""), "")</f>
        <v>喀</v>
      </c>
      <c r="U415" t="str">
        <f>IFERROR(IF(INDEX('chars new'!C:C,MATCH(list!$F415,'chars new'!$A:$A,0))&gt;0, INDEX('chars new'!C:C,MATCH(list!$F415,'chars new'!$A:$A,0)), ""), "")</f>
        <v/>
      </c>
      <c r="V415" t="str">
        <f>IFERROR(IF(INDEX('chars new'!D:D,MATCH(list!$F415,'chars new'!$A:$A,0))&gt;0, INDEX('chars new'!D:D,MATCH(list!$F415,'chars new'!$A:$A,0)), ""), "")</f>
        <v/>
      </c>
      <c r="X415" t="str">
        <f t="shared" si="7"/>
        <v>喀,,,</v>
      </c>
      <c r="AH415" s="5" t="s">
        <v>2554</v>
      </c>
    </row>
    <row r="416" spans="1:36" ht="14.25" customHeight="1">
      <c r="B416" t="s">
        <v>2555</v>
      </c>
      <c r="F416" t="s">
        <v>2555</v>
      </c>
      <c r="H416" t="s">
        <v>2556</v>
      </c>
      <c r="J416" s="5" t="s">
        <v>2557</v>
      </c>
      <c r="L416" s="1" t="s">
        <v>2558</v>
      </c>
      <c r="Q416" t="s">
        <v>2559</v>
      </c>
      <c r="T416" t="str">
        <f>IFERROR(IF(INDEX('chars new'!B:B,MATCH(list!$F416,'chars new'!$A:$A,0))&gt;0, INDEX('chars new'!B:B,MATCH(list!$F416,'chars new'!$A:$A,0)), ""), "")</f>
        <v>翗揢頦咳</v>
      </c>
      <c r="U416" t="str">
        <f>IFERROR(IF(INDEX('chars new'!C:C,MATCH(list!$F416,'chars new'!$A:$A,0))&gt;0, INDEX('chars new'!C:C,MATCH(list!$F416,'chars new'!$A:$A,0)), ""), "")</f>
        <v>殼</v>
      </c>
      <c r="V416" t="str">
        <f>IFERROR(IF(INDEX('chars new'!D:D,MATCH(list!$F416,'chars new'!$A:$A,0))&gt;0, INDEX('chars new'!D:D,MATCH(list!$F416,'chars new'!$A:$A,0)), ""), "")</f>
        <v>壳</v>
      </c>
      <c r="X416" t="str">
        <f t="shared" si="7"/>
        <v>翗,殼,壳,</v>
      </c>
      <c r="AH416" s="5" t="s">
        <v>2560</v>
      </c>
      <c r="AI416" s="5" t="s">
        <v>2561</v>
      </c>
      <c r="AJ416" s="5" t="s">
        <v>2562</v>
      </c>
    </row>
    <row r="417" spans="1:36" ht="14.25" customHeight="1">
      <c r="B417" t="s">
        <v>2563</v>
      </c>
      <c r="F417" t="s">
        <v>2563</v>
      </c>
      <c r="H417" t="s">
        <v>2564</v>
      </c>
      <c r="J417" s="5" t="s">
        <v>2565</v>
      </c>
      <c r="L417" s="1" t="s">
        <v>2566</v>
      </c>
      <c r="Q417" t="s">
        <v>2567</v>
      </c>
      <c r="T417" t="str">
        <f>IFERROR(IF(INDEX('chars new'!B:B,MATCH(list!$F417,'chars new'!$A:$A,0))&gt;0, INDEX('chars new'!B:B,MATCH(list!$F417,'chars new'!$A:$A,0)), ""), "")</f>
        <v>騍艐緙礊碦溘氪恪峇客堁嗑剋刻克䙐䆟㝓㕎㕉𪃭𩱘𩰻𩭽𧠋𧜡𧛾𧈗𥯚𥦨𥔽𥊉𤛗𣹇𣲊𣩄𢾩𢩏𡱼𡞢𠷄𠶲𠳭𠪟𠪒𠩧𠢹𠡤𠡜𠛳龕袔蚵硞歁悈喀㥛𤸱錁濭愘䶗䓇</v>
      </c>
      <c r="U417" t="str">
        <f>IFERROR(IF(INDEX('chars new'!C:C,MATCH(list!$F417,'chars new'!$A:$A,0))&gt;0, INDEX('chars new'!C:C,MATCH(list!$F417,'chars new'!$A:$A,0)), ""), "")</f>
        <v>課</v>
      </c>
      <c r="V417" t="str">
        <f>IFERROR(IF(INDEX('chars new'!D:D,MATCH(list!$F417,'chars new'!$A:$A,0))&gt;0, INDEX('chars new'!D:D,MATCH(list!$F417,'chars new'!$A:$A,0)), ""), "")</f>
        <v>课</v>
      </c>
      <c r="X417" t="str">
        <f t="shared" si="7"/>
        <v>騍,課,课,</v>
      </c>
      <c r="AH417" s="5" t="s">
        <v>2568</v>
      </c>
      <c r="AI417" s="5" t="s">
        <v>2569</v>
      </c>
      <c r="AJ417" s="5" t="s">
        <v>2570</v>
      </c>
    </row>
    <row r="418" spans="1:36" ht="14.25" customHeight="1">
      <c r="B418" t="s">
        <v>2571</v>
      </c>
      <c r="F418" t="s">
        <v>2571</v>
      </c>
      <c r="H418" t="s">
        <v>2572</v>
      </c>
      <c r="J418" s="5" t="s">
        <v>2573</v>
      </c>
      <c r="L418" s="1" t="s">
        <v>2574</v>
      </c>
      <c r="Q418" t="s">
        <v>2575</v>
      </c>
      <c r="T418" t="str">
        <f>IFERROR(IF(INDEX('chars new'!B:B,MATCH(list!$F418,'chars new'!$A:$A,0))&gt;0, INDEX('chars new'!B:B,MATCH(list!$F418,'chars new'!$A:$A,0)), ""), "")</f>
        <v>炣渴敤嶱嵑岢坷可㵣㪼𪓮𤸎𢼐𢩐磆碣盍毼䡷㪡𪀉䫘</v>
      </c>
      <c r="U418" t="str">
        <f>IFERROR(IF(INDEX('chars new'!C:C,MATCH(list!$F418,'chars new'!$A:$A,0))&gt;0, INDEX('chars new'!C:C,MATCH(list!$F418,'chars new'!$A:$A,0)), ""), "")</f>
        <v/>
      </c>
      <c r="V418" t="str">
        <f>IFERROR(IF(INDEX('chars new'!D:D,MATCH(list!$F418,'chars new'!$A:$A,0))&gt;0, INDEX('chars new'!D:D,MATCH(list!$F418,'chars new'!$A:$A,0)), ""), "")</f>
        <v/>
      </c>
      <c r="X418" t="str">
        <f t="shared" si="7"/>
        <v>炣,,,</v>
      </c>
      <c r="AH418" s="5" t="s">
        <v>2576</v>
      </c>
    </row>
    <row r="419" spans="1:36" ht="14.25" customHeight="1">
      <c r="B419" t="s">
        <v>2577</v>
      </c>
      <c r="F419" t="s">
        <v>2577</v>
      </c>
      <c r="H419" t="s">
        <v>2578</v>
      </c>
      <c r="J419" s="5" t="s">
        <v>2579</v>
      </c>
      <c r="L419" s="1" t="s">
        <v>2580</v>
      </c>
      <c r="Q419" t="s">
        <v>2581</v>
      </c>
      <c r="T419" t="str">
        <f>IFERROR(IF(INDEX('chars new'!B:B,MATCH(list!$F419,'chars new'!$A:$A,0))&gt;0, INDEX('chars new'!B:B,MATCH(list!$F419,'chars new'!$A:$A,0)), ""), "")</f>
        <v>髁錒鈳醘軻趷蝌薖萪苛窠科礚磕瞌痾疴珂犐牁樖榼棵柯搕匼䐦䌀䈖㸯𪍎𩜭𩏭𨢸𨏿𨍰𧿫𧵛𧨵𧎗𥧇𥠁𥝹𥃕𤖇𣧤𢩘𢈈𡻘𡸡𠲙𠏀頦簻窼稞砢坷䯊䂺𦝣𤰙𣩱鉿</v>
      </c>
      <c r="U419" t="str">
        <f>IFERROR(IF(INDEX('chars new'!C:C,MATCH(list!$F419,'chars new'!$A:$A,0))&gt;0, INDEX('chars new'!C:C,MATCH(list!$F419,'chars new'!$A:$A,0)), ""), "")</f>
        <v>顆</v>
      </c>
      <c r="V419" t="str">
        <f>IFERROR(IF(INDEX('chars new'!D:D,MATCH(list!$F419,'chars new'!$A:$A,0))&gt;0, INDEX('chars new'!D:D,MATCH(list!$F419,'chars new'!$A:$A,0)), ""), "")</f>
        <v>颗</v>
      </c>
      <c r="X419" t="str">
        <f t="shared" si="7"/>
        <v>髁,顆,颗,</v>
      </c>
      <c r="AH419" s="5" t="s">
        <v>2582</v>
      </c>
      <c r="AI419" s="5" t="s">
        <v>2583</v>
      </c>
      <c r="AJ419" s="5" t="s">
        <v>2584</v>
      </c>
    </row>
    <row r="420" spans="1:36" ht="14.25" customHeight="1">
      <c r="A420" t="s">
        <v>2585</v>
      </c>
      <c r="B420" t="s">
        <v>2586</v>
      </c>
      <c r="C420" t="s">
        <v>411</v>
      </c>
      <c r="D420" t="s">
        <v>2587</v>
      </c>
      <c r="E420" t="s">
        <v>181</v>
      </c>
      <c r="F420" t="s">
        <v>2586</v>
      </c>
      <c r="G420" t="s">
        <v>182</v>
      </c>
      <c r="H420" t="s">
        <v>2588</v>
      </c>
      <c r="I420" t="s">
        <v>183</v>
      </c>
      <c r="J420" s="5" t="s">
        <v>2589</v>
      </c>
      <c r="L420" s="1" t="s">
        <v>2586</v>
      </c>
      <c r="M420" t="s">
        <v>186</v>
      </c>
      <c r="N420" t="s">
        <v>2585</v>
      </c>
      <c r="Q420" t="s">
        <v>2590</v>
      </c>
      <c r="T420" t="str">
        <f>IFERROR(IF(INDEX('chars new'!B:B,MATCH(list!$F420,'chars new'!$A:$A,0))&gt;0, INDEX('chars new'!B:B,MATCH(list!$F420,'chars new'!$A:$A,0)), ""), "")</f>
        <v/>
      </c>
      <c r="U420" t="str">
        <f>IFERROR(IF(INDEX('chars new'!C:C,MATCH(list!$F420,'chars new'!$A:$A,0))&gt;0, INDEX('chars new'!C:C,MATCH(list!$F420,'chars new'!$A:$A,0)), ""), "")</f>
        <v/>
      </c>
      <c r="V420" t="str">
        <f>IFERROR(IF(INDEX('chars new'!D:D,MATCH(list!$F420,'chars new'!$A:$A,0))&gt;0, INDEX('chars new'!D:D,MATCH(list!$F420,'chars new'!$A:$A,0)), ""), "")</f>
        <v/>
      </c>
      <c r="X420" t="str">
        <f t="shared" si="7"/>
        <v>,,,</v>
      </c>
    </row>
    <row r="421" spans="1:36" ht="14.25" customHeight="1">
      <c r="B421" t="s">
        <v>2591</v>
      </c>
      <c r="F421" t="s">
        <v>2591</v>
      </c>
      <c r="H421" t="s">
        <v>2592</v>
      </c>
      <c r="J421" s="5" t="s">
        <v>2593</v>
      </c>
      <c r="L421" s="1" t="s">
        <v>2594</v>
      </c>
      <c r="Q421" t="s">
        <v>2595</v>
      </c>
      <c r="T421" t="str">
        <f>IFERROR(IF(INDEX('chars new'!B:B,MATCH(list!$F421,'chars new'!$A:$A,0))&gt;0, INDEX('chars new'!B:B,MATCH(list!$F421,'chars new'!$A:$A,0)), ""), "")</f>
        <v>鞚控㸜𦁈𤗇矼空</v>
      </c>
      <c r="U421" t="str">
        <f>IFERROR(IF(INDEX('chars new'!C:C,MATCH(list!$F421,'chars new'!$A:$A,0))&gt;0, INDEX('chars new'!C:C,MATCH(list!$F421,'chars new'!$A:$A,0)), ""), "")</f>
        <v/>
      </c>
      <c r="V421" t="str">
        <f>IFERROR(IF(INDEX('chars new'!D:D,MATCH(list!$F421,'chars new'!$A:$A,0))&gt;0, INDEX('chars new'!D:D,MATCH(list!$F421,'chars new'!$A:$A,0)), ""), "")</f>
        <v/>
      </c>
      <c r="X421" t="str">
        <f t="shared" si="7"/>
        <v>鞚,,,</v>
      </c>
      <c r="AH421" s="5" t="s">
        <v>2596</v>
      </c>
    </row>
    <row r="422" spans="1:36" ht="14.25" customHeight="1">
      <c r="B422" t="s">
        <v>2597</v>
      </c>
      <c r="F422" t="s">
        <v>2597</v>
      </c>
      <c r="H422" t="s">
        <v>2598</v>
      </c>
      <c r="J422" s="5" t="s">
        <v>2599</v>
      </c>
      <c r="L422" s="1" t="s">
        <v>2600</v>
      </c>
      <c r="Q422" t="s">
        <v>2601</v>
      </c>
      <c r="T422" t="str">
        <f>IFERROR(IF(INDEX('chars new'!B:B,MATCH(list!$F422,'chars new'!$A:$A,0))&gt;0, INDEX('chars new'!B:B,MATCH(list!$F422,'chars new'!$A:$A,0)), ""), "")</f>
        <v>恐孔𩲧𦶐𥥅𤤲𣏺𢪬悾倥𡤿</v>
      </c>
      <c r="U422" t="str">
        <f>IFERROR(IF(INDEX('chars new'!C:C,MATCH(list!$F422,'chars new'!$A:$A,0))&gt;0, INDEX('chars new'!C:C,MATCH(list!$F422,'chars new'!$A:$A,0)), ""), "")</f>
        <v/>
      </c>
      <c r="V422" t="str">
        <f>IFERROR(IF(INDEX('chars new'!D:D,MATCH(list!$F422,'chars new'!$A:$A,0))&gt;0, INDEX('chars new'!D:D,MATCH(list!$F422,'chars new'!$A:$A,0)), ""), "")</f>
        <v/>
      </c>
      <c r="X422" t="str">
        <f t="shared" si="7"/>
        <v>恐,,,</v>
      </c>
      <c r="AH422" s="5" t="s">
        <v>2602</v>
      </c>
    </row>
    <row r="423" spans="1:36" ht="14.25" customHeight="1">
      <c r="B423" t="s">
        <v>2603</v>
      </c>
      <c r="F423" t="s">
        <v>2603</v>
      </c>
      <c r="H423" t="s">
        <v>2604</v>
      </c>
      <c r="J423" s="5" t="s">
        <v>2605</v>
      </c>
      <c r="L423" s="1" t="s">
        <v>2606</v>
      </c>
      <c r="Q423" t="s">
        <v>2607</v>
      </c>
      <c r="T423" t="str">
        <f>IFERROR(IF(INDEX('chars new'!B:B,MATCH(list!$F423,'chars new'!$A:$A,0))&gt;0, INDEX('chars new'!B:B,MATCH(list!$F423,'chars new'!$A:$A,0)), ""), "")</f>
        <v>鵼錓箜空硿涳悾崆埪倥䅝㲁㚚𪔣𧚬𧌆𦱇𥔇𢽦𢷙𢃐𠀝椌穹</v>
      </c>
      <c r="U423" t="str">
        <f>IFERROR(IF(INDEX('chars new'!C:C,MATCH(list!$F423,'chars new'!$A:$A,0))&gt;0, INDEX('chars new'!C:C,MATCH(list!$F423,'chars new'!$A:$A,0)), ""), "")</f>
        <v/>
      </c>
      <c r="V423" t="str">
        <f>IFERROR(IF(INDEX('chars new'!D:D,MATCH(list!$F423,'chars new'!$A:$A,0))&gt;0, INDEX('chars new'!D:D,MATCH(list!$F423,'chars new'!$A:$A,0)), ""), "")</f>
        <v/>
      </c>
      <c r="X423" t="str">
        <f t="shared" si="7"/>
        <v>鵼,,,</v>
      </c>
      <c r="AH423" s="5" t="s">
        <v>2608</v>
      </c>
    </row>
    <row r="424" spans="1:36" ht="14.25" customHeight="1">
      <c r="A424" t="s">
        <v>2350</v>
      </c>
      <c r="B424" t="s">
        <v>2609</v>
      </c>
      <c r="C424" t="s">
        <v>411</v>
      </c>
      <c r="D424" t="s">
        <v>2610</v>
      </c>
      <c r="E424" t="s">
        <v>181</v>
      </c>
      <c r="F424" t="s">
        <v>2609</v>
      </c>
      <c r="G424" t="s">
        <v>182</v>
      </c>
      <c r="H424" t="s">
        <v>2350</v>
      </c>
      <c r="I424" t="s">
        <v>183</v>
      </c>
      <c r="J424" s="5" t="s">
        <v>2611</v>
      </c>
      <c r="L424" s="1" t="s">
        <v>2609</v>
      </c>
      <c r="M424" t="s">
        <v>186</v>
      </c>
      <c r="N424" t="s">
        <v>2350</v>
      </c>
      <c r="Q424" t="s">
        <v>2612</v>
      </c>
      <c r="T424" t="str">
        <f>IFERROR(IF(INDEX('chars new'!B:B,MATCH(list!$F424,'chars new'!$A:$A,0))&gt;0, INDEX('chars new'!B:B,MATCH(list!$F424,'chars new'!$A:$A,0)), ""), "")</f>
        <v>菇咕股姑</v>
      </c>
      <c r="U424" t="str">
        <f>IFERROR(IF(INDEX('chars new'!C:C,MATCH(list!$F424,'chars new'!$A:$A,0))&gt;0, INDEX('chars new'!C:C,MATCH(list!$F424,'chars new'!$A:$A,0)), ""), "")</f>
        <v/>
      </c>
      <c r="V424" t="str">
        <f>IFERROR(IF(INDEX('chars new'!D:D,MATCH(list!$F424,'chars new'!$A:$A,0))&gt;0, INDEX('chars new'!D:D,MATCH(list!$F424,'chars new'!$A:$A,0)), ""), "")</f>
        <v/>
      </c>
      <c r="X424" t="str">
        <f t="shared" si="7"/>
        <v>菇,,,</v>
      </c>
      <c r="AH424" s="5" t="s">
        <v>2613</v>
      </c>
    </row>
    <row r="425" spans="1:36" ht="14.25" customHeight="1">
      <c r="B425" t="s">
        <v>2614</v>
      </c>
      <c r="F425" t="s">
        <v>2614</v>
      </c>
      <c r="H425" t="s">
        <v>2358</v>
      </c>
      <c r="J425" s="5" t="s">
        <v>2615</v>
      </c>
      <c r="L425" s="1" t="s">
        <v>2616</v>
      </c>
      <c r="Q425" t="s">
        <v>2617</v>
      </c>
      <c r="T425" t="str">
        <f>IFERROR(IF(INDEX('chars new'!B:B,MATCH(list!$F425,'chars new'!$A:$A,0))&gt;0, INDEX('chars new'!B:B,MATCH(list!$F425,'chars new'!$A:$A,0)), ""), "")</f>
        <v>鶻䮩䜼𧳸𦎰骨</v>
      </c>
      <c r="U425" t="str">
        <f>IFERROR(IF(INDEX('chars new'!C:C,MATCH(list!$F425,'chars new'!$A:$A,0))&gt;0, INDEX('chars new'!C:C,MATCH(list!$F425,'chars new'!$A:$A,0)), ""), "")</f>
        <v/>
      </c>
      <c r="V425" t="str">
        <f>IFERROR(IF(INDEX('chars new'!D:D,MATCH(list!$F425,'chars new'!$A:$A,0))&gt;0, INDEX('chars new'!D:D,MATCH(list!$F425,'chars new'!$A:$A,0)), ""), "")</f>
        <v/>
      </c>
      <c r="X425" t="str">
        <f t="shared" si="7"/>
        <v>鶻,,,</v>
      </c>
      <c r="AH425" s="5" t="s">
        <v>2618</v>
      </c>
    </row>
    <row r="426" spans="1:36" ht="14.25" customHeight="1">
      <c r="B426" t="s">
        <v>2619</v>
      </c>
      <c r="F426" t="s">
        <v>2619</v>
      </c>
      <c r="H426" t="s">
        <v>2364</v>
      </c>
      <c r="J426" s="5" t="s">
        <v>2620</v>
      </c>
      <c r="L426" s="1" t="s">
        <v>2621</v>
      </c>
      <c r="Q426" t="s">
        <v>2622</v>
      </c>
      <c r="T426" t="str">
        <f>IFERROR(IF(INDEX('chars new'!B:B,MATCH(list!$F426,'chars new'!$A:$A,0))&gt;0, INDEX('chars new'!B:B,MATCH(list!$F426,'chars new'!$A:$A,0)), ""), "")</f>
        <v>鯝雇錮稒祻痼牿棝梏故崮崓堌固凅僱䓢䍛㽽㧽𩴡𣪸盬怘䇢𪄮</v>
      </c>
      <c r="U426" t="str">
        <f>IFERROR(IF(INDEX('chars new'!C:C,MATCH(list!$F426,'chars new'!$A:$A,0))&gt;0, INDEX('chars new'!C:C,MATCH(list!$F426,'chars new'!$A:$A,0)), ""), "")</f>
        <v>顧</v>
      </c>
      <c r="V426" t="str">
        <f>IFERROR(IF(INDEX('chars new'!D:D,MATCH(list!$F426,'chars new'!$A:$A,0))&gt;0, INDEX('chars new'!D:D,MATCH(list!$F426,'chars new'!$A:$A,0)), ""), "")</f>
        <v>顾</v>
      </c>
      <c r="X426" t="str">
        <f t="shared" si="7"/>
        <v>鯝,顧,顾,</v>
      </c>
      <c r="AH426" s="5" t="s">
        <v>2623</v>
      </c>
      <c r="AI426" s="5" t="s">
        <v>2624</v>
      </c>
      <c r="AJ426" s="5" t="s">
        <v>2625</v>
      </c>
    </row>
    <row r="427" spans="1:36" ht="14.25" customHeight="1">
      <c r="B427" t="s">
        <v>2626</v>
      </c>
      <c r="F427" t="s">
        <v>2626</v>
      </c>
      <c r="H427" t="s">
        <v>2372</v>
      </c>
      <c r="J427" s="5" t="s">
        <v>2627</v>
      </c>
      <c r="L427" s="1" t="s">
        <v>2628</v>
      </c>
      <c r="Q427" t="s">
        <v>2629</v>
      </c>
      <c r="T427" t="str">
        <f>IFERROR(IF(INDEX('chars new'!B:B,MATCH(list!$F427,'chars new'!$A:$A,0))&gt;0, INDEX('chars new'!B:B,MATCH(list!$F427,'chars new'!$A:$A,0)), ""), "")</f>
        <v>鼔鼓骰骨餶钴鈷轂谷詁蛌薣臌股羖罟縎穀瞽盬牯瀔淈汩榾榖扢愲尳夃嘏啒古䶜䐨䀰䀦䀇㾶㒴𪕷𪇗𩲱𩙏𨵐𨪷𧵎𧣡𧟣𦾫𥵠𥮝𥠳𥐬𤚱𤅱𣱫𣫀𣨺𣨍𣦭𣦩𣖫𢝳𡽂𡷓𠻧𠑹鵠蛄沽䅽𩀠𦈲𢪏焸䡰櫎</v>
      </c>
      <c r="U427" t="str">
        <f>IFERROR(IF(INDEX('chars new'!C:C,MATCH(list!$F427,'chars new'!$A:$A,0))&gt;0, INDEX('chars new'!C:C,MATCH(list!$F427,'chars new'!$A:$A,0)), ""), "")</f>
        <v>賈蠱</v>
      </c>
      <c r="V427" t="str">
        <f>IFERROR(IF(INDEX('chars new'!D:D,MATCH(list!$F427,'chars new'!$A:$A,0))&gt;0, INDEX('chars new'!D:D,MATCH(list!$F427,'chars new'!$A:$A,0)), ""), "")</f>
        <v/>
      </c>
      <c r="X427" t="str">
        <f t="shared" si="7"/>
        <v>鼔,賈,,</v>
      </c>
      <c r="AH427" s="5" t="s">
        <v>2630</v>
      </c>
      <c r="AI427" s="5" t="s">
        <v>2631</v>
      </c>
    </row>
    <row r="428" spans="1:36" ht="14.25" customHeight="1">
      <c r="B428" t="s">
        <v>2632</v>
      </c>
      <c r="F428" t="s">
        <v>2632</v>
      </c>
      <c r="H428" t="s">
        <v>2378</v>
      </c>
      <c r="J428" s="5" t="s">
        <v>2633</v>
      </c>
      <c r="L428" s="1" t="s">
        <v>2634</v>
      </c>
      <c r="Q428" t="s">
        <v>2635</v>
      </c>
      <c r="T428" t="str">
        <f>IFERROR(IF(INDEX('chars new'!B:B,MATCH(list!$F428,'chars new'!$A:$A,0))&gt;0, INDEX('chars new'!B:B,MATCH(list!$F428,'chars new'!$A:$A,0)), ""), "")</f>
        <v>鴣鮕鈲酤辜軲軱觚蛄蓇菰苽胍罛箛箍泒沽橭柧孤嫴姑唂哌呱估䐻䉉㼋𨸯𨬕𨠋𧬕𧇡𧆻𦺠𦋆𦊬𥿍𥂰𣀐𢡇𡗷𠽿𠷞轂嗗㱠磆盬𣲖瓠呴</v>
      </c>
      <c r="U428" t="str">
        <f>IFERROR(IF(INDEX('chars new'!C:C,MATCH(list!$F428,'chars new'!$A:$A,0))&gt;0, INDEX('chars new'!C:C,MATCH(list!$F428,'chars new'!$A:$A,0)), ""), "")</f>
        <v/>
      </c>
      <c r="V428" t="str">
        <f>IFERROR(IF(INDEX('chars new'!D:D,MATCH(list!$F428,'chars new'!$A:$A,0))&gt;0, INDEX('chars new'!D:D,MATCH(list!$F428,'chars new'!$A:$A,0)), ""), "")</f>
        <v>皋</v>
      </c>
      <c r="X428" t="str">
        <f t="shared" si="7"/>
        <v>鴣,,皋,</v>
      </c>
      <c r="AH428" s="5" t="s">
        <v>2636</v>
      </c>
      <c r="AJ428" s="5" t="s">
        <v>2080</v>
      </c>
    </row>
    <row r="429" spans="1:36" ht="14.25" customHeight="1">
      <c r="A429" t="s">
        <v>2637</v>
      </c>
      <c r="B429" t="s">
        <v>2638</v>
      </c>
      <c r="C429" t="s">
        <v>179</v>
      </c>
      <c r="D429" t="s">
        <v>2639</v>
      </c>
      <c r="E429" t="s">
        <v>181</v>
      </c>
      <c r="F429" t="s">
        <v>2638</v>
      </c>
      <c r="G429" t="s">
        <v>182</v>
      </c>
      <c r="H429" t="s">
        <v>2382</v>
      </c>
      <c r="I429" t="s">
        <v>183</v>
      </c>
      <c r="J429" s="5" t="s">
        <v>2640</v>
      </c>
      <c r="L429" s="1" t="s">
        <v>2638</v>
      </c>
      <c r="M429" t="s">
        <v>186</v>
      </c>
      <c r="N429" t="s">
        <v>2637</v>
      </c>
      <c r="Q429" t="s">
        <v>2641</v>
      </c>
      <c r="T429" t="str">
        <f>IFERROR(IF(INDEX('chars new'!B:B,MATCH(list!$F429,'chars new'!$A:$A,0))&gt;0, INDEX('chars new'!B:B,MATCH(list!$F429,'chars new'!$A:$A,0)), ""), "")</f>
        <v/>
      </c>
      <c r="U429" t="str">
        <f>IFERROR(IF(INDEX('chars new'!C:C,MATCH(list!$F429,'chars new'!$A:$A,0))&gt;0, INDEX('chars new'!C:C,MATCH(list!$F429,'chars new'!$A:$A,0)), ""), "")</f>
        <v/>
      </c>
      <c r="V429" t="str">
        <f>IFERROR(IF(INDEX('chars new'!D:D,MATCH(list!$F429,'chars new'!$A:$A,0))&gt;0, INDEX('chars new'!D:D,MATCH(list!$F429,'chars new'!$A:$A,0)), ""), "")</f>
        <v/>
      </c>
      <c r="X429" t="str">
        <f t="shared" si="7"/>
        <v>,,,</v>
      </c>
    </row>
    <row r="430" spans="1:36" ht="14.25" customHeight="1">
      <c r="B430" t="s">
        <v>2642</v>
      </c>
      <c r="F430" t="s">
        <v>2642</v>
      </c>
      <c r="H430" t="s">
        <v>2391</v>
      </c>
      <c r="J430" s="5" t="s">
        <v>2643</v>
      </c>
      <c r="L430" s="1" t="s">
        <v>2644</v>
      </c>
      <c r="Q430" t="s">
        <v>2645</v>
      </c>
      <c r="T430" t="str">
        <f>IFERROR(IF(INDEX('chars new'!B:B,MATCH(list!$F430,'chars new'!$A:$A,0))&gt;0, INDEX('chars new'!B:B,MATCH(list!$F430,'chars new'!$A:$A,0)), ""), "")</f>
        <v>怪夬䊽㧔𩶦𧴚𥑰𥑋𣲾𢶒𡖪𡌪噲㷇䃶</v>
      </c>
      <c r="U430" t="str">
        <f>IFERROR(IF(INDEX('chars new'!C:C,MATCH(list!$F430,'chars new'!$A:$A,0))&gt;0, INDEX('chars new'!C:C,MATCH(list!$F430,'chars new'!$A:$A,0)), ""), "")</f>
        <v/>
      </c>
      <c r="V430" t="str">
        <f>IFERROR(IF(INDEX('chars new'!D:D,MATCH(list!$F430,'chars new'!$A:$A,0))&gt;0, INDEX('chars new'!D:D,MATCH(list!$F430,'chars new'!$A:$A,0)), ""), "")</f>
        <v/>
      </c>
      <c r="X430" t="str">
        <f t="shared" si="7"/>
        <v>怪,,,</v>
      </c>
      <c r="AH430" s="5" t="s">
        <v>2646</v>
      </c>
    </row>
    <row r="431" spans="1:36" ht="14.25" customHeight="1">
      <c r="B431" t="s">
        <v>2647</v>
      </c>
      <c r="F431" t="s">
        <v>2647</v>
      </c>
      <c r="H431" t="s">
        <v>2399</v>
      </c>
      <c r="J431" s="5" t="s">
        <v>2648</v>
      </c>
      <c r="L431" s="1" t="s">
        <v>2649</v>
      </c>
      <c r="Q431" t="s">
        <v>2650</v>
      </c>
      <c r="T431" t="str">
        <f>IFERROR(IF(INDEX('chars new'!B:B,MATCH(list!$F431,'chars new'!$A:$A,0))&gt;0, INDEX('chars new'!B:B,MATCH(list!$F431,'chars new'!$A:$A,0)), ""), "")</f>
        <v>箉柺拐𧊅𦫳罫</v>
      </c>
      <c r="U431" t="str">
        <f>IFERROR(IF(INDEX('chars new'!C:C,MATCH(list!$F431,'chars new'!$A:$A,0))&gt;0, INDEX('chars new'!C:C,MATCH(list!$F431,'chars new'!$A:$A,0)), ""), "")</f>
        <v/>
      </c>
      <c r="V431" t="str">
        <f>IFERROR(IF(INDEX('chars new'!D:D,MATCH(list!$F431,'chars new'!$A:$A,0))&gt;0, INDEX('chars new'!D:D,MATCH(list!$F431,'chars new'!$A:$A,0)), ""), "")</f>
        <v/>
      </c>
      <c r="X431" t="str">
        <f t="shared" si="7"/>
        <v>箉,,,</v>
      </c>
      <c r="AH431" s="5" t="s">
        <v>2651</v>
      </c>
    </row>
    <row r="432" spans="1:36" ht="14.25" customHeight="1">
      <c r="B432" t="s">
        <v>2652</v>
      </c>
      <c r="F432" t="s">
        <v>2652</v>
      </c>
      <c r="H432" t="s">
        <v>2653</v>
      </c>
      <c r="J432" s="5" t="s">
        <v>2654</v>
      </c>
      <c r="L432" s="1" t="s">
        <v>2655</v>
      </c>
      <c r="Q432" t="s">
        <v>2656</v>
      </c>
      <c r="T432" t="str">
        <f>IFERROR(IF(INDEX('chars new'!B:B,MATCH(list!$F432,'chars new'!$A:$A,0))&gt;0, INDEX('chars new'!B:B,MATCH(list!$F432,'chars new'!$A:$A,0)), ""), "")</f>
        <v>乖䂷㾩𧱾𦮃𡧩𡇸𠦬𠛕䓙</v>
      </c>
      <c r="U432" t="str">
        <f>IFERROR(IF(INDEX('chars new'!C:C,MATCH(list!$F432,'chars new'!$A:$A,0))&gt;0, INDEX('chars new'!C:C,MATCH(list!$F432,'chars new'!$A:$A,0)), ""), "")</f>
        <v/>
      </c>
      <c r="V432" t="str">
        <f>IFERROR(IF(INDEX('chars new'!D:D,MATCH(list!$F432,'chars new'!$A:$A,0))&gt;0, INDEX('chars new'!D:D,MATCH(list!$F432,'chars new'!$A:$A,0)), ""), "")</f>
        <v/>
      </c>
      <c r="X432" t="str">
        <f t="shared" si="7"/>
        <v>乖,,,</v>
      </c>
      <c r="AH432" s="5" t="s">
        <v>2657</v>
      </c>
    </row>
    <row r="433" spans="1:36" ht="14.25" customHeight="1">
      <c r="A433" t="s">
        <v>2658</v>
      </c>
      <c r="B433" t="s">
        <v>2659</v>
      </c>
      <c r="C433" t="s">
        <v>179</v>
      </c>
      <c r="D433" t="s">
        <v>2660</v>
      </c>
      <c r="E433" t="s">
        <v>181</v>
      </c>
      <c r="F433" t="s">
        <v>2659</v>
      </c>
      <c r="G433" t="s">
        <v>182</v>
      </c>
      <c r="H433" t="s">
        <v>2403</v>
      </c>
      <c r="I433" t="s">
        <v>183</v>
      </c>
      <c r="J433" s="5" t="s">
        <v>2661</v>
      </c>
      <c r="L433" s="1" t="s">
        <v>2659</v>
      </c>
      <c r="M433" t="s">
        <v>186</v>
      </c>
      <c r="N433" t="s">
        <v>2658</v>
      </c>
      <c r="Q433" t="s">
        <v>2662</v>
      </c>
      <c r="T433" t="str">
        <f>IFERROR(IF(INDEX('chars new'!B:B,MATCH(list!$F433,'chars new'!$A:$A,0))&gt;0, INDEX('chars new'!B:B,MATCH(list!$F433,'chars new'!$A:$A,0)), ""), "")</f>
        <v/>
      </c>
      <c r="U433" t="str">
        <f>IFERROR(IF(INDEX('chars new'!C:C,MATCH(list!$F433,'chars new'!$A:$A,0))&gt;0, INDEX('chars new'!C:C,MATCH(list!$F433,'chars new'!$A:$A,0)), ""), "")</f>
        <v/>
      </c>
      <c r="V433" t="str">
        <f>IFERROR(IF(INDEX('chars new'!D:D,MATCH(list!$F433,'chars new'!$A:$A,0))&gt;0, INDEX('chars new'!D:D,MATCH(list!$F433,'chars new'!$A:$A,0)), ""), "")</f>
        <v/>
      </c>
      <c r="X433" t="str">
        <f t="shared" si="7"/>
        <v>,,,</v>
      </c>
    </row>
    <row r="434" spans="1:36" ht="14.25" customHeight="1">
      <c r="B434" t="s">
        <v>2663</v>
      </c>
      <c r="F434" t="s">
        <v>2663</v>
      </c>
      <c r="H434" t="s">
        <v>2664</v>
      </c>
      <c r="J434" s="5" t="s">
        <v>2665</v>
      </c>
      <c r="L434" s="1" t="s">
        <v>2666</v>
      </c>
      <c r="Q434" t="s">
        <v>2667</v>
      </c>
      <c r="T434" t="str">
        <f>IFERROR(IF(INDEX('chars new'!B:B,MATCH(list!$F434,'chars new'!$A:$A,0))&gt;0, INDEX('chars new'!B:B,MATCH(list!$F434,'chars new'!$A:$A,0)), ""), "")</f>
        <v>鸛鱹雚鑵鏆遦罐祼矔盥瓘爟灌涫毌樌摜悹卝丱䙮䗰𪈸𨝑𥊫𥉀𤼐𣬂𣩔𣥥𠬆鰥淉懽婠冠䘾𤮳鵍櫬䌯琯</v>
      </c>
      <c r="U434" t="str">
        <f>IFERROR(IF(INDEX('chars new'!C:C,MATCH(list!$F434,'chars new'!$A:$A,0))&gt;0, INDEX('chars new'!C:C,MATCH(list!$F434,'chars new'!$A:$A,0)), ""), "")</f>
        <v>貫慣</v>
      </c>
      <c r="V434" t="str">
        <f>IFERROR(IF(INDEX('chars new'!D:D,MATCH(list!$F434,'chars new'!$A:$A,0))&gt;0, INDEX('chars new'!D:D,MATCH(list!$F434,'chars new'!$A:$A,0)), ""), "")</f>
        <v>贯惯</v>
      </c>
      <c r="X434" t="str">
        <f t="shared" si="7"/>
        <v>鸛,貫,贯,</v>
      </c>
      <c r="AH434" s="5" t="s">
        <v>2668</v>
      </c>
      <c r="AI434" s="5" t="s">
        <v>2669</v>
      </c>
      <c r="AJ434" s="5" t="s">
        <v>2670</v>
      </c>
    </row>
    <row r="435" spans="1:36" ht="14.25" customHeight="1">
      <c r="B435" t="s">
        <v>2671</v>
      </c>
      <c r="F435" t="s">
        <v>2671</v>
      </c>
      <c r="H435" t="s">
        <v>2411</v>
      </c>
      <c r="J435" s="5" t="s">
        <v>2672</v>
      </c>
      <c r="L435" s="1" t="s">
        <v>2673</v>
      </c>
      <c r="Q435" t="s">
        <v>2674</v>
      </c>
      <c r="T435" t="str">
        <f>IFERROR(IF(INDEX('chars new'!B:B,MATCH(list!$F435,'chars new'!$A:$A,0))&gt;0, INDEX('chars new'!B:B,MATCH(list!$F435,'chars new'!$A:$A,0)), ""), "")</f>
        <v>錧輨管筦痯琯䲘䩪䦎䘾䗆𨵄𦛤莞斡</v>
      </c>
      <c r="U435" t="str">
        <f>IFERROR(IF(INDEX('chars new'!C:C,MATCH(list!$F435,'chars new'!$A:$A,0))&gt;0, INDEX('chars new'!C:C,MATCH(list!$F435,'chars new'!$A:$A,0)), ""), "")</f>
        <v>館幹</v>
      </c>
      <c r="V435" t="str">
        <f>IFERROR(IF(INDEX('chars new'!D:D,MATCH(list!$F435,'chars new'!$A:$A,0))&gt;0, INDEX('chars new'!D:D,MATCH(list!$F435,'chars new'!$A:$A,0)), ""), "")</f>
        <v>馆</v>
      </c>
      <c r="X435" t="str">
        <f t="shared" si="7"/>
        <v>錧,館,馆,</v>
      </c>
      <c r="AH435" s="5" t="s">
        <v>2675</v>
      </c>
      <c r="AI435" s="5" t="s">
        <v>2676</v>
      </c>
      <c r="AJ435" s="5" t="s">
        <v>2677</v>
      </c>
    </row>
    <row r="436" spans="1:36" ht="14.25" customHeight="1">
      <c r="B436" t="s">
        <v>2678</v>
      </c>
      <c r="F436" t="s">
        <v>2678</v>
      </c>
      <c r="H436" t="s">
        <v>2417</v>
      </c>
      <c r="J436" s="5" t="s">
        <v>2679</v>
      </c>
      <c r="L436" s="1" t="s">
        <v>2680</v>
      </c>
      <c r="Q436" t="s">
        <v>2681</v>
      </c>
      <c r="T436" t="str">
        <f>IFERROR(IF(INDEX('chars new'!B:B,MATCH(list!$F436,'chars new'!$A:$A,0))&gt;0, INDEX('chars new'!B:B,MATCH(list!$F436,'chars new'!$A:$A,0)), ""), "")</f>
        <v>鱞鰥蒄莞窤瘝棺官冠倌䤽䚪𩖒𨷀𦺊𥿑𥷬𥜄𥎅𥍅𥈒𢺄𢉂𢇇𡭷𡠒𡅭𠴨閞菅䗆𨴊𨳡矜琯</v>
      </c>
      <c r="U436" t="str">
        <f>IFERROR(IF(INDEX('chars new'!C:C,MATCH(list!$F436,'chars new'!$A:$A,0))&gt;0, INDEX('chars new'!C:C,MATCH(list!$F436,'chars new'!$A:$A,0)), ""), "")</f>
        <v>關觀淪</v>
      </c>
      <c r="V436" t="str">
        <f>IFERROR(IF(INDEX('chars new'!D:D,MATCH(list!$F436,'chars new'!$A:$A,0))&gt;0, INDEX('chars new'!D:D,MATCH(list!$F436,'chars new'!$A:$A,0)), ""), "")</f>
        <v>观关</v>
      </c>
      <c r="X436" t="str">
        <f t="shared" si="7"/>
        <v>鱞,關,观,</v>
      </c>
      <c r="AH436" s="5" t="s">
        <v>2682</v>
      </c>
      <c r="AI436" s="5" t="s">
        <v>2683</v>
      </c>
      <c r="AJ436" s="5" t="s">
        <v>2684</v>
      </c>
    </row>
    <row r="437" spans="1:36" ht="14.25" customHeight="1">
      <c r="A437" t="s">
        <v>2685</v>
      </c>
      <c r="B437" t="s">
        <v>2686</v>
      </c>
      <c r="C437" t="s">
        <v>179</v>
      </c>
      <c r="D437" t="s">
        <v>2687</v>
      </c>
      <c r="E437" t="s">
        <v>181</v>
      </c>
      <c r="F437" t="s">
        <v>2686</v>
      </c>
      <c r="G437" t="s">
        <v>182</v>
      </c>
      <c r="H437" t="s">
        <v>2423</v>
      </c>
      <c r="I437" t="s">
        <v>183</v>
      </c>
      <c r="J437" s="5" t="s">
        <v>2688</v>
      </c>
      <c r="L437" s="1" t="s">
        <v>2686</v>
      </c>
      <c r="M437" t="s">
        <v>186</v>
      </c>
      <c r="N437" t="s">
        <v>2685</v>
      </c>
      <c r="Q437" t="s">
        <v>2689</v>
      </c>
      <c r="T437" t="str">
        <f>IFERROR(IF(INDEX('chars new'!B:B,MATCH(list!$F437,'chars new'!$A:$A,0))&gt;0, INDEX('chars new'!B:B,MATCH(list!$F437,'chars new'!$A:$A,0)), ""), "")</f>
        <v/>
      </c>
      <c r="U437" t="str">
        <f>IFERROR(IF(INDEX('chars new'!C:C,MATCH(list!$F437,'chars new'!$A:$A,0))&gt;0, INDEX('chars new'!C:C,MATCH(list!$F437,'chars new'!$A:$A,0)), ""), "")</f>
        <v/>
      </c>
      <c r="V437" t="str">
        <f>IFERROR(IF(INDEX('chars new'!D:D,MATCH(list!$F437,'chars new'!$A:$A,0))&gt;0, INDEX('chars new'!D:D,MATCH(list!$F437,'chars new'!$A:$A,0)), ""), "")</f>
        <v/>
      </c>
      <c r="X437" t="str">
        <f t="shared" si="7"/>
        <v>,,,</v>
      </c>
    </row>
    <row r="438" spans="1:36" ht="14.25" customHeight="1">
      <c r="B438" t="s">
        <v>2690</v>
      </c>
      <c r="F438" t="s">
        <v>2690</v>
      </c>
      <c r="H438" t="s">
        <v>2691</v>
      </c>
      <c r="J438" s="5" t="s">
        <v>2692</v>
      </c>
      <c r="L438" s="1" t="s">
        <v>2693</v>
      </c>
      <c r="Q438" t="s">
        <v>2694</v>
      </c>
      <c r="T438" t="str">
        <f>IFERROR(IF(INDEX('chars new'!B:B,MATCH(list!$F438,'chars new'!$A:$A,0))&gt;0, INDEX('chars new'!B:B,MATCH(list!$F438,'chars new'!$A:$A,0)), ""), "")</f>
        <v>𪇜</v>
      </c>
      <c r="U438" t="str">
        <f>IFERROR(IF(INDEX('chars new'!C:C,MATCH(list!$F438,'chars new'!$A:$A,0))&gt;0, INDEX('chars new'!C:C,MATCH(list!$F438,'chars new'!$A:$A,0)), ""), "")</f>
        <v/>
      </c>
      <c r="V438" t="str">
        <f>IFERROR(IF(INDEX('chars new'!D:D,MATCH(list!$F438,'chars new'!$A:$A,0))&gt;0, INDEX('chars new'!D:D,MATCH(list!$F438,'chars new'!$A:$A,0)), ""), "")</f>
        <v/>
      </c>
      <c r="X438" t="str">
        <f t="shared" si="7"/>
        <v>𪇜,,,</v>
      </c>
      <c r="AH438" s="5" t="s">
        <v>2695</v>
      </c>
    </row>
    <row r="439" spans="1:36" ht="14.25" customHeight="1">
      <c r="B439" t="s">
        <v>2696</v>
      </c>
      <c r="F439" t="s">
        <v>2696</v>
      </c>
      <c r="H439" t="s">
        <v>2431</v>
      </c>
      <c r="J439" s="5" t="s">
        <v>2697</v>
      </c>
      <c r="L439" s="1" t="s">
        <v>2698</v>
      </c>
      <c r="Q439" t="s">
        <v>2699</v>
      </c>
      <c r="T439" t="str">
        <f>IFERROR(IF(INDEX('chars new'!B:B,MATCH(list!$F439,'chars new'!$A:$A,0))&gt;0, INDEX('chars new'!B:B,MATCH(list!$F439,'chars new'!$A:$A,0)), ""), "")</f>
        <v>詿褂罫罣掛挂坬卦𥝒𤆜袿絓惴</v>
      </c>
      <c r="U439" t="str">
        <f>IFERROR(IF(INDEX('chars new'!C:C,MATCH(list!$F439,'chars new'!$A:$A,0))&gt;0, INDEX('chars new'!C:C,MATCH(list!$F439,'chars new'!$A:$A,0)), ""), "")</f>
        <v/>
      </c>
      <c r="V439" t="str">
        <f>IFERROR(IF(INDEX('chars new'!D:D,MATCH(list!$F439,'chars new'!$A:$A,0))&gt;0, INDEX('chars new'!D:D,MATCH(list!$F439,'chars new'!$A:$A,0)), ""), "")</f>
        <v/>
      </c>
      <c r="X439" t="str">
        <f t="shared" si="7"/>
        <v>詿,,,</v>
      </c>
      <c r="AH439" s="5" t="s">
        <v>2700</v>
      </c>
    </row>
    <row r="440" spans="1:36" ht="14.25" customHeight="1">
      <c r="B440" t="s">
        <v>2701</v>
      </c>
      <c r="F440" t="s">
        <v>2701</v>
      </c>
      <c r="H440" t="s">
        <v>2437</v>
      </c>
      <c r="J440" s="5" t="s">
        <v>2702</v>
      </c>
      <c r="L440" s="1" t="s">
        <v>2703</v>
      </c>
      <c r="Q440" t="s">
        <v>2704</v>
      </c>
      <c r="T440" t="str">
        <f>IFERROR(IF(INDEX('chars new'!B:B,MATCH(list!$F440,'chars new'!$A:$A,0))&gt;0, INDEX('chars new'!B:B,MATCH(list!$F440,'chars new'!$A:$A,0)), ""), "")</f>
        <v>寡冎䈑𧤐𣅻𠮠𠙼𠊰𠈥𠆣踻㱙呱咼</v>
      </c>
      <c r="U440" t="str">
        <f>IFERROR(IF(INDEX('chars new'!C:C,MATCH(list!$F440,'chars new'!$A:$A,0))&gt;0, INDEX('chars new'!C:C,MATCH(list!$F440,'chars new'!$A:$A,0)), ""), "")</f>
        <v>剮</v>
      </c>
      <c r="V440" t="str">
        <f>IFERROR(IF(INDEX('chars new'!D:D,MATCH(list!$F440,'chars new'!$A:$A,0))&gt;0, INDEX('chars new'!D:D,MATCH(list!$F440,'chars new'!$A:$A,0)), ""), "")</f>
        <v/>
      </c>
      <c r="X440" t="str">
        <f t="shared" si="7"/>
        <v>寡,剮,,</v>
      </c>
      <c r="AH440" s="5" t="s">
        <v>2705</v>
      </c>
      <c r="AI440" s="5" t="s">
        <v>2706</v>
      </c>
    </row>
    <row r="441" spans="1:36" ht="14.25" customHeight="1">
      <c r="B441" t="s">
        <v>2707</v>
      </c>
      <c r="F441" t="s">
        <v>2707</v>
      </c>
      <c r="H441" t="s">
        <v>2443</v>
      </c>
      <c r="J441" s="5" t="s">
        <v>2708</v>
      </c>
      <c r="L441" s="1" t="s">
        <v>2709</v>
      </c>
      <c r="Q441" t="s">
        <v>2710</v>
      </c>
      <c r="T441" t="str">
        <f>IFERROR(IF(INDEX('chars new'!B:B,MATCH(list!$F441,'chars new'!$A:$A,0))&gt;0, INDEX('chars new'!B:B,MATCH(list!$F441,'chars new'!$A:$A,0)), ""), "")</f>
        <v>鴰騧颳銽踻趏緺瓜煱歄劀刮䯏䫚䒷䏦㧓𩻎𩢍𨵃𧿼𥈓𥄼𡜁𠵯𠯑𠟗𠜵𠛒諣苽焻捖呱䀨㓡銛胍擖咶</v>
      </c>
      <c r="U441" t="str">
        <f>IFERROR(IF(INDEX('chars new'!C:C,MATCH(list!$F441,'chars new'!$A:$A,0))&gt;0, INDEX('chars new'!C:C,MATCH(list!$F441,'chars new'!$A:$A,0)), ""), "")</f>
        <v/>
      </c>
      <c r="V441" t="str">
        <f>IFERROR(IF(INDEX('chars new'!D:D,MATCH(list!$F441,'chars new'!$A:$A,0))&gt;0, INDEX('chars new'!D:D,MATCH(list!$F441,'chars new'!$A:$A,0)), ""), "")</f>
        <v/>
      </c>
      <c r="X441" t="str">
        <f t="shared" si="7"/>
        <v>鴰,,,</v>
      </c>
      <c r="AH441" s="5" t="s">
        <v>2711</v>
      </c>
    </row>
    <row r="442" spans="1:36" ht="14.25" customHeight="1">
      <c r="A442" t="s">
        <v>2712</v>
      </c>
      <c r="B442" t="s">
        <v>2713</v>
      </c>
      <c r="C442" t="s">
        <v>179</v>
      </c>
      <c r="D442" t="s">
        <v>2714</v>
      </c>
      <c r="E442" t="s">
        <v>181</v>
      </c>
      <c r="F442" t="s">
        <v>2713</v>
      </c>
      <c r="G442" t="s">
        <v>182</v>
      </c>
      <c r="H442" t="s">
        <v>2449</v>
      </c>
      <c r="I442" t="s">
        <v>183</v>
      </c>
      <c r="J442" s="5" t="s">
        <v>2715</v>
      </c>
      <c r="L442" s="1" t="s">
        <v>2713</v>
      </c>
      <c r="M442" t="s">
        <v>186</v>
      </c>
      <c r="N442" t="s">
        <v>2712</v>
      </c>
      <c r="Q442" t="s">
        <v>2716</v>
      </c>
      <c r="T442" t="str">
        <f>IFERROR(IF(INDEX('chars new'!B:B,MATCH(list!$F442,'chars new'!$A:$A,0))&gt;0, INDEX('chars new'!B:B,MATCH(list!$F442,'chars new'!$A:$A,0)), ""), "")</f>
        <v/>
      </c>
      <c r="U442" t="str">
        <f>IFERROR(IF(INDEX('chars new'!C:C,MATCH(list!$F442,'chars new'!$A:$A,0))&gt;0, INDEX('chars new'!C:C,MATCH(list!$F442,'chars new'!$A:$A,0)), ""), "")</f>
        <v/>
      </c>
      <c r="V442" t="str">
        <f>IFERROR(IF(INDEX('chars new'!D:D,MATCH(list!$F442,'chars new'!$A:$A,0))&gt;0, INDEX('chars new'!D:D,MATCH(list!$F442,'chars new'!$A:$A,0)), ""), "")</f>
        <v/>
      </c>
      <c r="X442" t="str">
        <f t="shared" si="7"/>
        <v>,,,</v>
      </c>
    </row>
    <row r="443" spans="1:36" ht="14.25" customHeight="1">
      <c r="B443" t="s">
        <v>2717</v>
      </c>
      <c r="F443" t="s">
        <v>2717</v>
      </c>
      <c r="H443" t="s">
        <v>2463</v>
      </c>
      <c r="J443" s="5" t="s">
        <v>2718</v>
      </c>
      <c r="L443" s="1" t="s">
        <v>2719</v>
      </c>
      <c r="Q443" t="s">
        <v>2720</v>
      </c>
      <c r="T443" t="str">
        <f>IFERROR(IF(INDEX('chars new'!B:B,MATCH(list!$F443,'chars new'!$A:$A,0))&gt;0, INDEX('chars new'!B:B,MATCH(list!$F443,'chars new'!$A:$A,0)), ""), "")</f>
        <v>逛臦桄撗俇㫛㤮𩑈𨤡𦢎𢓯迋櫎</v>
      </c>
      <c r="U443" t="str">
        <f>IFERROR(IF(INDEX('chars new'!C:C,MATCH(list!$F443,'chars new'!$A:$A,0))&gt;0, INDEX('chars new'!C:C,MATCH(list!$F443,'chars new'!$A:$A,0)), ""), "")</f>
        <v/>
      </c>
      <c r="V443" t="str">
        <f>IFERROR(IF(INDEX('chars new'!D:D,MATCH(list!$F443,'chars new'!$A:$A,0))&gt;0, INDEX('chars new'!D:D,MATCH(list!$F443,'chars new'!$A:$A,0)), ""), "")</f>
        <v/>
      </c>
      <c r="X443" t="str">
        <f t="shared" si="7"/>
        <v>逛,,,</v>
      </c>
      <c r="AH443" s="5" t="s">
        <v>2721</v>
      </c>
    </row>
    <row r="444" spans="1:36" ht="14.25" customHeight="1">
      <c r="B444" t="s">
        <v>2722</v>
      </c>
      <c r="F444" t="s">
        <v>2722</v>
      </c>
      <c r="H444" t="s">
        <v>2471</v>
      </c>
      <c r="J444" s="5" t="s">
        <v>2723</v>
      </c>
      <c r="L444" s="1" t="s">
        <v>2724</v>
      </c>
      <c r="Q444" t="s">
        <v>2725</v>
      </c>
      <c r="T444" t="str">
        <f>IFERROR(IF(INDEX('chars new'!B:B,MATCH(list!$F444,'chars new'!$A:$A,0))&gt;0, INDEX('chars new'!B:B,MATCH(list!$F444,'chars new'!$A:$A,0)), ""), "")</f>
        <v>臩獷𪇵𥀱𤴀𤳭𠏤</v>
      </c>
      <c r="U444" t="str">
        <f>IFERROR(IF(INDEX('chars new'!C:C,MATCH(list!$F444,'chars new'!$A:$A,0))&gt;0, INDEX('chars new'!C:C,MATCH(list!$F444,'chars new'!$A:$A,0)), ""), "")</f>
        <v>廣</v>
      </c>
      <c r="V444" t="str">
        <f>IFERROR(IF(INDEX('chars new'!D:D,MATCH(list!$F444,'chars new'!$A:$A,0))&gt;0, INDEX('chars new'!D:D,MATCH(list!$F444,'chars new'!$A:$A,0)), ""), "")</f>
        <v>广</v>
      </c>
      <c r="X444" t="str">
        <f t="shared" si="7"/>
        <v>臩,廣,广,</v>
      </c>
      <c r="AH444" s="5" t="s">
        <v>2726</v>
      </c>
      <c r="AI444" s="5" t="s">
        <v>2727</v>
      </c>
      <c r="AJ444" s="5" t="s">
        <v>2728</v>
      </c>
    </row>
    <row r="445" spans="1:36" ht="14.25" customHeight="1">
      <c r="B445" t="s">
        <v>2729</v>
      </c>
      <c r="F445" t="s">
        <v>2729</v>
      </c>
      <c r="H445" t="s">
        <v>2477</v>
      </c>
      <c r="J445" s="5" t="s">
        <v>2730</v>
      </c>
      <c r="L445" s="1" t="s">
        <v>2731</v>
      </c>
      <c r="Q445" t="s">
        <v>2732</v>
      </c>
      <c r="T445" t="str">
        <f>IFERROR(IF(INDEX('chars new'!B:B,MATCH(list!$F445,'chars new'!$A:$A,0))&gt;0, INDEX('chars new'!B:B,MATCH(list!$F445,'chars new'!$A:$A,0)), ""), "")</f>
        <v>黆銧茪胱珖洸姯垙光僙侊𪕓𩧉𩒚𨶰𨎩𧻺𤖖趪硄桄挄咣潢</v>
      </c>
      <c r="U445" t="str">
        <f>IFERROR(IF(INDEX('chars new'!C:C,MATCH(list!$F445,'chars new'!$A:$A,0))&gt;0, INDEX('chars new'!C:C,MATCH(list!$F445,'chars new'!$A:$A,0)), ""), "")</f>
        <v/>
      </c>
      <c r="V445" t="str">
        <f>IFERROR(IF(INDEX('chars new'!D:D,MATCH(list!$F445,'chars new'!$A:$A,0))&gt;0, INDEX('chars new'!D:D,MATCH(list!$F445,'chars new'!$A:$A,0)), ""), "")</f>
        <v/>
      </c>
      <c r="X445" t="str">
        <f t="shared" si="7"/>
        <v>黆,,,</v>
      </c>
      <c r="AH445" s="5" t="s">
        <v>2733</v>
      </c>
    </row>
    <row r="446" spans="1:36" ht="14.25" customHeight="1">
      <c r="A446" t="s">
        <v>2734</v>
      </c>
      <c r="B446" t="s">
        <v>2735</v>
      </c>
      <c r="C446" t="s">
        <v>337</v>
      </c>
      <c r="D446" t="s">
        <v>2639</v>
      </c>
      <c r="E446" t="s">
        <v>181</v>
      </c>
      <c r="F446" t="s">
        <v>2735</v>
      </c>
      <c r="G446" t="s">
        <v>182</v>
      </c>
      <c r="H446" t="s">
        <v>2484</v>
      </c>
      <c r="I446" t="s">
        <v>183</v>
      </c>
      <c r="J446" s="5" t="s">
        <v>2736</v>
      </c>
      <c r="L446" s="1" t="s">
        <v>2737</v>
      </c>
      <c r="M446" t="s">
        <v>186</v>
      </c>
      <c r="N446" t="s">
        <v>2734</v>
      </c>
      <c r="Q446" t="s">
        <v>2738</v>
      </c>
      <c r="T446" t="str">
        <f>IFERROR(IF(INDEX('chars new'!B:B,MATCH(list!$F446,'chars new'!$A:$A,0))&gt;0, INDEX('chars new'!B:B,MATCH(list!$F446,'chars new'!$A:$A,0)), ""), "")</f>
        <v/>
      </c>
      <c r="U446" t="str">
        <f>IFERROR(IF(INDEX('chars new'!C:C,MATCH(list!$F446,'chars new'!$A:$A,0))&gt;0, INDEX('chars new'!C:C,MATCH(list!$F446,'chars new'!$A:$A,0)), ""), "")</f>
        <v/>
      </c>
      <c r="V446" t="str">
        <f>IFERROR(IF(INDEX('chars new'!D:D,MATCH(list!$F446,'chars new'!$A:$A,0))&gt;0, INDEX('chars new'!D:D,MATCH(list!$F446,'chars new'!$A:$A,0)), ""), "")</f>
        <v/>
      </c>
      <c r="X446" t="str">
        <f t="shared" si="7"/>
        <v>,,,</v>
      </c>
    </row>
    <row r="447" spans="1:36" ht="14.25" customHeight="1">
      <c r="B447" t="s">
        <v>2739</v>
      </c>
      <c r="F447" t="s">
        <v>2739</v>
      </c>
      <c r="H447" t="s">
        <v>2495</v>
      </c>
      <c r="J447" s="5" t="s">
        <v>2740</v>
      </c>
      <c r="L447" s="1" t="s">
        <v>2741</v>
      </c>
      <c r="Q447" t="s">
        <v>2742</v>
      </c>
      <c r="T447" t="str">
        <f>IFERROR(IF(INDEX('chars new'!B:B,MATCH(list!$F447,'chars new'!$A:$A,0))&gt;0, INDEX('chars new'!B:B,MATCH(list!$F447,'chars new'!$A:$A,0)), ""), "")</f>
        <v>鱥鱖鞼跪襘蓕簂筀禬瞶癐猤炔檜槶桂昋攰撌嶡匱劌䳏䠩䞈䐴䌆䈐䁛㪈𪏤𩳝𩪁𩔆𩏡𩏐𩍨𩉝𨲿𨋡𨇙𧻜𧡫𥜏𥎛𤿡𤻿𤲉𤱾𤱺𤡱𣧎𣦦𣄜𢠿𡬂𡧭𡗤𠪑𠐽蹶趹赽茥硊炅溎攱庋媯䯣䮹䤆㩻㙺𩒙𩌃𧽸𥍁𤜂𠿥𠜾觖𧢦</v>
      </c>
      <c r="U447" t="str">
        <f>IFERROR(IF(INDEX('chars new'!C:C,MATCH(list!$F447,'chars new'!$A:$A,0))&gt;0, INDEX('chars new'!C:C,MATCH(list!$F447,'chars new'!$A:$A,0)), ""), "")</f>
        <v>貴櫃劊</v>
      </c>
      <c r="V447" t="str">
        <f>IFERROR(IF(INDEX('chars new'!D:D,MATCH(list!$F447,'chars new'!$A:$A,0))&gt;0, INDEX('chars new'!D:D,MATCH(list!$F447,'chars new'!$A:$A,0)), ""), "")</f>
        <v>贵柜</v>
      </c>
      <c r="X447" t="str">
        <f t="shared" si="7"/>
        <v>鱥,貴,贵,</v>
      </c>
      <c r="AH447" s="5" t="s">
        <v>2743</v>
      </c>
      <c r="AI447" s="5" t="s">
        <v>2744</v>
      </c>
      <c r="AJ447" s="5" t="s">
        <v>2745</v>
      </c>
    </row>
    <row r="448" spans="1:36" ht="14.25" customHeight="1">
      <c r="B448" t="s">
        <v>2746</v>
      </c>
      <c r="F448" t="s">
        <v>2746</v>
      </c>
      <c r="H448" t="s">
        <v>2503</v>
      </c>
      <c r="J448" s="5" t="s">
        <v>2747</v>
      </c>
      <c r="L448" s="1" t="s">
        <v>2748</v>
      </c>
      <c r="Q448" t="s">
        <v>2749</v>
      </c>
      <c r="T448" t="str">
        <f>IFERROR(IF(INDEX('chars new'!B:B,MATCH(list!$F448,'chars new'!$A:$A,0))&gt;0, INDEX('chars new'!B:B,MATCH(list!$F448,'chars new'!$A:$A,0)), ""), "")</f>
        <v>鬼陒觤蟡蛫簋祪癸湀氿朹晷攱恑庪庋宄姽垝厬匭佹䤥䣀䍯䃽㸵㨳㧪𪀗𩳧𩲡𩱻𩊛𧊄𦳛𥥠𥍨𤘧𣷾𣢪𢃯𡷺𠱓祈𡧭譌㩻謉</v>
      </c>
      <c r="U448" t="str">
        <f>IFERROR(IF(INDEX('chars new'!C:C,MATCH(list!$F448,'chars new'!$A:$A,0))&gt;0, INDEX('chars new'!C:C,MATCH(list!$F448,'chars new'!$A:$A,0)), ""), "")</f>
        <v>軌詭</v>
      </c>
      <c r="V448" t="str">
        <f>IFERROR(IF(INDEX('chars new'!D:D,MATCH(list!$F448,'chars new'!$A:$A,0))&gt;0, INDEX('chars new'!D:D,MATCH(list!$F448,'chars new'!$A:$A,0)), ""), "")</f>
        <v>轨诡</v>
      </c>
      <c r="X448" t="str">
        <f t="shared" si="7"/>
        <v>鬼,軌,轨,</v>
      </c>
      <c r="AH448" s="5" t="s">
        <v>2750</v>
      </c>
      <c r="AI448" s="5" t="s">
        <v>2751</v>
      </c>
      <c r="AJ448" s="5" t="s">
        <v>2752</v>
      </c>
    </row>
    <row r="449" spans="1:36" ht="14.25" customHeight="1">
      <c r="B449" t="s">
        <v>2753</v>
      </c>
      <c r="F449" t="s">
        <v>2753</v>
      </c>
      <c r="H449" t="s">
        <v>2510</v>
      </c>
      <c r="J449" s="5" t="s">
        <v>2754</v>
      </c>
      <c r="L449" s="1" t="s">
        <v>2755</v>
      </c>
      <c r="Q449" t="s">
        <v>2756</v>
      </c>
      <c r="T449" t="str">
        <f>IFERROR(IF(INDEX('chars new'!B:B,MATCH(list!$F449,'chars new'!$A:$A,0))&gt;0, INDEX('chars new'!B:B,MATCH(list!$F449,'chars new'!$A:$A,0)), ""), "")</f>
        <v>鮭鬹騩邽袿螝茥膭胿窐瞡皈瑰槼槻摫巂嫢媯圭傀䲅䅅㰪𪊧𪈥𪆳𪄯𩓠𨾴𨾚𧷱𦤇𦓯𥦣𥍁𥈸𥇳𤼮𢻂𢄊𡹙𡌲𡃩鴂鳺隗潙櫰槣廆佹䟸䐩䃶𩑬𢻗𠐽蘬</v>
      </c>
      <c r="U449" t="str">
        <f>IFERROR(IF(INDEX('chars new'!C:C,MATCH(list!$F449,'chars new'!$A:$A,0))&gt;0, INDEX('chars new'!C:C,MATCH(list!$F449,'chars new'!$A:$A,0)), ""), "")</f>
        <v>龜閨規歸</v>
      </c>
      <c r="V449" t="str">
        <f>IFERROR(IF(INDEX('chars new'!D:D,MATCH(list!$F449,'chars new'!$A:$A,0))&gt;0, INDEX('chars new'!D:D,MATCH(list!$F449,'chars new'!$A:$A,0)), ""), "")</f>
        <v>龟闺规硅归洼</v>
      </c>
      <c r="X449" t="str">
        <f t="shared" si="7"/>
        <v>鮭,龜,龟,</v>
      </c>
      <c r="AH449" s="5" t="s">
        <v>2757</v>
      </c>
      <c r="AI449" s="5" t="s">
        <v>2758</v>
      </c>
      <c r="AJ449" s="5" t="s">
        <v>2759</v>
      </c>
    </row>
    <row r="450" spans="1:36" ht="14.25" customHeight="1">
      <c r="A450" t="s">
        <v>2760</v>
      </c>
      <c r="B450" t="s">
        <v>2761</v>
      </c>
      <c r="C450" t="s">
        <v>337</v>
      </c>
      <c r="D450" t="s">
        <v>1971</v>
      </c>
      <c r="E450" t="s">
        <v>181</v>
      </c>
      <c r="F450" t="s">
        <v>2761</v>
      </c>
      <c r="G450" t="s">
        <v>182</v>
      </c>
      <c r="H450" t="s">
        <v>2516</v>
      </c>
      <c r="I450" t="s">
        <v>183</v>
      </c>
      <c r="J450" s="5" t="s">
        <v>2762</v>
      </c>
      <c r="L450" s="1" t="s">
        <v>2761</v>
      </c>
      <c r="M450" t="s">
        <v>186</v>
      </c>
      <c r="N450" t="s">
        <v>2760</v>
      </c>
      <c r="Q450" t="s">
        <v>2763</v>
      </c>
      <c r="T450" t="str">
        <f>IFERROR(IF(INDEX('chars new'!B:B,MATCH(list!$F450,'chars new'!$A:$A,0))&gt;0, INDEX('chars new'!B:B,MATCH(list!$F450,'chars new'!$A:$A,0)), ""), "")</f>
        <v/>
      </c>
      <c r="U450" t="str">
        <f>IFERROR(IF(INDEX('chars new'!C:C,MATCH(list!$F450,'chars new'!$A:$A,0))&gt;0, INDEX('chars new'!C:C,MATCH(list!$F450,'chars new'!$A:$A,0)), ""), "")</f>
        <v/>
      </c>
      <c r="V450" t="str">
        <f>IFERROR(IF(INDEX('chars new'!D:D,MATCH(list!$F450,'chars new'!$A:$A,0))&gt;0, INDEX('chars new'!D:D,MATCH(list!$F450,'chars new'!$A:$A,0)), ""), "")</f>
        <v/>
      </c>
      <c r="X450" t="str">
        <f t="shared" si="7"/>
        <v>,,,</v>
      </c>
    </row>
    <row r="451" spans="1:36" ht="14.25" customHeight="1">
      <c r="B451" t="s">
        <v>2764</v>
      </c>
      <c r="F451" t="s">
        <v>2764</v>
      </c>
      <c r="H451" t="s">
        <v>2523</v>
      </c>
      <c r="J451" s="5" t="s">
        <v>2765</v>
      </c>
      <c r="L451" s="1" t="s">
        <v>2766</v>
      </c>
      <c r="Q451" t="s">
        <v>2767</v>
      </c>
      <c r="T451" t="str">
        <f>IFERROR(IF(INDEX('chars new'!B:B,MATCH(list!$F451,'chars new'!$A:$A,0))&gt;0, INDEX('chars new'!B:B,MATCH(list!$F451,'chars new'!$A:$A,0)), ""), "")</f>
        <v>謴睴睔棍䵪㙥𧸫𧬪𡻨𠞬琯䜇</v>
      </c>
      <c r="U451" t="str">
        <f>IFERROR(IF(INDEX('chars new'!C:C,MATCH(list!$F451,'chars new'!$A:$A,0))&gt;0, INDEX('chars new'!C:C,MATCH(list!$F451,'chars new'!$A:$A,0)), ""), "")</f>
        <v/>
      </c>
      <c r="V451" t="str">
        <f>IFERROR(IF(INDEX('chars new'!D:D,MATCH(list!$F451,'chars new'!$A:$A,0))&gt;0, INDEX('chars new'!D:D,MATCH(list!$F451,'chars new'!$A:$A,0)), ""), "")</f>
        <v/>
      </c>
      <c r="X451" t="str">
        <f t="shared" si="7"/>
        <v>謴,,,</v>
      </c>
      <c r="AH451" s="5" t="s">
        <v>2768</v>
      </c>
    </row>
    <row r="452" spans="1:36" ht="14.25" customHeight="1">
      <c r="B452" t="s">
        <v>2769</v>
      </c>
      <c r="F452" t="s">
        <v>2769</v>
      </c>
      <c r="H452" t="s">
        <v>2529</v>
      </c>
      <c r="J452" s="5" t="s">
        <v>2770</v>
      </c>
      <c r="L452" s="1" t="s">
        <v>2771</v>
      </c>
      <c r="Q452" t="s">
        <v>2772</v>
      </c>
      <c r="T452" t="str">
        <f>IFERROR(IF(INDEX('chars new'!B:B,MATCH(list!$F452,'chars new'!$A:$A,0))&gt;0, INDEX('chars new'!B:B,MATCH(list!$F452,'chars new'!$A:$A,0)), ""), "")</f>
        <v>鯀衮蓘緄磙惃丨䜇䃂㯻㨰𩩌𩨬𦫎𦠺𦓼𣮎𢃩𡘝𡈧𠃌錕裷緷㫎𨍲鰥</v>
      </c>
      <c r="U452" t="str">
        <f>IFERROR(IF(INDEX('chars new'!C:C,MATCH(list!$F452,'chars new'!$A:$A,0))&gt;0, INDEX('chars new'!C:C,MATCH(list!$F452,'chars new'!$A:$A,0)), ""), "")</f>
        <v>輥滾</v>
      </c>
      <c r="V452" t="str">
        <f>IFERROR(IF(INDEX('chars new'!D:D,MATCH(list!$F452,'chars new'!$A:$A,0))&gt;0, INDEX('chars new'!D:D,MATCH(list!$F452,'chars new'!$A:$A,0)), ""), "")</f>
        <v>滚</v>
      </c>
      <c r="X452" t="str">
        <f t="shared" si="7"/>
        <v>鯀,輥,滚,</v>
      </c>
      <c r="AH452" s="5" t="s">
        <v>2773</v>
      </c>
      <c r="AI452" s="5" t="s">
        <v>2774</v>
      </c>
      <c r="AJ452" s="5" t="s">
        <v>2775</v>
      </c>
    </row>
    <row r="453" spans="1:36" ht="14.25" customHeight="1">
      <c r="A453" t="s">
        <v>2776</v>
      </c>
      <c r="B453" t="s">
        <v>2777</v>
      </c>
      <c r="C453" t="s">
        <v>337</v>
      </c>
      <c r="D453" t="s">
        <v>2778</v>
      </c>
      <c r="E453" t="s">
        <v>181</v>
      </c>
      <c r="F453" t="s">
        <v>2777</v>
      </c>
      <c r="G453" t="s">
        <v>182</v>
      </c>
      <c r="H453" t="s">
        <v>2539</v>
      </c>
      <c r="I453" t="s">
        <v>183</v>
      </c>
      <c r="J453" s="5" t="s">
        <v>2779</v>
      </c>
      <c r="L453" s="1" t="s">
        <v>2777</v>
      </c>
      <c r="M453" t="s">
        <v>186</v>
      </c>
      <c r="N453" t="s">
        <v>2776</v>
      </c>
      <c r="Q453" t="s">
        <v>2780</v>
      </c>
      <c r="T453" t="str">
        <f>IFERROR(IF(INDEX('chars new'!B:B,MATCH(list!$F453,'chars new'!$A:$A,0))&gt;0, INDEX('chars new'!B:B,MATCH(list!$F453,'chars new'!$A:$A,0)), ""), "")</f>
        <v/>
      </c>
      <c r="U453" t="str">
        <f>IFERROR(IF(INDEX('chars new'!C:C,MATCH(list!$F453,'chars new'!$A:$A,0))&gt;0, INDEX('chars new'!C:C,MATCH(list!$F453,'chars new'!$A:$A,0)), ""), "")</f>
        <v>過</v>
      </c>
      <c r="V453" t="str">
        <f>IFERROR(IF(INDEX('chars new'!D:D,MATCH(list!$F453,'chars new'!$A:$A,0))&gt;0, INDEX('chars new'!D:D,MATCH(list!$F453,'chars new'!$A:$A,0)), ""), "")</f>
        <v>过</v>
      </c>
      <c r="X453" t="str">
        <f t="shared" si="7"/>
        <v>,過,过,</v>
      </c>
      <c r="AI453" s="5" t="s">
        <v>2781</v>
      </c>
      <c r="AJ453" s="5" t="s">
        <v>2782</v>
      </c>
    </row>
    <row r="454" spans="1:36" ht="14.25" customHeight="1">
      <c r="B454" t="s">
        <v>2783</v>
      </c>
      <c r="F454" t="s">
        <v>2783</v>
      </c>
      <c r="H454" t="s">
        <v>2784</v>
      </c>
      <c r="J454" s="5" t="s">
        <v>2785</v>
      </c>
      <c r="L454" s="1" t="s">
        <v>2786</v>
      </c>
      <c r="Q454" t="s">
        <v>2787</v>
      </c>
      <c r="T454" t="str">
        <f>IFERROR(IF(INDEX('chars new'!B:B,MATCH(list!$F454,'chars new'!$A:$A,0))&gt;0, INDEX('chars new'!B:B,MATCH(list!$F454,'chars new'!$A:$A,0)), ""), "")</f>
        <v>馘虢蔮膕聝漍摑慖幗䬎䂸㶁㕵𩪐𩉕𨭗𨉹𧾛𧰒𧭣𧭕𧤯𧖻𦸈𦛢𦄰𥆘𥄍𤮋𤂁𢹖𢸗𢧰𢐚𡇄𠿤𠩥郭簂囗䤋䐸㖪𤫵𢼛𡆸埻</v>
      </c>
      <c r="U454" t="str">
        <f>IFERROR(IF(INDEX('chars new'!C:C,MATCH(list!$F454,'chars new'!$A:$A,0))&gt;0, INDEX('chars new'!C:C,MATCH(list!$F454,'chars new'!$A:$A,0)), ""), "")</f>
        <v>國</v>
      </c>
      <c r="V454" t="str">
        <f>IFERROR(IF(INDEX('chars new'!D:D,MATCH(list!$F454,'chars new'!$A:$A,0))&gt;0, INDEX('chars new'!D:D,MATCH(list!$F454,'chars new'!$A:$A,0)), ""), "")</f>
        <v>国</v>
      </c>
      <c r="X454" t="str">
        <f t="shared" si="7"/>
        <v>馘,國,国,</v>
      </c>
      <c r="AH454" s="5" t="s">
        <v>2788</v>
      </c>
      <c r="AI454" s="5" t="s">
        <v>2789</v>
      </c>
      <c r="AJ454" s="5" t="s">
        <v>2790</v>
      </c>
    </row>
    <row r="455" spans="1:36" ht="14.25" customHeight="1">
      <c r="B455" t="s">
        <v>2791</v>
      </c>
      <c r="F455" t="s">
        <v>2791</v>
      </c>
      <c r="H455" t="s">
        <v>2547</v>
      </c>
      <c r="J455" s="5" t="s">
        <v>2792</v>
      </c>
      <c r="L455" s="1" t="s">
        <v>2793</v>
      </c>
      <c r="Q455" t="s">
        <v>2794</v>
      </c>
      <c r="T455" t="str">
        <f>IFERROR(IF(INDEX('chars new'!B:B,MATCH(list!$F455,'chars new'!$A:$A,0))&gt;0, INDEX('chars new'!B:B,MATCH(list!$F455,'chars new'!$A:$A,0)), ""), "")</f>
        <v>㳀𩟂𧥵𧒖𢝸𢅗𠋜腂</v>
      </c>
      <c r="U455" t="str">
        <f>IFERROR(IF(INDEX('chars new'!C:C,MATCH(list!$F455,'chars new'!$A:$A,0))&gt;0, INDEX('chars new'!C:C,MATCH(list!$F455,'chars new'!$A:$A,0)), ""), "")</f>
        <v>過</v>
      </c>
      <c r="V455" t="str">
        <f>IFERROR(IF(INDEX('chars new'!D:D,MATCH(list!$F455,'chars new'!$A:$A,0))&gt;0, INDEX('chars new'!D:D,MATCH(list!$F455,'chars new'!$A:$A,0)), ""), "")</f>
        <v>过</v>
      </c>
      <c r="X455" t="str">
        <f t="shared" si="7"/>
        <v>㳀,過,过,</v>
      </c>
      <c r="AH455" s="5" t="s">
        <v>2795</v>
      </c>
      <c r="AI455" s="5" t="s">
        <v>2781</v>
      </c>
      <c r="AJ455" s="5" t="s">
        <v>2782</v>
      </c>
    </row>
    <row r="456" spans="1:36" ht="14.25" customHeight="1">
      <c r="B456" t="s">
        <v>2796</v>
      </c>
      <c r="F456" t="s">
        <v>2796</v>
      </c>
      <c r="H456" t="s">
        <v>2797</v>
      </c>
      <c r="J456" s="5" t="s">
        <v>2798</v>
      </c>
      <c r="L456" s="1" t="s">
        <v>2799</v>
      </c>
      <c r="Q456" t="s">
        <v>2800</v>
      </c>
      <c r="T456" t="str">
        <f>IFERROR(IF(INDEX('chars new'!B:B,MATCH(list!$F456,'chars new'!$A:$A,0))&gt;0, INDEX('chars new'!B:B,MATCH(list!$F456,'chars new'!$A:$A,0)), ""), "")</f>
        <v>餜鐹錁輠裹蜾菓綶粿猓淉椁果惈䴹𪋊𪂠𩻧𩋗𥜭𥕖𥁁𢃦𠜴𤬁蠃櫎</v>
      </c>
      <c r="U456" t="str">
        <f>IFERROR(IF(INDEX('chars new'!C:C,MATCH(list!$F456,'chars new'!$A:$A,0))&gt;0, INDEX('chars new'!C:C,MATCH(list!$F456,'chars new'!$A:$A,0)), ""), "")</f>
        <v/>
      </c>
      <c r="V456" t="str">
        <f>IFERROR(IF(INDEX('chars new'!D:D,MATCH(list!$F456,'chars new'!$A:$A,0))&gt;0, INDEX('chars new'!D:D,MATCH(list!$F456,'chars new'!$A:$A,0)), ""), "")</f>
        <v/>
      </c>
      <c r="X456" t="str">
        <f t="shared" si="7"/>
        <v>餜,,,</v>
      </c>
      <c r="AH456" s="5" t="s">
        <v>2801</v>
      </c>
    </row>
    <row r="457" spans="1:36" ht="14.25" customHeight="1">
      <c r="B457" t="s">
        <v>2802</v>
      </c>
      <c r="F457" t="s">
        <v>2802</v>
      </c>
      <c r="H457" t="s">
        <v>2803</v>
      </c>
      <c r="J457" s="5" t="s">
        <v>2804</v>
      </c>
      <c r="L457" s="1" t="s">
        <v>2805</v>
      </c>
      <c r="Q457" t="s">
        <v>2806</v>
      </c>
      <c r="T457" t="str">
        <f>IFERROR(IF(INDEX('chars new'!B:B,MATCH(list!$F457,'chars new'!$A:$A,0))&gt;0, INDEX('chars new'!B:B,MATCH(list!$F457,'chars new'!$A:$A,0)), ""), "")</f>
        <v>鈛郭聒瘑濄彍崞墎堝嘓㿆㗻𪈃𪆹𩰭𩰬𩫏𨽏𦬗𦘌𦗒𥂣𣽰𣽅𣂄𣁯𡓣鐹蟈蜮矌楇㗥𥇜咶咼</v>
      </c>
      <c r="U457" t="str">
        <f>IFERROR(IF(INDEX('chars new'!C:C,MATCH(list!$F457,'chars new'!$A:$A,0))&gt;0, INDEX('chars new'!C:C,MATCH(list!$F457,'chars new'!$A:$A,0)), ""), "")</f>
        <v>鍋</v>
      </c>
      <c r="V457" t="str">
        <f>IFERROR(IF(INDEX('chars new'!D:D,MATCH(list!$F457,'chars new'!$A:$A,0))&gt;0, INDEX('chars new'!D:D,MATCH(list!$F457,'chars new'!$A:$A,0)), ""), "")</f>
        <v>锅</v>
      </c>
      <c r="X457" t="str">
        <f t="shared" si="7"/>
        <v>鈛,鍋,锅,</v>
      </c>
      <c r="AH457" s="5" t="s">
        <v>2807</v>
      </c>
      <c r="AI457" s="5" t="s">
        <v>2808</v>
      </c>
      <c r="AJ457" s="5" t="s">
        <v>2809</v>
      </c>
    </row>
    <row r="458" spans="1:36" ht="14.25" customHeight="1">
      <c r="A458" t="s">
        <v>2810</v>
      </c>
      <c r="B458" t="s">
        <v>2811</v>
      </c>
      <c r="C458" t="s">
        <v>337</v>
      </c>
      <c r="D458" t="s">
        <v>2812</v>
      </c>
      <c r="E458" t="s">
        <v>181</v>
      </c>
      <c r="F458" t="s">
        <v>2811</v>
      </c>
      <c r="G458" t="s">
        <v>182</v>
      </c>
      <c r="H458" t="s">
        <v>2813</v>
      </c>
      <c r="I458" t="s">
        <v>183</v>
      </c>
      <c r="J458" s="5" t="s">
        <v>2814</v>
      </c>
      <c r="L458" s="1" t="s">
        <v>2811</v>
      </c>
      <c r="M458" t="s">
        <v>186</v>
      </c>
      <c r="N458" t="s">
        <v>2810</v>
      </c>
      <c r="Q458" t="s">
        <v>2815</v>
      </c>
      <c r="T458" t="str">
        <f>IFERROR(IF(INDEX('chars new'!B:B,MATCH(list!$F458,'chars new'!$A:$A,0))&gt;0, INDEX('chars new'!B:B,MATCH(list!$F458,'chars new'!$A:$A,0)), ""), "")</f>
        <v>歌格哥</v>
      </c>
      <c r="U458" t="str">
        <f>IFERROR(IF(INDEX('chars new'!C:C,MATCH(list!$F458,'chars new'!$A:$A,0))&gt;0, INDEX('chars new'!C:C,MATCH(list!$F458,'chars new'!$A:$A,0)), ""), "")</f>
        <v>擱個</v>
      </c>
      <c r="V458" t="str">
        <f>IFERROR(IF(INDEX('chars new'!D:D,MATCH(list!$F458,'chars new'!$A:$A,0))&gt;0, INDEX('chars new'!D:D,MATCH(list!$F458,'chars new'!$A:$A,0)), ""), "")</f>
        <v>搁个</v>
      </c>
      <c r="X458" t="str">
        <f t="shared" si="7"/>
        <v>歌,擱,搁,</v>
      </c>
      <c r="AH458" s="5" t="s">
        <v>2816</v>
      </c>
      <c r="AI458" s="5" t="s">
        <v>2817</v>
      </c>
      <c r="AJ458" s="5" t="s">
        <v>2818</v>
      </c>
    </row>
    <row r="459" spans="1:36" ht="14.25" customHeight="1">
      <c r="B459" t="s">
        <v>2819</v>
      </c>
      <c r="F459" t="s">
        <v>2819</v>
      </c>
      <c r="H459" t="s">
        <v>2820</v>
      </c>
      <c r="J459" s="5" t="s">
        <v>2821</v>
      </c>
      <c r="L459" s="1" t="s">
        <v>2822</v>
      </c>
      <c r="Q459" t="s">
        <v>2823</v>
      </c>
      <c r="T459" t="str">
        <f>IFERROR(IF(INDEX('chars new'!B:B,MATCH(list!$F459,'chars new'!$A:$A,0))&gt;0, INDEX('chars new'!B:B,MATCH(list!$F459,'chars new'!$A:$A,0)), ""), "")</f>
        <v>鮯骼騔韚韐鞷鞈革隔轕輵諽觡裓蛒葛茖臵膈獦滆槅格搿挌愅塥噶嗝呄匌佮佫䫦䨣䛿䗘䈓㵧㭘㦴㠷㗆㖵𪌣𪄎𩼙𩹿𩹺𩢛𩎎𨞛𨐥𨏴𨏚𨍮𧿩𧊧𧈖𧈑𧈌𦑜𥺊𥴩𥢸𥉅𤰙𤩲𤠇𣭝𢼛𢯹𢩓𢧧𢡍𢓜𢆜𠹓𠲱鵅鰪鮥鬲髂鎘詥臈秴砝杚嘅䰛䩡䅥㪾𨼥𧪞𢄍鎑猲䩐頜</v>
      </c>
      <c r="U459" t="str">
        <f>IFERROR(IF(INDEX('chars new'!C:C,MATCH(list!$F459,'chars new'!$A:$A,0))&gt;0, INDEX('chars new'!C:C,MATCH(list!$F459,'chars new'!$A:$A,0)), ""), "")</f>
        <v>閣鉀</v>
      </c>
      <c r="V459" t="str">
        <f>IFERROR(IF(INDEX('chars new'!D:D,MATCH(list!$F459,'chars new'!$A:$A,0))&gt;0, INDEX('chars new'!D:D,MATCH(list!$F459,'chars new'!$A:$A,0)), ""), "")</f>
        <v/>
      </c>
      <c r="X459" t="str">
        <f t="shared" ref="X459:X518" si="8">LEFT(T459, 1)&amp;","&amp;LEFT(U459, 1)&amp;","&amp;LEFT(V459, 1)&amp;","</f>
        <v>鮯,閣,,</v>
      </c>
      <c r="AH459" s="5" t="s">
        <v>2824</v>
      </c>
      <c r="AI459" s="5" t="s">
        <v>2825</v>
      </c>
    </row>
    <row r="460" spans="1:36" ht="14.25" customHeight="1">
      <c r="B460" t="s">
        <v>2826</v>
      </c>
      <c r="F460" t="s">
        <v>2826</v>
      </c>
      <c r="H460" t="s">
        <v>2827</v>
      </c>
      <c r="J460" s="5" t="s">
        <v>2828</v>
      </c>
      <c r="L460" s="1" t="s">
        <v>2829</v>
      </c>
      <c r="Q460" t="s">
        <v>2830</v>
      </c>
      <c r="T460" t="str">
        <f>IFERROR(IF(INDEX('chars new'!B:B,MATCH(list!$F460,'chars new'!$A:$A,0))&gt;0, INDEX('chars new'!B:B,MATCH(list!$F460,'chars new'!$A:$A,0)), ""), "")</f>
        <v>虼箇各䧄𦓱吤硌</v>
      </c>
      <c r="U460" t="str">
        <f>IFERROR(IF(INDEX('chars new'!C:C,MATCH(list!$F460,'chars new'!$A:$A,0))&gt;0, INDEX('chars new'!C:C,MATCH(list!$F460,'chars new'!$A:$A,0)), ""), "")</f>
        <v>個鉻</v>
      </c>
      <c r="V460" t="str">
        <f>IFERROR(IF(INDEX('chars new'!D:D,MATCH(list!$F460,'chars new'!$A:$A,0))&gt;0, INDEX('chars new'!D:D,MATCH(list!$F460,'chars new'!$A:$A,0)), ""), "")</f>
        <v>个</v>
      </c>
      <c r="X460" t="str">
        <f t="shared" si="8"/>
        <v>虼,個,个,</v>
      </c>
      <c r="AH460" s="5" t="s">
        <v>2831</v>
      </c>
      <c r="AI460" s="5" t="s">
        <v>2832</v>
      </c>
      <c r="AJ460" s="5" t="s">
        <v>2833</v>
      </c>
    </row>
    <row r="461" spans="1:36" ht="14.25" customHeight="1">
      <c r="B461" t="s">
        <v>2834</v>
      </c>
      <c r="F461" t="s">
        <v>2834</v>
      </c>
      <c r="H461" t="s">
        <v>2835</v>
      </c>
      <c r="J461" s="5" t="s">
        <v>2836</v>
      </c>
      <c r="L461" s="1" t="s">
        <v>2837</v>
      </c>
      <c r="Q461" t="s">
        <v>2838</v>
      </c>
      <c r="T461" t="str">
        <f>IFERROR(IF(INDEX('chars new'!B:B,MATCH(list!$F461,'chars new'!$A:$A,0))&gt;0, INDEX('chars new'!B:B,MATCH(list!$F461,'chars new'!$A:$A,0)), ""), "")</f>
        <v>舸哿𥰮𤕒魺葛𨭛</v>
      </c>
      <c r="U461" t="str">
        <f>IFERROR(IF(INDEX('chars new'!C:C,MATCH(list!$F461,'chars new'!$A:$A,0))&gt;0, INDEX('chars new'!C:C,MATCH(list!$F461,'chars new'!$A:$A,0)), ""), "")</f>
        <v>個</v>
      </c>
      <c r="V461" t="str">
        <f>IFERROR(IF(INDEX('chars new'!D:D,MATCH(list!$F461,'chars new'!$A:$A,0))&gt;0, INDEX('chars new'!D:D,MATCH(list!$F461,'chars new'!$A:$A,0)), ""), "")</f>
        <v>个</v>
      </c>
      <c r="X461" t="str">
        <f t="shared" si="8"/>
        <v>舸,個,个,</v>
      </c>
      <c r="AH461" s="5" t="s">
        <v>2839</v>
      </c>
      <c r="AI461" s="5" t="s">
        <v>2840</v>
      </c>
      <c r="AJ461" s="5" t="s">
        <v>2833</v>
      </c>
    </row>
    <row r="462" spans="1:36" ht="14.25" customHeight="1">
      <c r="B462" t="s">
        <v>2841</v>
      </c>
      <c r="F462" t="s">
        <v>2841</v>
      </c>
      <c r="H462" t="s">
        <v>2842</v>
      </c>
      <c r="J462" s="5" t="s">
        <v>2843</v>
      </c>
      <c r="L462" s="1" t="s">
        <v>2844</v>
      </c>
      <c r="Q462" t="s">
        <v>2845</v>
      </c>
      <c r="T462" t="str">
        <f>IFERROR(IF(INDEX('chars new'!B:B,MATCH(list!$F462,'chars new'!$A:$A,0))&gt;0, INDEX('chars new'!B:B,MATCH(list!$F462,'chars new'!$A:$A,0)), ""), "")</f>
        <v>鴚鴐閤鎶袼胳疙犵牫滒歌戨戓戈哥割䔅㤎𪀉𪀁𩾷𩢅𨾓𨟶𨝆𧗶𧎺𦨜𤭻𤜊𤇞𢎄𡟍𠺝𠸲𠯫𠛊鉿菏肐紇圪咯䣬㓣𩨘仡䬣扢擖</v>
      </c>
      <c r="U462" t="str">
        <f>IFERROR(IF(INDEX('chars new'!C:C,MATCH(list!$F462,'chars new'!$A:$A,0))&gt;0, INDEX('chars new'!C:C,MATCH(list!$F462,'chars new'!$A:$A,0)), ""), "")</f>
        <v>鴿擱鉻</v>
      </c>
      <c r="V462" t="str">
        <f>IFERROR(IF(INDEX('chars new'!D:D,MATCH(list!$F462,'chars new'!$A:$A,0))&gt;0, INDEX('chars new'!D:D,MATCH(list!$F462,'chars new'!$A:$A,0)), ""), "")</f>
        <v>鸽搁</v>
      </c>
      <c r="X462" t="str">
        <f t="shared" si="8"/>
        <v>鴚,鴿,鸽,</v>
      </c>
      <c r="AH462" s="5" t="s">
        <v>2846</v>
      </c>
      <c r="AI462" s="5" t="s">
        <v>2847</v>
      </c>
      <c r="AJ462" s="5" t="s">
        <v>2848</v>
      </c>
    </row>
    <row r="463" spans="1:36" ht="14.25" customHeight="1">
      <c r="A463" t="s">
        <v>2849</v>
      </c>
      <c r="B463" t="s">
        <v>2850</v>
      </c>
      <c r="C463" t="s">
        <v>411</v>
      </c>
      <c r="D463" t="s">
        <v>2851</v>
      </c>
      <c r="E463" t="s">
        <v>181</v>
      </c>
      <c r="F463" t="s">
        <v>2850</v>
      </c>
      <c r="G463" t="s">
        <v>182</v>
      </c>
      <c r="H463" t="s">
        <v>2852</v>
      </c>
      <c r="I463" t="s">
        <v>183</v>
      </c>
      <c r="J463" s="5" t="s">
        <v>2853</v>
      </c>
      <c r="L463" s="1" t="s">
        <v>2850</v>
      </c>
      <c r="M463" t="s">
        <v>186</v>
      </c>
      <c r="N463" t="s">
        <v>2849</v>
      </c>
      <c r="Q463" t="s">
        <v>2854</v>
      </c>
      <c r="T463" t="str">
        <f>IFERROR(IF(INDEX('chars new'!B:B,MATCH(list!$F463,'chars new'!$A:$A,0))&gt;0, INDEX('chars new'!B:B,MATCH(list!$F463,'chars new'!$A:$A,0)), ""), "")</f>
        <v>蚣</v>
      </c>
      <c r="U463" t="str">
        <f>IFERROR(IF(INDEX('chars new'!C:C,MATCH(list!$F463,'chars new'!$A:$A,0))&gt;0, INDEX('chars new'!C:C,MATCH(list!$F463,'chars new'!$A:$A,0)), ""), "")</f>
        <v/>
      </c>
      <c r="V463" t="str">
        <f>IFERROR(IF(INDEX('chars new'!D:D,MATCH(list!$F463,'chars new'!$A:$A,0))&gt;0, INDEX('chars new'!D:D,MATCH(list!$F463,'chars new'!$A:$A,0)), ""), "")</f>
        <v/>
      </c>
      <c r="X463" t="str">
        <f t="shared" si="8"/>
        <v>蚣,,,</v>
      </c>
      <c r="AH463" s="5" t="s">
        <v>2855</v>
      </c>
    </row>
    <row r="464" spans="1:36" ht="14.25" customHeight="1">
      <c r="B464" t="s">
        <v>2856</v>
      </c>
      <c r="F464" t="s">
        <v>2856</v>
      </c>
      <c r="H464" t="s">
        <v>2857</v>
      </c>
      <c r="J464" s="5" t="s">
        <v>2858</v>
      </c>
      <c r="L464" s="1" t="s">
        <v>2859</v>
      </c>
      <c r="Q464" t="s">
        <v>2860</v>
      </c>
      <c r="T464" t="str">
        <f>IFERROR(IF(INDEX('chars new'!B:B,MATCH(list!$F464,'chars new'!$A:$A,0))&gt;0, INDEX('chars new'!B:B,MATCH(list!$F464,'chars new'!$A:$A,0)), ""), "")</f>
        <v>共䔈䇨㯯㔶㓋𪄌𦩼𥧡𡟫𡔕𠞖𠌕渱愩䡗𦏺虹嗊供</v>
      </c>
      <c r="U464" t="str">
        <f>IFERROR(IF(INDEX('chars new'!C:C,MATCH(list!$F464,'chars new'!$A:$A,0))&gt;0, INDEX('chars new'!C:C,MATCH(list!$F464,'chars new'!$A:$A,0)), ""), "")</f>
        <v>贛貢</v>
      </c>
      <c r="V464" t="str">
        <f>IFERROR(IF(INDEX('chars new'!D:D,MATCH(list!$F464,'chars new'!$A:$A,0))&gt;0, INDEX('chars new'!D:D,MATCH(list!$F464,'chars new'!$A:$A,0)), ""), "")</f>
        <v>贡</v>
      </c>
      <c r="X464" t="str">
        <f t="shared" si="8"/>
        <v>共,贛,贡,</v>
      </c>
      <c r="AH464" s="5" t="s">
        <v>2861</v>
      </c>
      <c r="AI464" s="5" t="s">
        <v>2862</v>
      </c>
      <c r="AJ464" s="5" t="s">
        <v>2863</v>
      </c>
    </row>
    <row r="465" spans="1:36" ht="14.25" customHeight="1">
      <c r="B465" t="s">
        <v>2864</v>
      </c>
      <c r="F465" t="s">
        <v>2864</v>
      </c>
      <c r="H465" t="s">
        <v>2865</v>
      </c>
      <c r="J465" s="5" t="s">
        <v>2866</v>
      </c>
      <c r="L465" s="1" t="s">
        <v>2867</v>
      </c>
      <c r="Q465" t="s">
        <v>2868</v>
      </c>
      <c r="T465" t="str">
        <f>IFERROR(IF(INDEX('chars new'!B:B,MATCH(list!$F465,'chars new'!$A:$A,0))&gt;0, INDEX('chars new'!B:B,MATCH(list!$F465,'chars new'!$A:$A,0)), ""), "")</f>
        <v>輁珙汞栱拲拱廾䱋䡗䂬㼦㫒㧬㤨𩌌𨣂𨋑𦓳𦈩𥨐𤬳𤨶𢸁𢀜鑛銾蛩嗊𨨭𨥑𦦧</v>
      </c>
      <c r="U465" t="str">
        <f>IFERROR(IF(INDEX('chars new'!C:C,MATCH(list!$F465,'chars new'!$A:$A,0))&gt;0, INDEX('chars new'!C:C,MATCH(list!$F465,'chars new'!$A:$A,0)), ""), "")</f>
        <v>鞏</v>
      </c>
      <c r="V465" t="str">
        <f>IFERROR(IF(INDEX('chars new'!D:D,MATCH(list!$F465,'chars new'!$A:$A,0))&gt;0, INDEX('chars new'!D:D,MATCH(list!$F465,'chars new'!$A:$A,0)), ""), "")</f>
        <v>巩</v>
      </c>
      <c r="X465" t="str">
        <f t="shared" si="8"/>
        <v>輁,鞏,巩,</v>
      </c>
      <c r="AH465" s="5" t="s">
        <v>2869</v>
      </c>
      <c r="AI465" s="5" t="s">
        <v>2870</v>
      </c>
      <c r="AJ465" s="5" t="s">
        <v>2871</v>
      </c>
    </row>
    <row r="466" spans="1:36" ht="14.25" customHeight="1">
      <c r="B466" t="s">
        <v>2872</v>
      </c>
      <c r="F466" t="s">
        <v>2872</v>
      </c>
      <c r="H466" t="s">
        <v>2873</v>
      </c>
      <c r="J466" s="5" t="s">
        <v>2874</v>
      </c>
      <c r="L466" s="1" t="s">
        <v>2875</v>
      </c>
      <c r="Q466" t="s">
        <v>2876</v>
      </c>
      <c r="T466" t="str">
        <f>IFERROR(IF(INDEX('chars new'!B:B,MATCH(list!$F466,'chars new'!$A:$A,0))&gt;0, INDEX('chars new'!B:B,MATCH(list!$F466,'chars new'!$A:$A,0)), ""), "")</f>
        <v>龏髸躬觥肱篢碽熕杛攻愩恭弓幊工塨咣厷匑功公供䳍䲲䰸䢼䐵䍔㕬㓚𪏢𪏠𩛘𩐣𩃙𨴛𨒱𨋷𨋝𨊧𨉫𧘏𧎡𧆷𦬘𦞨𦞗𦔸𦊫𦄜𥸲𥫋𤱨𤅐𢖷𢁠𡚑𠇒魟釭疘杠𦵡</v>
      </c>
      <c r="U466" t="str">
        <f>IFERROR(IF(INDEX('chars new'!C:C,MATCH(list!$F466,'chars new'!$A:$A,0))&gt;0, INDEX('chars new'!C:C,MATCH(list!$F466,'chars new'!$A:$A,0)), ""), "")</f>
        <v>龔宮</v>
      </c>
      <c r="V466" t="str">
        <f>IFERROR(IF(INDEX('chars new'!D:D,MATCH(list!$F466,'chars new'!$A:$A,0))&gt;0, INDEX('chars new'!D:D,MATCH(list!$F466,'chars new'!$A:$A,0)), ""), "")</f>
        <v>宫</v>
      </c>
      <c r="X466" t="str">
        <f t="shared" si="8"/>
        <v>龏,龔,宫,</v>
      </c>
      <c r="AH466" s="5" t="s">
        <v>2877</v>
      </c>
      <c r="AI466" s="5" t="s">
        <v>2878</v>
      </c>
      <c r="AJ466" s="5" t="s">
        <v>2879</v>
      </c>
    </row>
    <row r="467" spans="1:36" ht="14.25" customHeight="1">
      <c r="A467" t="s">
        <v>2880</v>
      </c>
      <c r="B467" t="s">
        <v>2881</v>
      </c>
      <c r="C467" t="s">
        <v>175</v>
      </c>
      <c r="D467" t="s">
        <v>2882</v>
      </c>
      <c r="E467" t="s">
        <v>181</v>
      </c>
      <c r="F467" t="s">
        <v>2880</v>
      </c>
      <c r="G467" t="s">
        <v>182</v>
      </c>
      <c r="H467" t="s">
        <v>2881</v>
      </c>
      <c r="I467" t="s">
        <v>183</v>
      </c>
      <c r="J467" s="5" t="s">
        <v>2883</v>
      </c>
      <c r="L467" s="1" t="s">
        <v>2881</v>
      </c>
      <c r="M467" t="s">
        <v>186</v>
      </c>
      <c r="N467" t="s">
        <v>2880</v>
      </c>
      <c r="Q467" t="s">
        <v>2880</v>
      </c>
      <c r="T467" t="str">
        <f>IFERROR(IF(INDEX('chars new'!B:B,MATCH(list!$F467,'chars new'!$A:$A,0))&gt;0, INDEX('chars new'!B:B,MATCH(list!$F467,'chars new'!$A:$A,0)), ""), "")</f>
        <v/>
      </c>
      <c r="U467" t="str">
        <f>IFERROR(IF(INDEX('chars new'!C:C,MATCH(list!$F467,'chars new'!$A:$A,0))&gt;0, INDEX('chars new'!C:C,MATCH(list!$F467,'chars new'!$A:$A,0)), ""), "")</f>
        <v/>
      </c>
      <c r="V467" t="str">
        <f>IFERROR(IF(INDEX('chars new'!D:D,MATCH(list!$F467,'chars new'!$A:$A,0))&gt;0, INDEX('chars new'!D:D,MATCH(list!$F467,'chars new'!$A:$A,0)), ""), "")</f>
        <v/>
      </c>
      <c r="X467" t="str">
        <f t="shared" si="8"/>
        <v>,,,</v>
      </c>
    </row>
    <row r="468" spans="1:36" ht="14.25" customHeight="1">
      <c r="A468" t="s">
        <v>2884</v>
      </c>
      <c r="B468" t="s">
        <v>2885</v>
      </c>
      <c r="C468" t="s">
        <v>179</v>
      </c>
      <c r="D468" t="s">
        <v>2886</v>
      </c>
      <c r="E468" t="s">
        <v>181</v>
      </c>
      <c r="F468" t="s">
        <v>2885</v>
      </c>
      <c r="G468" t="s">
        <v>182</v>
      </c>
      <c r="H468" t="s">
        <v>2885</v>
      </c>
      <c r="I468" t="s">
        <v>183</v>
      </c>
      <c r="J468" s="5" t="s">
        <v>2887</v>
      </c>
      <c r="L468" s="1" t="s">
        <v>2885</v>
      </c>
      <c r="M468" t="s">
        <v>186</v>
      </c>
      <c r="N468" t="s">
        <v>2884</v>
      </c>
      <c r="Q468" t="s">
        <v>2888</v>
      </c>
      <c r="T468" t="str">
        <f>IFERROR(IF(INDEX('chars new'!B:B,MATCH(list!$F468,'chars new'!$A:$A,0))&gt;0, INDEX('chars new'!B:B,MATCH(list!$F468,'chars new'!$A:$A,0)), ""), "")</f>
        <v/>
      </c>
      <c r="U468" t="str">
        <f>IFERROR(IF(INDEX('chars new'!C:C,MATCH(list!$F468,'chars new'!$A:$A,0))&gt;0, INDEX('chars new'!C:C,MATCH(list!$F468,'chars new'!$A:$A,0)), ""), "")</f>
        <v/>
      </c>
      <c r="V468" t="str">
        <f>IFERROR(IF(INDEX('chars new'!D:D,MATCH(list!$F468,'chars new'!$A:$A,0))&gt;0, INDEX('chars new'!D:D,MATCH(list!$F468,'chars new'!$A:$A,0)), ""), "")</f>
        <v/>
      </c>
      <c r="X468" t="str">
        <f t="shared" si="8"/>
        <v>,,,</v>
      </c>
    </row>
    <row r="469" spans="1:36" ht="14.25" customHeight="1">
      <c r="B469" t="s">
        <v>2889</v>
      </c>
      <c r="F469" t="s">
        <v>2889</v>
      </c>
      <c r="H469" t="s">
        <v>2890</v>
      </c>
      <c r="J469" s="5" t="s">
        <v>2891</v>
      </c>
      <c r="L469" s="1" t="s">
        <v>2890</v>
      </c>
      <c r="Q469" t="s">
        <v>2892</v>
      </c>
      <c r="T469" t="str">
        <f>IFERROR(IF(INDEX('chars new'!B:B,MATCH(list!$F469,'chars new'!$A:$A,0))&gt;0, INDEX('chars new'!B:B,MATCH(list!$F469,'chars new'!$A:$A,0)), ""), "")</f>
        <v>麳鶆鯠騋錸郲逨箂猍淶棶徠庲崍婡倈䧒䋱䅘𪑚𨂐𧳟𧯲𦓹𤲓𤦃𤢗𣖤𢑬𠎙黧顂唻䚅釐</v>
      </c>
      <c r="U469" t="str">
        <f>IFERROR(IF(INDEX('chars new'!C:C,MATCH(list!$F469,'chars new'!$A:$A,0))&gt;0, INDEX('chars new'!C:C,MATCH(list!$F469,'chars new'!$A:$A,0)), ""), "")</f>
        <v>萊來</v>
      </c>
      <c r="V469" t="str">
        <f>IFERROR(IF(INDEX('chars new'!D:D,MATCH(list!$F469,'chars new'!$A:$A,0))&gt;0, INDEX('chars new'!D:D,MATCH(list!$F469,'chars new'!$A:$A,0)), ""), "")</f>
        <v>来</v>
      </c>
      <c r="X469" t="str">
        <f t="shared" si="8"/>
        <v>麳,萊,来,</v>
      </c>
      <c r="AH469" s="5" t="s">
        <v>2893</v>
      </c>
      <c r="AI469" s="5" t="s">
        <v>2894</v>
      </c>
      <c r="AJ469" s="5" t="s">
        <v>2895</v>
      </c>
    </row>
    <row r="470" spans="1:36" ht="14.25" customHeight="1">
      <c r="B470" t="s">
        <v>2896</v>
      </c>
      <c r="F470" t="s">
        <v>2896</v>
      </c>
      <c r="H470" t="s">
        <v>2897</v>
      </c>
      <c r="J470" s="5" t="s">
        <v>2898</v>
      </c>
      <c r="L470" s="1" t="s">
        <v>2897</v>
      </c>
      <c r="Q470" t="s">
        <v>2899</v>
      </c>
      <c r="T470" t="str">
        <f>IFERROR(IF(INDEX('chars new'!B:B,MATCH(list!$F470,'chars new'!$A:$A,0))&gt;0, INDEX('chars new'!B:B,MATCH(list!$F470,'chars new'!$A:$A,0)), ""), "")</f>
        <v>鵣顂賚襰藾籟睞癩瀨唻勑䲚䚅䄤㸊𪈈𩳆𨇆𦆋𤢵𡓒𡃄𡂖𠘝逨誺癘攋徠婡倈娕釐</v>
      </c>
      <c r="U470" t="str">
        <f>IFERROR(IF(INDEX('chars new'!C:C,MATCH(list!$F470,'chars new'!$A:$A,0))&gt;0, INDEX('chars new'!C:C,MATCH(list!$F470,'chars new'!$A:$A,0)), ""), "")</f>
        <v>賴</v>
      </c>
      <c r="V470" t="str">
        <f>IFERROR(IF(INDEX('chars new'!D:D,MATCH(list!$F470,'chars new'!$A:$A,0))&gt;0, INDEX('chars new'!D:D,MATCH(list!$F470,'chars new'!$A:$A,0)), ""), "")</f>
        <v>赖</v>
      </c>
      <c r="X470" t="str">
        <f t="shared" si="8"/>
        <v>鵣,賴,赖,</v>
      </c>
      <c r="AH470" s="5" t="s">
        <v>2900</v>
      </c>
      <c r="AI470" s="5" t="s">
        <v>2901</v>
      </c>
      <c r="AJ470" s="5" t="s">
        <v>2902</v>
      </c>
    </row>
    <row r="471" spans="1:36" ht="14.25" customHeight="1">
      <c r="B471" t="s">
        <v>2903</v>
      </c>
      <c r="F471" t="s">
        <v>2903</v>
      </c>
      <c r="H471" t="s">
        <v>2904</v>
      </c>
      <c r="J471" s="5" t="s">
        <v>2905</v>
      </c>
      <c r="L471" s="1" t="s">
        <v>2904</v>
      </c>
      <c r="Q471" t="s">
        <v>2906</v>
      </c>
      <c r="T471" t="str">
        <f>IFERROR(IF(INDEX('chars new'!B:B,MATCH(list!$F471,'chars new'!$A:$A,0))&gt;0, INDEX('chars new'!B:B,MATCH(list!$F471,'chars new'!$A:$A,0)), ""), "")</f>
        <v>䂾㚓𨦂𧵭𢅭</v>
      </c>
      <c r="U471" t="str">
        <f>IFERROR(IF(INDEX('chars new'!C:C,MATCH(list!$F471,'chars new'!$A:$A,0))&gt;0, INDEX('chars new'!C:C,MATCH(list!$F471,'chars new'!$A:$A,0)), ""), "")</f>
        <v/>
      </c>
      <c r="V471" t="str">
        <f>IFERROR(IF(INDEX('chars new'!D:D,MATCH(list!$F471,'chars new'!$A:$A,0))&gt;0, INDEX('chars new'!D:D,MATCH(list!$F471,'chars new'!$A:$A,0)), ""), "")</f>
        <v/>
      </c>
      <c r="X471" t="str">
        <f t="shared" si="8"/>
        <v>䂾,,,</v>
      </c>
      <c r="AH471" s="5" t="s">
        <v>2907</v>
      </c>
    </row>
    <row r="472" spans="1:36" ht="14.25" customHeight="1">
      <c r="A472" t="s">
        <v>2908</v>
      </c>
      <c r="B472" t="s">
        <v>2908</v>
      </c>
      <c r="C472" t="s">
        <v>179</v>
      </c>
      <c r="D472" t="s">
        <v>2909</v>
      </c>
      <c r="E472" t="s">
        <v>181</v>
      </c>
      <c r="F472" t="s">
        <v>2908</v>
      </c>
      <c r="G472" t="s">
        <v>182</v>
      </c>
      <c r="H472" t="s">
        <v>2908</v>
      </c>
      <c r="I472" t="s">
        <v>183</v>
      </c>
      <c r="J472" s="5" t="s">
        <v>2910</v>
      </c>
      <c r="L472" s="1" t="s">
        <v>2908</v>
      </c>
      <c r="M472" t="s">
        <v>186</v>
      </c>
      <c r="N472" t="s">
        <v>2908</v>
      </c>
      <c r="Q472" t="s">
        <v>2911</v>
      </c>
      <c r="T472" t="str">
        <f>IFERROR(IF(INDEX('chars new'!B:B,MATCH(list!$F472,'chars new'!$A:$A,0))&gt;0, INDEX('chars new'!B:B,MATCH(list!$F472,'chars new'!$A:$A,0)), ""), "")</f>
        <v/>
      </c>
      <c r="U472" t="str">
        <f>IFERROR(IF(INDEX('chars new'!C:C,MATCH(list!$F472,'chars new'!$A:$A,0))&gt;0, INDEX('chars new'!C:C,MATCH(list!$F472,'chars new'!$A:$A,0)), ""), "")</f>
        <v/>
      </c>
      <c r="V472" t="str">
        <f>IFERROR(IF(INDEX('chars new'!D:D,MATCH(list!$F472,'chars new'!$A:$A,0))&gt;0, INDEX('chars new'!D:D,MATCH(list!$F472,'chars new'!$A:$A,0)), ""), "")</f>
        <v/>
      </c>
      <c r="X472" t="str">
        <f t="shared" si="8"/>
        <v>,,,</v>
      </c>
    </row>
    <row r="473" spans="1:36" ht="14.25" customHeight="1">
      <c r="B473" t="s">
        <v>2912</v>
      </c>
      <c r="F473" t="s">
        <v>2912</v>
      </c>
      <c r="H473" t="s">
        <v>2913</v>
      </c>
      <c r="J473" s="5" t="s">
        <v>2914</v>
      </c>
      <c r="L473" s="1" t="s">
        <v>2913</v>
      </c>
      <c r="Q473" t="s">
        <v>2915</v>
      </c>
      <c r="T473" t="str">
        <f>IFERROR(IF(INDEX('chars new'!B:B,MATCH(list!$F473,'chars new'!$A:$A,0))&gt;0, INDEX('chars new'!B:B,MATCH(list!$F473,'chars new'!$A:$A,0)), ""), "")</f>
        <v>韊躝襴襤葻籣礷璼燣灡灆欗斕懢惏嵐婪啉厱儖䰐䑌䆾㘓㑣𪇖𩔵𩈵𨷻𨬒𨊔𨅏𧼖𦧼𥜓𥌻𣋣𢛓𢊓𢉧𢅡𡮻𠼖𠓖鑭郴暕㜮㘕㔋</v>
      </c>
      <c r="U473" t="str">
        <f>IFERROR(IF(INDEX('chars new'!C:C,MATCH(list!$F473,'chars new'!$A:$A,0))&gt;0, INDEX('chars new'!C:C,MATCH(list!$F473,'chars new'!$A:$A,0)), ""), "")</f>
        <v>闌讕蘭藍籃瀾欄攔漣</v>
      </c>
      <c r="V473" t="str">
        <f>IFERROR(IF(INDEX('chars new'!D:D,MATCH(list!$F473,'chars new'!$A:$A,0))&gt;0, INDEX('chars new'!D:D,MATCH(list!$F473,'chars new'!$A:$A,0)), ""), "")</f>
        <v>蓝篮栏拦</v>
      </c>
      <c r="X473" t="str">
        <f t="shared" si="8"/>
        <v>韊,闌,蓝,</v>
      </c>
      <c r="AH473" s="5" t="s">
        <v>2916</v>
      </c>
      <c r="AI473" s="5" t="s">
        <v>2917</v>
      </c>
      <c r="AJ473" s="5" t="s">
        <v>2918</v>
      </c>
    </row>
    <row r="474" spans="1:36" ht="14.25" customHeight="1">
      <c r="B474" t="s">
        <v>2919</v>
      </c>
      <c r="F474" t="s">
        <v>2919</v>
      </c>
      <c r="H474" t="s">
        <v>2920</v>
      </c>
      <c r="J474" s="5" t="s">
        <v>2921</v>
      </c>
      <c r="L474" s="1" t="s">
        <v>2920</v>
      </c>
      <c r="Q474" t="s">
        <v>2922</v>
      </c>
      <c r="T474" t="str">
        <f>IFERROR(IF(INDEX('chars new'!B:B,MATCH(list!$F474,'chars new'!$A:$A,0))&gt;0, INDEX('chars new'!B:B,MATCH(list!$F474,'chars new'!$A:$A,0)), ""), "")</f>
        <v>鑭糷瓓爁灠嚂㜮𩉀𨣨𧸦𥗺𤃨𤂺𢹙𢒞諫蘫湅壏坔僋䑌䆾</v>
      </c>
      <c r="U474" t="str">
        <f>IFERROR(IF(INDEX('chars new'!C:C,MATCH(list!$F474,'chars new'!$A:$A,0))&gt;0, INDEX('chars new'!C:C,MATCH(list!$F474,'chars new'!$A:$A,0)), ""), "")</f>
        <v>爛濫闌</v>
      </c>
      <c r="V474" t="str">
        <f>IFERROR(IF(INDEX('chars new'!D:D,MATCH(list!$F474,'chars new'!$A:$A,0))&gt;0, INDEX('chars new'!D:D,MATCH(list!$F474,'chars new'!$A:$A,0)), ""), "")</f>
        <v>烂滥</v>
      </c>
      <c r="X474" t="str">
        <f t="shared" si="8"/>
        <v>鑭,爛,烂,</v>
      </c>
      <c r="AH474" s="5" t="s">
        <v>2923</v>
      </c>
      <c r="AI474" s="5" t="s">
        <v>2924</v>
      </c>
      <c r="AJ474" s="5" t="s">
        <v>2925</v>
      </c>
    </row>
    <row r="475" spans="1:36" ht="14.25" customHeight="1">
      <c r="B475" t="s">
        <v>2926</v>
      </c>
      <c r="F475" t="s">
        <v>2926</v>
      </c>
      <c r="H475" t="s">
        <v>2927</v>
      </c>
      <c r="J475" s="5" t="s">
        <v>2928</v>
      </c>
      <c r="L475" s="1" t="s">
        <v>2927</v>
      </c>
      <c r="Q475" t="s">
        <v>2929</v>
      </c>
      <c r="T475" t="str">
        <f>IFERROR(IF(INDEX('chars new'!B:B,MATCH(list!$F475,'chars new'!$A:$A,0))&gt;0, INDEX('chars new'!B:B,MATCH(list!$F475,'chars new'!$A:$A,0)), ""), "")</f>
        <v>顲醂罱漤浨欖壈㛦𩟺𨣸𨎹𧮤𥦝𤣟𤑸𡽳𡓔𡒄𠓭灠懔廩婪䈒䄤𣛱</v>
      </c>
      <c r="U475" t="str">
        <f>IFERROR(IF(INDEX('chars new'!C:C,MATCH(list!$F475,'chars new'!$A:$A,0))&gt;0, INDEX('chars new'!C:C,MATCH(list!$F475,'chars new'!$A:$A,0)), ""), "")</f>
        <v>覽纜攬懶</v>
      </c>
      <c r="V475" t="str">
        <f>IFERROR(IF(INDEX('chars new'!D:D,MATCH(list!$F475,'chars new'!$A:$A,0))&gt;0, INDEX('chars new'!D:D,MATCH(list!$F475,'chars new'!$A:$A,0)), ""), "")</f>
        <v>览懒</v>
      </c>
      <c r="X475" t="str">
        <f t="shared" si="8"/>
        <v>顲,覽,览,</v>
      </c>
      <c r="AH475" s="5" t="s">
        <v>2930</v>
      </c>
      <c r="AI475" s="5" t="s">
        <v>2931</v>
      </c>
      <c r="AJ475" s="5" t="s">
        <v>2932</v>
      </c>
    </row>
    <row r="476" spans="1:36" ht="14.25" customHeight="1">
      <c r="A476" t="s">
        <v>2933</v>
      </c>
      <c r="B476" t="s">
        <v>2934</v>
      </c>
      <c r="C476" t="s">
        <v>179</v>
      </c>
      <c r="D476" t="s">
        <v>2935</v>
      </c>
      <c r="E476" t="s">
        <v>181</v>
      </c>
      <c r="F476" t="s">
        <v>2934</v>
      </c>
      <c r="G476" t="s">
        <v>182</v>
      </c>
      <c r="H476" t="s">
        <v>2934</v>
      </c>
      <c r="I476" t="s">
        <v>183</v>
      </c>
      <c r="J476" s="5" t="s">
        <v>2936</v>
      </c>
      <c r="L476" s="1" t="s">
        <v>2934</v>
      </c>
      <c r="M476" t="s">
        <v>186</v>
      </c>
      <c r="N476" t="s">
        <v>2933</v>
      </c>
      <c r="Q476" t="s">
        <v>2937</v>
      </c>
      <c r="T476" t="str">
        <f>IFERROR(IF(INDEX('chars new'!B:B,MATCH(list!$F476,'chars new'!$A:$A,0))&gt;0, INDEX('chars new'!B:B,MATCH(list!$F476,'chars new'!$A:$A,0)), ""), "")</f>
        <v>鞡嚹啦𩋷𤷟拉</v>
      </c>
      <c r="U476" t="str">
        <f>IFERROR(IF(INDEX('chars new'!C:C,MATCH(list!$F476,'chars new'!$A:$A,0))&gt;0, INDEX('chars new'!C:C,MATCH(list!$F476,'chars new'!$A:$A,0)), ""), "")</f>
        <v/>
      </c>
      <c r="V476" t="str">
        <f>IFERROR(IF(INDEX('chars new'!D:D,MATCH(list!$F476,'chars new'!$A:$A,0))&gt;0, INDEX('chars new'!D:D,MATCH(list!$F476,'chars new'!$A:$A,0)), ""), "")</f>
        <v/>
      </c>
      <c r="X476" t="str">
        <f t="shared" si="8"/>
        <v>鞡,,,</v>
      </c>
      <c r="AH476" s="5" t="s">
        <v>2938</v>
      </c>
    </row>
    <row r="477" spans="1:36" ht="14.25" customHeight="1">
      <c r="B477" t="s">
        <v>2939</v>
      </c>
      <c r="F477" t="s">
        <v>2939</v>
      </c>
      <c r="H477" t="s">
        <v>2940</v>
      </c>
      <c r="J477" s="5" t="s">
        <v>2941</v>
      </c>
      <c r="L477" s="1" t="s">
        <v>2940</v>
      </c>
      <c r="Q477" t="s">
        <v>2942</v>
      </c>
      <c r="T477" t="str">
        <f>IFERROR(IF(INDEX('chars new'!B:B,MATCH(list!$F477,'chars new'!$A:$A,0))&gt;0, INDEX('chars new'!B:B,MATCH(list!$F477,'chars new'!$A:$A,0)), ""), "")</f>
        <v>旯𤰚𡉆磖揦剌砬</v>
      </c>
      <c r="U477" t="str">
        <f>IFERROR(IF(INDEX('chars new'!C:C,MATCH(list!$F477,'chars new'!$A:$A,0))&gt;0, INDEX('chars new'!C:C,MATCH(list!$F477,'chars new'!$A:$A,0)), ""), "")</f>
        <v/>
      </c>
      <c r="V477" t="str">
        <f>IFERROR(IF(INDEX('chars new'!D:D,MATCH(list!$F477,'chars new'!$A:$A,0))&gt;0, INDEX('chars new'!D:D,MATCH(list!$F477,'chars new'!$A:$A,0)), ""), "")</f>
        <v/>
      </c>
      <c r="X477" t="str">
        <f t="shared" si="8"/>
        <v>旯,,,</v>
      </c>
      <c r="AH477" s="5" t="s">
        <v>2943</v>
      </c>
    </row>
    <row r="478" spans="1:36" ht="14.25" customHeight="1">
      <c r="B478" t="s">
        <v>2944</v>
      </c>
      <c r="F478" t="s">
        <v>2944</v>
      </c>
      <c r="H478" t="s">
        <v>2945</v>
      </c>
      <c r="J478" s="5" t="s">
        <v>2946</v>
      </c>
      <c r="L478" s="1" t="s">
        <v>2945</v>
      </c>
      <c r="Q478" t="s">
        <v>2947</v>
      </c>
      <c r="T478" t="str">
        <f>IFERROR(IF(INDEX('chars new'!B:B,MATCH(list!$F478,'chars new'!$A:$A,0))&gt;0, INDEX('chars new'!B:B,MATCH(list!$F478,'chars new'!$A:$A,0)), ""), "")</f>
        <v>鯻鬎鑞辣蝲臈瘌爉楋攋揧揦剌䶛䓥䏀䃳䂰㻝𪇹𩯽𩘊𩑮𨭛𧩲𧞪𧙀𧗩𦒦𦇛𦆻𦅶𥖍𥈙𥀰𥀥𤊶𤀦𢉨𢃴𡅘𠾩鱲癩擸儠㸊㯿𩧆𢤆𢈠落</v>
      </c>
      <c r="U478" t="str">
        <f>IFERROR(IF(INDEX('chars new'!C:C,MATCH(list!$F478,'chars new'!$A:$A,0))&gt;0, INDEX('chars new'!C:C,MATCH(list!$F478,'chars new'!$A:$A,0)), ""), "")</f>
        <v>蠟臘</v>
      </c>
      <c r="V478" t="str">
        <f>IFERROR(IF(INDEX('chars new'!D:D,MATCH(list!$F478,'chars new'!$A:$A,0))&gt;0, INDEX('chars new'!D:D,MATCH(list!$F478,'chars new'!$A:$A,0)), ""), "")</f>
        <v>蜡腊</v>
      </c>
      <c r="X478" t="str">
        <f t="shared" si="8"/>
        <v>鯻,蠟,蜡,</v>
      </c>
      <c r="AH478" s="5" t="s">
        <v>2948</v>
      </c>
      <c r="AI478" s="5" t="s">
        <v>2949</v>
      </c>
      <c r="AJ478" s="5" t="s">
        <v>2950</v>
      </c>
    </row>
    <row r="479" spans="1:36" ht="14.25" customHeight="1">
      <c r="B479" t="s">
        <v>2951</v>
      </c>
      <c r="F479" t="s">
        <v>2951</v>
      </c>
      <c r="H479" t="s">
        <v>2952</v>
      </c>
      <c r="J479" s="5" t="s">
        <v>2953</v>
      </c>
      <c r="L479" s="1" t="s">
        <v>2952</v>
      </c>
      <c r="Q479" t="s">
        <v>2954</v>
      </c>
      <c r="T479" t="str">
        <f>IFERROR(IF(INDEX('chars new'!B:B,MATCH(list!$F479,'chars new'!$A:$A,0))&gt;0, INDEX('chars new'!B:B,MATCH(list!$F479,'chars new'!$A:$A,0)), ""), "")</f>
        <v>藞喇𦎏𥘁𥗿䖃</v>
      </c>
      <c r="U479" t="str">
        <f>IFERROR(IF(INDEX('chars new'!C:C,MATCH(list!$F479,'chars new'!$A:$A,0))&gt;0, INDEX('chars new'!C:C,MATCH(list!$F479,'chars new'!$A:$A,0)), ""), "")</f>
        <v/>
      </c>
      <c r="V479" t="str">
        <f>IFERROR(IF(INDEX('chars new'!D:D,MATCH(list!$F479,'chars new'!$A:$A,0))&gt;0, INDEX('chars new'!D:D,MATCH(list!$F479,'chars new'!$A:$A,0)), ""), "")</f>
        <v/>
      </c>
      <c r="X479" t="str">
        <f t="shared" si="8"/>
        <v>藞,,,</v>
      </c>
      <c r="AH479" s="5" t="s">
        <v>2955</v>
      </c>
    </row>
    <row r="480" spans="1:36" ht="14.25" customHeight="1">
      <c r="B480" t="s">
        <v>2956</v>
      </c>
      <c r="F480" t="s">
        <v>2956</v>
      </c>
      <c r="H480" t="s">
        <v>2957</v>
      </c>
      <c r="J480" s="5" t="s">
        <v>2958</v>
      </c>
      <c r="L480" s="1" t="s">
        <v>2957</v>
      </c>
      <c r="Q480" t="s">
        <v>2959</v>
      </c>
      <c r="T480" t="str">
        <f>IFERROR(IF(INDEX('chars new'!B:B,MATCH(list!$F480,'chars new'!$A:$A,0))&gt;0, INDEX('chars new'!B:B,MATCH(list!$F480,'chars new'!$A:$A,0)), ""), "")</f>
        <v>菈翋磖柆搚拉垃㡴㕇𩤲𩃜𦒆𤛊𣤊邋砬摺䏠㱞㩉啦</v>
      </c>
      <c r="U480" t="str">
        <f>IFERROR(IF(INDEX('chars new'!C:C,MATCH(list!$F480,'chars new'!$A:$A,0))&gt;0, INDEX('chars new'!C:C,MATCH(list!$F480,'chars new'!$A:$A,0)), ""), "")</f>
        <v/>
      </c>
      <c r="V480" t="str">
        <f>IFERROR(IF(INDEX('chars new'!D:D,MATCH(list!$F480,'chars new'!$A:$A,0))&gt;0, INDEX('chars new'!D:D,MATCH(list!$F480,'chars new'!$A:$A,0)), ""), "")</f>
        <v/>
      </c>
      <c r="X480" t="str">
        <f t="shared" si="8"/>
        <v>菈,,,</v>
      </c>
      <c r="AH480" s="5" t="s">
        <v>2960</v>
      </c>
    </row>
    <row r="481" spans="1:36" ht="14.25" customHeight="1">
      <c r="A481" t="s">
        <v>2961</v>
      </c>
      <c r="B481" t="s">
        <v>2962</v>
      </c>
      <c r="C481" t="s">
        <v>179</v>
      </c>
      <c r="D481" t="s">
        <v>2963</v>
      </c>
      <c r="E481" t="s">
        <v>181</v>
      </c>
      <c r="F481" t="s">
        <v>2962</v>
      </c>
      <c r="G481" t="s">
        <v>182</v>
      </c>
      <c r="H481" t="s">
        <v>2962</v>
      </c>
      <c r="I481" t="s">
        <v>183</v>
      </c>
      <c r="J481" s="5" t="s">
        <v>2964</v>
      </c>
      <c r="L481" s="1" t="s">
        <v>2962</v>
      </c>
      <c r="M481" t="s">
        <v>186</v>
      </c>
      <c r="N481" t="s">
        <v>2961</v>
      </c>
      <c r="Q481" t="s">
        <v>2965</v>
      </c>
      <c r="T481" t="str">
        <f>IFERROR(IF(INDEX('chars new'!B:B,MATCH(list!$F481,'chars new'!$A:$A,0))&gt;0, INDEX('chars new'!B:B,MATCH(list!$F481,'chars new'!$A:$A,0)), ""), "")</f>
        <v/>
      </c>
      <c r="U481" t="str">
        <f>IFERROR(IF(INDEX('chars new'!C:C,MATCH(list!$F481,'chars new'!$A:$A,0))&gt;0, INDEX('chars new'!C:C,MATCH(list!$F481,'chars new'!$A:$A,0)), ""), "")</f>
        <v/>
      </c>
      <c r="V481" t="str">
        <f>IFERROR(IF(INDEX('chars new'!D:D,MATCH(list!$F481,'chars new'!$A:$A,0))&gt;0, INDEX('chars new'!D:D,MATCH(list!$F481,'chars new'!$A:$A,0)), ""), "")</f>
        <v/>
      </c>
      <c r="X481" t="str">
        <f t="shared" si="8"/>
        <v>,,,</v>
      </c>
    </row>
    <row r="482" spans="1:36" ht="14.25" customHeight="1">
      <c r="B482" t="s">
        <v>2966</v>
      </c>
      <c r="F482" t="s">
        <v>2966</v>
      </c>
      <c r="H482" t="s">
        <v>2967</v>
      </c>
      <c r="J482" s="5" t="s">
        <v>2968</v>
      </c>
      <c r="L482" s="1" t="s">
        <v>2967</v>
      </c>
      <c r="Q482" t="s">
        <v>2969</v>
      </c>
      <c r="T482" t="str">
        <f>IFERROR(IF(INDEX('chars new'!B:B,MATCH(list!$F482,'chars new'!$A:$A,0))&gt;0, INDEX('chars new'!B:B,MATCH(list!$F482,'chars new'!$A:$A,0)), ""), "")</f>
        <v>駺鋃郎躴踉螂蜋蓈莨艆筤稂硠瑯琅狼欴榔桹廊嫏勆䯖䡙䆡㾿㱢㢃㟍㝗𪁜𩷕𩛡𨞿𦵧𥧫𥍫𢽂鎯羹哴</v>
      </c>
      <c r="U482" t="str">
        <f>IFERROR(IF(INDEX('chars new'!C:C,MATCH(list!$F482,'chars new'!$A:$A,0))&gt;0, INDEX('chars new'!C:C,MATCH(list!$F482,'chars new'!$A:$A,0)), ""), "")</f>
        <v/>
      </c>
      <c r="V482" t="str">
        <f>IFERROR(IF(INDEX('chars new'!D:D,MATCH(list!$F482,'chars new'!$A:$A,0))&gt;0, INDEX('chars new'!D:D,MATCH(list!$F482,'chars new'!$A:$A,0)), ""), "")</f>
        <v/>
      </c>
      <c r="X482" t="str">
        <f t="shared" si="8"/>
        <v>駺,,,</v>
      </c>
      <c r="AH482" s="5" t="s">
        <v>2970</v>
      </c>
    </row>
    <row r="483" spans="1:36" ht="14.25" customHeight="1">
      <c r="B483" t="s">
        <v>2971</v>
      </c>
      <c r="F483" t="s">
        <v>2971</v>
      </c>
      <c r="H483" t="s">
        <v>2972</v>
      </c>
      <c r="J483" s="5" t="s">
        <v>2973</v>
      </c>
      <c r="L483" s="1" t="s">
        <v>2972</v>
      </c>
      <c r="Q483" t="s">
        <v>2974</v>
      </c>
      <c r="T483" t="str">
        <f>IFERROR(IF(INDEX('chars new'!B:B,MATCH(list!$F483,'chars new'!$A:$A,0))&gt;0, INDEX('chars new'!B:B,MATCH(list!$F483,'chars new'!$A:$A,0)), ""), "")</f>
        <v>閬蒗浪埌䕞䍚𩳤𨶗𧻴𦺫𣻡𢳑𠺘誏莨筤琅崀㫰踉</v>
      </c>
      <c r="U483" t="str">
        <f>IFERROR(IF(INDEX('chars new'!C:C,MATCH(list!$F483,'chars new'!$A:$A,0))&gt;0, INDEX('chars new'!C:C,MATCH(list!$F483,'chars new'!$A:$A,0)), ""), "")</f>
        <v/>
      </c>
      <c r="V483" t="str">
        <f>IFERROR(IF(INDEX('chars new'!D:D,MATCH(list!$F483,'chars new'!$A:$A,0))&gt;0, INDEX('chars new'!D:D,MATCH(list!$F483,'chars new'!$A:$A,0)), ""), "")</f>
        <v/>
      </c>
      <c r="X483" t="str">
        <f t="shared" si="8"/>
        <v>閬,,,</v>
      </c>
      <c r="AH483" s="5" t="s">
        <v>2975</v>
      </c>
    </row>
    <row r="484" spans="1:36" ht="14.25" customHeight="1">
      <c r="B484" t="s">
        <v>2976</v>
      </c>
      <c r="F484" t="s">
        <v>2976</v>
      </c>
      <c r="H484" t="s">
        <v>2977</v>
      </c>
      <c r="J484" s="5" t="s">
        <v>2978</v>
      </c>
      <c r="L484" s="1" t="s">
        <v>2977</v>
      </c>
      <c r="Q484" t="s">
        <v>2979</v>
      </c>
      <c r="T484" t="str">
        <f>IFERROR(IF(INDEX('chars new'!B:B,MATCH(list!$F484,'chars new'!$A:$A,0))&gt;0, INDEX('chars new'!B:B,MATCH(list!$F484,'chars new'!$A:$A,0)), ""), "")</f>
        <v>誏蓢烺樃朗崀㮾㫰㙟𧚅𥇑𣊧𠻴閬脼樠榔悢俍䀶㟍㝗</v>
      </c>
      <c r="U484" t="str">
        <f>IFERROR(IF(INDEX('chars new'!C:C,MATCH(list!$F484,'chars new'!$A:$A,0))&gt;0, INDEX('chars new'!C:C,MATCH(list!$F484,'chars new'!$A:$A,0)), ""), "")</f>
        <v/>
      </c>
      <c r="V484" t="str">
        <f>IFERROR(IF(INDEX('chars new'!D:D,MATCH(list!$F484,'chars new'!$A:$A,0))&gt;0, INDEX('chars new'!D:D,MATCH(list!$F484,'chars new'!$A:$A,0)), ""), "")</f>
        <v/>
      </c>
      <c r="X484" t="str">
        <f t="shared" si="8"/>
        <v>誏,,,</v>
      </c>
      <c r="AH484" s="5" t="s">
        <v>2980</v>
      </c>
    </row>
    <row r="485" spans="1:36" ht="14.25" customHeight="1">
      <c r="B485" t="s">
        <v>2981</v>
      </c>
      <c r="F485" t="s">
        <v>2981</v>
      </c>
      <c r="H485" t="s">
        <v>2982</v>
      </c>
      <c r="J485" s="5" t="s">
        <v>2983</v>
      </c>
      <c r="L485" s="1" t="s">
        <v>2982</v>
      </c>
      <c r="Q485" t="s">
        <v>2984</v>
      </c>
      <c r="T485" t="str">
        <f>IFERROR(IF(INDEX('chars new'!B:B,MATCH(list!$F485,'chars new'!$A:$A,0))&gt;0, INDEX('chars new'!B:B,MATCH(list!$F485,'chars new'!$A:$A,0)), ""), "")</f>
        <v>啷</v>
      </c>
      <c r="U485" t="str">
        <f>IFERROR(IF(INDEX('chars new'!C:C,MATCH(list!$F485,'chars new'!$A:$A,0))&gt;0, INDEX('chars new'!C:C,MATCH(list!$F485,'chars new'!$A:$A,0)), ""), "")</f>
        <v/>
      </c>
      <c r="V485" t="str">
        <f>IFERROR(IF(INDEX('chars new'!D:D,MATCH(list!$F485,'chars new'!$A:$A,0))&gt;0, INDEX('chars new'!D:D,MATCH(list!$F485,'chars new'!$A:$A,0)), ""), "")</f>
        <v/>
      </c>
      <c r="X485" t="str">
        <f t="shared" si="8"/>
        <v>啷,,,</v>
      </c>
      <c r="AH485" s="5" t="s">
        <v>2985</v>
      </c>
    </row>
    <row r="486" spans="1:36" ht="14.25" customHeight="1">
      <c r="A486" t="s">
        <v>2986</v>
      </c>
      <c r="B486" t="s">
        <v>2987</v>
      </c>
      <c r="C486" t="s">
        <v>179</v>
      </c>
      <c r="D486" t="s">
        <v>2988</v>
      </c>
      <c r="E486" t="s">
        <v>181</v>
      </c>
      <c r="F486" t="s">
        <v>2987</v>
      </c>
      <c r="G486" t="s">
        <v>182</v>
      </c>
      <c r="H486" t="s">
        <v>2987</v>
      </c>
      <c r="I486" t="s">
        <v>183</v>
      </c>
      <c r="J486" s="5" t="s">
        <v>2989</v>
      </c>
      <c r="L486" s="1" t="s">
        <v>2987</v>
      </c>
      <c r="M486" t="s">
        <v>186</v>
      </c>
      <c r="N486" t="s">
        <v>2986</v>
      </c>
      <c r="Q486" t="s">
        <v>2990</v>
      </c>
      <c r="T486" t="str">
        <f>IFERROR(IF(INDEX('chars new'!B:B,MATCH(list!$F486,'chars new'!$A:$A,0))&gt;0, INDEX('chars new'!B:B,MATCH(list!$F486,'chars new'!$A:$A,0)), ""), "")</f>
        <v/>
      </c>
      <c r="U486" t="str">
        <f>IFERROR(IF(INDEX('chars new'!C:C,MATCH(list!$F486,'chars new'!$A:$A,0))&gt;0, INDEX('chars new'!C:C,MATCH(list!$F486,'chars new'!$A:$A,0)), ""), "")</f>
        <v/>
      </c>
      <c r="V486" t="str">
        <f>IFERROR(IF(INDEX('chars new'!D:D,MATCH(list!$F486,'chars new'!$A:$A,0))&gt;0, INDEX('chars new'!D:D,MATCH(list!$F486,'chars new'!$A:$A,0)), ""), "")</f>
        <v/>
      </c>
      <c r="X486" t="str">
        <f t="shared" si="8"/>
        <v>,,,</v>
      </c>
    </row>
    <row r="487" spans="1:36" ht="14.25" customHeight="1">
      <c r="B487" t="s">
        <v>2991</v>
      </c>
      <c r="F487" t="s">
        <v>2991</v>
      </c>
      <c r="H487" t="s">
        <v>2992</v>
      </c>
      <c r="J487" s="5" t="s">
        <v>2993</v>
      </c>
      <c r="L487" s="1" t="s">
        <v>2992</v>
      </c>
      <c r="Q487" t="s">
        <v>2994</v>
      </c>
      <c r="T487" t="str">
        <f>IFERROR(IF(INDEX('chars new'!B:B,MATCH(list!$F487,'chars new'!$A:$A,0))&gt;0, INDEX('chars new'!B:B,MATCH(list!$F487,'chars new'!$A:$A,0)), ""), "")</f>
        <v>髝顟鐒醪蟧簩牢浶憥嶗哰僗䲏䝁䜎䃕㟹㟉㗦𪁔𨲮𨦭𨣃𥢒𤩂𤛮𤎤𣘪𢭂𢚄𡑍𠈭轑癆憦嫪嘮䜮𦺜潦嘐</v>
      </c>
      <c r="U487" t="str">
        <f>IFERROR(IF(INDEX('chars new'!C:C,MATCH(list!$F487,'chars new'!$A:$A,0))&gt;0, INDEX('chars new'!C:C,MATCH(list!$F487,'chars new'!$A:$A,0)), ""), "")</f>
        <v>澇勞</v>
      </c>
      <c r="V487" t="str">
        <f>IFERROR(IF(INDEX('chars new'!D:D,MATCH(list!$F487,'chars new'!$A:$A,0))&gt;0, INDEX('chars new'!D:D,MATCH(list!$F487,'chars new'!$A:$A,0)), ""), "")</f>
        <v>劳</v>
      </c>
      <c r="X487" t="str">
        <f t="shared" si="8"/>
        <v>髝,澇,劳,</v>
      </c>
      <c r="AH487" s="5" t="s">
        <v>2995</v>
      </c>
      <c r="AI487" s="5" t="s">
        <v>2996</v>
      </c>
      <c r="AJ487" s="5" t="s">
        <v>2997</v>
      </c>
    </row>
    <row r="488" spans="1:36" ht="14.25" customHeight="1">
      <c r="B488" t="s">
        <v>2998</v>
      </c>
      <c r="F488" t="s">
        <v>2998</v>
      </c>
      <c r="H488" t="s">
        <v>2999</v>
      </c>
      <c r="J488" s="5" t="s">
        <v>3000</v>
      </c>
      <c r="L488" s="1" t="s">
        <v>2999</v>
      </c>
      <c r="Q488" t="s">
        <v>3001</v>
      </c>
      <c r="T488" t="str">
        <f>IFERROR(IF(INDEX('chars new'!B:B,MATCH(list!$F488,'chars new'!$A:$A,0))&gt;0, INDEX('chars new'!B:B,MATCH(list!$F488,'chars new'!$A:$A,0)), ""), "")</f>
        <v>酪軂耮癆橯憦嫪𧯍𧢋𦺜𤉍𣟽𡬘烙潦僗䜎𨣃𥢒嘮</v>
      </c>
      <c r="U488" t="str">
        <f>IFERROR(IF(INDEX('chars new'!C:C,MATCH(list!$F488,'chars new'!$A:$A,0))&gt;0, INDEX('chars new'!C:C,MATCH(list!$F488,'chars new'!$A:$A,0)), ""), "")</f>
        <v>澇</v>
      </c>
      <c r="V488" t="str">
        <f>IFERROR(IF(INDEX('chars new'!D:D,MATCH(list!$F488,'chars new'!$A:$A,0))&gt;0, INDEX('chars new'!D:D,MATCH(list!$F488,'chars new'!$A:$A,0)), ""), "")</f>
        <v/>
      </c>
      <c r="X488" t="str">
        <f t="shared" si="8"/>
        <v>酪,澇,,</v>
      </c>
      <c r="AH488" s="5" t="s">
        <v>3002</v>
      </c>
      <c r="AI488" s="5" t="s">
        <v>3003</v>
      </c>
    </row>
    <row r="489" spans="1:36" ht="14.25" customHeight="1">
      <c r="B489" t="s">
        <v>3004</v>
      </c>
      <c r="F489" t="s">
        <v>3004</v>
      </c>
      <c r="H489" t="s">
        <v>3005</v>
      </c>
      <c r="J489" s="5" t="s">
        <v>3006</v>
      </c>
      <c r="L489" s="1" t="s">
        <v>3005</v>
      </c>
      <c r="Q489" t="s">
        <v>3007</v>
      </c>
      <c r="T489" t="str">
        <f>IFERROR(IF(INDEX('chars new'!B:B,MATCH(list!$F489,'chars new'!$A:$A,0))&gt;0, INDEX('chars new'!B:B,MATCH(list!$F489,'chars new'!$A:$A,0)), ""), "")</f>
        <v>銠轑荖老狫潦橑栳恅咾䵏䳓䝤䕩䇭㺐㧯𪀧𨡤𦒴𤶁𣠼𡂕獠姥佬蓼嫽</v>
      </c>
      <c r="U489" t="str">
        <f>IFERROR(IF(INDEX('chars new'!C:C,MATCH(list!$F489,'chars new'!$A:$A,0))&gt;0, INDEX('chars new'!C:C,MATCH(list!$F489,'chars new'!$A:$A,0)), ""), "")</f>
        <v/>
      </c>
      <c r="V489" t="str">
        <f>IFERROR(IF(INDEX('chars new'!D:D,MATCH(list!$F489,'chars new'!$A:$A,0))&gt;0, INDEX('chars new'!D:D,MATCH(list!$F489,'chars new'!$A:$A,0)), ""), "")</f>
        <v/>
      </c>
      <c r="X489" t="str">
        <f t="shared" si="8"/>
        <v>銠,,,</v>
      </c>
      <c r="AH489" s="5" t="s">
        <v>3008</v>
      </c>
    </row>
    <row r="490" spans="1:36" ht="14.25" customHeight="1">
      <c r="B490" t="s">
        <v>3009</v>
      </c>
      <c r="F490" t="s">
        <v>3009</v>
      </c>
      <c r="H490" t="s">
        <v>3010</v>
      </c>
      <c r="J490" s="5" t="s">
        <v>3011</v>
      </c>
      <c r="L490" s="1" t="s">
        <v>3010</v>
      </c>
      <c r="Q490" t="s">
        <v>3012</v>
      </c>
      <c r="T490" t="str">
        <f>IFERROR(IF(INDEX('chars new'!B:B,MATCH(list!$F490,'chars new'!$A:$A,0))&gt;0, INDEX('chars new'!B:B,MATCH(list!$F490,'chars new'!$A:$A,0)), ""), "")</f>
        <v/>
      </c>
      <c r="U490" t="str">
        <f>IFERROR(IF(INDEX('chars new'!C:C,MATCH(list!$F490,'chars new'!$A:$A,0))&gt;0, INDEX('chars new'!C:C,MATCH(list!$F490,'chars new'!$A:$A,0)), ""), "")</f>
        <v>撈</v>
      </c>
      <c r="V490" t="str">
        <f>IFERROR(IF(INDEX('chars new'!D:D,MATCH(list!$F490,'chars new'!$A:$A,0))&gt;0, INDEX('chars new'!D:D,MATCH(list!$F490,'chars new'!$A:$A,0)), ""), "")</f>
        <v>捞</v>
      </c>
      <c r="X490" t="str">
        <f t="shared" si="8"/>
        <v>,撈,捞,</v>
      </c>
      <c r="AI490" s="5" t="s">
        <v>3013</v>
      </c>
      <c r="AJ490" s="5" t="s">
        <v>3014</v>
      </c>
    </row>
    <row r="491" spans="1:36" ht="14.25" customHeight="1">
      <c r="A491" t="s">
        <v>3015</v>
      </c>
      <c r="B491" t="s">
        <v>3016</v>
      </c>
      <c r="C491" t="s">
        <v>337</v>
      </c>
      <c r="D491" t="s">
        <v>3017</v>
      </c>
      <c r="E491" t="s">
        <v>181</v>
      </c>
      <c r="F491" t="s">
        <v>3016</v>
      </c>
      <c r="G491" t="s">
        <v>182</v>
      </c>
      <c r="H491" t="s">
        <v>3016</v>
      </c>
      <c r="I491" t="s">
        <v>183</v>
      </c>
      <c r="J491" s="5" t="s">
        <v>3018</v>
      </c>
      <c r="L491" s="1" t="s">
        <v>3016</v>
      </c>
      <c r="M491" t="s">
        <v>186</v>
      </c>
      <c r="N491" t="s">
        <v>3015</v>
      </c>
      <c r="Q491" t="s">
        <v>3019</v>
      </c>
      <c r="T491" t="str">
        <f>IFERROR(IF(INDEX('chars new'!B:B,MATCH(list!$F491,'chars new'!$A:$A,0))&gt;0, INDEX('chars new'!B:B,MATCH(list!$F491,'chars new'!$A:$A,0)), ""), "")</f>
        <v>嘞</v>
      </c>
      <c r="U491" t="str">
        <f>IFERROR(IF(INDEX('chars new'!C:C,MATCH(list!$F491,'chars new'!$A:$A,0))&gt;0, INDEX('chars new'!C:C,MATCH(list!$F491,'chars new'!$A:$A,0)), ""), "")</f>
        <v/>
      </c>
      <c r="V491" t="str">
        <f>IFERROR(IF(INDEX('chars new'!D:D,MATCH(list!$F491,'chars new'!$A:$A,0))&gt;0, INDEX('chars new'!D:D,MATCH(list!$F491,'chars new'!$A:$A,0)), ""), "")</f>
        <v/>
      </c>
      <c r="X491" t="str">
        <f t="shared" si="8"/>
        <v>嘞,,,</v>
      </c>
      <c r="AH491" s="5" t="s">
        <v>3020</v>
      </c>
    </row>
    <row r="492" spans="1:36" ht="14.25" customHeight="1">
      <c r="B492" t="s">
        <v>3021</v>
      </c>
      <c r="F492" t="s">
        <v>3021</v>
      </c>
      <c r="H492" t="s">
        <v>3022</v>
      </c>
      <c r="J492" s="5" t="s">
        <v>3023</v>
      </c>
      <c r="L492" s="1" t="s">
        <v>3022</v>
      </c>
      <c r="Q492" t="s">
        <v>3024</v>
      </c>
      <c r="T492" t="str">
        <f>IFERROR(IF(INDEX('chars new'!B:B,MATCH(list!$F492,'chars new'!$A:$A,0))&gt;0, INDEX('chars new'!B:B,MATCH(list!$F492,'chars new'!$A:$A,0)), ""), "")</f>
        <v>鼺雷鑘轠虆蘲蔂羸罍纝纍縲畾瓃欙櫑檑擂嫘壨儡䐯䍣㹎㵢㔣㒍𩴻𨞽𧞭𧒽𧒜𦣄𥍔𤼘𤳴𤳳𤮸𤮚𤮎𤡂𤜖𣡧𣚎𣀀𢴱𡻱𡰠𡈶磥樏㠥㗊𨏒𥤐𡾋礧</v>
      </c>
      <c r="U492" t="str">
        <f>IFERROR(IF(INDEX('chars new'!C:C,MATCH(list!$F492,'chars new'!$A:$A,0))&gt;0, INDEX('chars new'!C:C,MATCH(list!$F492,'chars new'!$A:$A,0)), ""), "")</f>
        <v>鐳盧婁</v>
      </c>
      <c r="V492" t="str">
        <f>IFERROR(IF(INDEX('chars new'!D:D,MATCH(list!$F492,'chars new'!$A:$A,0))&gt;0, INDEX('chars new'!D:D,MATCH(list!$F492,'chars new'!$A:$A,0)), ""), "")</f>
        <v/>
      </c>
      <c r="X492" t="str">
        <f t="shared" si="8"/>
        <v>鼺,鐳,,</v>
      </c>
      <c r="AH492" s="5" t="s">
        <v>3025</v>
      </c>
      <c r="AI492" s="5" t="s">
        <v>3026</v>
      </c>
    </row>
    <row r="493" spans="1:36" ht="14.25" customHeight="1">
      <c r="B493" t="s">
        <v>3027</v>
      </c>
      <c r="F493" t="s">
        <v>3027</v>
      </c>
      <c r="H493" t="s">
        <v>3028</v>
      </c>
      <c r="J493" s="5" t="s">
        <v>3029</v>
      </c>
      <c r="L493" s="1" t="s">
        <v>3028</v>
      </c>
      <c r="Q493" t="s">
        <v>3030</v>
      </c>
      <c r="T493" t="str">
        <f>IFERROR(IF(INDEX('chars new'!B:B,MATCH(list!$F493,'chars new'!$A:$A,0))&gt;0, INDEX('chars new'!B:B,MATCH(list!$F493,'chars new'!$A:$A,0)), ""), "")</f>
        <v>頪頛錑銇酹蘱肋纇累禷礧礌洡䮑䣦䢮䒹䉪㲕㑍𪑯𩵓𩛝𨶺𨀤𥤐𥣬𥗶𥅦𣨅𣀜𡔇祱檑擂㒦𩑚纍儡</v>
      </c>
      <c r="U493" t="str">
        <f>IFERROR(IF(INDEX('chars new'!C:C,MATCH(list!$F493,'chars new'!$A:$A,0))&gt;0, INDEX('chars new'!C:C,MATCH(list!$F493,'chars new'!$A:$A,0)), ""), "")</f>
        <v>類淚</v>
      </c>
      <c r="V493" t="str">
        <f>IFERROR(IF(INDEX('chars new'!D:D,MATCH(list!$F493,'chars new'!$A:$A,0))&gt;0, INDEX('chars new'!D:D,MATCH(list!$F493,'chars new'!$A:$A,0)), ""), "")</f>
        <v>类泪</v>
      </c>
      <c r="X493" t="str">
        <f t="shared" si="8"/>
        <v>頪,類,类,</v>
      </c>
      <c r="AH493" s="5" t="s">
        <v>3031</v>
      </c>
      <c r="AI493" s="5" t="s">
        <v>3032</v>
      </c>
      <c r="AJ493" s="5" t="s">
        <v>3033</v>
      </c>
    </row>
    <row r="494" spans="1:36" ht="14.25" customHeight="1">
      <c r="B494" t="s">
        <v>3034</v>
      </c>
      <c r="F494" t="s">
        <v>3034</v>
      </c>
      <c r="H494" t="s">
        <v>3035</v>
      </c>
      <c r="J494" s="5" t="s">
        <v>3036</v>
      </c>
      <c r="L494" s="1" t="s">
        <v>3035</v>
      </c>
      <c r="Q494" t="s">
        <v>3037</v>
      </c>
      <c r="T494" t="str">
        <f>IFERROR(IF(INDEX('chars new'!B:B,MATCH(list!$F494,'chars new'!$A:$A,0))&gt;0, INDEX('chars new'!B:B,MATCH(list!$F494,'chars new'!$A:$A,0)), ""), "")</f>
        <v>鸓鑸讄誄蘽藟蕾腂耒絫礨磥磊癗灅櫐樏厽儽傫䣂䉂㿔㼍㶟㵽㒦𨻌𨊚𨄱𦢏𦓥𦇄𥗬𥑶𤢹𤃻𣡺𣠠𢹮𡿛𡿉𡾖𡾋𡼊𡻭𡚗𠱤鑘郲纍礧礌瘣洡櫑儡䐯𤡂漯䃬㠥累</v>
      </c>
      <c r="U494" t="str">
        <f>IFERROR(IF(INDEX('chars new'!C:C,MATCH(list!$F494,'chars new'!$A:$A,0))&gt;0, INDEX('chars new'!C:C,MATCH(list!$F494,'chars new'!$A:$A,0)), ""), "")</f>
        <v>壘</v>
      </c>
      <c r="V494" t="str">
        <f>IFERROR(IF(INDEX('chars new'!D:D,MATCH(list!$F494,'chars new'!$A:$A,0))&gt;0, INDEX('chars new'!D:D,MATCH(list!$F494,'chars new'!$A:$A,0)), ""), "")</f>
        <v>垒</v>
      </c>
      <c r="X494" t="str">
        <f t="shared" si="8"/>
        <v>鸓,壘,垒,</v>
      </c>
      <c r="AH494" s="5" t="s">
        <v>3038</v>
      </c>
      <c r="AI494" s="5" t="s">
        <v>3039</v>
      </c>
      <c r="AJ494" s="5" t="s">
        <v>3040</v>
      </c>
    </row>
    <row r="495" spans="1:36" ht="14.25" customHeight="1">
      <c r="B495" t="s">
        <v>3041</v>
      </c>
      <c r="F495" t="s">
        <v>3041</v>
      </c>
      <c r="H495" t="s">
        <v>3042</v>
      </c>
      <c r="J495" s="5" t="s">
        <v>3043</v>
      </c>
      <c r="L495" s="1" t="s">
        <v>3042</v>
      </c>
      <c r="Q495" t="s">
        <v>3044</v>
      </c>
      <c r="T495" t="str">
        <f>IFERROR(IF(INDEX('chars new'!B:B,MATCH(list!$F495,'chars new'!$A:$A,0))&gt;0, INDEX('chars new'!B:B,MATCH(list!$F495,'chars new'!$A:$A,0)), ""), "")</f>
        <v>勒</v>
      </c>
      <c r="U495" t="str">
        <f>IFERROR(IF(INDEX('chars new'!C:C,MATCH(list!$F495,'chars new'!$A:$A,0))&gt;0, INDEX('chars new'!C:C,MATCH(list!$F495,'chars new'!$A:$A,0)), ""), "")</f>
        <v/>
      </c>
      <c r="V495" t="str">
        <f>IFERROR(IF(INDEX('chars new'!D:D,MATCH(list!$F495,'chars new'!$A:$A,0))&gt;0, INDEX('chars new'!D:D,MATCH(list!$F495,'chars new'!$A:$A,0)), ""), "")</f>
        <v/>
      </c>
      <c r="X495" t="str">
        <f t="shared" si="8"/>
        <v>勒,,,</v>
      </c>
      <c r="AH495" s="5" t="s">
        <v>3045</v>
      </c>
    </row>
    <row r="496" spans="1:36" ht="14.25" customHeight="1">
      <c r="A496" t="s">
        <v>3046</v>
      </c>
      <c r="B496" t="s">
        <v>3047</v>
      </c>
      <c r="C496" t="s">
        <v>337</v>
      </c>
      <c r="D496" t="s">
        <v>3048</v>
      </c>
      <c r="E496" t="s">
        <v>181</v>
      </c>
      <c r="F496" t="s">
        <v>3047</v>
      </c>
      <c r="G496" t="s">
        <v>182</v>
      </c>
      <c r="H496" t="s">
        <v>3047</v>
      </c>
      <c r="I496" t="s">
        <v>183</v>
      </c>
      <c r="J496" s="5" t="s">
        <v>3049</v>
      </c>
      <c r="L496" s="1" t="s">
        <v>3047</v>
      </c>
      <c r="M496" t="s">
        <v>186</v>
      </c>
      <c r="N496" t="s">
        <v>3046</v>
      </c>
      <c r="Q496" t="s">
        <v>3050</v>
      </c>
      <c r="T496" t="str">
        <f>IFERROR(IF(INDEX('chars new'!B:B,MATCH(list!$F496,'chars new'!$A:$A,0))&gt;0, INDEX('chars new'!B:B,MATCH(list!$F496,'chars new'!$A:$A,0)), ""), "")</f>
        <v/>
      </c>
      <c r="U496" t="str">
        <f>IFERROR(IF(INDEX('chars new'!C:C,MATCH(list!$F496,'chars new'!$A:$A,0))&gt;0, INDEX('chars new'!C:C,MATCH(list!$F496,'chars new'!$A:$A,0)), ""), "")</f>
        <v/>
      </c>
      <c r="V496" t="str">
        <f>IFERROR(IF(INDEX('chars new'!D:D,MATCH(list!$F496,'chars new'!$A:$A,0))&gt;0, INDEX('chars new'!D:D,MATCH(list!$F496,'chars new'!$A:$A,0)), ""), "")</f>
        <v/>
      </c>
      <c r="X496" t="str">
        <f t="shared" si="8"/>
        <v>,,,</v>
      </c>
    </row>
    <row r="497" spans="1:36" ht="14.25" customHeight="1">
      <c r="B497" t="s">
        <v>3051</v>
      </c>
      <c r="F497" t="s">
        <v>3051</v>
      </c>
      <c r="H497" t="s">
        <v>3052</v>
      </c>
      <c r="J497" s="5" t="s">
        <v>3053</v>
      </c>
      <c r="L497" s="1" t="s">
        <v>3052</v>
      </c>
      <c r="Q497" t="s">
        <v>3054</v>
      </c>
      <c r="T497" t="str">
        <f>IFERROR(IF(INDEX('chars new'!B:B,MATCH(list!$F497,'chars new'!$A:$A,0))&gt;0, INDEX('chars new'!B:B,MATCH(list!$F497,'chars new'!$A:$A,0)), ""), "")</f>
        <v>輘薐稜碐楞棱塄䬋䉄𩩡𨈓𧼔𦼊𥈮踜</v>
      </c>
      <c r="U497" t="str">
        <f>IFERROR(IF(INDEX('chars new'!C:C,MATCH(list!$F497,'chars new'!$A:$A,0))&gt;0, INDEX('chars new'!C:C,MATCH(list!$F497,'chars new'!$A:$A,0)), ""), "")</f>
        <v/>
      </c>
      <c r="V497" t="str">
        <f>IFERROR(IF(INDEX('chars new'!D:D,MATCH(list!$F497,'chars new'!$A:$A,0))&gt;0, INDEX('chars new'!D:D,MATCH(list!$F497,'chars new'!$A:$A,0)), ""), "")</f>
        <v/>
      </c>
      <c r="X497" t="str">
        <f t="shared" si="8"/>
        <v>輘,,,</v>
      </c>
      <c r="AH497" s="5" t="s">
        <v>3055</v>
      </c>
    </row>
    <row r="498" spans="1:36" ht="14.25" customHeight="1">
      <c r="B498" t="s">
        <v>3056</v>
      </c>
      <c r="F498" t="s">
        <v>3056</v>
      </c>
      <c r="H498" t="s">
        <v>3057</v>
      </c>
      <c r="J498" s="5" t="s">
        <v>3058</v>
      </c>
      <c r="L498" s="1" t="s">
        <v>3057</v>
      </c>
      <c r="Q498" t="s">
        <v>3059</v>
      </c>
      <c r="T498" t="str">
        <f>IFERROR(IF(INDEX('chars new'!B:B,MATCH(list!$F498,'chars new'!$A:$A,0))&gt;0, INDEX('chars new'!B:B,MATCH(list!$F498,'chars new'!$A:$A,0)), ""), "")</f>
        <v>踜睖愣堎倰䮚稜楞棱㱥輘</v>
      </c>
      <c r="U498" t="str">
        <f>IFERROR(IF(INDEX('chars new'!C:C,MATCH(list!$F498,'chars new'!$A:$A,0))&gt;0, INDEX('chars new'!C:C,MATCH(list!$F498,'chars new'!$A:$A,0)), ""), "")</f>
        <v/>
      </c>
      <c r="V498" t="str">
        <f>IFERROR(IF(INDEX('chars new'!D:D,MATCH(list!$F498,'chars new'!$A:$A,0))&gt;0, INDEX('chars new'!D:D,MATCH(list!$F498,'chars new'!$A:$A,0)), ""), "")</f>
        <v/>
      </c>
      <c r="X498" t="str">
        <f t="shared" si="8"/>
        <v>踜,,,</v>
      </c>
      <c r="AH498" s="5" t="s">
        <v>3060</v>
      </c>
    </row>
    <row r="499" spans="1:36" ht="14.25" customHeight="1">
      <c r="B499" t="s">
        <v>3061</v>
      </c>
      <c r="F499" t="s">
        <v>3061</v>
      </c>
      <c r="H499" t="s">
        <v>3062</v>
      </c>
      <c r="J499" s="5" t="s">
        <v>3063</v>
      </c>
      <c r="L499" s="1" t="s">
        <v>3062</v>
      </c>
      <c r="Q499" t="s">
        <v>3064</v>
      </c>
      <c r="T499" t="str">
        <f>IFERROR(IF(INDEX('chars new'!B:B,MATCH(list!$F499,'chars new'!$A:$A,0))&gt;0, INDEX('chars new'!B:B,MATCH(list!$F499,'chars new'!$A:$A,0)), ""), "")</f>
        <v>冷</v>
      </c>
      <c r="U499" t="str">
        <f>IFERROR(IF(INDEX('chars new'!C:C,MATCH(list!$F499,'chars new'!$A:$A,0))&gt;0, INDEX('chars new'!C:C,MATCH(list!$F499,'chars new'!$A:$A,0)), ""), "")</f>
        <v/>
      </c>
      <c r="V499" t="str">
        <f>IFERROR(IF(INDEX('chars new'!D:D,MATCH(list!$F499,'chars new'!$A:$A,0))&gt;0, INDEX('chars new'!D:D,MATCH(list!$F499,'chars new'!$A:$A,0)), ""), "")</f>
        <v/>
      </c>
      <c r="X499" t="str">
        <f t="shared" si="8"/>
        <v>冷,,,</v>
      </c>
      <c r="AH499" s="5" t="s">
        <v>3065</v>
      </c>
    </row>
    <row r="500" spans="1:36" ht="14.25" customHeight="1">
      <c r="B500" t="s">
        <v>3066</v>
      </c>
      <c r="F500" t="s">
        <v>3066</v>
      </c>
      <c r="H500" t="s">
        <v>3067</v>
      </c>
      <c r="J500" s="5" t="s">
        <v>3068</v>
      </c>
      <c r="L500" s="1" t="s">
        <v>3067</v>
      </c>
      <c r="Q500" t="s">
        <v>3069</v>
      </c>
      <c r="T500" t="str">
        <f>IFERROR(IF(INDEX('chars new'!B:B,MATCH(list!$F500,'chars new'!$A:$A,0))&gt;0, INDEX('chars new'!B:B,MATCH(list!$F500,'chars new'!$A:$A,0)), ""), "")</f>
        <v>棱</v>
      </c>
      <c r="U500" t="str">
        <f>IFERROR(IF(INDEX('chars new'!C:C,MATCH(list!$F500,'chars new'!$A:$A,0))&gt;0, INDEX('chars new'!C:C,MATCH(list!$F500,'chars new'!$A:$A,0)), ""), "")</f>
        <v/>
      </c>
      <c r="V500" t="str">
        <f>IFERROR(IF(INDEX('chars new'!D:D,MATCH(list!$F500,'chars new'!$A:$A,0))&gt;0, INDEX('chars new'!D:D,MATCH(list!$F500,'chars new'!$A:$A,0)), ""), "")</f>
        <v/>
      </c>
      <c r="X500" t="str">
        <f t="shared" si="8"/>
        <v>棱,,,</v>
      </c>
      <c r="AH500" s="5" t="s">
        <v>3070</v>
      </c>
    </row>
    <row r="501" spans="1:36" ht="14.25" customHeight="1">
      <c r="A501" t="s">
        <v>3071</v>
      </c>
      <c r="B501" t="s">
        <v>3072</v>
      </c>
      <c r="C501" t="s">
        <v>337</v>
      </c>
      <c r="D501" t="s">
        <v>2988</v>
      </c>
      <c r="E501" t="s">
        <v>181</v>
      </c>
      <c r="F501" t="s">
        <v>3072</v>
      </c>
      <c r="G501" t="s">
        <v>182</v>
      </c>
      <c r="H501" t="s">
        <v>3072</v>
      </c>
      <c r="I501" t="s">
        <v>183</v>
      </c>
      <c r="J501" s="5" t="s">
        <v>3073</v>
      </c>
      <c r="L501" s="1" t="s">
        <v>3072</v>
      </c>
      <c r="M501" t="s">
        <v>186</v>
      </c>
      <c r="N501" t="s">
        <v>3071</v>
      </c>
      <c r="Q501" t="s">
        <v>3074</v>
      </c>
      <c r="T501" t="str">
        <f>IFERROR(IF(INDEX('chars new'!B:B,MATCH(list!$F501,'chars new'!$A:$A,0))&gt;0, INDEX('chars new'!B:B,MATCH(list!$F501,'chars new'!$A:$A,0)), ""), "")</f>
        <v>嘍喽𡀔</v>
      </c>
      <c r="U501" t="str">
        <f>IFERROR(IF(INDEX('chars new'!C:C,MATCH(list!$F501,'chars new'!$A:$A,0))&gt;0, INDEX('chars new'!C:C,MATCH(list!$F501,'chars new'!$A:$A,0)), ""), "")</f>
        <v/>
      </c>
      <c r="V501" t="str">
        <f>IFERROR(IF(INDEX('chars new'!D:D,MATCH(list!$F501,'chars new'!$A:$A,0))&gt;0, INDEX('chars new'!D:D,MATCH(list!$F501,'chars new'!$A:$A,0)), ""), "")</f>
        <v/>
      </c>
      <c r="X501" t="str">
        <f t="shared" si="8"/>
        <v>嘍,,,</v>
      </c>
      <c r="AH501" s="5" t="s">
        <v>3075</v>
      </c>
    </row>
    <row r="502" spans="1:36" ht="14.25" customHeight="1">
      <c r="B502" t="s">
        <v>3076</v>
      </c>
      <c r="F502" t="s">
        <v>3076</v>
      </c>
      <c r="H502" t="s">
        <v>3077</v>
      </c>
      <c r="J502" s="5" t="s">
        <v>3078</v>
      </c>
      <c r="L502" s="1" t="s">
        <v>3077</v>
      </c>
      <c r="Q502" t="s">
        <v>3079</v>
      </c>
      <c r="T502" t="str">
        <f>IFERROR(IF(INDEX('chars new'!B:B,MATCH(list!$F502,'chars new'!$A:$A,0))&gt;0, INDEX('chars new'!B:B,MATCH(list!$F502,'chars new'!$A:$A,0)), ""), "")</f>
        <v>髏鞻遱軁謱螻蔞艛耬瞜熡慺廔僂䱾䮫䫫䣚䝏㡞𩏝𨻻𧷡𧰃𧢃𧁾𦎹𤬏𣫻𡇭𠳴𠞭窶𦭯𦌁𡡎漊寠</v>
      </c>
      <c r="U502" t="str">
        <f>IFERROR(IF(INDEX('chars new'!C:C,MATCH(list!$F502,'chars new'!$A:$A,0))&gt;0, INDEX('chars new'!C:C,MATCH(list!$F502,'chars new'!$A:$A,0)), ""), "")</f>
        <v>樓婁</v>
      </c>
      <c r="V502" t="str">
        <f>IFERROR(IF(INDEX('chars new'!D:D,MATCH(list!$F502,'chars new'!$A:$A,0))&gt;0, INDEX('chars new'!D:D,MATCH(list!$F502,'chars new'!$A:$A,0)), ""), "")</f>
        <v>楼</v>
      </c>
      <c r="X502" t="str">
        <f t="shared" si="8"/>
        <v>髏,樓,楼,</v>
      </c>
      <c r="AH502" s="5" t="s">
        <v>3080</v>
      </c>
      <c r="AI502" s="5" t="s">
        <v>3081</v>
      </c>
      <c r="AJ502" s="5" t="s">
        <v>3082</v>
      </c>
    </row>
    <row r="503" spans="1:36" ht="14.25" customHeight="1">
      <c r="B503" t="s">
        <v>3083</v>
      </c>
      <c r="F503" t="s">
        <v>3083</v>
      </c>
      <c r="H503" t="s">
        <v>3084</v>
      </c>
      <c r="J503" s="5" t="s">
        <v>3085</v>
      </c>
      <c r="L503" s="1" t="s">
        <v>3084</v>
      </c>
      <c r="Q503" t="s">
        <v>3086</v>
      </c>
      <c r="T503" t="str">
        <f>IFERROR(IF(INDEX('chars new'!B:B,MATCH(list!$F503,'chars new'!$A:$A,0))&gt;0, INDEX('chars new'!B:B,MATCH(list!$F503,'chars new'!$A:$A,0)), ""), "")</f>
        <v>陋鏤瘻漏㔷𨫒𨦖𨝢𨄋𧫞𦸢𣤋𡪅𠗩𠖛𧷡𠞭</v>
      </c>
      <c r="U503" t="str">
        <f>IFERROR(IF(INDEX('chars new'!C:C,MATCH(list!$F503,'chars new'!$A:$A,0))&gt;0, INDEX('chars new'!C:C,MATCH(list!$F503,'chars new'!$A:$A,0)), ""), "")</f>
        <v/>
      </c>
      <c r="V503" t="str">
        <f>IFERROR(IF(INDEX('chars new'!D:D,MATCH(list!$F503,'chars new'!$A:$A,0))&gt;0, INDEX('chars new'!D:D,MATCH(list!$F503,'chars new'!$A:$A,0)), ""), "")</f>
        <v/>
      </c>
      <c r="X503" t="str">
        <f t="shared" si="8"/>
        <v>陋,,,</v>
      </c>
      <c r="AH503" s="5" t="s">
        <v>3087</v>
      </c>
    </row>
    <row r="504" spans="1:36" ht="14.25" customHeight="1">
      <c r="B504" t="s">
        <v>3088</v>
      </c>
      <c r="F504" t="s">
        <v>3088</v>
      </c>
      <c r="H504" t="s">
        <v>3089</v>
      </c>
      <c r="J504" s="5" t="s">
        <v>3090</v>
      </c>
      <c r="L504" s="1" t="s">
        <v>3089</v>
      </c>
      <c r="Q504" t="s">
        <v>3091</v>
      </c>
      <c r="T504" t="str">
        <f>IFERROR(IF(INDEX('chars new'!B:B,MATCH(list!$F504,'chars new'!$A:$A,0))&gt;0, INDEX('chars new'!B:B,MATCH(list!$F504,'chars new'!$A:$A,0)), ""), "")</f>
        <v>甊嶁塿䅹㪹𪍣𧯨𥕍𢈢𡰌𡗆耬漊</v>
      </c>
      <c r="U504" t="str">
        <f>IFERROR(IF(INDEX('chars new'!C:C,MATCH(list!$F504,'chars new'!$A:$A,0))&gt;0, INDEX('chars new'!C:C,MATCH(list!$F504,'chars new'!$A:$A,0)), ""), "")</f>
        <v>簍摟</v>
      </c>
      <c r="V504" t="str">
        <f>IFERROR(IF(INDEX('chars new'!D:D,MATCH(list!$F504,'chars new'!$A:$A,0))&gt;0, INDEX('chars new'!D:D,MATCH(list!$F504,'chars new'!$A:$A,0)), ""), "")</f>
        <v>搂</v>
      </c>
      <c r="X504" t="str">
        <f t="shared" si="8"/>
        <v>甊,簍,搂,</v>
      </c>
      <c r="AH504" s="5" t="s">
        <v>3092</v>
      </c>
      <c r="AI504" s="5" t="s">
        <v>3093</v>
      </c>
      <c r="AJ504" s="5" t="s">
        <v>3094</v>
      </c>
    </row>
    <row r="505" spans="1:36" ht="14.25" customHeight="1">
      <c r="A505" t="s">
        <v>3095</v>
      </c>
      <c r="B505" t="s">
        <v>3095</v>
      </c>
      <c r="C505" t="s">
        <v>411</v>
      </c>
      <c r="D505" t="s">
        <v>3096</v>
      </c>
      <c r="E505" t="s">
        <v>181</v>
      </c>
      <c r="F505" t="s">
        <v>3095</v>
      </c>
      <c r="G505" t="s">
        <v>182</v>
      </c>
      <c r="H505" t="s">
        <v>3095</v>
      </c>
      <c r="I505" t="s">
        <v>183</v>
      </c>
      <c r="J505" s="5" t="s">
        <v>3097</v>
      </c>
      <c r="L505" s="1" t="s">
        <v>3095</v>
      </c>
      <c r="M505" t="s">
        <v>186</v>
      </c>
      <c r="N505" t="s">
        <v>3095</v>
      </c>
      <c r="Q505" t="s">
        <v>3098</v>
      </c>
      <c r="T505" t="str">
        <f>IFERROR(IF(INDEX('chars new'!B:B,MATCH(list!$F505,'chars new'!$A:$A,0))&gt;0, INDEX('chars new'!B:B,MATCH(list!$F505,'chars new'!$A:$A,0)), ""), "")</f>
        <v>裡瓈狸李哩擖理力利</v>
      </c>
      <c r="U505" t="str">
        <f>IFERROR(IF(INDEX('chars new'!C:C,MATCH(list!$F505,'chars new'!$A:$A,0))&gt;0, INDEX('chars new'!C:C,MATCH(list!$F505,'chars new'!$A:$A,0)), ""), "")</f>
        <v/>
      </c>
      <c r="V505" t="str">
        <f>IFERROR(IF(INDEX('chars new'!D:D,MATCH(list!$F505,'chars new'!$A:$A,0))&gt;0, INDEX('chars new'!D:D,MATCH(list!$F505,'chars new'!$A:$A,0)), ""), "")</f>
        <v>里</v>
      </c>
      <c r="X505" t="str">
        <f t="shared" si="8"/>
        <v>裡,,里,</v>
      </c>
      <c r="AH505" s="5" t="s">
        <v>3099</v>
      </c>
      <c r="AJ505" s="5" t="s">
        <v>3100</v>
      </c>
    </row>
    <row r="506" spans="1:36" ht="14.25" customHeight="1">
      <c r="B506" t="s">
        <v>3101</v>
      </c>
      <c r="F506" t="s">
        <v>3101</v>
      </c>
      <c r="H506" t="s">
        <v>3102</v>
      </c>
      <c r="J506" s="5" t="s">
        <v>3103</v>
      </c>
      <c r="L506" s="1" t="s">
        <v>3102</v>
      </c>
      <c r="Q506" t="s">
        <v>3104</v>
      </c>
      <c r="T506" t="str">
        <f>IFERROR(IF(INDEX('chars new'!B:B,MATCH(list!$F506,'chars new'!$A:$A,0))&gt;0, INDEX('chars new'!B:B,MATCH(list!$F506,'chars new'!$A:$A,0)), ""), "")</f>
        <v>黧黎鹂鸝鵹鱺鯬驪鑗鏫鋫釐醨酈邌貍謧蟍蜊蘺藜蔾菞莉荲艃罹縭筣穲睝盠璃琍犂犁灕漓樆棃梨杝斄廲孷孋嫠嚟喱厘劙剺刕䵓䴻䣫䣓䙰䔣䔆䍦䋥䊍䉫䅻䄜㰚㰀㦒㠟㒿𪖂𪒔𪐅𪏼𪌱𪅆𪁐𩻌𩭇𩧋𩥴𩥬𩆲𩁟𨯽𨤫𨝟𨝖𨝏𨛫𨇎𨄛𧮛𧫬𧥖𧚩𧕯𧕮𧑇𧋠𧋎𧅯𧄚𦺙𦢱𦔓𦃇𥼅𥻿𥲪𥲧𥣥𥌛𥊈𤭜𤚓𤗫𣯤𣮉𣫥𣞴𣘬𣐬𣁟𢮃𢤂𢟤𢟢𢛮𢌈𢄡𡿎𡥽𡃷𠾆𠼝𠻗𠭰𠞙𠛘黐霾蠡纚矖氂儷㷰𪑚𪏵𣀷𠌯釃柂</v>
      </c>
      <c r="U506" t="str">
        <f>IFERROR(IF(INDEX('chars new'!C:C,MATCH(list!$F506,'chars new'!$A:$A,0))&gt;0, INDEX('chars new'!C:C,MATCH(list!$F506,'chars new'!$A:$A,0)), ""), "")</f>
        <v>離籬灑</v>
      </c>
      <c r="V506" t="str">
        <f>IFERROR(IF(INDEX('chars new'!D:D,MATCH(list!$F506,'chars new'!$A:$A,0))&gt;0, INDEX('chars new'!D:D,MATCH(list!$F506,'chars new'!$A:$A,0)), ""), "")</f>
        <v>篱离</v>
      </c>
      <c r="X506" t="str">
        <f t="shared" si="8"/>
        <v>黧,離,篱,</v>
      </c>
      <c r="AH506" s="5" t="s">
        <v>3105</v>
      </c>
      <c r="AI506" s="5" t="s">
        <v>3106</v>
      </c>
      <c r="AJ506" s="5" t="s">
        <v>3107</v>
      </c>
    </row>
    <row r="507" spans="1:36" ht="14.25" customHeight="1">
      <c r="B507" t="s">
        <v>3108</v>
      </c>
      <c r="F507" t="s">
        <v>3108</v>
      </c>
      <c r="H507" t="s">
        <v>3109</v>
      </c>
      <c r="J507" s="5" t="s">
        <v>3110</v>
      </c>
      <c r="L507" s="1" t="s">
        <v>3109</v>
      </c>
      <c r="Q507" t="s">
        <v>3111</v>
      </c>
      <c r="T507" t="str">
        <f>IFERROR(IF(INDEX('chars new'!B:B,MATCH(list!$F507,'chars new'!$A:$A,0))&gt;0, INDEX('chars new'!B:B,MATCH(list!$F507,'chars new'!$A:$A,0)), ""), "")</f>
        <v>麜鷅鴗鳨鱳鱱鬲鬁靋靂鎘鉝轣轢躒赲讈詈觻蠣蠇蝷蜧蚸藶蒚莅荔苙脷綟糲粒篥笠立秝禲礰礪磿砬砅盭皪癧癘痢瓑瓅瑮珕猁犡爏爄溧涖沴欐櫪櫟櫔棙栛栗朸曞攭攦搮戾慄悷巁岦屴壢塛嚦唳唎吏厤力利凓儷儮傈俐例䶘䰜䰛䮥䬆䬅䥶䤙䡃䟐䟏䚕䕻䔉䔁䓞䍽䍥䊪䇐䅄㿛㽝㼖㻺㱹㯤㮚㬏㤦㤡㡂㠣㟳㘑㗚㕸㔏㑦𪙽𪙺𪗁𪖍𪓀𪅼𩽏𩶘𩴣𩱇𩰲𩯺𩪸𩧃𩣫𩞨𩙖𩘡𩘟𩗭𩗅𩆝𩅩𩄞𨽻𨷦𨬑𨪹𨢌𨟑𨞺𨜼𨘸𨏬𨍫𨊛𨇗𨃙𧽲𧴠𧲡𧰡𧯏𧧋𧢝𧙉𧘫𧔝𧓽𧒈𧉲𧄻𦪾𦠓𦜏𦘊𦇔𦅺𦃊𥽗𥷗𥷅𥶗𥬭𥨻𥠲𥓃𥌿𥌮𥌤𥉆𥁟𤼚𤻤𤹈𤹇𤳓𤩮𤡿𤠫𤟑𤜜𤘃𤖢𤔨𤄽𤃀𤁼𣲒𣫧𣧿𣦯𣟌𣌜𣌅𣀥𢻠𢸀𢩑𢨨𢤩𢤆𢡑𢍼𡿋𡾒𡸉𡳸𡯄𡮰𡫯𡤌𠫌𠪺𠪄𠩵𠢠𠠵𠠝𠠏𠞤𠞉𠝄𠛦𠘟𠘞𠌯鬴颯錑銐翮纅硌珞擽捩扐孋叻叓俚仂䣓䁻㸚𨽹𨍮𨁸𧤜𥻑𥒢𤢴𣖊鑠酈莉濼叕扚蠡</v>
      </c>
      <c r="U507" t="str">
        <f>IFERROR(IF(INDEX('chars new'!C:C,MATCH(list!$F507,'chars new'!$A:$A,0))&gt;0, INDEX('chars new'!C:C,MATCH(list!$F507,'chars new'!$A:$A,0)), ""), "")</f>
        <v>麗隸礫瀝歷曆厲勵</v>
      </c>
      <c r="V507" t="str">
        <f>IFERROR(IF(INDEX('chars new'!D:D,MATCH(list!$F507,'chars new'!$A:$A,0))&gt;0, INDEX('chars new'!D:D,MATCH(list!$F507,'chars new'!$A:$A,0)), ""), "")</f>
        <v>隶砾沥厉历励丽</v>
      </c>
      <c r="X507" t="str">
        <f t="shared" si="8"/>
        <v>麜,麗,隶,</v>
      </c>
      <c r="AH507" s="5" t="s">
        <v>3112</v>
      </c>
      <c r="AI507" s="5" t="s">
        <v>3113</v>
      </c>
      <c r="AJ507" s="5" t="s">
        <v>3114</v>
      </c>
    </row>
    <row r="508" spans="1:36" ht="14.25" customHeight="1">
      <c r="B508" t="s">
        <v>3115</v>
      </c>
      <c r="F508" t="s">
        <v>3115</v>
      </c>
      <c r="H508" t="s">
        <v>3116</v>
      </c>
      <c r="J508" s="5" t="s">
        <v>3117</v>
      </c>
      <c r="L508" s="1" t="s">
        <v>3116</v>
      </c>
      <c r="Q508" t="s">
        <v>3118</v>
      </c>
      <c r="T508" t="str">
        <f>IFERROR(IF(INDEX('chars new'!B:B,MATCH(list!$F508,'chars new'!$A:$A,0))&gt;0, INDEX('chars new'!B:B,MATCH(list!$F508,'chars new'!$A:$A,0)), ""), "")</f>
        <v>鱧鋰醴邐豊蠡理澧浬欚峲峛娌俚䧉䤚䗍㾖㸚𪕴𩽵𩷋𩳓𨴻𨛋𨓦𧅮𦫈𦪶𦕸𦎐𥴡𥎔𥎓𣿞𣀷𣀂𢏃𡆯𠚄鱺欐𧍀𧋠𥽈纚裡</v>
      </c>
      <c r="U508" t="str">
        <f>IFERROR(IF(INDEX('chars new'!C:C,MATCH(list!$F508,'chars new'!$A:$A,0))&gt;0, INDEX('chars new'!C:C,MATCH(list!$F508,'chars new'!$A:$A,0)), ""), "")</f>
        <v>鯉裏禮</v>
      </c>
      <c r="V508" t="str">
        <f>IFERROR(IF(INDEX('chars new'!D:D,MATCH(list!$F508,'chars new'!$A:$A,0))&gt;0, INDEX('chars new'!D:D,MATCH(list!$F508,'chars new'!$A:$A,0)), ""), "")</f>
        <v>鲤里礼</v>
      </c>
      <c r="X508" t="str">
        <f t="shared" si="8"/>
        <v>鱧,鯉,鲤,</v>
      </c>
      <c r="AH508" s="5" t="s">
        <v>3119</v>
      </c>
      <c r="AI508" s="5" t="s">
        <v>3120</v>
      </c>
      <c r="AJ508" s="5" t="s">
        <v>3121</v>
      </c>
    </row>
    <row r="509" spans="1:36" ht="14.25" customHeight="1">
      <c r="A509" t="s">
        <v>3122</v>
      </c>
      <c r="B509" t="s">
        <v>3123</v>
      </c>
      <c r="C509" t="s">
        <v>179</v>
      </c>
      <c r="D509" t="s">
        <v>3124</v>
      </c>
      <c r="E509" t="s">
        <v>181</v>
      </c>
      <c r="F509" t="s">
        <v>3123</v>
      </c>
      <c r="G509" t="s">
        <v>182</v>
      </c>
      <c r="H509" t="s">
        <v>3123</v>
      </c>
      <c r="I509" t="s">
        <v>183</v>
      </c>
      <c r="J509" s="5" t="s">
        <v>3125</v>
      </c>
      <c r="L509" s="1" t="s">
        <v>3123</v>
      </c>
      <c r="M509" t="s">
        <v>186</v>
      </c>
      <c r="N509" t="s">
        <v>3122</v>
      </c>
      <c r="Q509" t="s">
        <v>3126</v>
      </c>
      <c r="T509" t="str">
        <f>IFERROR(IF(INDEX('chars new'!B:B,MATCH(list!$F509,'chars new'!$A:$A,0))&gt;0, INDEX('chars new'!B:B,MATCH(list!$F509,'chars new'!$A:$A,0)), ""), "")</f>
        <v/>
      </c>
      <c r="U509" t="str">
        <f>IFERROR(IF(INDEX('chars new'!C:C,MATCH(list!$F509,'chars new'!$A:$A,0))&gt;0, INDEX('chars new'!C:C,MATCH(list!$F509,'chars new'!$A:$A,0)), ""), "")</f>
        <v/>
      </c>
      <c r="V509" t="str">
        <f>IFERROR(IF(INDEX('chars new'!D:D,MATCH(list!$F509,'chars new'!$A:$A,0))&gt;0, INDEX('chars new'!D:D,MATCH(list!$F509,'chars new'!$A:$A,0)), ""), "")</f>
        <v/>
      </c>
      <c r="X509" t="str">
        <f t="shared" si="8"/>
        <v>,,,</v>
      </c>
    </row>
    <row r="510" spans="1:36" ht="14.25" customHeight="1">
      <c r="B510" t="s">
        <v>3127</v>
      </c>
      <c r="F510" t="s">
        <v>3127</v>
      </c>
      <c r="H510" t="s">
        <v>3128</v>
      </c>
      <c r="J510" s="5" t="s">
        <v>3129</v>
      </c>
      <c r="L510" s="1" t="s">
        <v>3128</v>
      </c>
      <c r="Q510" t="s">
        <v>3130</v>
      </c>
      <c r="T510" t="str">
        <f>IFERROR(IF(INDEX('chars new'!B:B,MATCH(list!$F510,'chars new'!$A:$A,0))&gt;0, INDEX('chars new'!B:B,MATCH(list!$F510,'chars new'!$A:$A,0)), ""), "")</f>
        <v/>
      </c>
      <c r="U510" t="str">
        <f>IFERROR(IF(INDEX('chars new'!C:C,MATCH(list!$F510,'chars new'!$A:$A,0))&gt;0, INDEX('chars new'!C:C,MATCH(list!$F510,'chars new'!$A:$A,0)), ""), "")</f>
        <v>倆</v>
      </c>
      <c r="V510" t="str">
        <f>IFERROR(IF(INDEX('chars new'!D:D,MATCH(list!$F510,'chars new'!$A:$A,0))&gt;0, INDEX('chars new'!D:D,MATCH(list!$F510,'chars new'!$A:$A,0)), ""), "")</f>
        <v>俩</v>
      </c>
      <c r="X510" t="str">
        <f t="shared" si="8"/>
        <v>,倆,俩,</v>
      </c>
      <c r="AI510" s="5" t="s">
        <v>3131</v>
      </c>
      <c r="AJ510" s="5" t="s">
        <v>3132</v>
      </c>
    </row>
    <row r="511" spans="1:36" ht="14.25" customHeight="1">
      <c r="A511" t="s">
        <v>3133</v>
      </c>
      <c r="B511" t="s">
        <v>3134</v>
      </c>
      <c r="C511" t="s">
        <v>179</v>
      </c>
      <c r="D511" t="s">
        <v>2963</v>
      </c>
      <c r="E511" t="s">
        <v>181</v>
      </c>
      <c r="F511" t="s">
        <v>3134</v>
      </c>
      <c r="G511" t="s">
        <v>182</v>
      </c>
      <c r="H511" t="s">
        <v>3134</v>
      </c>
      <c r="I511" t="s">
        <v>183</v>
      </c>
      <c r="J511" s="5" t="s">
        <v>3135</v>
      </c>
      <c r="L511" s="1" t="s">
        <v>3134</v>
      </c>
      <c r="M511" t="s">
        <v>186</v>
      </c>
      <c r="N511" t="s">
        <v>3133</v>
      </c>
      <c r="Q511" t="s">
        <v>3136</v>
      </c>
      <c r="T511" t="str">
        <f>IFERROR(IF(INDEX('chars new'!B:B,MATCH(list!$F511,'chars new'!$A:$A,0))&gt;0, INDEX('chars new'!B:B,MATCH(list!$F511,'chars new'!$A:$A,0)), ""), "")</f>
        <v>量梁亮</v>
      </c>
      <c r="U511" t="str">
        <f>IFERROR(IF(INDEX('chars new'!C:C,MATCH(list!$F511,'chars new'!$A:$A,0))&gt;0, INDEX('chars new'!C:C,MATCH(list!$F511,'chars new'!$A:$A,0)), ""), "")</f>
        <v/>
      </c>
      <c r="V511" t="str">
        <f>IFERROR(IF(INDEX('chars new'!D:D,MATCH(list!$F511,'chars new'!$A:$A,0))&gt;0, INDEX('chars new'!D:D,MATCH(list!$F511,'chars new'!$A:$A,0)), ""), "")</f>
        <v/>
      </c>
      <c r="X511" t="str">
        <f t="shared" si="8"/>
        <v>量,,,</v>
      </c>
      <c r="AH511" s="5" t="s">
        <v>3137</v>
      </c>
    </row>
    <row r="512" spans="1:36" ht="14.25" customHeight="1">
      <c r="B512" t="s">
        <v>3138</v>
      </c>
      <c r="F512" t="s">
        <v>3138</v>
      </c>
      <c r="H512" t="s">
        <v>3139</v>
      </c>
      <c r="J512" s="5" t="s">
        <v>3140</v>
      </c>
      <c r="L512" s="1" t="s">
        <v>3139</v>
      </c>
      <c r="Q512" t="s">
        <v>3141</v>
      </c>
      <c r="T512" t="str">
        <f>IFERROR(IF(INDEX('chars new'!B:B,MATCH(list!$F512,'chars new'!$A:$A,0))&gt;0, INDEX('chars new'!B:B,MATCH(list!$F512,'chars new'!$A:$A,0)), ""), "")</f>
        <v>輬良綡粱樑椋梁墚俍䣼䝶㹁𩘁𨵶𨎛𨄈𥛫𤙝𡮎𡑆駺靚踉蜋㔝𨎍莨量</v>
      </c>
      <c r="U512" t="str">
        <f>IFERROR(IF(INDEX('chars new'!C:C,MATCH(list!$F512,'chars new'!$A:$A,0))&gt;0, INDEX('chars new'!C:C,MATCH(list!$F512,'chars new'!$A:$A,0)), ""), "")</f>
        <v>糧涼</v>
      </c>
      <c r="V512" t="str">
        <f>IFERROR(IF(INDEX('chars new'!D:D,MATCH(list!$F512,'chars new'!$A:$A,0))&gt;0, INDEX('chars new'!D:D,MATCH(list!$F512,'chars new'!$A:$A,0)), ""), "")</f>
        <v>粮凉</v>
      </c>
      <c r="X512" t="str">
        <f t="shared" si="8"/>
        <v>輬,糧,粮,</v>
      </c>
      <c r="AH512" s="5" t="s">
        <v>3142</v>
      </c>
      <c r="AI512" s="5" t="s">
        <v>3143</v>
      </c>
      <c r="AJ512" s="5" t="s">
        <v>3144</v>
      </c>
    </row>
    <row r="513" spans="1:36" ht="14.25" customHeight="1">
      <c r="B513" t="s">
        <v>3145</v>
      </c>
      <c r="F513" t="s">
        <v>3145</v>
      </c>
      <c r="H513" t="s">
        <v>3146</v>
      </c>
      <c r="J513" s="5" t="s">
        <v>3147</v>
      </c>
      <c r="L513" s="1" t="s">
        <v>3146</v>
      </c>
      <c r="Q513" t="s">
        <v>3148</v>
      </c>
      <c r="T513" t="str">
        <f>IFERROR(IF(INDEX('chars new'!B:B,MATCH(list!$F513,'chars new'!$A:$A,0))&gt;0, INDEX('chars new'!B:B,MATCH(list!$F513,'chars new'!$A:$A,0)), ""), "")</f>
        <v>鍄量湸晾悢喨哴亮䁁䀶㾗𣄴倞踉</v>
      </c>
      <c r="U513" t="str">
        <f>IFERROR(IF(INDEX('chars new'!C:C,MATCH(list!$F513,'chars new'!$A:$A,0))&gt;0, INDEX('chars new'!C:C,MATCH(list!$F513,'chars new'!$A:$A,0)), ""), "")</f>
        <v>輛諒</v>
      </c>
      <c r="V513" t="str">
        <f>IFERROR(IF(INDEX('chars new'!D:D,MATCH(list!$F513,'chars new'!$A:$A,0))&gt;0, INDEX('chars new'!D:D,MATCH(list!$F513,'chars new'!$A:$A,0)), ""), "")</f>
        <v>辆谅</v>
      </c>
      <c r="X513" t="str">
        <f t="shared" si="8"/>
        <v>鍄,輛,辆,</v>
      </c>
      <c r="AH513" s="5" t="s">
        <v>3149</v>
      </c>
      <c r="AI513" s="5" t="s">
        <v>3150</v>
      </c>
      <c r="AJ513" s="5" t="s">
        <v>3151</v>
      </c>
    </row>
    <row r="514" spans="1:36" ht="14.25" customHeight="1">
      <c r="B514" t="s">
        <v>3152</v>
      </c>
      <c r="F514" t="s">
        <v>3152</v>
      </c>
      <c r="H514" t="s">
        <v>3153</v>
      </c>
      <c r="J514" s="5" t="s">
        <v>3154</v>
      </c>
      <c r="L514" s="1" t="s">
        <v>3153</v>
      </c>
      <c r="Q514" t="s">
        <v>3155</v>
      </c>
      <c r="T514" t="str">
        <f>IFERROR(IF(INDEX('chars new'!B:B,MATCH(list!$F514,'chars new'!$A:$A,0))&gt;0, INDEX('chars new'!B:B,MATCH(list!$F514,'chars new'!$A:$A,0)), ""), "")</f>
        <v>魎裲蜽脼緉掚啢䩫䠃䓣㔝𩗾𥈘𣓈𠯱𠓜閬蹣</v>
      </c>
      <c r="U514" t="str">
        <f>IFERROR(IF(INDEX('chars new'!C:C,MATCH(list!$F514,'chars new'!$A:$A,0))&gt;0, INDEX('chars new'!C:C,MATCH(list!$F514,'chars new'!$A:$A,0)), ""), "")</f>
        <v>兩</v>
      </c>
      <c r="V514" t="str">
        <f>IFERROR(IF(INDEX('chars new'!D:D,MATCH(list!$F514,'chars new'!$A:$A,0))&gt;0, INDEX('chars new'!D:D,MATCH(list!$F514,'chars new'!$A:$A,0)), ""), "")</f>
        <v>两</v>
      </c>
      <c r="X514" t="str">
        <f t="shared" si="8"/>
        <v>魎,兩,两,</v>
      </c>
      <c r="AH514" s="5" t="s">
        <v>3156</v>
      </c>
      <c r="AI514" s="5" t="s">
        <v>3157</v>
      </c>
      <c r="AJ514" s="5" t="s">
        <v>3158</v>
      </c>
    </row>
    <row r="515" spans="1:36" ht="14.25" customHeight="1">
      <c r="A515" t="s">
        <v>3159</v>
      </c>
      <c r="B515" t="s">
        <v>3160</v>
      </c>
      <c r="C515" t="s">
        <v>179</v>
      </c>
      <c r="D515" t="s">
        <v>3161</v>
      </c>
      <c r="E515" t="s">
        <v>181</v>
      </c>
      <c r="F515" t="s">
        <v>3160</v>
      </c>
      <c r="G515" t="s">
        <v>182</v>
      </c>
      <c r="H515" t="s">
        <v>3160</v>
      </c>
      <c r="I515" t="s">
        <v>183</v>
      </c>
      <c r="J515" s="5" t="s">
        <v>3162</v>
      </c>
      <c r="L515" s="1" t="s">
        <v>3160</v>
      </c>
      <c r="M515" t="s">
        <v>186</v>
      </c>
      <c r="N515" t="s">
        <v>3159</v>
      </c>
      <c r="Q515" t="s">
        <v>3163</v>
      </c>
      <c r="T515" t="str">
        <f>IFERROR(IF(INDEX('chars new'!B:B,MATCH(list!$F515,'chars new'!$A:$A,0))&gt;0, INDEX('chars new'!B:B,MATCH(list!$F515,'chars new'!$A:$A,0)), ""), "")</f>
        <v/>
      </c>
      <c r="U515" t="str">
        <f>IFERROR(IF(INDEX('chars new'!C:C,MATCH(list!$F515,'chars new'!$A:$A,0))&gt;0, INDEX('chars new'!C:C,MATCH(list!$F515,'chars new'!$A:$A,0)), ""), "")</f>
        <v/>
      </c>
      <c r="V515" t="str">
        <f>IFERROR(IF(INDEX('chars new'!D:D,MATCH(list!$F515,'chars new'!$A:$A,0))&gt;0, INDEX('chars new'!D:D,MATCH(list!$F515,'chars new'!$A:$A,0)), ""), "")</f>
        <v/>
      </c>
      <c r="X515" t="str">
        <f t="shared" si="8"/>
        <v>,,,</v>
      </c>
    </row>
    <row r="516" spans="1:36" ht="14.25" customHeight="1">
      <c r="B516" t="s">
        <v>3164</v>
      </c>
      <c r="F516" t="s">
        <v>3164</v>
      </c>
      <c r="H516" t="s">
        <v>3165</v>
      </c>
      <c r="J516" s="5" t="s">
        <v>3166</v>
      </c>
      <c r="L516" s="1" t="s">
        <v>3165</v>
      </c>
      <c r="Q516" t="s">
        <v>3167</v>
      </c>
      <c r="T516" t="str">
        <f>IFERROR(IF(INDEX('chars new'!B:B,MATCH(list!$F516,'chars new'!$A:$A,0))&gt;0, INDEX('chars new'!B:B,MATCH(list!$F516,'chars new'!$A:$A,0)), ""), "")</f>
        <v>鷯髎飉蹘賿豂蟟膫膋聊繚簝璙獠漻暸敹憀廫廖嶚嵺屪寮寥嫽嘹僚佬䜮䜍㵳㙩𪌵𩯊𩖝𨖚𧽽𧝜𧂏𦺹𦪕𦗖𦕵𥲊𤵠𣟆𣁰𢼙𢸘𢨺𢊻𢄷𡻪𠨥𠖂𠐋飂镽蟧燎樛憭尞僇䝤䝀𠺕鏐轑窌摎潦繆</v>
      </c>
      <c r="U516" t="str">
        <f>IFERROR(IF(INDEX('chars new'!C:C,MATCH(list!$F516,'chars new'!$A:$A,0))&gt;0, INDEX('chars new'!C:C,MATCH(list!$F516,'chars new'!$A:$A,0)), ""), "")</f>
        <v>鐐遼療</v>
      </c>
      <c r="V516" t="str">
        <f>IFERROR(IF(INDEX('chars new'!D:D,MATCH(list!$F516,'chars new'!$A:$A,0))&gt;0, INDEX('chars new'!D:D,MATCH(list!$F516,'chars new'!$A:$A,0)), ""), "")</f>
        <v>辽疗</v>
      </c>
      <c r="X516" t="str">
        <f t="shared" si="8"/>
        <v>鷯,鐐,辽,</v>
      </c>
      <c r="AH516" s="5" t="s">
        <v>3168</v>
      </c>
      <c r="AI516" s="5" t="s">
        <v>3169</v>
      </c>
      <c r="AJ516" s="5" t="s">
        <v>3170</v>
      </c>
    </row>
    <row r="517" spans="1:36" ht="14.25" customHeight="1">
      <c r="B517" t="s">
        <v>3171</v>
      </c>
      <c r="F517" t="s">
        <v>3171</v>
      </c>
      <c r="H517" t="s">
        <v>3172</v>
      </c>
      <c r="J517" s="5" t="s">
        <v>3173</v>
      </c>
      <c r="L517" s="1" t="s">
        <v>3172</v>
      </c>
      <c r="Q517" t="s">
        <v>3174</v>
      </c>
      <c r="T517" t="str">
        <f>IFERROR(IF(INDEX('chars new'!B:B,MATCH(list!$F517,'chars new'!$A:$A,0))&gt;0, INDEX('chars new'!B:B,MATCH(list!$F517,'chars new'!$A:$A,0)), ""), "")</f>
        <v>窷炓料撂尥尞䢧䎆𪖷𩴤𩕐𦌒𥛰𤊽𣩢釕蟉廖嘹燎嫽轑瞭了</v>
      </c>
      <c r="U517" t="str">
        <f>IFERROR(IF(INDEX('chars new'!C:C,MATCH(list!$F517,'chars new'!$A:$A,0))&gt;0, INDEX('chars new'!C:C,MATCH(list!$F517,'chars new'!$A:$A,0)), ""), "")</f>
        <v/>
      </c>
      <c r="V517" t="str">
        <f>IFERROR(IF(INDEX('chars new'!D:D,MATCH(list!$F517,'chars new'!$A:$A,0))&gt;0, INDEX('chars new'!D:D,MATCH(list!$F517,'chars new'!$A:$A,0)), ""), "")</f>
        <v/>
      </c>
      <c r="X517" t="str">
        <f t="shared" si="8"/>
        <v>窷,,,</v>
      </c>
      <c r="AH517" s="5" t="s">
        <v>3175</v>
      </c>
    </row>
    <row r="518" spans="1:36" ht="14.25" customHeight="1">
      <c r="B518" t="s">
        <v>3176</v>
      </c>
      <c r="F518" t="s">
        <v>3176</v>
      </c>
      <c r="H518" t="s">
        <v>3177</v>
      </c>
      <c r="J518" s="5" t="s">
        <v>3178</v>
      </c>
      <c r="L518" s="1" t="s">
        <v>3177</v>
      </c>
      <c r="Q518" t="s">
        <v>3179</v>
      </c>
      <c r="T518" t="str">
        <f>IFERROR(IF(INDEX('chars new'!B:B,MATCH(list!$F518,'chars new'!$A:$A,0))&gt;0, INDEX('chars new'!B:B,MATCH(list!$F518,'chars new'!$A:$A,0)), ""), "")</f>
        <v>镽釕鄝蓼瞭爒燎憭䩍䑠䄦㝋𪌀𨣀𧡜𧘈𥗀𤑗𣎸𢿞𢻢膫嫽𤊽轑潦了</v>
      </c>
      <c r="U518" t="str">
        <f>IFERROR(IF(INDEX('chars new'!C:C,MATCH(list!$F518,'chars new'!$A:$A,0))&gt;0, INDEX('chars new'!C:C,MATCH(list!$F518,'chars new'!$A:$A,0)), ""), "")</f>
        <v/>
      </c>
      <c r="V518" t="str">
        <f>IFERROR(IF(INDEX('chars new'!D:D,MATCH(list!$F518,'chars new'!$A:$A,0))&gt;0, INDEX('chars new'!D:D,MATCH(list!$F518,'chars new'!$A:$A,0)), ""), "")</f>
        <v/>
      </c>
      <c r="X518" t="str">
        <f t="shared" si="8"/>
        <v>镽,,,</v>
      </c>
      <c r="AH518" s="5" t="s">
        <v>3180</v>
      </c>
    </row>
    <row r="519" spans="1:36" ht="14.25" customHeight="1">
      <c r="B519" t="s">
        <v>3181</v>
      </c>
      <c r="F519" t="s">
        <v>3181</v>
      </c>
      <c r="H519" t="s">
        <v>3182</v>
      </c>
      <c r="J519" s="5" t="s">
        <v>3183</v>
      </c>
      <c r="L519" s="1" t="s">
        <v>3182</v>
      </c>
      <c r="Q519" t="s">
        <v>3184</v>
      </c>
      <c r="T519" t="str">
        <f>IFERROR(IF(INDEX('chars new'!B:B,MATCH(list!$F519,'chars new'!$A:$A,0))&gt;0, INDEX('chars new'!B:B,MATCH(list!$F519,'chars new'!$A:$A,0)), ""), "")</f>
        <v>蹽撩</v>
      </c>
      <c r="U519" t="str">
        <f>IFERROR(IF(INDEX('chars new'!C:C,MATCH(list!$F519,'chars new'!$A:$A,0))&gt;0, INDEX('chars new'!C:C,MATCH(list!$F519,'chars new'!$A:$A,0)), ""), "")</f>
        <v/>
      </c>
      <c r="V519" t="str">
        <f>IFERROR(IF(INDEX('chars new'!D:D,MATCH(list!$F519,'chars new'!$A:$A,0))&gt;0, INDEX('chars new'!D:D,MATCH(list!$F519,'chars new'!$A:$A,0)), ""), "")</f>
        <v/>
      </c>
      <c r="X519" t="str">
        <f t="shared" ref="X519:X575" si="9">LEFT(T519, 1)&amp;","&amp;LEFT(U519, 1)&amp;","&amp;LEFT(V519, 1)&amp;","</f>
        <v>蹽,,,</v>
      </c>
      <c r="AH519" s="5" t="s">
        <v>3185</v>
      </c>
    </row>
    <row r="520" spans="1:36" ht="14.25" customHeight="1">
      <c r="A520" t="s">
        <v>3186</v>
      </c>
      <c r="B520" t="s">
        <v>3187</v>
      </c>
      <c r="C520" t="s">
        <v>337</v>
      </c>
      <c r="D520" t="s">
        <v>3188</v>
      </c>
      <c r="E520" t="s">
        <v>181</v>
      </c>
      <c r="F520" t="s">
        <v>3187</v>
      </c>
      <c r="G520" t="s">
        <v>182</v>
      </c>
      <c r="H520" t="s">
        <v>3189</v>
      </c>
      <c r="I520" t="s">
        <v>183</v>
      </c>
      <c r="J520" s="5" t="s">
        <v>3190</v>
      </c>
      <c r="L520" s="1" t="s">
        <v>3187</v>
      </c>
      <c r="M520" t="s">
        <v>186</v>
      </c>
      <c r="N520" t="s">
        <v>3186</v>
      </c>
      <c r="Q520" t="s">
        <v>3191</v>
      </c>
      <c r="T520" t="str">
        <f>IFERROR(IF(INDEX('chars new'!B:B,MATCH(list!$F520,'chars new'!$A:$A,0))&gt;0, INDEX('chars new'!B:B,MATCH(list!$F520,'chars new'!$A:$A,0)), ""), "")</f>
        <v>咧</v>
      </c>
      <c r="U520" t="str">
        <f>IFERROR(IF(INDEX('chars new'!C:C,MATCH(list!$F520,'chars new'!$A:$A,0))&gt;0, INDEX('chars new'!C:C,MATCH(list!$F520,'chars new'!$A:$A,0)), ""), "")</f>
        <v/>
      </c>
      <c r="V520" t="str">
        <f>IFERROR(IF(INDEX('chars new'!D:D,MATCH(list!$F520,'chars new'!$A:$A,0))&gt;0, INDEX('chars new'!D:D,MATCH(list!$F520,'chars new'!$A:$A,0)), ""), "")</f>
        <v/>
      </c>
      <c r="X520" t="str">
        <f t="shared" si="9"/>
        <v>咧,,,</v>
      </c>
      <c r="AH520" s="5" t="s">
        <v>3192</v>
      </c>
    </row>
    <row r="521" spans="1:36" ht="14.25" customHeight="1">
      <c r="B521" t="s">
        <v>3193</v>
      </c>
      <c r="F521" t="s">
        <v>3193</v>
      </c>
      <c r="H521" t="s">
        <v>3194</v>
      </c>
      <c r="J521" s="5" t="s">
        <v>3195</v>
      </c>
      <c r="L521" s="1" t="s">
        <v>3196</v>
      </c>
      <c r="Q521" t="s">
        <v>3197</v>
      </c>
      <c r="T521" t="str">
        <f>IFERROR(IF(INDEX('chars new'!B:B,MATCH(list!$F521,'chars new'!$A:$A,0))&gt;0, INDEX('chars new'!B:B,MATCH(list!$F521,'chars new'!$A:$A,0)), ""), "")</f>
        <v>𧞪</v>
      </c>
      <c r="U521" t="str">
        <f>IFERROR(IF(INDEX('chars new'!C:C,MATCH(list!$F521,'chars new'!$A:$A,0))&gt;0, INDEX('chars new'!C:C,MATCH(list!$F521,'chars new'!$A:$A,0)), ""), "")</f>
        <v/>
      </c>
      <c r="V521" t="str">
        <f>IFERROR(IF(INDEX('chars new'!D:D,MATCH(list!$F521,'chars new'!$A:$A,0))&gt;0, INDEX('chars new'!D:D,MATCH(list!$F521,'chars new'!$A:$A,0)), ""), "")</f>
        <v/>
      </c>
      <c r="X521" t="str">
        <f t="shared" si="9"/>
        <v>𧞪,,,</v>
      </c>
      <c r="AH521" s="5" t="s">
        <v>3198</v>
      </c>
    </row>
    <row r="522" spans="1:36" ht="14.25" customHeight="1">
      <c r="B522" t="s">
        <v>3199</v>
      </c>
      <c r="F522" t="s">
        <v>3199</v>
      </c>
      <c r="H522" t="s">
        <v>3200</v>
      </c>
      <c r="J522" s="5" t="s">
        <v>3201</v>
      </c>
      <c r="L522" s="1" t="s">
        <v>3202</v>
      </c>
      <c r="Q522" t="s">
        <v>3203</v>
      </c>
      <c r="T522" t="str">
        <f>IFERROR(IF(INDEX('chars new'!B:B,MATCH(list!$F522,'chars new'!$A:$A,0))&gt;0, INDEX('chars new'!B:B,MATCH(list!$F522,'chars new'!$A:$A,0)), ""), "")</f>
        <v>鴷鱲鮤鬣颲邋迾躐趔裂蛚茢脟聗睙犣烈浖洌栵擸捩挒巤姴埒哷劽劣列冽儠䪉䟹䝓䜲䋑䉭䅀䁽㽟㼲㸹㯿㭩㭞㬯㤠𩼭𩭌𩧆𩢾𩙑𩆣𨕜𨆍𧰠𧭞𧭌𧞕𧓐𧀨𦖩𦓤𥸸𥷨𥶢𥲁𥪂𤱛𤱃𤡕𤞊𤜓𤖺𤓿𤐱𤁯𣰌𣝚𣖊𣋲𣁻𣁷𢣓𡿩𡭣𡓍𡒏𡏵𡊻𡂩𡂏𡁓𠠗𠛱綟爉爄燤棙栗巁奊劦䬅䓟䃳㤡𦓓𦅶𥬭𠷈獦</v>
      </c>
      <c r="U522" t="str">
        <f>IFERROR(IF(INDEX('chars new'!C:C,MATCH(list!$F522,'chars new'!$A:$A,0))&gt;0, INDEX('chars new'!C:C,MATCH(list!$F522,'chars new'!$A:$A,0)), ""), "")</f>
        <v>獵臘</v>
      </c>
      <c r="V522" t="str">
        <f>IFERROR(IF(INDEX('chars new'!D:D,MATCH(list!$F522,'chars new'!$A:$A,0))&gt;0, INDEX('chars new'!D:D,MATCH(list!$F522,'chars new'!$A:$A,0)), ""), "")</f>
        <v>猎</v>
      </c>
      <c r="X522" t="str">
        <f t="shared" si="9"/>
        <v>鴷,獵,猎,</v>
      </c>
      <c r="AH522" s="5" t="s">
        <v>3204</v>
      </c>
      <c r="AI522" s="5" t="s">
        <v>3205</v>
      </c>
      <c r="AJ522" s="5" t="s">
        <v>3206</v>
      </c>
    </row>
    <row r="523" spans="1:36" ht="14.25" customHeight="1">
      <c r="B523" t="s">
        <v>3207</v>
      </c>
      <c r="F523" t="s">
        <v>3207</v>
      </c>
      <c r="H523" t="s">
        <v>3208</v>
      </c>
      <c r="J523" s="5" t="s">
        <v>3209</v>
      </c>
      <c r="L523" s="1" t="s">
        <v>3210</v>
      </c>
      <c r="Q523" t="s">
        <v>3211</v>
      </c>
      <c r="T523" t="str">
        <f>IFERROR(IF(INDEX('chars new'!B:B,MATCH(list!$F523,'chars new'!$A:$A,0))&gt;0, INDEX('chars new'!B:B,MATCH(list!$F523,'chars new'!$A:$A,0)), ""), "")</f>
        <v>䟩𨤤忚</v>
      </c>
      <c r="U523" t="str">
        <f>IFERROR(IF(INDEX('chars new'!C:C,MATCH(list!$F523,'chars new'!$A:$A,0))&gt;0, INDEX('chars new'!C:C,MATCH(list!$F523,'chars new'!$A:$A,0)), ""), "")</f>
        <v/>
      </c>
      <c r="V523" t="str">
        <f>IFERROR(IF(INDEX('chars new'!D:D,MATCH(list!$F523,'chars new'!$A:$A,0))&gt;0, INDEX('chars new'!D:D,MATCH(list!$F523,'chars new'!$A:$A,0)), ""), "")</f>
        <v/>
      </c>
      <c r="X523" t="str">
        <f t="shared" si="9"/>
        <v>䟩,,,</v>
      </c>
      <c r="AH523" s="5" t="s">
        <v>3212</v>
      </c>
    </row>
    <row r="524" spans="1:36" ht="14.25" customHeight="1">
      <c r="B524" t="s">
        <v>3213</v>
      </c>
      <c r="F524" t="s">
        <v>3213</v>
      </c>
      <c r="H524" t="s">
        <v>3214</v>
      </c>
      <c r="J524" s="5" t="s">
        <v>3215</v>
      </c>
      <c r="L524" s="1" t="s">
        <v>3216</v>
      </c>
      <c r="Q524" t="s">
        <v>3217</v>
      </c>
      <c r="T524" t="str">
        <f>IFERROR(IF(INDEX('chars new'!B:B,MATCH(list!$F524,'chars new'!$A:$A,0))&gt;0, INDEX('chars new'!B:B,MATCH(list!$F524,'chars new'!$A:$A,0)), ""), "")</f>
        <v>𦾳倈</v>
      </c>
      <c r="U524" t="str">
        <f>IFERROR(IF(INDEX('chars new'!C:C,MATCH(list!$F524,'chars new'!$A:$A,0))&gt;0, INDEX('chars new'!C:C,MATCH(list!$F524,'chars new'!$A:$A,0)), ""), "")</f>
        <v/>
      </c>
      <c r="V524" t="str">
        <f>IFERROR(IF(INDEX('chars new'!D:D,MATCH(list!$F524,'chars new'!$A:$A,0))&gt;0, INDEX('chars new'!D:D,MATCH(list!$F524,'chars new'!$A:$A,0)), ""), "")</f>
        <v/>
      </c>
      <c r="X524" t="str">
        <f t="shared" si="9"/>
        <v>𦾳,,,</v>
      </c>
      <c r="AH524" s="5" t="s">
        <v>3218</v>
      </c>
    </row>
    <row r="525" spans="1:36" ht="14.25" customHeight="1">
      <c r="A525" t="s">
        <v>3219</v>
      </c>
      <c r="B525" t="s">
        <v>3220</v>
      </c>
      <c r="C525" t="s">
        <v>337</v>
      </c>
      <c r="D525" t="s">
        <v>3221</v>
      </c>
      <c r="E525" t="s">
        <v>181</v>
      </c>
      <c r="F525" t="s">
        <v>3220</v>
      </c>
      <c r="G525" t="s">
        <v>182</v>
      </c>
      <c r="H525" t="s">
        <v>3222</v>
      </c>
      <c r="I525" t="s">
        <v>183</v>
      </c>
      <c r="J525" s="5" t="s">
        <v>3223</v>
      </c>
      <c r="L525" s="1" t="s">
        <v>3220</v>
      </c>
      <c r="M525" t="s">
        <v>186</v>
      </c>
      <c r="N525" t="s">
        <v>3219</v>
      </c>
      <c r="Q525" t="s">
        <v>3224</v>
      </c>
      <c r="T525" t="str">
        <f>IFERROR(IF(INDEX('chars new'!B:B,MATCH(list!$F525,'chars new'!$A:$A,0))&gt;0, INDEX('chars new'!B:B,MATCH(list!$F525,'chars new'!$A:$A,0)), ""), "")</f>
        <v/>
      </c>
      <c r="U525" t="str">
        <f>IFERROR(IF(INDEX('chars new'!C:C,MATCH(list!$F525,'chars new'!$A:$A,0))&gt;0, INDEX('chars new'!C:C,MATCH(list!$F525,'chars new'!$A:$A,0)), ""), "")</f>
        <v/>
      </c>
      <c r="V525" t="str">
        <f>IFERROR(IF(INDEX('chars new'!D:D,MATCH(list!$F525,'chars new'!$A:$A,0))&gt;0, INDEX('chars new'!D:D,MATCH(list!$F525,'chars new'!$A:$A,0)), ""), "")</f>
        <v/>
      </c>
      <c r="X525" t="str">
        <f t="shared" si="9"/>
        <v>,,,</v>
      </c>
    </row>
    <row r="526" spans="1:36" ht="14.25" customHeight="1">
      <c r="B526" t="s">
        <v>3225</v>
      </c>
      <c r="F526" t="s">
        <v>3225</v>
      </c>
      <c r="H526" t="s">
        <v>3226</v>
      </c>
      <c r="J526" s="5" t="s">
        <v>3227</v>
      </c>
      <c r="L526" s="1" t="s">
        <v>3228</v>
      </c>
      <c r="Q526" t="s">
        <v>3229</v>
      </c>
      <c r="T526" t="str">
        <f>IFERROR(IF(INDEX('chars new'!B:B,MATCH(list!$F526,'chars new'!$A:$A,0))&gt;0, INDEX('chars new'!B:B,MATCH(list!$F526,'chars new'!$A:$A,0)), ""), "")</f>
        <v>鰱鬑蹥謰覝褳蠊螊薕臁翴縺磏熑濂溓槤廉嫾奩噒嗹劆䭑䏈䆂䃛䁠㶌㦁㡘㟀㝺㜕𪛒𪚁𪖳𪐍𪐋𪍴𩞙𩄡𨽷𨬁𨏶𨏩𨎷𧡙𧐖𦖾𦔖𦆆𥲥𥖝𤾲𤬓𤣆𣝈𣀃𠔨譧苓羸璉搛僆㾾𧸖𢉧瞵槏</v>
      </c>
      <c r="U526" t="str">
        <f>IFERROR(IF(INDEX('chars new'!C:C,MATCH(list!$F526,'chars new'!$A:$A,0))&gt;0, INDEX('chars new'!C:C,MATCH(list!$F526,'chars new'!$A:$A,0)), ""), "")</f>
        <v>鐮連蓮聯簾漣憐斂</v>
      </c>
      <c r="V526" t="str">
        <f>IFERROR(IF(INDEX('chars new'!D:D,MATCH(list!$F526,'chars new'!$A:$A,0))&gt;0, INDEX('chars new'!D:D,MATCH(list!$F526,'chars new'!$A:$A,0)), ""), "")</f>
        <v>镰连联怜帘</v>
      </c>
      <c r="X526" t="str">
        <f t="shared" si="9"/>
        <v>鰱,鐮,镰,</v>
      </c>
      <c r="AH526" s="5" t="s">
        <v>3230</v>
      </c>
      <c r="AI526" s="5" t="s">
        <v>3231</v>
      </c>
      <c r="AJ526" s="5" t="s">
        <v>3232</v>
      </c>
    </row>
    <row r="527" spans="1:36" ht="14.25" customHeight="1">
      <c r="B527" t="s">
        <v>3233</v>
      </c>
      <c r="F527" t="s">
        <v>3233</v>
      </c>
      <c r="H527" t="s">
        <v>3234</v>
      </c>
      <c r="J527" s="5" t="s">
        <v>3235</v>
      </c>
      <c r="L527" s="1" t="s">
        <v>3236</v>
      </c>
      <c r="Q527" t="s">
        <v>3237</v>
      </c>
      <c r="T527" t="str">
        <f>IFERROR(IF(INDEX('chars new'!B:B,MATCH(list!$F527,'chars new'!$A:$A,0))&gt;0, INDEX('chars new'!B:B,MATCH(list!$F527,'chars new'!$A:$A,0)), ""), "")</f>
        <v>鰊鍊萰纞瑓瀲澰湅浰殮楝孌媡堜僆㼑㪝㜃𧽫𧸘𧡴𧍴𦣸𥽸𤹨𤗛𤒦𣿊𣟺𣞰𡟤𡆕𠒵𠋖摙𧐖鱄稴</v>
      </c>
      <c r="U527" t="str">
        <f>IFERROR(IF(INDEX('chars new'!C:C,MATCH(list!$F527,'chars new'!$A:$A,0))&gt;0, INDEX('chars new'!C:C,MATCH(list!$F527,'chars new'!$A:$A,0)), ""), "")</f>
        <v>鏈練煉戀攣</v>
      </c>
      <c r="V527" t="str">
        <f>IFERROR(IF(INDEX('chars new'!D:D,MATCH(list!$F527,'chars new'!$A:$A,0))&gt;0, INDEX('chars new'!D:D,MATCH(list!$F527,'chars new'!$A:$A,0)), ""), "")</f>
        <v>链练炼恋</v>
      </c>
      <c r="X527" t="str">
        <f t="shared" si="9"/>
        <v>鰊,鏈,链,</v>
      </c>
      <c r="AH527" s="5" t="s">
        <v>3238</v>
      </c>
      <c r="AI527" s="5" t="s">
        <v>3239</v>
      </c>
      <c r="AJ527" s="5" t="s">
        <v>3240</v>
      </c>
    </row>
    <row r="528" spans="1:36" ht="14.25" customHeight="1">
      <c r="B528" t="s">
        <v>3241</v>
      </c>
      <c r="F528" t="s">
        <v>3241</v>
      </c>
      <c r="H528" t="s">
        <v>3242</v>
      </c>
      <c r="J528" s="5" t="s">
        <v>3243</v>
      </c>
      <c r="L528" s="1" t="s">
        <v>3244</v>
      </c>
      <c r="Q528" t="s">
        <v>3245</v>
      </c>
      <c r="T528" t="str">
        <f>IFERROR(IF(INDEX('chars new'!B:B,MATCH(list!$F528,'chars new'!$A:$A,0))&gt;0, INDEX('chars new'!B:B,MATCH(list!$F528,'chars new'!$A:$A,0)), ""), "")</f>
        <v>鄻襝蘞薟膦羷璉摙嬚䌞㰈㯬𪍦𩟅𤼏𤑿𠗳醶輦溓歛槤㦁𤬓稴</v>
      </c>
      <c r="U528" t="str">
        <f>IFERROR(IF(INDEX('chars new'!C:C,MATCH(list!$F528,'chars new'!$A:$A,0))&gt;0, INDEX('chars new'!C:C,MATCH(list!$F528,'chars new'!$A:$A,0)), ""), "")</f>
        <v>臉斂蓮</v>
      </c>
      <c r="V528" t="str">
        <f>IFERROR(IF(INDEX('chars new'!D:D,MATCH(list!$F528,'chars new'!$A:$A,0))&gt;0, INDEX('chars new'!D:D,MATCH(list!$F528,'chars new'!$A:$A,0)), ""), "")</f>
        <v>脸</v>
      </c>
      <c r="X528" t="str">
        <f t="shared" si="9"/>
        <v>鄻,臉,脸,</v>
      </c>
      <c r="AH528" s="5" t="s">
        <v>3246</v>
      </c>
      <c r="AI528" s="5" t="s">
        <v>3247</v>
      </c>
      <c r="AJ528" s="5" t="s">
        <v>3248</v>
      </c>
    </row>
    <row r="529" spans="1:36" ht="14.25" customHeight="1">
      <c r="A529" t="s">
        <v>3249</v>
      </c>
      <c r="B529" t="s">
        <v>3250</v>
      </c>
      <c r="C529" t="s">
        <v>337</v>
      </c>
      <c r="D529" t="s">
        <v>3161</v>
      </c>
      <c r="E529" t="s">
        <v>181</v>
      </c>
      <c r="F529" t="s">
        <v>3250</v>
      </c>
      <c r="G529" t="s">
        <v>182</v>
      </c>
      <c r="H529" t="s">
        <v>3250</v>
      </c>
      <c r="I529" t="s">
        <v>183</v>
      </c>
      <c r="J529" s="5" t="s">
        <v>3251</v>
      </c>
      <c r="L529" s="1" t="s">
        <v>3252</v>
      </c>
      <c r="M529" t="s">
        <v>186</v>
      </c>
      <c r="N529" t="s">
        <v>3249</v>
      </c>
      <c r="Q529" t="s">
        <v>3253</v>
      </c>
      <c r="T529" t="str">
        <f>IFERROR(IF(INDEX('chars new'!B:B,MATCH(list!$F529,'chars new'!$A:$A,0))&gt;0, INDEX('chars new'!B:B,MATCH(list!$F529,'chars new'!$A:$A,0)), ""), "")</f>
        <v/>
      </c>
      <c r="U529" t="str">
        <f>IFERROR(IF(INDEX('chars new'!C:C,MATCH(list!$F529,'chars new'!$A:$A,0))&gt;0, INDEX('chars new'!C:C,MATCH(list!$F529,'chars new'!$A:$A,0)), ""), "")</f>
        <v/>
      </c>
      <c r="V529" t="str">
        <f>IFERROR(IF(INDEX('chars new'!D:D,MATCH(list!$F529,'chars new'!$A:$A,0))&gt;0, INDEX('chars new'!D:D,MATCH(list!$F529,'chars new'!$A:$A,0)), ""), "")</f>
        <v/>
      </c>
      <c r="X529" t="str">
        <f t="shared" si="9"/>
        <v>,,,</v>
      </c>
    </row>
    <row r="530" spans="1:36" ht="14.25" customHeight="1">
      <c r="B530" t="s">
        <v>3254</v>
      </c>
      <c r="F530" t="s">
        <v>3254</v>
      </c>
      <c r="H530" t="s">
        <v>3255</v>
      </c>
      <c r="J530" s="5" t="s">
        <v>3256</v>
      </c>
      <c r="L530" s="1" t="s">
        <v>3257</v>
      </c>
      <c r="Q530" t="s">
        <v>3258</v>
      </c>
      <c r="T530" t="str">
        <f>IFERROR(IF(INDEX('chars new'!B:B,MATCH(list!$F530,'chars new'!$A:$A,0))&gt;0, INDEX('chars new'!B:B,MATCH(list!$F530,'chars new'!$A:$A,0)), ""), "")</f>
        <v>麍鶹鰡騮飀鏐鎦鎏遛裗蟉藰蓅蒥磂硫瘤疁留瑬瑠琉瀏流榴旒斿懰嵧媹䶉䰘䬟䝀䚧䗜䉧𪎣𪇯𪆱𪃂𩢞𩙄𩗩𨻧𨪿𨦰𧮗𧏓𦑾𦊿𦃓𦀠𥹷𥶅𥰣𥠷𥆦𥀓𤥗𣱳𣠚𣟑𣞗𢷶𢤐𢏭𠪐𠗽摎𨶪𣲖漻</v>
      </c>
      <c r="U530" t="str">
        <f>IFERROR(IF(INDEX('chars new'!C:C,MATCH(list!$F530,'chars new'!$A:$A,0))&gt;0, INDEX('chars new'!C:C,MATCH(list!$F530,'chars new'!$A:$A,0)), ""), "")</f>
        <v>劉餾</v>
      </c>
      <c r="V530" t="str">
        <f>IFERROR(IF(INDEX('chars new'!D:D,MATCH(list!$F530,'chars new'!$A:$A,0))&gt;0, INDEX('chars new'!D:D,MATCH(list!$F530,'chars new'!$A:$A,0)), ""), "")</f>
        <v/>
      </c>
      <c r="X530" t="str">
        <f t="shared" si="9"/>
        <v>麍,劉,,</v>
      </c>
      <c r="AH530" s="5" t="s">
        <v>3259</v>
      </c>
      <c r="AI530" s="5" t="s">
        <v>3260</v>
      </c>
    </row>
    <row r="531" spans="1:36" ht="14.25" customHeight="1">
      <c r="B531" t="s">
        <v>3261</v>
      </c>
      <c r="F531" t="s">
        <v>3261</v>
      </c>
      <c r="H531" t="s">
        <v>3262</v>
      </c>
      <c r="J531" s="5" t="s">
        <v>3263</v>
      </c>
      <c r="L531" s="1" t="s">
        <v>3264</v>
      </c>
      <c r="Q531" t="s">
        <v>3265</v>
      </c>
      <c r="T531" t="str">
        <f>IFERROR(IF(INDEX('chars new'!B:B,MATCH(list!$F531,'chars new'!$A:$A,0))&gt;0, INDEX('chars new'!B:B,MATCH(list!$F531,'chars new'!$A:$A,0)), ""), "")</f>
        <v>鷚鬸飂霤雡翏磟廇塯六㶯㙀𩆎𨢇𦉉𥨌𥧕𥥹𥛅𥌐𤮷𢣠𢞭𢔲鏐鎦遛蹓磂㨨𡻪窌</v>
      </c>
      <c r="U531" t="str">
        <f>IFERROR(IF(INDEX('chars new'!C:C,MATCH(list!$F531,'chars new'!$A:$A,0))&gt;0, INDEX('chars new'!C:C,MATCH(list!$F531,'chars new'!$A:$A,0)), ""), "")</f>
        <v>餾</v>
      </c>
      <c r="V531" t="str">
        <f>IFERROR(IF(INDEX('chars new'!D:D,MATCH(list!$F531,'chars new'!$A:$A,0))&gt;0, INDEX('chars new'!D:D,MATCH(list!$F531,'chars new'!$A:$A,0)), ""), "")</f>
        <v/>
      </c>
      <c r="X531" t="str">
        <f t="shared" si="9"/>
        <v>鷚,餾,,</v>
      </c>
      <c r="AH531" s="5" t="s">
        <v>3266</v>
      </c>
      <c r="AI531" s="5" t="s">
        <v>3267</v>
      </c>
    </row>
    <row r="532" spans="1:36" ht="14.25" customHeight="1">
      <c r="B532" t="s">
        <v>3268</v>
      </c>
      <c r="F532" t="s">
        <v>3268</v>
      </c>
      <c r="H532" t="s">
        <v>3269</v>
      </c>
      <c r="J532" s="5" t="s">
        <v>3270</v>
      </c>
      <c r="L532" s="1" t="s">
        <v>3271</v>
      </c>
      <c r="Q532" t="s">
        <v>3272</v>
      </c>
      <c r="T532" t="str">
        <f>IFERROR(IF(INDEX('chars new'!B:B,MATCH(list!$F532,'chars new'!$A:$A,0))&gt;0, INDEX('chars new'!B:B,MATCH(list!$F532,'chars new'!$A:$A,0)), ""), "")</f>
        <v>鋶罶綹珋熮柳嬼㧕𩖴𨍸𨋖𦌁𦊗𠛓藰泖懰僂䬟䉧㚹蔞蓼</v>
      </c>
      <c r="U532" t="str">
        <f>IFERROR(IF(INDEX('chars new'!C:C,MATCH(list!$F532,'chars new'!$A:$A,0))&gt;0, INDEX('chars new'!C:C,MATCH(list!$F532,'chars new'!$A:$A,0)), ""), "")</f>
        <v>鉚</v>
      </c>
      <c r="V532" t="str">
        <f>IFERROR(IF(INDEX('chars new'!D:D,MATCH(list!$F532,'chars new'!$A:$A,0))&gt;0, INDEX('chars new'!D:D,MATCH(list!$F532,'chars new'!$A:$A,0)), ""), "")</f>
        <v/>
      </c>
      <c r="X532" t="str">
        <f t="shared" si="9"/>
        <v>鋶,鉚,,</v>
      </c>
      <c r="AH532" s="5" t="s">
        <v>3273</v>
      </c>
      <c r="AI532" s="5" t="s">
        <v>3274</v>
      </c>
    </row>
    <row r="533" spans="1:36" ht="14.25" customHeight="1">
      <c r="B533" t="s">
        <v>3275</v>
      </c>
      <c r="F533" t="s">
        <v>3275</v>
      </c>
      <c r="H533" t="s">
        <v>3276</v>
      </c>
      <c r="J533" s="5" t="s">
        <v>3277</v>
      </c>
      <c r="L533" s="1" t="s">
        <v>3278</v>
      </c>
      <c r="Q533" t="s">
        <v>3279</v>
      </c>
      <c r="T533" t="str">
        <f>IFERROR(IF(INDEX('chars new'!B:B,MATCH(list!$F533,'chars new'!$A:$A,0))&gt;0, INDEX('chars new'!B:B,MATCH(list!$F533,'chars new'!$A:$A,0)), ""), "")</f>
        <v>蹓熘溜𠺕瀏</v>
      </c>
      <c r="U533" t="str">
        <f>IFERROR(IF(INDEX('chars new'!C:C,MATCH(list!$F533,'chars new'!$A:$A,0))&gt;0, INDEX('chars new'!C:C,MATCH(list!$F533,'chars new'!$A:$A,0)), ""), "")</f>
        <v/>
      </c>
      <c r="V533" t="str">
        <f>IFERROR(IF(INDEX('chars new'!D:D,MATCH(list!$F533,'chars new'!$A:$A,0))&gt;0, INDEX('chars new'!D:D,MATCH(list!$F533,'chars new'!$A:$A,0)), ""), "")</f>
        <v/>
      </c>
      <c r="X533" t="str">
        <f t="shared" si="9"/>
        <v>蹓,,,</v>
      </c>
      <c r="AH533" s="5" t="s">
        <v>3280</v>
      </c>
    </row>
    <row r="534" spans="1:36" ht="14.25" customHeight="1">
      <c r="A534" t="s">
        <v>3281</v>
      </c>
      <c r="B534" t="s">
        <v>3281</v>
      </c>
      <c r="C534" t="s">
        <v>411</v>
      </c>
      <c r="D534" t="s">
        <v>3282</v>
      </c>
      <c r="E534" t="s">
        <v>181</v>
      </c>
      <c r="F534" t="s">
        <v>3281</v>
      </c>
      <c r="G534" t="s">
        <v>182</v>
      </c>
      <c r="H534" t="s">
        <v>3281</v>
      </c>
      <c r="I534" t="s">
        <v>183</v>
      </c>
      <c r="J534" s="5" t="s">
        <v>3283</v>
      </c>
      <c r="L534" s="1" t="s">
        <v>3281</v>
      </c>
      <c r="M534" t="s">
        <v>186</v>
      </c>
      <c r="N534" t="s">
        <v>3281</v>
      </c>
      <c r="Q534" t="s">
        <v>3284</v>
      </c>
      <c r="T534" t="str">
        <f>IFERROR(IF(INDEX('chars new'!B:B,MATCH(list!$F534,'chars new'!$A:$A,0))&gt;0, INDEX('chars new'!B:B,MATCH(list!$F534,'chars new'!$A:$A,0)), ""), "")</f>
        <v/>
      </c>
      <c r="U534" t="str">
        <f>IFERROR(IF(INDEX('chars new'!C:C,MATCH(list!$F534,'chars new'!$A:$A,0))&gt;0, INDEX('chars new'!C:C,MATCH(list!$F534,'chars new'!$A:$A,0)), ""), "")</f>
        <v/>
      </c>
      <c r="V534" t="str">
        <f>IFERROR(IF(INDEX('chars new'!D:D,MATCH(list!$F534,'chars new'!$A:$A,0))&gt;0, INDEX('chars new'!D:D,MATCH(list!$F534,'chars new'!$A:$A,0)), ""), "")</f>
        <v/>
      </c>
      <c r="X534" t="str">
        <f t="shared" si="9"/>
        <v>,,,</v>
      </c>
    </row>
    <row r="535" spans="1:36" ht="14.25" customHeight="1">
      <c r="B535" t="s">
        <v>3285</v>
      </c>
      <c r="F535" t="s">
        <v>3285</v>
      </c>
      <c r="H535" t="s">
        <v>3286</v>
      </c>
      <c r="J535" s="5" t="s">
        <v>3287</v>
      </c>
      <c r="L535" s="1" t="s">
        <v>3286</v>
      </c>
      <c r="Q535" t="s">
        <v>3288</v>
      </c>
      <c r="T535" t="str">
        <f>IFERROR(IF(INDEX('chars new'!B:B,MATCH(list!$F535,'chars new'!$A:$A,0))&gt;0, INDEX('chars new'!B:B,MATCH(list!$F535,'chars new'!$A:$A,0)), ""), "")</f>
        <v>麟驎霖隣鏻轔翷繗粼粦箖磷碄瞵痳璘琳獜燐瀶潾淋林暽晽斴嶙崊壣厸冧䫐䚬㷠㝝㔂𩻜𩱬𩞻𧹩𧲂𧃮𥼭𥻋𣇰𡿠𡻫𡹇𡰚魿遴蹸疄惏㡘𦺸啉玪</v>
      </c>
      <c r="U535" t="str">
        <f>IFERROR(IF(INDEX('chars new'!C:C,MATCH(list!$F535,'chars new'!$A:$A,0))&gt;0, INDEX('chars new'!C:C,MATCH(list!$F535,'chars new'!$A:$A,0)), ""), "")</f>
        <v>鱗鄰臨</v>
      </c>
      <c r="V535" t="str">
        <f>IFERROR(IF(INDEX('chars new'!D:D,MATCH(list!$F535,'chars new'!$A:$A,0))&gt;0, INDEX('chars new'!D:D,MATCH(list!$F535,'chars new'!$A:$A,0)), ""), "")</f>
        <v>邻临</v>
      </c>
      <c r="X535" t="str">
        <f t="shared" si="9"/>
        <v>麟,鱗,邻,</v>
      </c>
      <c r="AH535" s="5" t="s">
        <v>3289</v>
      </c>
      <c r="AI535" s="5" t="s">
        <v>3290</v>
      </c>
      <c r="AJ535" s="5" t="s">
        <v>3291</v>
      </c>
    </row>
    <row r="536" spans="1:36" ht="14.25" customHeight="1">
      <c r="B536" t="s">
        <v>3292</v>
      </c>
      <c r="F536" t="s">
        <v>3292</v>
      </c>
      <c r="H536" t="s">
        <v>3293</v>
      </c>
      <c r="J536" s="5" t="s">
        <v>3294</v>
      </c>
      <c r="L536" s="1" t="s">
        <v>3293</v>
      </c>
      <c r="Q536" t="s">
        <v>3295</v>
      </c>
      <c r="T536" t="str">
        <f>IFERROR(IF(INDEX('chars new'!B:B,MATCH(list!$F536,'chars new'!$A:$A,0))&gt;0, INDEX('chars new'!B:B,MATCH(list!$F536,'chars new'!$A:$A,0)), ""), "")</f>
        <v>閵遴轥躪躙蹸藺疄甐焛橉吝僯䫰䚏䗲䉮𩴠𩣖𨸻𨏨𧶆𧖔𦺸𥷖𥶒𥳞𤗷𤌎𤂶𡶱𡳞𡃦𠐼轔膦瞵痳獜亃</v>
      </c>
      <c r="U536" t="str">
        <f>IFERROR(IF(INDEX('chars new'!C:C,MATCH(list!$F536,'chars new'!$A:$A,0))&gt;0, INDEX('chars new'!C:C,MATCH(list!$F536,'chars new'!$A:$A,0)), ""), "")</f>
        <v>賃</v>
      </c>
      <c r="V536" t="str">
        <f>IFERROR(IF(INDEX('chars new'!D:D,MATCH(list!$F536,'chars new'!$A:$A,0))&gt;0, INDEX('chars new'!D:D,MATCH(list!$F536,'chars new'!$A:$A,0)), ""), "")</f>
        <v/>
      </c>
      <c r="X536" t="str">
        <f t="shared" si="9"/>
        <v>閵,賃,,</v>
      </c>
      <c r="AH536" s="5" t="s">
        <v>3296</v>
      </c>
      <c r="AI536" s="5" t="s">
        <v>3297</v>
      </c>
    </row>
    <row r="537" spans="1:36" ht="14.25" customHeight="1">
      <c r="B537" t="s">
        <v>3298</v>
      </c>
      <c r="F537" t="s">
        <v>3298</v>
      </c>
      <c r="H537" t="s">
        <v>3299</v>
      </c>
      <c r="J537" s="5" t="s">
        <v>3300</v>
      </c>
      <c r="L537" s="1" t="s">
        <v>3299</v>
      </c>
      <c r="Q537" t="s">
        <v>3301</v>
      </c>
      <c r="T537" t="str">
        <f>IFERROR(IF(INDEX('chars new'!B:B,MATCH(list!$F537,'chars new'!$A:$A,0))&gt;0, INDEX('chars new'!B:B,MATCH(list!$F537,'chars new'!$A:$A,0)), ""), "")</f>
        <v>菻稟癛檩撛懔廩亃䕲㨆𧵧𥓆𤎭𡬜𠓮顲粼箖嶙僯伈𤌎</v>
      </c>
      <c r="U537" t="str">
        <f>IFERROR(IF(INDEX('chars new'!C:C,MATCH(list!$F537,'chars new'!$A:$A,0))&gt;0, INDEX('chars new'!C:C,MATCH(list!$F537,'chars new'!$A:$A,0)), ""), "")</f>
        <v>凜</v>
      </c>
      <c r="V537" t="str">
        <f>IFERROR(IF(INDEX('chars new'!D:D,MATCH(list!$F537,'chars new'!$A:$A,0))&gt;0, INDEX('chars new'!D:D,MATCH(list!$F537,'chars new'!$A:$A,0)), ""), "")</f>
        <v/>
      </c>
      <c r="X537" t="str">
        <f t="shared" si="9"/>
        <v>菻,凜,,</v>
      </c>
      <c r="AH537" s="5" t="s">
        <v>3302</v>
      </c>
      <c r="AI537" s="5" t="s">
        <v>3303</v>
      </c>
    </row>
    <row r="538" spans="1:36" ht="14.25" customHeight="1">
      <c r="A538" t="s">
        <v>3304</v>
      </c>
      <c r="B538" t="s">
        <v>3305</v>
      </c>
      <c r="C538" t="s">
        <v>411</v>
      </c>
      <c r="D538" t="s">
        <v>3306</v>
      </c>
      <c r="E538" t="s">
        <v>181</v>
      </c>
      <c r="F538" t="s">
        <v>3305</v>
      </c>
      <c r="G538" t="s">
        <v>182</v>
      </c>
      <c r="H538" t="s">
        <v>3305</v>
      </c>
      <c r="I538" t="s">
        <v>183</v>
      </c>
      <c r="J538" s="5" t="s">
        <v>3307</v>
      </c>
      <c r="L538" s="1" t="s">
        <v>3305</v>
      </c>
      <c r="M538" t="s">
        <v>186</v>
      </c>
      <c r="N538" t="s">
        <v>3304</v>
      </c>
      <c r="Q538" t="s">
        <v>3308</v>
      </c>
      <c r="T538" t="str">
        <f>IFERROR(IF(INDEX('chars new'!B:B,MATCH(list!$F538,'chars new'!$A:$A,0))&gt;0, INDEX('chars new'!B:B,MATCH(list!$F538,'chars new'!$A:$A,0)), ""), "")</f>
        <v>伶</v>
      </c>
      <c r="U538" t="str">
        <f>IFERROR(IF(INDEX('chars new'!C:C,MATCH(list!$F538,'chars new'!$A:$A,0))&gt;0, INDEX('chars new'!C:C,MATCH(list!$F538,'chars new'!$A:$A,0)), ""), "")</f>
        <v>靈</v>
      </c>
      <c r="V538" t="str">
        <f>IFERROR(IF(INDEX('chars new'!D:D,MATCH(list!$F538,'chars new'!$A:$A,0))&gt;0, INDEX('chars new'!D:D,MATCH(list!$F538,'chars new'!$A:$A,0)), ""), "")</f>
        <v>灵</v>
      </c>
      <c r="X538" t="str">
        <f t="shared" si="9"/>
        <v>伶,靈,灵,</v>
      </c>
      <c r="AH538" s="5" t="s">
        <v>3309</v>
      </c>
      <c r="AI538" s="5" t="s">
        <v>3310</v>
      </c>
      <c r="AJ538" s="5" t="s">
        <v>3311</v>
      </c>
    </row>
    <row r="539" spans="1:36" ht="14.25" customHeight="1">
      <c r="B539" t="s">
        <v>3312</v>
      </c>
      <c r="F539" t="s">
        <v>3312</v>
      </c>
      <c r="H539" t="s">
        <v>3313</v>
      </c>
      <c r="J539" s="5" t="s">
        <v>3314</v>
      </c>
      <c r="L539" s="1" t="s">
        <v>3313</v>
      </c>
      <c r="Q539" t="s">
        <v>3315</v>
      </c>
      <c r="T539" t="str">
        <f>IFERROR(IF(INDEX('chars new'!B:B,MATCH(list!$F539,'chars new'!$A:$A,0))&gt;0, INDEX('chars new'!B:B,MATCH(list!$F539,'chars new'!$A:$A,0)), ""), "")</f>
        <v>龗鹷鴒鯪魿駖霝零陵閝錂醽酃軨跉詅裬衑蛉蘦蕶菱苓舲聆翎羚綾紷笭竛秢祾砱瓴玲狑爧澪泠欞櫺柃朎昤掕彾崚婈姈夌坽囹呤刢䴇䰱䯍䚖䖅䕘䌢䉁䈊䄥㾉㲆㱥㪮㦭㥄㡵㖫𪛈𪕌𪌏𪋾𪋳𪅋𩵀𩲩𩬔𩪥𩟃𩜁𩚹𩖵𩖊𩑊𩊂𩇎𩇄𩆼𩆻𩆮𩆚𩆒𩃞𩂙𨽲𨠎𧾮𧾇𧱢𧰻𧨈𧟙𧖜𧕅𧆺𦫊𦫃𦉢𥾂𥺙𥩔𥥋𥤞𥤜𥌼𤿅𤫲𤧘𤣘𤜙𤖦𤃩𣬹𣣋𣌟𢺰𢹝𢩗𢔁𢌔𡿡𡕮𡈍𠾥𠻱𠻠𠱠𠡭𠠢𠄖靇阾輘袊倰䮚𦐽𠟨𠏡棱</v>
      </c>
      <c r="U539" t="str">
        <f>IFERROR(IF(INDEX('chars new'!C:C,MATCH(list!$F539,'chars new'!$A:$A,0))&gt;0, INDEX('chars new'!C:C,MATCH(list!$F539,'chars new'!$A:$A,0)), ""), "")</f>
        <v>齡靈鈴淩</v>
      </c>
      <c r="V539" t="str">
        <f>IFERROR(IF(INDEX('chars new'!D:D,MATCH(list!$F539,'chars new'!$A:$A,0))&gt;0, INDEX('chars new'!D:D,MATCH(list!$F539,'chars new'!$A:$A,0)), ""), "")</f>
        <v>龄铃灵凌</v>
      </c>
      <c r="X539" t="str">
        <f t="shared" si="9"/>
        <v>龗,齡,龄,</v>
      </c>
      <c r="AH539" s="5" t="s">
        <v>3316</v>
      </c>
      <c r="AI539" s="5" t="s">
        <v>3317</v>
      </c>
      <c r="AJ539" s="5" t="s">
        <v>3318</v>
      </c>
    </row>
    <row r="540" spans="1:36" ht="14.25" customHeight="1">
      <c r="B540" t="s">
        <v>3319</v>
      </c>
      <c r="F540" t="s">
        <v>3319</v>
      </c>
      <c r="H540" t="s">
        <v>3320</v>
      </c>
      <c r="J540" s="5" t="s">
        <v>3321</v>
      </c>
      <c r="L540" s="1" t="s">
        <v>3320</v>
      </c>
      <c r="Q540" t="s">
        <v>3322</v>
      </c>
      <c r="T540" t="str">
        <f>IFERROR(IF(INDEX('chars new'!B:B,MATCH(list!$F540,'chars new'!$A:$A,0))&gt;0, INDEX('chars new'!B:B,MATCH(list!$F540,'chars new'!$A:$A,0)), ""), "")</f>
        <v>炩另令𩄊𨞎𧲙𤷖𤨻𠟨呤𢺰𠡭</v>
      </c>
      <c r="U540" t="str">
        <f>IFERROR(IF(INDEX('chars new'!C:C,MATCH(list!$F540,'chars new'!$A:$A,0))&gt;0, INDEX('chars new'!C:C,MATCH(list!$F540,'chars new'!$A:$A,0)), ""), "")</f>
        <v/>
      </c>
      <c r="V540" t="str">
        <f>IFERROR(IF(INDEX('chars new'!D:D,MATCH(list!$F540,'chars new'!$A:$A,0))&gt;0, INDEX('chars new'!D:D,MATCH(list!$F540,'chars new'!$A:$A,0)), ""), "")</f>
        <v>凌</v>
      </c>
      <c r="X540" t="str">
        <f t="shared" si="9"/>
        <v>炩,,凌,</v>
      </c>
      <c r="AH540" s="5" t="s">
        <v>3323</v>
      </c>
      <c r="AJ540" s="5" t="s">
        <v>3324</v>
      </c>
    </row>
    <row r="541" spans="1:36" ht="14.25" customHeight="1">
      <c r="B541" t="s">
        <v>3325</v>
      </c>
      <c r="F541" t="s">
        <v>3325</v>
      </c>
      <c r="H541" t="s">
        <v>3326</v>
      </c>
      <c r="J541" s="5" t="s">
        <v>3327</v>
      </c>
      <c r="L541" s="1" t="s">
        <v>3326</v>
      </c>
      <c r="Q541" t="s">
        <v>3328</v>
      </c>
      <c r="T541" t="str">
        <f>IFERROR(IF(INDEX('chars new'!B:B,MATCH(list!$F541,'chars new'!$A:$A,0))&gt;0, INDEX('chars new'!B:B,MATCH(list!$F541,'chars new'!$A:$A,0)), ""), "")</f>
        <v>阾袊𦊓𥵝軨泠彾䕘</v>
      </c>
      <c r="U541" t="str">
        <f>IFERROR(IF(INDEX('chars new'!C:C,MATCH(list!$F541,'chars new'!$A:$A,0))&gt;0, INDEX('chars new'!C:C,MATCH(list!$F541,'chars new'!$A:$A,0)), ""), "")</f>
        <v>領嶺</v>
      </c>
      <c r="V541" t="str">
        <f>IFERROR(IF(INDEX('chars new'!D:D,MATCH(list!$F541,'chars new'!$A:$A,0))&gt;0, INDEX('chars new'!D:D,MATCH(list!$F541,'chars new'!$A:$A,0)), ""), "")</f>
        <v>领岭</v>
      </c>
      <c r="X541" t="str">
        <f t="shared" si="9"/>
        <v>阾,領,领,</v>
      </c>
      <c r="AH541" s="5" t="s">
        <v>3329</v>
      </c>
      <c r="AI541" s="5" t="s">
        <v>3330</v>
      </c>
      <c r="AJ541" s="5" t="s">
        <v>3331</v>
      </c>
    </row>
    <row r="542" spans="1:36" ht="14.25" customHeight="1">
      <c r="B542" s="11" t="s">
        <v>3332</v>
      </c>
      <c r="F542" t="s">
        <v>3332</v>
      </c>
      <c r="H542" t="s">
        <v>3333</v>
      </c>
      <c r="J542" s="5" t="s">
        <v>3334</v>
      </c>
      <c r="L542" s="1" t="s">
        <v>3333</v>
      </c>
      <c r="Q542" t="s">
        <v>3335</v>
      </c>
      <c r="T542" t="str">
        <f>IFERROR(IF(INDEX('chars new'!B:B,MATCH(list!$F542,'chars new'!$A:$A,0))&gt;0, INDEX('chars new'!B:B,MATCH(list!$F542,'chars new'!$A:$A,0)), ""), "")</f>
        <v>拎</v>
      </c>
      <c r="U542" t="str">
        <f>IFERROR(IF(INDEX('chars new'!C:C,MATCH(list!$F542,'chars new'!$A:$A,0))&gt;0, INDEX('chars new'!C:C,MATCH(list!$F542,'chars new'!$A:$A,0)), ""), "")</f>
        <v/>
      </c>
      <c r="V542" t="str">
        <f>IFERROR(IF(INDEX('chars new'!D:D,MATCH(list!$F542,'chars new'!$A:$A,0))&gt;0, INDEX('chars new'!D:D,MATCH(list!$F542,'chars new'!$A:$A,0)), ""), "")</f>
        <v/>
      </c>
      <c r="X542" t="str">
        <f t="shared" si="9"/>
        <v>拎,,,</v>
      </c>
      <c r="AH542" s="5" t="s">
        <v>3336</v>
      </c>
    </row>
    <row r="543" spans="1:36" ht="14.25" customHeight="1">
      <c r="A543" t="s">
        <v>3337</v>
      </c>
      <c r="B543" s="11" t="s">
        <v>3337</v>
      </c>
      <c r="C543" t="s">
        <v>411</v>
      </c>
      <c r="D543" t="s">
        <v>3338</v>
      </c>
      <c r="E543" t="s">
        <v>181</v>
      </c>
      <c r="F543" t="s">
        <v>3337</v>
      </c>
      <c r="G543" t="s">
        <v>182</v>
      </c>
      <c r="H543" t="s">
        <v>3337</v>
      </c>
      <c r="I543" t="s">
        <v>183</v>
      </c>
      <c r="J543" s="5" t="s">
        <v>3339</v>
      </c>
      <c r="L543" s="1" t="s">
        <v>3337</v>
      </c>
      <c r="M543" t="s">
        <v>186</v>
      </c>
      <c r="N543" t="s">
        <v>3337</v>
      </c>
      <c r="Q543" t="s">
        <v>3340</v>
      </c>
      <c r="T543" t="str">
        <f>IFERROR(IF(INDEX('chars new'!B:B,MATCH(list!$F543,'chars new'!$A:$A,0))&gt;0, INDEX('chars new'!B:B,MATCH(list!$F543,'chars new'!$A:$A,0)), ""), "")</f>
        <v/>
      </c>
      <c r="U543" t="str">
        <f>IFERROR(IF(INDEX('chars new'!C:C,MATCH(list!$F543,'chars new'!$A:$A,0))&gt;0, INDEX('chars new'!C:C,MATCH(list!$F543,'chars new'!$A:$A,0)), ""), "")</f>
        <v>蘆</v>
      </c>
      <c r="V543" t="str">
        <f>IFERROR(IF(INDEX('chars new'!D:D,MATCH(list!$F543,'chars new'!$A:$A,0))&gt;0, INDEX('chars new'!D:D,MATCH(list!$F543,'chars new'!$A:$A,0)), ""), "")</f>
        <v>芦</v>
      </c>
      <c r="X543" t="str">
        <f t="shared" si="9"/>
        <v>,蘆,芦,</v>
      </c>
      <c r="AI543" s="5" t="s">
        <v>3341</v>
      </c>
      <c r="AJ543" s="5" t="s">
        <v>3342</v>
      </c>
    </row>
    <row r="544" spans="1:36" ht="14.25" customHeight="1">
      <c r="B544" s="11" t="s">
        <v>3343</v>
      </c>
      <c r="F544" s="11" t="s">
        <v>3343</v>
      </c>
      <c r="H544" t="s">
        <v>3344</v>
      </c>
      <c r="J544" s="5" t="s">
        <v>3345</v>
      </c>
      <c r="L544" s="1" t="s">
        <v>3344</v>
      </c>
      <c r="Q544" t="s">
        <v>3346</v>
      </c>
      <c r="T544" t="str">
        <f>IFERROR(IF(INDEX('chars new'!B:B,MATCH(list!$F544,'chars new'!$A:$A,0))&gt;0, INDEX('chars new'!B:B,MATCH(list!$F544,'chars new'!$A:$A,0)), ""), "")</f>
        <v>黸鸕鱸鑪轤蠦艫臚罏纑籚矑瓐璷玈獹瀘櫨曥攎壚嚧䰕㿖㱺㭔㪭㠠𪖌𪑄𩍼𩄅𨇖𧇄𧆣𦿊𥀵𤮧𤬛𡳴𡉴䥨</v>
      </c>
      <c r="U544" t="str">
        <f>IFERROR(IF(INDEX('chars new'!C:C,MATCH(list!$F544,'chars new'!$A:$A,0))&gt;0, INDEX('chars new'!C:C,MATCH(list!$F544,'chars new'!$A:$A,0)), ""), "")</f>
        <v>顱蘆盧爐廬鹵</v>
      </c>
      <c r="V544" t="str">
        <f>IFERROR(IF(INDEX('chars new'!D:D,MATCH(list!$F544,'chars new'!$A:$A,0))&gt;0, INDEX('chars new'!D:D,MATCH(list!$F544,'chars new'!$A:$A,0)), ""), "")</f>
        <v>芦炉</v>
      </c>
      <c r="X544" t="str">
        <f t="shared" si="9"/>
        <v>黸,顱,芦,</v>
      </c>
      <c r="AH544" s="5" t="s">
        <v>3347</v>
      </c>
      <c r="AI544" s="5" t="s">
        <v>3348</v>
      </c>
      <c r="AJ544" s="5" t="s">
        <v>3349</v>
      </c>
    </row>
    <row r="545" spans="1:36" ht="14.25" customHeight="1">
      <c r="B545" s="11" t="s">
        <v>3350</v>
      </c>
      <c r="F545" s="11" t="s">
        <v>3350</v>
      </c>
      <c r="H545" t="s">
        <v>3351</v>
      </c>
      <c r="J545" s="5" t="s">
        <v>3352</v>
      </c>
      <c r="L545" s="1" t="s">
        <v>3351</v>
      </c>
      <c r="Q545" t="s">
        <v>3353</v>
      </c>
      <c r="T545" t="str">
        <f>IFERROR(IF(INDEX('chars new'!B:B,MATCH(list!$F545,'chars new'!$A:$A,0))&gt;0, INDEX('chars new'!B:B,MATCH(list!$F545,'chars new'!$A:$A,0)), ""), "")</f>
        <v>麓鹿鷺鵱鵦鯥騼騄露鏴鏕錴録醁逯轆蹗踛路趢觮螰虂蕗蔍菉膔粶籙簶簬簏箓穋稑碌硉睩盝甪璐琭熝潞漉渌淕樚椂摝戮彔廘峍娽塶坴圥勠剹僇侓䴪䱚䩮䡜䟿䚄䘵䐂䎼䎑䍡䌒䃙㼾㯝㫽㪖㪐㦇㟤㜙㛬㖨㓐𪒏𪍄𩣱𩛼𩓪𩌫𩅄𨽐𨏔𨌠𨁸𧽥𧨹𧐳𧌍𧌉𦿖𦾷𦾞𦽎𦽂𦼋𦸐𦪇𦗓𦌟𦌕𦋔𥲎𥫰𥣤𥛪𥛞𥚊𥒨𥉶𥈛𥀔𤿴𤽺𤻱𤺼𤨍𤢊𤟘𤝮𣼟𣩏𣞓𢾬𢯅𢫫𢊩𡷏𡴆𡀔𠀽鱳鄜輅觻蓼翏緑磟瘳攄㿖𢻵𢂤酪</v>
      </c>
      <c r="U545" t="str">
        <f>IFERROR(IF(INDEX('chars new'!C:C,MATCH(list!$F545,'chars new'!$A:$A,0))&gt;0, INDEX('chars new'!C:C,MATCH(list!$F545,'chars new'!$A:$A,0)), ""), "")</f>
        <v>陸錄賂</v>
      </c>
      <c r="V545" t="str">
        <f>IFERROR(IF(INDEX('chars new'!D:D,MATCH(list!$F545,'chars new'!$A:$A,0))&gt;0, INDEX('chars new'!D:D,MATCH(list!$F545,'chars new'!$A:$A,0)), ""), "")</f>
        <v>陆禄录</v>
      </c>
      <c r="X545" t="str">
        <f t="shared" si="9"/>
        <v>麓,陸,陆,</v>
      </c>
      <c r="AH545" s="5" t="s">
        <v>3354</v>
      </c>
      <c r="AI545" s="5" t="s">
        <v>3355</v>
      </c>
      <c r="AJ545" s="5" t="s">
        <v>3356</v>
      </c>
    </row>
    <row r="546" spans="1:36" ht="14.25" customHeight="1">
      <c r="B546" s="11" t="s">
        <v>3357</v>
      </c>
      <c r="F546" s="11" t="s">
        <v>3357</v>
      </c>
      <c r="H546" t="s">
        <v>3358</v>
      </c>
      <c r="J546" s="5" t="s">
        <v>3359</v>
      </c>
      <c r="L546" s="1" t="s">
        <v>3358</v>
      </c>
      <c r="Q546" t="s">
        <v>3360</v>
      </c>
      <c r="T546" t="str">
        <f>IFERROR(IF(INDEX('chars new'!B:B,MATCH(list!$F546,'chars new'!$A:$A,0))&gt;0, INDEX('chars new'!B:B,MATCH(list!$F546,'chars new'!$A:$A,0)), ""), "")</f>
        <v>鑥鐪艣磠滷氌櫓擼嚕䲐㢚㔪𪉣𪉖𩯜𧫓𧀦𥶇𤣃𣱀𣥐𢲸𢟧𢋡𠿛</v>
      </c>
      <c r="U546" t="str">
        <f>IFERROR(IF(INDEX('chars new'!C:C,MATCH(list!$F546,'chars new'!$A:$A,0))&gt;0, INDEX('chars new'!C:C,MATCH(list!$F546,'chars new'!$A:$A,0)), ""), "")</f>
        <v>鹵魯虜擄</v>
      </c>
      <c r="V546" t="str">
        <f>IFERROR(IF(INDEX('chars new'!D:D,MATCH(list!$F546,'chars new'!$A:$A,0))&gt;0, INDEX('chars new'!D:D,MATCH(list!$F546,'chars new'!$A:$A,0)), ""), "")</f>
        <v>虏卤</v>
      </c>
      <c r="X546" t="str">
        <f t="shared" si="9"/>
        <v>鑥,鹵,虏,</v>
      </c>
      <c r="AH546" s="5" t="s">
        <v>3361</v>
      </c>
      <c r="AI546" s="5" t="s">
        <v>3362</v>
      </c>
      <c r="AJ546" s="5" t="s">
        <v>3363</v>
      </c>
    </row>
    <row r="547" spans="1:36" ht="14.25" customHeight="1">
      <c r="B547" s="11" t="s">
        <v>3364</v>
      </c>
      <c r="F547" s="11" t="s">
        <v>3364</v>
      </c>
      <c r="H547" t="s">
        <v>3365</v>
      </c>
      <c r="J547" s="5" t="s">
        <v>3366</v>
      </c>
      <c r="L547" s="1" t="s">
        <v>3365</v>
      </c>
      <c r="Q547" t="s">
        <v>3367</v>
      </c>
      <c r="T547" t="str">
        <f>IFERROR(IF(INDEX('chars new'!B:B,MATCH(list!$F547,'chars new'!$A:$A,0))&gt;0, INDEX('chars new'!B:B,MATCH(list!$F547,'chars new'!$A:$A,0)), ""), "")</f>
        <v>擼嚕</v>
      </c>
      <c r="U547" t="str">
        <f>IFERROR(IF(INDEX('chars new'!C:C,MATCH(list!$F547,'chars new'!$A:$A,0))&gt;0, INDEX('chars new'!C:C,MATCH(list!$F547,'chars new'!$A:$A,0)), ""), "")</f>
        <v/>
      </c>
      <c r="V547" t="str">
        <f>IFERROR(IF(INDEX('chars new'!D:D,MATCH(list!$F547,'chars new'!$A:$A,0))&gt;0, INDEX('chars new'!D:D,MATCH(list!$F547,'chars new'!$A:$A,0)), ""), "")</f>
        <v/>
      </c>
      <c r="X547" t="str">
        <f t="shared" si="9"/>
        <v>擼,,,</v>
      </c>
      <c r="AH547" s="5" t="s">
        <v>3368</v>
      </c>
    </row>
    <row r="548" spans="1:36" ht="14.25" customHeight="1">
      <c r="A548" t="s">
        <v>3369</v>
      </c>
      <c r="B548" s="11" t="s">
        <v>3370</v>
      </c>
      <c r="C548" t="s">
        <v>179</v>
      </c>
      <c r="D548" t="s">
        <v>3221</v>
      </c>
      <c r="E548" t="s">
        <v>181</v>
      </c>
      <c r="F548" s="11" t="s">
        <v>3370</v>
      </c>
      <c r="G548" t="s">
        <v>182</v>
      </c>
      <c r="H548" t="s">
        <v>3370</v>
      </c>
      <c r="I548" t="s">
        <v>183</v>
      </c>
      <c r="J548" s="5" t="s">
        <v>3371</v>
      </c>
      <c r="L548" s="1" t="s">
        <v>3370</v>
      </c>
      <c r="M548" t="s">
        <v>186</v>
      </c>
      <c r="N548" t="s">
        <v>3369</v>
      </c>
      <c r="Q548" t="s">
        <v>3372</v>
      </c>
      <c r="T548" t="str">
        <f>IFERROR(IF(INDEX('chars new'!B:B,MATCH(list!$F548,'chars new'!$A:$A,0))&gt;0, INDEX('chars new'!B:B,MATCH(list!$F548,'chars new'!$A:$A,0)), ""), "")</f>
        <v/>
      </c>
      <c r="U548" t="str">
        <f>IFERROR(IF(INDEX('chars new'!C:C,MATCH(list!$F548,'chars new'!$A:$A,0))&gt;0, INDEX('chars new'!C:C,MATCH(list!$F548,'chars new'!$A:$A,0)), ""), "")</f>
        <v/>
      </c>
      <c r="V548" t="str">
        <f>IFERROR(IF(INDEX('chars new'!D:D,MATCH(list!$F548,'chars new'!$A:$A,0))&gt;0, INDEX('chars new'!D:D,MATCH(list!$F548,'chars new'!$A:$A,0)), ""), "")</f>
        <v/>
      </c>
      <c r="X548" t="str">
        <f t="shared" si="9"/>
        <v>,,,</v>
      </c>
    </row>
    <row r="549" spans="1:36" ht="14.25" customHeight="1">
      <c r="B549" s="11" t="s">
        <v>3373</v>
      </c>
      <c r="F549" s="11" t="s">
        <v>3373</v>
      </c>
      <c r="H549" t="s">
        <v>3374</v>
      </c>
      <c r="J549" s="5" t="s">
        <v>3375</v>
      </c>
      <c r="L549" s="1" t="s">
        <v>3374</v>
      </c>
      <c r="Q549" t="s">
        <v>3376</v>
      </c>
      <c r="T549" t="str">
        <f>IFERROR(IF(INDEX('chars new'!B:B,MATCH(list!$F549,'chars new'!$A:$A,0))&gt;0, INDEX('chars new'!B:B,MATCH(list!$F549,'chars new'!$A:$A,0)), ""), "")</f>
        <v>鸞鑾臠羉癴灓欒曫奱圝䜌䖂㱍㡩𩪾𨊟𨈎𨈌𨇼𧖘𦣏𦣋𤼙𤲶𢺈𢌕臡脟脔䏈𡰠孌</v>
      </c>
      <c r="U549" t="str">
        <f>IFERROR(IF(INDEX('chars new'!C:C,MATCH(list!$F549,'chars new'!$A:$A,0))&gt;0, INDEX('chars new'!C:C,MATCH(list!$F549,'chars new'!$A:$A,0)), ""), "")</f>
        <v>灤攣巒孿</v>
      </c>
      <c r="V549" t="str">
        <f>IFERROR(IF(INDEX('chars new'!D:D,MATCH(list!$F549,'chars new'!$A:$A,0))&gt;0, INDEX('chars new'!D:D,MATCH(list!$F549,'chars new'!$A:$A,0)), ""), "")</f>
        <v>峦</v>
      </c>
      <c r="X549" t="str">
        <f t="shared" si="9"/>
        <v>鸞,灤,峦,</v>
      </c>
      <c r="AH549" s="5" t="s">
        <v>3377</v>
      </c>
      <c r="AI549" s="5" t="s">
        <v>3378</v>
      </c>
      <c r="AJ549" s="5" t="s">
        <v>3379</v>
      </c>
    </row>
    <row r="550" spans="1:36" ht="14.25" customHeight="1">
      <c r="B550" s="11" t="s">
        <v>3380</v>
      </c>
      <c r="F550" s="11" t="s">
        <v>3380</v>
      </c>
      <c r="H550" t="s">
        <v>3381</v>
      </c>
      <c r="J550" s="5" t="s">
        <v>3382</v>
      </c>
      <c r="L550" s="1" t="s">
        <v>3381</v>
      </c>
      <c r="Q550" t="s">
        <v>3383</v>
      </c>
      <c r="T550" t="str">
        <f>IFERROR(IF(INDEX('chars new'!B:B,MATCH(list!$F550,'chars new'!$A:$A,0))&gt;0, INDEX('chars new'!B:B,MATCH(list!$F550,'chars new'!$A:$A,0)), ""), "")</f>
        <v>𣨀𢿢𡭸𡄹𠦨薍灓乿𡡗</v>
      </c>
      <c r="U550" t="str">
        <f>IFERROR(IF(INDEX('chars new'!C:C,MATCH(list!$F550,'chars new'!$A:$A,0))&gt;0, INDEX('chars new'!C:C,MATCH(list!$F550,'chars new'!$A:$A,0)), ""), "")</f>
        <v>亂</v>
      </c>
      <c r="V550" t="str">
        <f>IFERROR(IF(INDEX('chars new'!D:D,MATCH(list!$F550,'chars new'!$A:$A,0))&gt;0, INDEX('chars new'!D:D,MATCH(list!$F550,'chars new'!$A:$A,0)), ""), "")</f>
        <v>乱</v>
      </c>
      <c r="X550" t="str">
        <f t="shared" si="9"/>
        <v>𣨀,亂,乱,</v>
      </c>
      <c r="AH550" s="5" t="s">
        <v>3384</v>
      </c>
      <c r="AI550" s="5" t="s">
        <v>3385</v>
      </c>
      <c r="AJ550" s="5" t="s">
        <v>3386</v>
      </c>
    </row>
    <row r="551" spans="1:36" ht="14.25" customHeight="1">
      <c r="B551" s="11" t="s">
        <v>3387</v>
      </c>
      <c r="F551" s="11" t="s">
        <v>3387</v>
      </c>
      <c r="H551" t="s">
        <v>3388</v>
      </c>
      <c r="J551" s="5" t="s">
        <v>3389</v>
      </c>
      <c r="L551" s="1" t="s">
        <v>3388</v>
      </c>
      <c r="Q551" t="s">
        <v>3390</v>
      </c>
      <c r="T551" t="str">
        <f>IFERROR(IF(INDEX('chars new'!B:B,MATCH(list!$F551,'chars new'!$A:$A,0))&gt;0, INDEX('chars new'!B:B,MATCH(list!$F551,'chars new'!$A:$A,0)), ""), "")</f>
        <v>卵𡡗覶孌</v>
      </c>
      <c r="U551" t="str">
        <f>IFERROR(IF(INDEX('chars new'!C:C,MATCH(list!$F551,'chars new'!$A:$A,0))&gt;0, INDEX('chars new'!C:C,MATCH(list!$F551,'chars new'!$A:$A,0)), ""), "")</f>
        <v/>
      </c>
      <c r="V551" t="str">
        <f>IFERROR(IF(INDEX('chars new'!D:D,MATCH(list!$F551,'chars new'!$A:$A,0))&gt;0, INDEX('chars new'!D:D,MATCH(list!$F551,'chars new'!$A:$A,0)), ""), "")</f>
        <v/>
      </c>
      <c r="X551" t="str">
        <f t="shared" si="9"/>
        <v>卵,,,</v>
      </c>
      <c r="AH551" s="5" t="s">
        <v>3391</v>
      </c>
    </row>
    <row r="552" spans="1:36" ht="14.25" customHeight="1">
      <c r="A552" t="s">
        <v>3392</v>
      </c>
      <c r="B552" s="11" t="s">
        <v>3393</v>
      </c>
      <c r="C552" t="s">
        <v>337</v>
      </c>
      <c r="D552" t="s">
        <v>2909</v>
      </c>
      <c r="E552" t="s">
        <v>181</v>
      </c>
      <c r="F552" s="11" t="s">
        <v>3393</v>
      </c>
      <c r="G552" t="s">
        <v>182</v>
      </c>
      <c r="H552" t="s">
        <v>3393</v>
      </c>
      <c r="I552" t="s">
        <v>183</v>
      </c>
      <c r="J552" s="5" t="s">
        <v>3394</v>
      </c>
      <c r="L552" s="1" t="s">
        <v>3393</v>
      </c>
      <c r="M552" t="s">
        <v>186</v>
      </c>
      <c r="N552" t="s">
        <v>3392</v>
      </c>
      <c r="Q552" t="s">
        <v>3395</v>
      </c>
      <c r="T552" t="str">
        <f>IFERROR(IF(INDEX('chars new'!B:B,MATCH(list!$F552,'chars new'!$A:$A,0))&gt;0, INDEX('chars new'!B:B,MATCH(list!$F552,'chars new'!$A:$A,0)), ""), "")</f>
        <v/>
      </c>
      <c r="U552" t="str">
        <f>IFERROR(IF(INDEX('chars new'!C:C,MATCH(list!$F552,'chars new'!$A:$A,0))&gt;0, INDEX('chars new'!C:C,MATCH(list!$F552,'chars new'!$A:$A,0)), ""), "")</f>
        <v/>
      </c>
      <c r="V552" t="str">
        <f>IFERROR(IF(INDEX('chars new'!D:D,MATCH(list!$F552,'chars new'!$A:$A,0))&gt;0, INDEX('chars new'!D:D,MATCH(list!$F552,'chars new'!$A:$A,0)), ""), "")</f>
        <v/>
      </c>
      <c r="X552" t="str">
        <f t="shared" si="9"/>
        <v>,,,</v>
      </c>
    </row>
    <row r="553" spans="1:36" ht="14.25" customHeight="1">
      <c r="B553" s="11" t="s">
        <v>3396</v>
      </c>
      <c r="F553" s="11" t="s">
        <v>3396</v>
      </c>
      <c r="H553" t="s">
        <v>3397</v>
      </c>
      <c r="J553" s="5" t="s">
        <v>3398</v>
      </c>
      <c r="L553" s="1" t="s">
        <v>3397</v>
      </c>
      <c r="Q553" t="s">
        <v>3399</v>
      </c>
      <c r="T553" t="str">
        <f>IFERROR(IF(INDEX('chars new'!B:B,MATCH(list!$F553,'chars new'!$A:$A,0))&gt;0, INDEX('chars new'!B:B,MATCH(list!$F553,'chars new'!$A:$A,0)), ""), "")</f>
        <v>鯩陯錀踚蜦菕腀棆惀崙崘婨圇䑳䈁㷍㖮𧱜𤷔𠼩𠔕耣𥿑碖</v>
      </c>
      <c r="U553" t="str">
        <f>IFERROR(IF(INDEX('chars new'!C:C,MATCH(list!$F553,'chars new'!$A:$A,0))&gt;0, INDEX('chars new'!C:C,MATCH(list!$F553,'chars new'!$A:$A,0)), ""), "")</f>
        <v>輪綸淪倫侖</v>
      </c>
      <c r="V553" t="str">
        <f>IFERROR(IF(INDEX('chars new'!D:D,MATCH(list!$F553,'chars new'!$A:$A,0))&gt;0, INDEX('chars new'!D:D,MATCH(list!$F553,'chars new'!$A:$A,0)), ""), "")</f>
        <v>轮纶</v>
      </c>
      <c r="X553" t="str">
        <f t="shared" si="9"/>
        <v>鯩,輪,轮,</v>
      </c>
      <c r="AH553" s="5" t="s">
        <v>3400</v>
      </c>
      <c r="AI553" s="5" t="s">
        <v>3401</v>
      </c>
      <c r="AJ553" s="5" t="s">
        <v>3402</v>
      </c>
    </row>
    <row r="554" spans="1:36" ht="14.25" customHeight="1">
      <c r="B554" s="11" t="s">
        <v>3403</v>
      </c>
      <c r="F554" s="11" t="s">
        <v>3403</v>
      </c>
      <c r="H554" t="s">
        <v>3404</v>
      </c>
      <c r="J554" s="5" t="s">
        <v>3405</v>
      </c>
      <c r="L554" s="1" t="s">
        <v>3404</v>
      </c>
      <c r="Q554" t="s">
        <v>3406</v>
      </c>
      <c r="T554" t="str">
        <f>IFERROR(IF(INDEX('chars new'!B:B,MATCH(list!$F554,'chars new'!$A:$A,0))&gt;0, INDEX('chars new'!B:B,MATCH(list!$F554,'chars new'!$A:$A,0)), ""), "")</f>
        <v>溣𧣵𡃝陯碖惀埨</v>
      </c>
      <c r="U554" t="str">
        <f>IFERROR(IF(INDEX('chars new'!C:C,MATCH(list!$F554,'chars new'!$A:$A,0))&gt;0, INDEX('chars new'!C:C,MATCH(list!$F554,'chars new'!$A:$A,0)), ""), "")</f>
        <v>論侖</v>
      </c>
      <c r="V554" t="str">
        <f>IFERROR(IF(INDEX('chars new'!D:D,MATCH(list!$F554,'chars new'!$A:$A,0))&gt;0, INDEX('chars new'!D:D,MATCH(list!$F554,'chars new'!$A:$A,0)), ""), "")</f>
        <v>论</v>
      </c>
      <c r="X554" t="str">
        <f t="shared" si="9"/>
        <v>溣,論,论,</v>
      </c>
      <c r="AH554" s="5" t="s">
        <v>3407</v>
      </c>
      <c r="AI554" s="5" t="s">
        <v>3408</v>
      </c>
      <c r="AJ554" s="5" t="s">
        <v>3409</v>
      </c>
    </row>
    <row r="555" spans="1:36" ht="14.25" customHeight="1">
      <c r="B555" s="11" t="s">
        <v>3410</v>
      </c>
      <c r="F555" s="11" t="s">
        <v>3410</v>
      </c>
      <c r="H555" t="s">
        <v>3411</v>
      </c>
      <c r="J555" s="5" t="s">
        <v>3412</v>
      </c>
      <c r="L555" s="1" t="s">
        <v>3411</v>
      </c>
      <c r="Q555" t="s">
        <v>3413</v>
      </c>
      <c r="T555" t="str">
        <f>IFERROR(IF(INDEX('chars new'!B:B,MATCH(list!$F555,'chars new'!$A:$A,0))&gt;0, INDEX('chars new'!B:B,MATCH(list!$F555,'chars new'!$A:$A,0)), ""), "")</f>
        <v>耣稐碖埨𦓾𤲕蜦睔</v>
      </c>
      <c r="U555" t="str">
        <f>IFERROR(IF(INDEX('chars new'!C:C,MATCH(list!$F555,'chars new'!$A:$A,0))&gt;0, INDEX('chars new'!C:C,MATCH(list!$F555,'chars new'!$A:$A,0)), ""), "")</f>
        <v>淪</v>
      </c>
      <c r="V555" t="str">
        <f>IFERROR(IF(INDEX('chars new'!D:D,MATCH(list!$F555,'chars new'!$A:$A,0))&gt;0, INDEX('chars new'!D:D,MATCH(list!$F555,'chars new'!$A:$A,0)), ""), "")</f>
        <v/>
      </c>
      <c r="X555" t="str">
        <f t="shared" si="9"/>
        <v>耣,淪,,</v>
      </c>
      <c r="AH555" s="5" t="s">
        <v>3414</v>
      </c>
      <c r="AI555" s="5" t="s">
        <v>3415</v>
      </c>
    </row>
    <row r="556" spans="1:36" ht="14.25" customHeight="1">
      <c r="B556" s="11" t="s">
        <v>3416</v>
      </c>
      <c r="F556" s="11" t="s">
        <v>3416</v>
      </c>
      <c r="H556" t="s">
        <v>3417</v>
      </c>
      <c r="J556" s="5" t="s">
        <v>3418</v>
      </c>
      <c r="L556" s="1" t="s">
        <v>3417</v>
      </c>
      <c r="Q556" t="s">
        <v>3419</v>
      </c>
      <c r="T556" t="str">
        <f>IFERROR(IF(INDEX('chars new'!B:B,MATCH(list!$F556,'chars new'!$A:$A,0))&gt;0, INDEX('chars new'!B:B,MATCH(list!$F556,'chars new'!$A:$A,0)), ""), "")</f>
        <v/>
      </c>
      <c r="U556" t="str">
        <f>IFERROR(IF(INDEX('chars new'!C:C,MATCH(list!$F556,'chars new'!$A:$A,0))&gt;0, INDEX('chars new'!C:C,MATCH(list!$F556,'chars new'!$A:$A,0)), ""), "")</f>
        <v>掄</v>
      </c>
      <c r="V556" t="str">
        <f>IFERROR(IF(INDEX('chars new'!D:D,MATCH(list!$F556,'chars new'!$A:$A,0))&gt;0, INDEX('chars new'!D:D,MATCH(list!$F556,'chars new'!$A:$A,0)), ""), "")</f>
        <v>抡</v>
      </c>
      <c r="X556" t="str">
        <f t="shared" si="9"/>
        <v>,掄,抡,</v>
      </c>
      <c r="AI556" s="5" t="s">
        <v>3420</v>
      </c>
      <c r="AJ556" s="5" t="s">
        <v>3421</v>
      </c>
    </row>
    <row r="557" spans="1:36" ht="14.25" customHeight="1">
      <c r="A557" t="s">
        <v>3422</v>
      </c>
      <c r="B557" s="11" t="s">
        <v>38</v>
      </c>
      <c r="C557" t="s">
        <v>337</v>
      </c>
      <c r="D557" t="s">
        <v>3338</v>
      </c>
      <c r="E557" t="s">
        <v>181</v>
      </c>
      <c r="F557" s="11" t="s">
        <v>38</v>
      </c>
      <c r="G557" t="s">
        <v>182</v>
      </c>
      <c r="H557" t="s">
        <v>38</v>
      </c>
      <c r="I557" t="s">
        <v>183</v>
      </c>
      <c r="J557" s="5" t="s">
        <v>3423</v>
      </c>
      <c r="L557" s="1" t="s">
        <v>38</v>
      </c>
      <c r="M557" t="s">
        <v>186</v>
      </c>
      <c r="N557" t="s">
        <v>3422</v>
      </c>
      <c r="Q557" t="s">
        <v>3424</v>
      </c>
      <c r="T557" t="str">
        <f>IFERROR(IF(INDEX('chars new'!B:B,MATCH(list!$F557,'chars new'!$A:$A,0))&gt;0, INDEX('chars new'!B:B,MATCH(list!$F557,'chars new'!$A:$A,0)), ""), "")</f>
        <v>咯</v>
      </c>
      <c r="U557" t="str">
        <f>IFERROR(IF(INDEX('chars new'!C:C,MATCH(list!$F557,'chars new'!$A:$A,0))&gt;0, INDEX('chars new'!C:C,MATCH(list!$F557,'chars new'!$A:$A,0)), ""), "")</f>
        <v/>
      </c>
      <c r="V557" t="str">
        <f>IFERROR(IF(INDEX('chars new'!D:D,MATCH(list!$F557,'chars new'!$A:$A,0))&gt;0, INDEX('chars new'!D:D,MATCH(list!$F557,'chars new'!$A:$A,0)), ""), "")</f>
        <v/>
      </c>
      <c r="X557" t="str">
        <f t="shared" si="9"/>
        <v>咯,,,</v>
      </c>
      <c r="AH557" s="5" t="s">
        <v>3425</v>
      </c>
    </row>
    <row r="558" spans="1:36" ht="14.25" customHeight="1">
      <c r="A558" t="s">
        <v>3426</v>
      </c>
      <c r="B558" s="11" t="s">
        <v>33</v>
      </c>
      <c r="C558" t="s">
        <v>337</v>
      </c>
      <c r="D558" t="s">
        <v>3427</v>
      </c>
      <c r="E558" t="s">
        <v>181</v>
      </c>
      <c r="F558" s="11" t="s">
        <v>33</v>
      </c>
      <c r="G558" t="s">
        <v>182</v>
      </c>
      <c r="H558" t="s">
        <v>33</v>
      </c>
      <c r="I558" t="s">
        <v>183</v>
      </c>
      <c r="J558" s="5" t="s">
        <v>3428</v>
      </c>
      <c r="L558" s="1" t="s">
        <v>33</v>
      </c>
      <c r="M558" t="s">
        <v>186</v>
      </c>
      <c r="N558" t="s">
        <v>3426</v>
      </c>
      <c r="Q558" t="s">
        <v>3429</v>
      </c>
      <c r="T558" t="str">
        <f>IFERROR(IF(INDEX('chars new'!B:B,MATCH(list!$F558,'chars new'!$A:$A,0))&gt;0, INDEX('chars new'!B:B,MATCH(list!$F558,'chars new'!$A:$A,0)), ""), "")</f>
        <v>餎了</v>
      </c>
      <c r="U558" t="str">
        <f>IFERROR(IF(INDEX('chars new'!C:C,MATCH(list!$F558,'chars new'!$A:$A,0))&gt;0, INDEX('chars new'!C:C,MATCH(list!$F558,'chars new'!$A:$A,0)), ""), "")</f>
        <v/>
      </c>
      <c r="V558" t="str">
        <f>IFERROR(IF(INDEX('chars new'!D:D,MATCH(list!$F558,'chars new'!$A:$A,0))&gt;0, INDEX('chars new'!D:D,MATCH(list!$F558,'chars new'!$A:$A,0)), ""), "")</f>
        <v/>
      </c>
      <c r="X558" t="str">
        <f t="shared" si="9"/>
        <v>餎,,,</v>
      </c>
      <c r="AH558" s="5" t="s">
        <v>3430</v>
      </c>
    </row>
    <row r="559" spans="1:36" ht="14.25" customHeight="1">
      <c r="B559" s="11" t="s">
        <v>3431</v>
      </c>
      <c r="F559" s="11" t="s">
        <v>3431</v>
      </c>
      <c r="H559" t="s">
        <v>3432</v>
      </c>
      <c r="J559" s="5" t="s">
        <v>3433</v>
      </c>
      <c r="L559" s="1" t="s">
        <v>3432</v>
      </c>
      <c r="Q559" t="s">
        <v>3434</v>
      </c>
      <c r="T559" t="str">
        <f>IFERROR(IF(INDEX('chars new'!B:B,MATCH(list!$F559,'chars new'!$A:$A,0))&gt;0, INDEX('chars new'!B:B,MATCH(list!$F559,'chars new'!$A:$A,0)), ""), "")</f>
        <v>鰳韷阞艻簕竻砳泐氻扐忇叻仂㖀㔹𩐾𥖪𤨙𤟓𣂒牞㿭𣲒</v>
      </c>
      <c r="U559" t="str">
        <f>IFERROR(IF(INDEX('chars new'!C:C,MATCH(list!$F559,'chars new'!$A:$A,0))&gt;0, INDEX('chars new'!C:C,MATCH(list!$F559,'chars new'!$A:$A,0)), ""), "")</f>
        <v>樂</v>
      </c>
      <c r="V559" t="str">
        <f>IFERROR(IF(INDEX('chars new'!D:D,MATCH(list!$F559,'chars new'!$A:$A,0))&gt;0, INDEX('chars new'!D:D,MATCH(list!$F559,'chars new'!$A:$A,0)), ""), "")</f>
        <v>乐</v>
      </c>
      <c r="X559" t="str">
        <f t="shared" si="9"/>
        <v>鰳,樂,乐,</v>
      </c>
      <c r="AH559" s="5" t="s">
        <v>3435</v>
      </c>
      <c r="AI559" s="5" t="s">
        <v>3436</v>
      </c>
      <c r="AJ559" s="5" t="s">
        <v>3437</v>
      </c>
    </row>
    <row r="560" spans="1:36" ht="14.25" customHeight="1">
      <c r="B560" s="11" t="s">
        <v>3438</v>
      </c>
      <c r="F560" s="11" t="s">
        <v>3438</v>
      </c>
      <c r="H560" t="s">
        <v>3439</v>
      </c>
      <c r="J560" s="5" t="s">
        <v>3440</v>
      </c>
      <c r="L560" s="1" t="s">
        <v>3439</v>
      </c>
      <c r="Q560" t="s">
        <v>3441</v>
      </c>
      <c r="T560" t="str">
        <f>IFERROR(IF(INDEX('chars new'!B:B,MATCH(list!$F560,'chars new'!$A:$A,0))&gt;0, INDEX('chars new'!B:B,MATCH(list!$F560,'chars new'!$A:$A,0)), ""), "")</f>
        <v>肋嘞</v>
      </c>
      <c r="U560" t="str">
        <f>IFERROR(IF(INDEX('chars new'!C:C,MATCH(list!$F560,'chars new'!$A:$A,0))&gt;0, INDEX('chars new'!C:C,MATCH(list!$F560,'chars new'!$A:$A,0)), ""), "")</f>
        <v/>
      </c>
      <c r="V560" t="str">
        <f>IFERROR(IF(INDEX('chars new'!D:D,MATCH(list!$F560,'chars new'!$A:$A,0))&gt;0, INDEX('chars new'!D:D,MATCH(list!$F560,'chars new'!$A:$A,0)), ""), "")</f>
        <v/>
      </c>
      <c r="X560" t="str">
        <f t="shared" si="9"/>
        <v>肋,,,</v>
      </c>
      <c r="AH560" s="5" t="s">
        <v>3442</v>
      </c>
    </row>
    <row r="561" spans="1:36" ht="14.25" customHeight="1">
      <c r="A561" t="s">
        <v>3443</v>
      </c>
      <c r="B561" s="11" t="s">
        <v>3444</v>
      </c>
      <c r="C561" t="s">
        <v>411</v>
      </c>
      <c r="D561" t="s">
        <v>3445</v>
      </c>
      <c r="E561" t="s">
        <v>181</v>
      </c>
      <c r="F561" s="11" t="s">
        <v>3444</v>
      </c>
      <c r="G561" t="s">
        <v>182</v>
      </c>
      <c r="H561" t="s">
        <v>3446</v>
      </c>
      <c r="I561" t="s">
        <v>183</v>
      </c>
      <c r="J561" s="5" t="s">
        <v>3447</v>
      </c>
      <c r="L561" s="1" t="s">
        <v>3444</v>
      </c>
      <c r="M561" t="s">
        <v>186</v>
      </c>
      <c r="N561" t="s">
        <v>3443</v>
      </c>
      <c r="Q561" t="s">
        <v>3448</v>
      </c>
      <c r="T561" t="str">
        <f>IFERROR(IF(INDEX('chars new'!B:B,MATCH(list!$F561,'chars new'!$A:$A,0))&gt;0, INDEX('chars new'!B:B,MATCH(list!$F561,'chars new'!$A:$A,0)), ""), "")</f>
        <v>窿</v>
      </c>
      <c r="U561" t="str">
        <f>IFERROR(IF(INDEX('chars new'!C:C,MATCH(list!$F561,'chars new'!$A:$A,0))&gt;0, INDEX('chars new'!C:C,MATCH(list!$F561,'chars new'!$A:$A,0)), ""), "")</f>
        <v>籠</v>
      </c>
      <c r="V561" t="str">
        <f>IFERROR(IF(INDEX('chars new'!D:D,MATCH(list!$F561,'chars new'!$A:$A,0))&gt;0, INDEX('chars new'!D:D,MATCH(list!$F561,'chars new'!$A:$A,0)), ""), "")</f>
        <v>笼</v>
      </c>
      <c r="X561" t="str">
        <f t="shared" si="9"/>
        <v>窿,籠,笼,</v>
      </c>
      <c r="AH561" s="5" t="s">
        <v>3449</v>
      </c>
      <c r="AI561" s="5" t="s">
        <v>3450</v>
      </c>
      <c r="AJ561" s="5" t="s">
        <v>3451</v>
      </c>
    </row>
    <row r="562" spans="1:36" ht="14.25" customHeight="1">
      <c r="B562" s="11" t="s">
        <v>3452</v>
      </c>
      <c r="F562" s="11" t="s">
        <v>3452</v>
      </c>
      <c r="H562" t="s">
        <v>3453</v>
      </c>
      <c r="J562" s="5" t="s">
        <v>3454</v>
      </c>
      <c r="L562" s="1" t="s">
        <v>3455</v>
      </c>
      <c r="Q562" t="s">
        <v>3456</v>
      </c>
      <c r="T562" t="str">
        <f>IFERROR(IF(INDEX('chars new'!B:B,MATCH(list!$F562,'chars new'!$A:$A,0))&gt;0, INDEX('chars new'!B:B,MATCH(list!$F562,'chars new'!$A:$A,0)), ""), "")</f>
        <v>鸗驡靇霳隆鑨鏧躘豅襱蠬蠪蘢胧竜礲礱矓癃瓏珑爖瀧湰櫳朧曨巃嶐屸䮾䪊䥢䆍䃧㰍㦕㝫㚅𪚠𪚝𪚘𪚓𪚑𪔷𪔳𩟭𩙠𩙘𩄺𩂽𨺚𨏠𨇘𧙥𧍰𦪽𥸉𥳌𥬆𥪻𥪢𤾭𤵸𣫣𢸭𢤲𡬕𡃡𠾐龓谾䰱㟖𪔕𤼃儱靇</v>
      </c>
      <c r="U562" t="str">
        <f>IFERROR(IF(INDEX('chars new'!C:C,MATCH(list!$F562,'chars new'!$A:$A,0))&gt;0, INDEX('chars new'!C:C,MATCH(list!$F562,'chars new'!$A:$A,0)), ""), "")</f>
        <v>龍聾籠嚨寵</v>
      </c>
      <c r="V562" t="str">
        <f>IFERROR(IF(INDEX('chars new'!D:D,MATCH(list!$F562,'chars new'!$A:$A,0))&gt;0, INDEX('chars new'!D:D,MATCH(list!$F562,'chars new'!$A:$A,0)), ""), "")</f>
        <v>龙笼咙</v>
      </c>
      <c r="X562" t="str">
        <f t="shared" si="9"/>
        <v>鸗,龍,龙,</v>
      </c>
      <c r="AH562" s="5" t="s">
        <v>3457</v>
      </c>
      <c r="AI562" s="5" t="s">
        <v>3458</v>
      </c>
      <c r="AJ562" s="5" t="s">
        <v>3459</v>
      </c>
    </row>
    <row r="563" spans="1:36" ht="14.25" customHeight="1">
      <c r="B563" s="11" t="s">
        <v>3460</v>
      </c>
      <c r="F563" s="11" t="s">
        <v>3460</v>
      </c>
      <c r="H563" t="s">
        <v>3461</v>
      </c>
      <c r="J563" s="5" t="s">
        <v>3462</v>
      </c>
      <c r="L563" s="1" t="s">
        <v>3463</v>
      </c>
      <c r="Q563" t="s">
        <v>3464</v>
      </c>
      <c r="T563" t="str">
        <f>IFERROR(IF(INDEX('chars new'!B:B,MATCH(list!$F563,'chars new'!$A:$A,0))&gt;0, INDEX('chars new'!B:B,MATCH(list!$F563,'chars new'!$A:$A,0)), ""), "")</f>
        <v>贚梇徿哢㳥㢅㟖㛞𨛓𧚂𥦌𤼃𢙱𡱯𠱚𠮽豅襱衖硦儱䮾蘢</v>
      </c>
      <c r="U563" t="str">
        <f>IFERROR(IF(INDEX('chars new'!C:C,MATCH(list!$F563,'chars new'!$A:$A,0))&gt;0, INDEX('chars new'!C:C,MATCH(list!$F563,'chars new'!$A:$A,0)), ""), "")</f>
        <v/>
      </c>
      <c r="V563" t="str">
        <f>IFERROR(IF(INDEX('chars new'!D:D,MATCH(list!$F563,'chars new'!$A:$A,0))&gt;0, INDEX('chars new'!D:D,MATCH(list!$F563,'chars new'!$A:$A,0)), ""), "")</f>
        <v/>
      </c>
      <c r="X563" t="str">
        <f t="shared" si="9"/>
        <v>贚,,,</v>
      </c>
      <c r="AH563" s="5" t="s">
        <v>3465</v>
      </c>
    </row>
    <row r="564" spans="1:36" ht="14.25" customHeight="1">
      <c r="B564" s="11" t="s">
        <v>3466</v>
      </c>
      <c r="F564" s="11" t="s">
        <v>3466</v>
      </c>
      <c r="H564" t="s">
        <v>3467</v>
      </c>
      <c r="J564" s="5" t="s">
        <v>3468</v>
      </c>
      <c r="L564" s="1" t="s">
        <v>3469</v>
      </c>
      <c r="Q564" t="s">
        <v>3470</v>
      </c>
      <c r="T564" t="str">
        <f>IFERROR(IF(INDEX('chars new'!B:B,MATCH(list!$F564,'chars new'!$A:$A,0))&gt;0, INDEX('chars new'!B:B,MATCH(list!$F564,'chars new'!$A:$A,0)), ""), "")</f>
        <v>龓竉儱䡁㙙𪐖𢤱躘蘢徿𦪽篢</v>
      </c>
      <c r="U564" t="str">
        <f>IFERROR(IF(INDEX('chars new'!C:C,MATCH(list!$F564,'chars new'!$A:$A,0))&gt;0, INDEX('chars new'!C:C,MATCH(list!$F564,'chars new'!$A:$A,0)), ""), "")</f>
        <v>隴攏壟籠</v>
      </c>
      <c r="V564" t="str">
        <f>IFERROR(IF(INDEX('chars new'!D:D,MATCH(list!$F564,'chars new'!$A:$A,0))&gt;0, INDEX('chars new'!D:D,MATCH(list!$F564,'chars new'!$A:$A,0)), ""), "")</f>
        <v>拢垄笼</v>
      </c>
      <c r="X564" t="str">
        <f t="shared" si="9"/>
        <v>龓,隴,拢,</v>
      </c>
      <c r="AH564" s="5" t="s">
        <v>3471</v>
      </c>
      <c r="AI564" s="5" t="s">
        <v>3472</v>
      </c>
      <c r="AJ564" s="5" t="s">
        <v>3473</v>
      </c>
    </row>
    <row r="565" spans="1:36" ht="14.25" customHeight="1">
      <c r="B565" s="11" t="s">
        <v>3474</v>
      </c>
      <c r="F565" s="11" t="s">
        <v>3474</v>
      </c>
      <c r="H565" t="s">
        <v>3475</v>
      </c>
      <c r="J565" s="5" t="s">
        <v>3476</v>
      </c>
      <c r="L565" s="1" t="s">
        <v>3477</v>
      </c>
      <c r="Q565" t="s">
        <v>3478</v>
      </c>
      <c r="T565" t="str">
        <f>IFERROR(IF(INDEX('chars new'!B:B,MATCH(list!$F565,'chars new'!$A:$A,0))&gt;0, INDEX('chars new'!B:B,MATCH(list!$F565,'chars new'!$A:$A,0)), ""), "")</f>
        <v>隆</v>
      </c>
      <c r="U565" t="str">
        <f>IFERROR(IF(INDEX('chars new'!C:C,MATCH(list!$F565,'chars new'!$A:$A,0))&gt;0, INDEX('chars new'!C:C,MATCH(list!$F565,'chars new'!$A:$A,0)), ""), "")</f>
        <v/>
      </c>
      <c r="V565" t="str">
        <f>IFERROR(IF(INDEX('chars new'!D:D,MATCH(list!$F565,'chars new'!$A:$A,0))&gt;0, INDEX('chars new'!D:D,MATCH(list!$F565,'chars new'!$A:$A,0)), ""), "")</f>
        <v/>
      </c>
      <c r="X565" t="str">
        <f t="shared" si="9"/>
        <v>隆,,,</v>
      </c>
      <c r="AH565" s="5" t="s">
        <v>3479</v>
      </c>
    </row>
    <row r="566" spans="1:36" ht="14.25" customHeight="1">
      <c r="A566" t="s">
        <v>3480</v>
      </c>
      <c r="B566" s="11" t="s">
        <v>3481</v>
      </c>
      <c r="C566" t="s">
        <v>411</v>
      </c>
      <c r="D566" t="s">
        <v>3482</v>
      </c>
      <c r="E566" t="s">
        <v>181</v>
      </c>
      <c r="F566" s="11" t="s">
        <v>3481</v>
      </c>
      <c r="G566" t="s">
        <v>182</v>
      </c>
      <c r="H566" t="s">
        <v>3481</v>
      </c>
      <c r="I566" t="s">
        <v>183</v>
      </c>
      <c r="J566" s="5" t="s">
        <v>3483</v>
      </c>
      <c r="L566" s="1" t="s">
        <v>3484</v>
      </c>
      <c r="M566" t="s">
        <v>186</v>
      </c>
      <c r="N566" t="s">
        <v>3480</v>
      </c>
      <c r="Q566" t="s">
        <v>3485</v>
      </c>
      <c r="T566" t="str">
        <f>IFERROR(IF(INDEX('chars new'!B:B,MATCH(list!$F566,'chars new'!$A:$A,0))&gt;0, INDEX('chars new'!B:B,MATCH(list!$F566,'chars new'!$A:$A,0)), ""), "")</f>
        <v/>
      </c>
      <c r="U566" t="str">
        <f>IFERROR(IF(INDEX('chars new'!C:C,MATCH(list!$F566,'chars new'!$A:$A,0))&gt;0, INDEX('chars new'!C:C,MATCH(list!$F566,'chars new'!$A:$A,0)), ""), "")</f>
        <v/>
      </c>
      <c r="V566" t="str">
        <f>IFERROR(IF(INDEX('chars new'!D:D,MATCH(list!$F566,'chars new'!$A:$A,0))&gt;0, INDEX('chars new'!D:D,MATCH(list!$F566,'chars new'!$A:$A,0)), ""), "")</f>
        <v/>
      </c>
      <c r="X566" t="str">
        <f t="shared" si="9"/>
        <v>,,,</v>
      </c>
    </row>
    <row r="567" spans="1:36" ht="14.25" customHeight="1">
      <c r="B567" s="11" t="s">
        <v>3486</v>
      </c>
      <c r="F567" s="11" t="s">
        <v>3486</v>
      </c>
      <c r="H567" t="s">
        <v>3487</v>
      </c>
      <c r="J567" s="5" t="s">
        <v>3488</v>
      </c>
      <c r="L567" s="1" t="s">
        <v>3489</v>
      </c>
      <c r="Q567" t="s">
        <v>3490</v>
      </c>
      <c r="T567" t="str">
        <f>IFERROR(IF(INDEX('chars new'!B:B,MATCH(list!$F567,'chars new'!$A:$A,0))&gt;0, INDEX('chars new'!B:B,MATCH(list!$F567,'chars new'!$A:$A,0)), ""), "")</f>
        <v>鷜閭藘膢氀櫚䕡𥶆𥰠𤗬𤁵𢣻鏤瞜瘻櫨䮫</v>
      </c>
      <c r="U567" t="str">
        <f>IFERROR(IF(INDEX('chars new'!C:C,MATCH(list!$F567,'chars new'!$A:$A,0))&gt;0, INDEX('chars new'!C:C,MATCH(list!$F567,'chars new'!$A:$A,0)), ""), "")</f>
        <v>驢盧廬婁</v>
      </c>
      <c r="V567" t="str">
        <f>IFERROR(IF(INDEX('chars new'!D:D,MATCH(list!$F567,'chars new'!$A:$A,0))&gt;0, INDEX('chars new'!D:D,MATCH(list!$F567,'chars new'!$A:$A,0)), ""), "")</f>
        <v>驴</v>
      </c>
      <c r="X567" t="str">
        <f t="shared" si="9"/>
        <v>鷜,驢,驴,</v>
      </c>
      <c r="AH567" s="5" t="s">
        <v>3491</v>
      </c>
      <c r="AI567" s="5" t="s">
        <v>3492</v>
      </c>
      <c r="AJ567" s="5" t="s">
        <v>3493</v>
      </c>
    </row>
    <row r="568" spans="1:36" ht="14.25" customHeight="1">
      <c r="B568" s="11" t="s">
        <v>3494</v>
      </c>
      <c r="F568" s="11" t="s">
        <v>3494</v>
      </c>
      <c r="H568" t="s">
        <v>3495</v>
      </c>
      <c r="J568" s="5" t="s">
        <v>3496</v>
      </c>
      <c r="L568" s="1" t="s">
        <v>3497</v>
      </c>
      <c r="Q568" t="s">
        <v>3498</v>
      </c>
      <c r="T568" t="str">
        <f>IFERROR(IF(INDEX('chars new'!B:B,MATCH(list!$F568,'chars new'!$A:$A,0))&gt;0, INDEX('chars new'!B:B,MATCH(list!$F568,'chars new'!$A:$A,0)), ""), "")</f>
        <v>鑢葎膟繂緑率爈氯櫖律嵂寽垏䥨䔞㠥𩴐𩳡𩲦𩥆𧭜𧓻𧍶𦊼𦆾𥶌𥭐𥡢𥖼𣀞𢯰𢟳𢅞𡾅𡀿𠷈𠣊𠜈録寠哷䢖𠻜</v>
      </c>
      <c r="U568" t="str">
        <f>IFERROR(IF(INDEX('chars new'!C:C,MATCH(list!$F568,'chars new'!$A:$A,0))&gt;0, INDEX('chars new'!C:C,MATCH(list!$F568,'chars new'!$A:$A,0)), ""), "")</f>
        <v>綠濾慮</v>
      </c>
      <c r="V568" t="str">
        <f>IFERROR(IF(INDEX('chars new'!D:D,MATCH(list!$F568,'chars new'!$A:$A,0))&gt;0, INDEX('chars new'!D:D,MATCH(list!$F568,'chars new'!$A:$A,0)), ""), "")</f>
        <v>虑绿</v>
      </c>
      <c r="X568" t="str">
        <f t="shared" si="9"/>
        <v>鑢,綠,虑,</v>
      </c>
      <c r="AH568" s="5" t="s">
        <v>3499</v>
      </c>
      <c r="AI568" s="5" t="s">
        <v>3500</v>
      </c>
      <c r="AJ568" s="5" t="s">
        <v>3501</v>
      </c>
    </row>
    <row r="569" spans="1:36" ht="14.25" customHeight="1">
      <c r="B569" s="11" t="s">
        <v>3502</v>
      </c>
      <c r="F569" s="11" t="s">
        <v>3502</v>
      </c>
      <c r="H569" t="s">
        <v>3503</v>
      </c>
      <c r="J569" s="5" t="s">
        <v>3504</v>
      </c>
      <c r="L569" s="1" t="s">
        <v>3505</v>
      </c>
      <c r="Q569" t="s">
        <v>3506</v>
      </c>
      <c r="T569" t="str">
        <f>IFERROR(IF(INDEX('chars new'!B:B,MATCH(list!$F569,'chars new'!$A:$A,0))&gt;0, INDEX('chars new'!B:B,MATCH(list!$F569,'chars new'!$A:$A,0)), ""), "")</f>
        <v>郘褸膂絽穭祣漊梠旅履儢㾔㻲㭚㛎𪈜𩄽𧜊𧈔𧃒𦳭𦭯𦛗𤾺𣭇𢙲𢈚𡡎鷜軁謱蔞臚捋慺㡞𨂠𣥐</v>
      </c>
      <c r="U569" t="str">
        <f>IFERROR(IF(INDEX('chars new'!C:C,MATCH(list!$F569,'chars new'!$A:$A,0))&gt;0, INDEX('chars new'!C:C,MATCH(list!$F569,'chars new'!$A:$A,0)), ""), "")</f>
        <v>鋁縷屢魯簍婁</v>
      </c>
      <c r="V569" t="str">
        <f>IFERROR(IF(INDEX('chars new'!D:D,MATCH(list!$F569,'chars new'!$A:$A,0))&gt;0, INDEX('chars new'!D:D,MATCH(list!$F569,'chars new'!$A:$A,0)), ""), "")</f>
        <v>铝缕吕侣</v>
      </c>
      <c r="X569" t="str">
        <f t="shared" si="9"/>
        <v>郘,鋁,铝,</v>
      </c>
      <c r="AH569" s="5" t="s">
        <v>3507</v>
      </c>
      <c r="AI569" s="5" t="s">
        <v>3508</v>
      </c>
      <c r="AJ569" s="5" t="s">
        <v>3509</v>
      </c>
    </row>
    <row r="570" spans="1:36" ht="14.25" customHeight="1">
      <c r="A570" t="s">
        <v>3510</v>
      </c>
      <c r="B570" t="s">
        <v>3511</v>
      </c>
      <c r="C570" t="s">
        <v>337</v>
      </c>
      <c r="D570" t="s">
        <v>3512</v>
      </c>
      <c r="E570" t="s">
        <v>181</v>
      </c>
      <c r="F570" t="s">
        <v>3511</v>
      </c>
      <c r="G570" t="s">
        <v>182</v>
      </c>
      <c r="H570" t="s">
        <v>3513</v>
      </c>
      <c r="I570" t="s">
        <v>183</v>
      </c>
      <c r="J570" s="5" t="s">
        <v>3514</v>
      </c>
      <c r="L570" s="1" t="s">
        <v>3515</v>
      </c>
      <c r="M570" t="s">
        <v>186</v>
      </c>
      <c r="N570" t="s">
        <v>3510</v>
      </c>
      <c r="Q570" t="s">
        <v>3516</v>
      </c>
      <c r="T570" t="str">
        <f>IFERROR(IF(INDEX('chars new'!B:B,MATCH(list!$F570,'chars new'!$A:$A,0))&gt;0, INDEX('chars new'!B:B,MATCH(list!$F570,'chars new'!$A:$A,0)), ""), "")</f>
        <v/>
      </c>
      <c r="U570" t="str">
        <f>IFERROR(IF(INDEX('chars new'!C:C,MATCH(list!$F570,'chars new'!$A:$A,0))&gt;0, INDEX('chars new'!C:C,MATCH(list!$F570,'chars new'!$A:$A,0)), ""), "")</f>
        <v/>
      </c>
      <c r="V570" t="str">
        <f>IFERROR(IF(INDEX('chars new'!D:D,MATCH(list!$F570,'chars new'!$A:$A,0))&gt;0, INDEX('chars new'!D:D,MATCH(list!$F570,'chars new'!$A:$A,0)), ""), "")</f>
        <v/>
      </c>
      <c r="X570" t="str">
        <f t="shared" si="9"/>
        <v>,,,</v>
      </c>
    </row>
    <row r="571" spans="1:36" ht="14.25" customHeight="1">
      <c r="B571" t="s">
        <v>3517</v>
      </c>
      <c r="F571" t="s">
        <v>3517</v>
      </c>
      <c r="H571" t="s">
        <v>3518</v>
      </c>
      <c r="J571" s="5" t="s">
        <v>3519</v>
      </c>
      <c r="L571" s="1" t="s">
        <v>3520</v>
      </c>
      <c r="Q571" t="s">
        <v>3521</v>
      </c>
      <c r="T571" t="str">
        <f>IFERROR(IF(INDEX('chars new'!B:B,MATCH(list!$F571,'chars new'!$A:$A,0))&gt;0, INDEX('chars new'!B:B,MATCH(list!$F571,'chars new'!$A:$A,0)), ""), "")</f>
        <v>鋝略擽掠圙䛚䌎䂮㗉㑼𪅅𧕌𧑀𧐯𧐋𧎾𦊹𠼟𠢌詻寽剠</v>
      </c>
      <c r="U571" t="str">
        <f>IFERROR(IF(INDEX('chars new'!C:C,MATCH(list!$F571,'chars new'!$A:$A,0))&gt;0, INDEX('chars new'!C:C,MATCH(list!$F571,'chars new'!$A:$A,0)), ""), "")</f>
        <v/>
      </c>
      <c r="V571" t="str">
        <f>IFERROR(IF(INDEX('chars new'!D:D,MATCH(list!$F571,'chars new'!$A:$A,0))&gt;0, INDEX('chars new'!D:D,MATCH(list!$F571,'chars new'!$A:$A,0)), ""), "")</f>
        <v/>
      </c>
      <c r="X571" t="str">
        <f t="shared" si="9"/>
        <v>鋝,,,</v>
      </c>
      <c r="AH571" s="5" t="s">
        <v>3522</v>
      </c>
    </row>
    <row r="572" spans="1:36" ht="14.25" customHeight="1">
      <c r="A572" t="s">
        <v>3523</v>
      </c>
      <c r="B572" t="s">
        <v>3524</v>
      </c>
      <c r="C572" t="s">
        <v>175</v>
      </c>
      <c r="D572" t="s">
        <v>3525</v>
      </c>
      <c r="E572" t="s">
        <v>181</v>
      </c>
      <c r="F572" t="s">
        <v>3523</v>
      </c>
      <c r="G572" t="s">
        <v>182</v>
      </c>
      <c r="H572" t="s">
        <v>3526</v>
      </c>
      <c r="I572" t="s">
        <v>183</v>
      </c>
      <c r="J572" s="5" t="s">
        <v>3527</v>
      </c>
      <c r="L572" s="1" t="s">
        <v>3526</v>
      </c>
      <c r="M572" t="s">
        <v>186</v>
      </c>
      <c r="N572" t="s">
        <v>3523</v>
      </c>
      <c r="Q572" t="s">
        <v>3528</v>
      </c>
      <c r="T572" t="str">
        <f>IFERROR(IF(INDEX('chars new'!B:B,MATCH(list!$F572,'chars new'!$A:$A,0))&gt;0, INDEX('chars new'!B:B,MATCH(list!$F572,'chars new'!$A:$A,0)), ""), "")</f>
        <v/>
      </c>
      <c r="U572" t="str">
        <f>IFERROR(IF(INDEX('chars new'!C:C,MATCH(list!$F572,'chars new'!$A:$A,0))&gt;0, INDEX('chars new'!C:C,MATCH(list!$F572,'chars new'!$A:$A,0)), ""), "")</f>
        <v/>
      </c>
      <c r="V572" t="str">
        <f>IFERROR(IF(INDEX('chars new'!D:D,MATCH(list!$F572,'chars new'!$A:$A,0))&gt;0, INDEX('chars new'!D:D,MATCH(list!$F572,'chars new'!$A:$A,0)), ""), "")</f>
        <v/>
      </c>
      <c r="X572" t="str">
        <f t="shared" si="9"/>
        <v>,,,</v>
      </c>
    </row>
    <row r="573" spans="1:36" ht="14.25" customHeight="1">
      <c r="B573" t="s">
        <v>3529</v>
      </c>
      <c r="F573" t="s">
        <v>3529</v>
      </c>
      <c r="H573" t="s">
        <v>3530</v>
      </c>
      <c r="J573" s="5" t="s">
        <v>3531</v>
      </c>
      <c r="L573" s="1" t="s">
        <v>3530</v>
      </c>
      <c r="Q573" t="s">
        <v>3532</v>
      </c>
      <c r="T573" t="str">
        <f>IFERROR(IF(INDEX('chars new'!B:B,MATCH(list!$F573,'chars new'!$A:$A,0))&gt;0, INDEX('chars new'!B:B,MATCH(list!$F573,'chars new'!$A:$A,0)), ""), "")</f>
        <v>呣唔</v>
      </c>
      <c r="U573" t="str">
        <f>IFERROR(IF(INDEX('chars new'!C:C,MATCH(list!$F573,'chars new'!$A:$A,0))&gt;0, INDEX('chars new'!C:C,MATCH(list!$F573,'chars new'!$A:$A,0)), ""), "")</f>
        <v/>
      </c>
      <c r="V573" t="str">
        <f>IFERROR(IF(INDEX('chars new'!D:D,MATCH(list!$F573,'chars new'!$A:$A,0))&gt;0, INDEX('chars new'!D:D,MATCH(list!$F573,'chars new'!$A:$A,0)), ""), "")</f>
        <v/>
      </c>
      <c r="X573" t="str">
        <f t="shared" si="9"/>
        <v>呣,,,</v>
      </c>
      <c r="AH573" s="5" t="s">
        <v>3533</v>
      </c>
    </row>
    <row r="574" spans="1:36" ht="14.25" customHeight="1">
      <c r="B574" t="s">
        <v>3534</v>
      </c>
      <c r="F574" t="s">
        <v>3534</v>
      </c>
      <c r="H574" t="s">
        <v>3535</v>
      </c>
      <c r="J574" s="5" t="s">
        <v>3536</v>
      </c>
      <c r="L574" s="1" t="s">
        <v>3535</v>
      </c>
      <c r="Q574" t="s">
        <v>3537</v>
      </c>
      <c r="T574" t="str">
        <f>IFERROR(IF(INDEX('chars new'!B:B,MATCH(list!$F574,'chars new'!$A:$A,0))&gt;0, INDEX('chars new'!B:B,MATCH(list!$F574,'chars new'!$A:$A,0)), ""), "")</f>
        <v>呣</v>
      </c>
      <c r="U574" t="str">
        <f>IFERROR(IF(INDEX('chars new'!C:C,MATCH(list!$F574,'chars new'!$A:$A,0))&gt;0, INDEX('chars new'!C:C,MATCH(list!$F574,'chars new'!$A:$A,0)), ""), "")</f>
        <v/>
      </c>
      <c r="V574" t="str">
        <f>IFERROR(IF(INDEX('chars new'!D:D,MATCH(list!$F574,'chars new'!$A:$A,0))&gt;0, INDEX('chars new'!D:D,MATCH(list!$F574,'chars new'!$A:$A,0)), ""), "")</f>
        <v/>
      </c>
      <c r="X574" t="str">
        <f t="shared" si="9"/>
        <v>呣,,,</v>
      </c>
      <c r="AH574" s="5" t="s">
        <v>3538</v>
      </c>
    </row>
    <row r="575" spans="1:36" ht="14.25" customHeight="1">
      <c r="B575" t="s">
        <v>3539</v>
      </c>
      <c r="F575" t="s">
        <v>3539</v>
      </c>
      <c r="H575" t="s">
        <v>3540</v>
      </c>
      <c r="J575" s="5" t="s">
        <v>3541</v>
      </c>
      <c r="L575" s="1" t="s">
        <v>3540</v>
      </c>
      <c r="Q575" t="s">
        <v>3542</v>
      </c>
      <c r="T575" t="str">
        <f>IFERROR(IF(INDEX('chars new'!B:B,MATCH(list!$F575,'chars new'!$A:$A,0))&gt;0, INDEX('chars new'!B:B,MATCH(list!$F575,'chars new'!$A:$A,0)), ""), "")</f>
        <v>嘸</v>
      </c>
      <c r="U575" t="str">
        <f>IFERROR(IF(INDEX('chars new'!C:C,MATCH(list!$F575,'chars new'!$A:$A,0))&gt;0, INDEX('chars new'!C:C,MATCH(list!$F575,'chars new'!$A:$A,0)), ""), "")</f>
        <v/>
      </c>
      <c r="V575" t="str">
        <f>IFERROR(IF(INDEX('chars new'!D:D,MATCH(list!$F575,'chars new'!$A:$A,0))&gt;0, INDEX('chars new'!D:D,MATCH(list!$F575,'chars new'!$A:$A,0)), ""), "")</f>
        <v/>
      </c>
      <c r="X575" t="str">
        <f t="shared" si="9"/>
        <v>嘸,,,</v>
      </c>
      <c r="AH575" s="5" t="s">
        <v>3543</v>
      </c>
    </row>
    <row r="576" spans="1:36" ht="14.25" customHeight="1">
      <c r="A576" t="s">
        <v>3544</v>
      </c>
      <c r="B576" t="s">
        <v>3526</v>
      </c>
      <c r="C576" t="s">
        <v>179</v>
      </c>
      <c r="D576" t="s">
        <v>3545</v>
      </c>
      <c r="E576" t="s">
        <v>181</v>
      </c>
      <c r="F576" t="s">
        <v>3526</v>
      </c>
      <c r="G576" t="s">
        <v>182</v>
      </c>
      <c r="H576" t="s">
        <v>3526</v>
      </c>
      <c r="I576" t="s">
        <v>183</v>
      </c>
      <c r="J576" s="5" t="s">
        <v>3527</v>
      </c>
      <c r="L576" s="1" t="s">
        <v>3526</v>
      </c>
      <c r="M576" t="s">
        <v>186</v>
      </c>
      <c r="N576" t="s">
        <v>3544</v>
      </c>
      <c r="Q576" t="s">
        <v>3528</v>
      </c>
      <c r="T576" t="str">
        <f>IFERROR(IF(INDEX('chars new'!B:B,MATCH(list!$F576,'chars new'!$A:$A,0))&gt;0, INDEX('chars new'!B:B,MATCH(list!$F576,'chars new'!$A:$A,0)), ""), "")</f>
        <v/>
      </c>
      <c r="U576" t="str">
        <f>IFERROR(IF(INDEX('chars new'!C:C,MATCH(list!$F576,'chars new'!$A:$A,0))&gt;0, INDEX('chars new'!C:C,MATCH(list!$F576,'chars new'!$A:$A,0)), ""), "")</f>
        <v>賣</v>
      </c>
      <c r="V576" t="str">
        <f>IFERROR(IF(INDEX('chars new'!D:D,MATCH(list!$F576,'chars new'!$A:$A,0))&gt;0, INDEX('chars new'!D:D,MATCH(list!$F576,'chars new'!$A:$A,0)), ""), "")</f>
        <v>卖</v>
      </c>
      <c r="X576" t="str">
        <f t="shared" ref="X576:X639" si="10">LEFT(T576, 1)&amp;","&amp;LEFT(U576, 1)&amp;","&amp;LEFT(V576, 1)&amp;","</f>
        <v>,賣,卖,</v>
      </c>
      <c r="AI576" s="5" t="s">
        <v>3546</v>
      </c>
      <c r="AJ576" s="5" t="s">
        <v>3547</v>
      </c>
    </row>
    <row r="577" spans="1:36" ht="14.25" customHeight="1">
      <c r="B577" t="s">
        <v>3548</v>
      </c>
      <c r="F577" t="s">
        <v>3548</v>
      </c>
      <c r="H577" t="s">
        <v>3549</v>
      </c>
      <c r="J577" s="5" t="s">
        <v>3550</v>
      </c>
      <c r="L577" s="1" t="s">
        <v>3549</v>
      </c>
      <c r="Q577" t="s">
        <v>3551</v>
      </c>
      <c r="T577" t="str">
        <f>IFERROR(IF(INDEX('chars new'!B:B,MATCH(list!$F577,'chars new'!$A:$A,0))&gt;0, INDEX('chars new'!B:B,MATCH(list!$F577,'chars new'!$A:$A,0)), ""), "")</f>
        <v>霾薶埋䁲㦟㜥𩍃𨤢𢠼貍</v>
      </c>
      <c r="U577" t="str">
        <f>IFERROR(IF(INDEX('chars new'!C:C,MATCH(list!$F577,'chars new'!$A:$A,0))&gt;0, INDEX('chars new'!C:C,MATCH(list!$F577,'chars new'!$A:$A,0)), ""), "")</f>
        <v/>
      </c>
      <c r="V577" t="str">
        <f>IFERROR(IF(INDEX('chars new'!D:D,MATCH(list!$F577,'chars new'!$A:$A,0))&gt;0, INDEX('chars new'!D:D,MATCH(list!$F577,'chars new'!$A:$A,0)), ""), "")</f>
        <v/>
      </c>
      <c r="X577" t="str">
        <f t="shared" si="10"/>
        <v>霾,,,</v>
      </c>
      <c r="AH577" s="5" t="s">
        <v>3552</v>
      </c>
    </row>
    <row r="578" spans="1:36" ht="14.25" customHeight="1">
      <c r="B578" t="s">
        <v>3553</v>
      </c>
      <c r="F578" t="s">
        <v>3553</v>
      </c>
      <c r="H578" t="s">
        <v>3554</v>
      </c>
      <c r="J578" s="5" t="s">
        <v>3555</v>
      </c>
      <c r="L578" s="1" t="s">
        <v>3554</v>
      </c>
      <c r="Q578" t="s">
        <v>3556</v>
      </c>
      <c r="T578" t="str">
        <f>IFERROR(IF(INDEX('chars new'!B:B,MATCH(list!$F578,'chars new'!$A:$A,0))&gt;0, INDEX('chars new'!B:B,MATCH(list!$F578,'chars new'!$A:$A,0)), ""), "")</f>
        <v>霢霡勱佅䮮䨫䜕𪒪𪄳𩊍𩈗𧱘𦙻𦏢𥌚𥇯𦚡</v>
      </c>
      <c r="U578" t="str">
        <f>IFERROR(IF(INDEX('chars new'!C:C,MATCH(list!$F578,'chars new'!$A:$A,0))&gt;0, INDEX('chars new'!C:C,MATCH(list!$F578,'chars new'!$A:$A,0)), ""), "")</f>
        <v>麥邁賣脈</v>
      </c>
      <c r="V578" t="str">
        <f>IFERROR(IF(INDEX('chars new'!D:D,MATCH(list!$F578,'chars new'!$A:$A,0))&gt;0, INDEX('chars new'!D:D,MATCH(list!$F578,'chars new'!$A:$A,0)), ""), "")</f>
        <v>麦迈脉卖</v>
      </c>
      <c r="X578" t="str">
        <f t="shared" si="10"/>
        <v>霢,麥,麦,</v>
      </c>
      <c r="AH578" s="5" t="s">
        <v>3557</v>
      </c>
      <c r="AI578" s="5" t="s">
        <v>3558</v>
      </c>
      <c r="AJ578" s="5" t="s">
        <v>3559</v>
      </c>
    </row>
    <row r="579" spans="1:36" ht="14.25" customHeight="1">
      <c r="B579" t="s">
        <v>3560</v>
      </c>
      <c r="F579" t="s">
        <v>3560</v>
      </c>
      <c r="H579" t="s">
        <v>3561</v>
      </c>
      <c r="J579" s="5" t="s">
        <v>3562</v>
      </c>
      <c r="L579" s="1" t="s">
        <v>3561</v>
      </c>
      <c r="Q579" t="s">
        <v>3563</v>
      </c>
      <c r="T579" t="str">
        <f>IFERROR(IF(INDEX('chars new'!B:B,MATCH(list!$F579,'chars new'!$A:$A,0))&gt;0, INDEX('chars new'!B:B,MATCH(list!$F579,'chars new'!$A:$A,0)), ""), "")</f>
        <v>鷶蕒嘪𠿆咪</v>
      </c>
      <c r="U579" t="str">
        <f>IFERROR(IF(INDEX('chars new'!C:C,MATCH(list!$F579,'chars new'!$A:$A,0))&gt;0, INDEX('chars new'!C:C,MATCH(list!$F579,'chars new'!$A:$A,0)), ""), "")</f>
        <v>買</v>
      </c>
      <c r="V579" t="str">
        <f>IFERROR(IF(INDEX('chars new'!D:D,MATCH(list!$F579,'chars new'!$A:$A,0))&gt;0, INDEX('chars new'!D:D,MATCH(list!$F579,'chars new'!$A:$A,0)), ""), "")</f>
        <v>买</v>
      </c>
      <c r="X579" t="str">
        <f t="shared" si="10"/>
        <v>鷶,買,买,</v>
      </c>
      <c r="AH579" s="5" t="s">
        <v>3564</v>
      </c>
      <c r="AI579" s="5" t="s">
        <v>3565</v>
      </c>
      <c r="AJ579" s="5" t="s">
        <v>3566</v>
      </c>
    </row>
    <row r="580" spans="1:36" ht="14.25" customHeight="1">
      <c r="B580" t="s">
        <v>3526</v>
      </c>
      <c r="F580" t="s">
        <v>3526</v>
      </c>
      <c r="H580" t="s">
        <v>3567</v>
      </c>
      <c r="J580" s="5" t="s">
        <v>3568</v>
      </c>
      <c r="L580" s="1" t="s">
        <v>3567</v>
      </c>
      <c r="Q580" t="s">
        <v>3569</v>
      </c>
      <c r="T580" t="str">
        <f>IFERROR(IF(INDEX('chars new'!B:B,MATCH(list!$F580,'chars new'!$A:$A,0))&gt;0, INDEX('chars new'!B:B,MATCH(list!$F580,'chars new'!$A:$A,0)), ""), "")</f>
        <v/>
      </c>
      <c r="U580" t="str">
        <f>IFERROR(IF(INDEX('chars new'!C:C,MATCH(list!$F580,'chars new'!$A:$A,0))&gt;0, INDEX('chars new'!C:C,MATCH(list!$F580,'chars new'!$A:$A,0)), ""), "")</f>
        <v>賣</v>
      </c>
      <c r="V580" t="str">
        <f>IFERROR(IF(INDEX('chars new'!D:D,MATCH(list!$F580,'chars new'!$A:$A,0))&gt;0, INDEX('chars new'!D:D,MATCH(list!$F580,'chars new'!$A:$A,0)), ""), "")</f>
        <v>卖</v>
      </c>
      <c r="X580" t="str">
        <f t="shared" si="10"/>
        <v>,賣,卖,</v>
      </c>
      <c r="AI580" s="5" t="s">
        <v>3546</v>
      </c>
      <c r="AJ580" s="5" t="s">
        <v>3547</v>
      </c>
    </row>
    <row r="581" spans="1:36" ht="14.25" customHeight="1">
      <c r="A581" t="s">
        <v>3549</v>
      </c>
      <c r="B581" t="s">
        <v>3549</v>
      </c>
      <c r="C581" t="s">
        <v>179</v>
      </c>
      <c r="D581" t="s">
        <v>3570</v>
      </c>
      <c r="E581" t="s">
        <v>181</v>
      </c>
      <c r="F581" t="s">
        <v>3549</v>
      </c>
      <c r="G581" t="s">
        <v>182</v>
      </c>
      <c r="H581" t="s">
        <v>3571</v>
      </c>
      <c r="I581" t="s">
        <v>183</v>
      </c>
      <c r="J581" s="5" t="s">
        <v>3572</v>
      </c>
      <c r="L581" s="1" t="s">
        <v>3571</v>
      </c>
      <c r="M581" t="s">
        <v>186</v>
      </c>
      <c r="N581" t="s">
        <v>3549</v>
      </c>
      <c r="Q581" t="s">
        <v>3573</v>
      </c>
      <c r="T581" t="str">
        <f>IFERROR(IF(INDEX('chars new'!B:B,MATCH(list!$F581,'chars new'!$A:$A,0))&gt;0, INDEX('chars new'!B:B,MATCH(list!$F581,'chars new'!$A:$A,0)), ""), "")</f>
        <v/>
      </c>
      <c r="U581" t="str">
        <f>IFERROR(IF(INDEX('chars new'!C:C,MATCH(list!$F581,'chars new'!$A:$A,0))&gt;0, INDEX('chars new'!C:C,MATCH(list!$F581,'chars new'!$A:$A,0)), ""), "")</f>
        <v/>
      </c>
      <c r="V581" t="str">
        <f>IFERROR(IF(INDEX('chars new'!D:D,MATCH(list!$F581,'chars new'!$A:$A,0))&gt;0, INDEX('chars new'!D:D,MATCH(list!$F581,'chars new'!$A:$A,0)), ""), "")</f>
        <v/>
      </c>
      <c r="X581" t="str">
        <f t="shared" si="10"/>
        <v>,,,</v>
      </c>
    </row>
    <row r="582" spans="1:36" ht="14.25" customHeight="1">
      <c r="B582" t="s">
        <v>3574</v>
      </c>
      <c r="F582" t="s">
        <v>3574</v>
      </c>
      <c r="H582" t="s">
        <v>3575</v>
      </c>
      <c r="J582" s="5" t="s">
        <v>3576</v>
      </c>
      <c r="L582" s="1" t="s">
        <v>3575</v>
      </c>
      <c r="Q582" t="s">
        <v>3577</v>
      </c>
      <c r="T582" t="str">
        <f>IFERROR(IF(INDEX('chars new'!B:B,MATCH(list!$F582,'chars new'!$A:$A,0))&gt;0, INDEX('chars new'!B:B,MATCH(list!$F582,'chars new'!$A:$A,0)), ""), "")</f>
        <v>鰻鬘鬗顢鞔樠慲悗姏僈䯶䟂䛲䒥䐽䊡䅼㙢㒼𪑪𪍩𪈿𩮉𩆓𨲾𨲛𧱼𧜞𦔔𥲑𥧭𥊑𤜘𢦈蹣矕摱㿸𩬞𩛟蔓絻槾埋</v>
      </c>
      <c r="U582" t="str">
        <f>IFERROR(IF(INDEX('chars new'!C:C,MATCH(list!$F582,'chars new'!$A:$A,0))&gt;0, INDEX('chars new'!C:C,MATCH(list!$F582,'chars new'!$A:$A,0)), ""), "")</f>
        <v>饅謾蠻瞞</v>
      </c>
      <c r="V582" t="str">
        <f>IFERROR(IF(INDEX('chars new'!D:D,MATCH(list!$F582,'chars new'!$A:$A,0))&gt;0, INDEX('chars new'!D:D,MATCH(list!$F582,'chars new'!$A:$A,0)), ""), "")</f>
        <v>馒瞒</v>
      </c>
      <c r="X582" t="str">
        <f t="shared" si="10"/>
        <v>鰻,饅,馒,</v>
      </c>
      <c r="AH582" s="5" t="s">
        <v>3578</v>
      </c>
      <c r="AI582" s="5" t="s">
        <v>3579</v>
      </c>
      <c r="AJ582" s="5" t="s">
        <v>3580</v>
      </c>
    </row>
    <row r="583" spans="1:36" ht="14.25" customHeight="1">
      <c r="B583" t="s">
        <v>3581</v>
      </c>
      <c r="F583" t="s">
        <v>3581</v>
      </c>
      <c r="H583" t="s">
        <v>3582</v>
      </c>
      <c r="J583" s="5" t="s">
        <v>3583</v>
      </c>
      <c r="L583" s="1" t="s">
        <v>3582</v>
      </c>
      <c r="Q583" t="s">
        <v>3584</v>
      </c>
      <c r="T583" t="str">
        <f>IFERROR(IF(INDEX('chars new'!B:B,MATCH(list!$F583,'chars new'!$A:$A,0))&gt;0, INDEX('chars new'!B:B,MATCH(list!$F583,'chars new'!$A:$A,0)), ""), "")</f>
        <v>鏝鄤蔓蔄縵獌熳澫漫槾曼摱慢幔嫚墁䡬䝢䕕㵘𩅍𤅎𣁜𢿜𡻩𡢚僈䅼𩆓𧜞𦔔𥊑</v>
      </c>
      <c r="U583" t="str">
        <f>IFERROR(IF(INDEX('chars new'!C:C,MATCH(list!$F583,'chars new'!$A:$A,0))&gt;0, INDEX('chars new'!C:C,MATCH(list!$F583,'chars new'!$A:$A,0)), ""), "")</f>
        <v>謾</v>
      </c>
      <c r="V583" t="str">
        <f>IFERROR(IF(INDEX('chars new'!D:D,MATCH(list!$F583,'chars new'!$A:$A,0))&gt;0, INDEX('chars new'!D:D,MATCH(list!$F583,'chars new'!$A:$A,0)), ""), "")</f>
        <v/>
      </c>
      <c r="X583" t="str">
        <f t="shared" si="10"/>
        <v>鏝,謾,,</v>
      </c>
      <c r="AH583" s="5" t="s">
        <v>3585</v>
      </c>
      <c r="AI583" s="5" t="s">
        <v>3586</v>
      </c>
    </row>
    <row r="584" spans="1:36" ht="14.25" customHeight="1">
      <c r="B584" t="s">
        <v>3587</v>
      </c>
      <c r="F584" t="s">
        <v>3587</v>
      </c>
      <c r="H584" t="s">
        <v>3588</v>
      </c>
      <c r="J584" s="5" t="s">
        <v>3589</v>
      </c>
      <c r="L584" s="1" t="s">
        <v>3588</v>
      </c>
      <c r="Q584" t="s">
        <v>3590</v>
      </c>
      <c r="T584" t="str">
        <f>IFERROR(IF(INDEX('chars new'!B:B,MATCH(list!$F584,'chars new'!$A:$A,0))&gt;0, INDEX('chars new'!B:B,MATCH(list!$F584,'chars new'!$A:$A,0)), ""), "")</f>
        <v>鏋蟎矕睌屘䜱㛧𩛎𩈦𧖵𧆏𦎌𥲈𥬈𡕢</v>
      </c>
      <c r="U584" t="str">
        <f>IFERROR(IF(INDEX('chars new'!C:C,MATCH(list!$F584,'chars new'!$A:$A,0))&gt;0, INDEX('chars new'!C:C,MATCH(list!$F584,'chars new'!$A:$A,0)), ""), "")</f>
        <v>滿</v>
      </c>
      <c r="V584" t="str">
        <f>IFERROR(IF(INDEX('chars new'!D:D,MATCH(list!$F584,'chars new'!$A:$A,0))&gt;0, INDEX('chars new'!D:D,MATCH(list!$F584,'chars new'!$A:$A,0)), ""), "")</f>
        <v>满</v>
      </c>
      <c r="X584" t="str">
        <f t="shared" si="10"/>
        <v>鏋,滿,满,</v>
      </c>
      <c r="AH584" s="5" t="s">
        <v>3591</v>
      </c>
      <c r="AI584" s="5" t="s">
        <v>3592</v>
      </c>
      <c r="AJ584" s="5" t="s">
        <v>3593</v>
      </c>
    </row>
    <row r="585" spans="1:36" ht="14.25" customHeight="1">
      <c r="A585" t="s">
        <v>3594</v>
      </c>
      <c r="B585" t="s">
        <v>3571</v>
      </c>
      <c r="C585" t="s">
        <v>179</v>
      </c>
      <c r="D585" t="s">
        <v>3595</v>
      </c>
      <c r="E585" t="s">
        <v>181</v>
      </c>
      <c r="F585" t="s">
        <v>3571</v>
      </c>
      <c r="G585" t="s">
        <v>182</v>
      </c>
      <c r="H585" t="s">
        <v>3596</v>
      </c>
      <c r="I585" t="s">
        <v>183</v>
      </c>
      <c r="J585" s="5" t="s">
        <v>3597</v>
      </c>
      <c r="L585" s="1" t="s">
        <v>3596</v>
      </c>
      <c r="M585" t="s">
        <v>186</v>
      </c>
      <c r="N585" t="s">
        <v>3594</v>
      </c>
      <c r="Q585" t="s">
        <v>3598</v>
      </c>
      <c r="T585" t="str">
        <f>IFERROR(IF(INDEX('chars new'!B:B,MATCH(list!$F585,'chars new'!$A:$A,0))&gt;0, INDEX('chars new'!B:B,MATCH(list!$F585,'chars new'!$A:$A,0)), ""), "")</f>
        <v>蟆嘛㕰嚜麻</v>
      </c>
      <c r="U585" t="str">
        <f>IFERROR(IF(INDEX('chars new'!C:C,MATCH(list!$F585,'chars new'!$A:$A,0))&gt;0, INDEX('chars new'!C:C,MATCH(list!$F585,'chars new'!$A:$A,0)), ""), "")</f>
        <v>嗎麽媽</v>
      </c>
      <c r="V585" t="str">
        <f>IFERROR(IF(INDEX('chars new'!D:D,MATCH(list!$F585,'chars new'!$A:$A,0))&gt;0, INDEX('chars new'!D:D,MATCH(list!$F585,'chars new'!$A:$A,0)), ""), "")</f>
        <v>吗妈</v>
      </c>
      <c r="X585" t="str">
        <f t="shared" si="10"/>
        <v>蟆,嗎,吗,</v>
      </c>
      <c r="AH585" s="5" t="s">
        <v>3599</v>
      </c>
      <c r="AI585" s="5" t="s">
        <v>3600</v>
      </c>
      <c r="AJ585" s="5" t="s">
        <v>3601</v>
      </c>
    </row>
    <row r="586" spans="1:36" ht="14.25" customHeight="1">
      <c r="B586" t="s">
        <v>3602</v>
      </c>
      <c r="F586" t="s">
        <v>3602</v>
      </c>
      <c r="H586" t="s">
        <v>3603</v>
      </c>
      <c r="J586" s="5" t="s">
        <v>3604</v>
      </c>
      <c r="L586" s="1" t="s">
        <v>3575</v>
      </c>
      <c r="Q586" t="s">
        <v>3605</v>
      </c>
      <c r="T586" t="str">
        <f>IFERROR(IF(INDEX('chars new'!B:B,MATCH(list!$F586,'chars new'!$A:$A,0))&gt;0, INDEX('chars new'!B:B,MATCH(list!$F586,'chars new'!$A:$A,0)), ""), "")</f>
        <v>麻蟇蔴痲犘䳸䗫㦄𪓹𪐎𩔷𩔶𩀪𥉵𥀏𤳂𢋚𡻤貊靡嘛</v>
      </c>
      <c r="U586" t="str">
        <f>IFERROR(IF(INDEX('chars new'!C:C,MATCH(list!$F586,'chars new'!$A:$A,0))&gt;0, INDEX('chars new'!C:C,MATCH(list!$F586,'chars new'!$A:$A,0)), ""), "")</f>
        <v>麽嗎</v>
      </c>
      <c r="V586" t="str">
        <f>IFERROR(IF(INDEX('chars new'!D:D,MATCH(list!$F586,'chars new'!$A:$A,0))&gt;0, INDEX('chars new'!D:D,MATCH(list!$F586,'chars new'!$A:$A,0)), ""), "")</f>
        <v>吗</v>
      </c>
      <c r="X586" t="str">
        <f t="shared" si="10"/>
        <v>麻,麽,吗,</v>
      </c>
      <c r="AH586" s="5" t="s">
        <v>3606</v>
      </c>
      <c r="AI586" s="5" t="s">
        <v>3607</v>
      </c>
      <c r="AJ586" s="5" t="s">
        <v>3608</v>
      </c>
    </row>
    <row r="587" spans="1:36" ht="14.25" customHeight="1">
      <c r="B587" t="s">
        <v>3609</v>
      </c>
      <c r="F587" t="s">
        <v>3609</v>
      </c>
      <c r="H587" t="s">
        <v>3610</v>
      </c>
      <c r="J587" s="5" t="s">
        <v>3611</v>
      </c>
      <c r="L587" s="1" t="s">
        <v>3582</v>
      </c>
      <c r="Q587" t="s">
        <v>3612</v>
      </c>
      <c r="T587" t="str">
        <f>IFERROR(IF(INDEX('chars new'!B:B,MATCH(list!$F587,'chars new'!$A:$A,0))&gt;0, INDEX('chars new'!B:B,MATCH(list!$F587,'chars new'!$A:$A,0)), ""), "")</f>
        <v>鬕駡閁禡礣睰獁榪嘜傌䯦䧞㾺㨸㑻𪒜𩶞𩨲𩊃𧪨𥉊𣨜𢉿驀䀣𢊀貉䀛</v>
      </c>
      <c r="U587" t="str">
        <f>IFERROR(IF(INDEX('chars new'!C:C,MATCH(list!$F587,'chars new'!$A:$A,0))&gt;0, INDEX('chars new'!C:C,MATCH(list!$F587,'chars new'!$A:$A,0)), ""), "")</f>
        <v>罵</v>
      </c>
      <c r="V587" t="str">
        <f>IFERROR(IF(INDEX('chars new'!D:D,MATCH(list!$F587,'chars new'!$A:$A,0))&gt;0, INDEX('chars new'!D:D,MATCH(list!$F587,'chars new'!$A:$A,0)), ""), "")</f>
        <v>骂</v>
      </c>
      <c r="X587" t="str">
        <f t="shared" si="10"/>
        <v>鬕,罵,骂,</v>
      </c>
      <c r="AH587" s="5" t="s">
        <v>3613</v>
      </c>
      <c r="AI587" s="5" t="s">
        <v>3614</v>
      </c>
      <c r="AJ587" s="5" t="s">
        <v>3615</v>
      </c>
    </row>
    <row r="588" spans="1:36" ht="14.25" customHeight="1">
      <c r="B588" t="s">
        <v>3616</v>
      </c>
      <c r="F588" t="s">
        <v>3616</v>
      </c>
      <c r="H588" t="s">
        <v>3617</v>
      </c>
      <c r="J588" s="5" t="s">
        <v>3618</v>
      </c>
      <c r="L588" s="1" t="s">
        <v>3588</v>
      </c>
      <c r="Q588" t="s">
        <v>3619</v>
      </c>
      <c r="T588" t="str">
        <f>IFERROR(IF(INDEX('chars new'!B:B,MATCH(list!$F588,'chars new'!$A:$A,0))&gt;0, INDEX('chars new'!B:B,MATCH(list!$F588,'chars new'!$A:$A,0)), ""), "")</f>
        <v>鷌鰢鎷溤䣕𥧓獁榪傌𨳿</v>
      </c>
      <c r="U588" t="str">
        <f>IFERROR(IF(INDEX('chars new'!C:C,MATCH(list!$F588,'chars new'!$A:$A,0))&gt;0, INDEX('chars new'!C:C,MATCH(list!$F588,'chars new'!$A:$A,0)), ""), "")</f>
        <v>馬螞碼瑪</v>
      </c>
      <c r="V588" t="str">
        <f>IFERROR(IF(INDEX('chars new'!D:D,MATCH(list!$F588,'chars new'!$A:$A,0))&gt;0, INDEX('chars new'!D:D,MATCH(list!$F588,'chars new'!$A:$A,0)), ""), "")</f>
        <v>马蚂码</v>
      </c>
      <c r="X588" t="str">
        <f t="shared" si="10"/>
        <v>鷌,馬,马,</v>
      </c>
      <c r="AH588" s="5" t="s">
        <v>3620</v>
      </c>
      <c r="AI588" s="5" t="s">
        <v>3621</v>
      </c>
      <c r="AJ588" s="5" t="s">
        <v>3622</v>
      </c>
    </row>
    <row r="589" spans="1:36" ht="14.25" customHeight="1">
      <c r="B589" t="s">
        <v>3623</v>
      </c>
      <c r="F589" t="s">
        <v>3623</v>
      </c>
      <c r="H589" t="s">
        <v>3624</v>
      </c>
      <c r="J589" s="5" t="s">
        <v>3625</v>
      </c>
      <c r="L589" s="1" t="s">
        <v>3596</v>
      </c>
      <c r="Q589" t="s">
        <v>3626</v>
      </c>
      <c r="T589" t="str">
        <f>IFERROR(IF(INDEX('chars new'!B:B,MATCH(list!$F589,'chars new'!$A:$A,0))&gt;0, INDEX('chars new'!B:B,MATCH(list!$F589,'chars new'!$A:$A,0)), ""), "")</f>
        <v>嬤孖𢳀抹</v>
      </c>
      <c r="U589" t="str">
        <f>IFERROR(IF(INDEX('chars new'!C:C,MATCH(list!$F589,'chars new'!$A:$A,0))&gt;0, INDEX('chars new'!C:C,MATCH(list!$F589,'chars new'!$A:$A,0)), ""), "")</f>
        <v>媽</v>
      </c>
      <c r="V589" t="str">
        <f>IFERROR(IF(INDEX('chars new'!D:D,MATCH(list!$F589,'chars new'!$A:$A,0))&gt;0, INDEX('chars new'!D:D,MATCH(list!$F589,'chars new'!$A:$A,0)), ""), "")</f>
        <v>妈</v>
      </c>
      <c r="X589" t="str">
        <f t="shared" si="10"/>
        <v>嬤,媽,妈,</v>
      </c>
      <c r="AH589" s="5" t="s">
        <v>3627</v>
      </c>
      <c r="AI589" s="5" t="s">
        <v>3628</v>
      </c>
      <c r="AJ589" s="5" t="s">
        <v>3629</v>
      </c>
    </row>
    <row r="590" spans="1:36" ht="14.25" customHeight="1">
      <c r="A590" t="s">
        <v>3630</v>
      </c>
      <c r="B590" t="s">
        <v>3603</v>
      </c>
      <c r="C590" t="s">
        <v>179</v>
      </c>
      <c r="D590" t="s">
        <v>3631</v>
      </c>
      <c r="E590" t="s">
        <v>181</v>
      </c>
      <c r="F590" t="s">
        <v>3603</v>
      </c>
      <c r="G590" t="s">
        <v>182</v>
      </c>
      <c r="H590" t="s">
        <v>3632</v>
      </c>
      <c r="I590" t="s">
        <v>183</v>
      </c>
      <c r="J590" s="5" t="s">
        <v>3633</v>
      </c>
      <c r="L590" s="1" t="s">
        <v>3603</v>
      </c>
      <c r="M590" t="s">
        <v>186</v>
      </c>
      <c r="N590" t="s">
        <v>3630</v>
      </c>
      <c r="Q590" t="s">
        <v>3634</v>
      </c>
      <c r="T590" t="str">
        <f>IFERROR(IF(INDEX('chars new'!B:B,MATCH(list!$F590,'chars new'!$A:$A,0))&gt;0, INDEX('chars new'!B:B,MATCH(list!$F590,'chars new'!$A:$A,0)), ""), "")</f>
        <v/>
      </c>
      <c r="U590" t="str">
        <f>IFERROR(IF(INDEX('chars new'!C:C,MATCH(list!$F590,'chars new'!$A:$A,0))&gt;0, INDEX('chars new'!C:C,MATCH(list!$F590,'chars new'!$A:$A,0)), ""), "")</f>
        <v/>
      </c>
      <c r="V590" t="str">
        <f>IFERROR(IF(INDEX('chars new'!D:D,MATCH(list!$F590,'chars new'!$A:$A,0))&gt;0, INDEX('chars new'!D:D,MATCH(list!$F590,'chars new'!$A:$A,0)), ""), "")</f>
        <v/>
      </c>
      <c r="X590" t="str">
        <f t="shared" si="10"/>
        <v>,,,</v>
      </c>
    </row>
    <row r="591" spans="1:36" ht="14.25" customHeight="1">
      <c r="B591" t="s">
        <v>3635</v>
      </c>
      <c r="F591" t="s">
        <v>3635</v>
      </c>
      <c r="H591" t="s">
        <v>3610</v>
      </c>
      <c r="J591" s="5" t="s">
        <v>3611</v>
      </c>
      <c r="L591" s="1" t="s">
        <v>3610</v>
      </c>
      <c r="Q591" t="s">
        <v>3612</v>
      </c>
      <c r="T591" t="str">
        <f>IFERROR(IF(INDEX('chars new'!B:B,MATCH(list!$F591,'chars new'!$A:$A,0))&gt;0, INDEX('chars new'!B:B,MATCH(list!$F591,'chars new'!$A:$A,0)), ""), "")</f>
        <v>駹鋩邙蛖茫芒笀硭盲痝狵牻浝汒氓杧杗恾忙庬尨娏哤吂厖䵨䓼㤶㟌𩷶𩭒𩒿𨛌𦎨𥝕𥐞𥆙𤰡𣙷𡵀𡩽𡩩鸏莽瞢盳甿朚㴇㟿蘉䏵</v>
      </c>
      <c r="U591" t="str">
        <f>IFERROR(IF(INDEX('chars new'!C:C,MATCH(list!$F591,'chars new'!$A:$A,0))&gt;0, INDEX('chars new'!C:C,MATCH(list!$F591,'chars new'!$A:$A,0)), ""), "")</f>
        <v/>
      </c>
      <c r="V591" t="str">
        <f>IFERROR(IF(INDEX('chars new'!D:D,MATCH(list!$F591,'chars new'!$A:$A,0))&gt;0, INDEX('chars new'!D:D,MATCH(list!$F591,'chars new'!$A:$A,0)), ""), "")</f>
        <v/>
      </c>
      <c r="X591" t="str">
        <f t="shared" si="10"/>
        <v>駹,,,</v>
      </c>
      <c r="AH591" s="5" t="s">
        <v>3636</v>
      </c>
    </row>
    <row r="592" spans="1:36" ht="14.25" customHeight="1">
      <c r="B592" t="s">
        <v>3637</v>
      </c>
      <c r="F592" t="s">
        <v>3637</v>
      </c>
      <c r="H592" t="s">
        <v>3617</v>
      </c>
      <c r="J592" s="5" t="s">
        <v>3618</v>
      </c>
      <c r="L592" s="1" t="s">
        <v>3617</v>
      </c>
      <c r="Q592" t="s">
        <v>3619</v>
      </c>
      <c r="T592" t="str">
        <f>IFERROR(IF(INDEX('chars new'!B:B,MATCH(list!$F592,'chars new'!$A:$A,0))&gt;0, INDEX('chars new'!B:B,MATCH(list!$F592,'chars new'!$A:$A,0)), ""), "")</f>
        <v>𥭚𥁃𠮵吂㤶</v>
      </c>
      <c r="U592" t="str">
        <f>IFERROR(IF(INDEX('chars new'!C:C,MATCH(list!$F592,'chars new'!$A:$A,0))&gt;0, INDEX('chars new'!C:C,MATCH(list!$F592,'chars new'!$A:$A,0)), ""), "")</f>
        <v/>
      </c>
      <c r="V592" t="str">
        <f>IFERROR(IF(INDEX('chars new'!D:D,MATCH(list!$F592,'chars new'!$A:$A,0))&gt;0, INDEX('chars new'!D:D,MATCH(list!$F592,'chars new'!$A:$A,0)), ""), "")</f>
        <v/>
      </c>
      <c r="X592" t="str">
        <f t="shared" si="10"/>
        <v>𥭚,,,</v>
      </c>
      <c r="AH592" s="5" t="s">
        <v>3638</v>
      </c>
    </row>
    <row r="593" spans="1:36" ht="14.25" customHeight="1">
      <c r="B593" t="s">
        <v>3639</v>
      </c>
      <c r="F593" t="s">
        <v>3639</v>
      </c>
      <c r="H593" t="s">
        <v>3624</v>
      </c>
      <c r="J593" s="5" t="s">
        <v>3625</v>
      </c>
      <c r="L593" s="1" t="s">
        <v>3624</v>
      </c>
      <c r="Q593" t="s">
        <v>3626</v>
      </c>
      <c r="T593" t="str">
        <f>IFERROR(IF(INDEX('chars new'!B:B,MATCH(list!$F593,'chars new'!$A:$A,0))&gt;0, INDEX('chars new'!B:B,MATCH(list!$F593,'chars new'!$A:$A,0)), ""), "")</f>
        <v>蟒莽茻硥漭壾䒎䁳㬒㟿㟐𪚢𪁪𩪎𩙸𩅁𦜭𥮎𥤩𣯬𡅖𠈵汒䏵𣶈</v>
      </c>
      <c r="U593" t="str">
        <f>IFERROR(IF(INDEX('chars new'!C:C,MATCH(list!$F593,'chars new'!$A:$A,0))&gt;0, INDEX('chars new'!C:C,MATCH(list!$F593,'chars new'!$A:$A,0)), ""), "")</f>
        <v/>
      </c>
      <c r="V593" t="str">
        <f>IFERROR(IF(INDEX('chars new'!D:D,MATCH(list!$F593,'chars new'!$A:$A,0))&gt;0, INDEX('chars new'!D:D,MATCH(list!$F593,'chars new'!$A:$A,0)), ""), "")</f>
        <v/>
      </c>
      <c r="X593" t="str">
        <f t="shared" si="10"/>
        <v>蟒,,,</v>
      </c>
      <c r="AH593" s="5" t="s">
        <v>3640</v>
      </c>
    </row>
    <row r="594" spans="1:36" ht="14.25" customHeight="1">
      <c r="B594" t="s">
        <v>3641</v>
      </c>
      <c r="F594" t="s">
        <v>3641</v>
      </c>
      <c r="H594" t="s">
        <v>3632</v>
      </c>
      <c r="J594" s="5" t="s">
        <v>3633</v>
      </c>
      <c r="L594" s="1" t="s">
        <v>3632</v>
      </c>
      <c r="Q594" t="s">
        <v>3634</v>
      </c>
      <c r="T594" t="str">
        <f>IFERROR(IF(INDEX('chars new'!B:B,MATCH(list!$F594,'chars new'!$A:$A,0))&gt;0, INDEX('chars new'!B:B,MATCH(list!$F594,'chars new'!$A:$A,0)), ""), "")</f>
        <v>牤𩛲𡘪茫</v>
      </c>
      <c r="U594" t="str">
        <f>IFERROR(IF(INDEX('chars new'!C:C,MATCH(list!$F594,'chars new'!$A:$A,0))&gt;0, INDEX('chars new'!C:C,MATCH(list!$F594,'chars new'!$A:$A,0)), ""), "")</f>
        <v/>
      </c>
      <c r="V594" t="str">
        <f>IFERROR(IF(INDEX('chars new'!D:D,MATCH(list!$F594,'chars new'!$A:$A,0))&gt;0, INDEX('chars new'!D:D,MATCH(list!$F594,'chars new'!$A:$A,0)), ""), "")</f>
        <v/>
      </c>
      <c r="X594" t="str">
        <f t="shared" si="10"/>
        <v>牤,,,</v>
      </c>
      <c r="AH594" s="5" t="s">
        <v>3642</v>
      </c>
    </row>
    <row r="595" spans="1:36" ht="14.25" customHeight="1">
      <c r="A595" t="s">
        <v>3643</v>
      </c>
      <c r="B595" t="s">
        <v>3644</v>
      </c>
      <c r="C595" t="s">
        <v>179</v>
      </c>
      <c r="D595" t="s">
        <v>3645</v>
      </c>
      <c r="E595" t="s">
        <v>181</v>
      </c>
      <c r="F595" t="s">
        <v>3644</v>
      </c>
      <c r="G595" t="s">
        <v>182</v>
      </c>
      <c r="H595" t="s">
        <v>3644</v>
      </c>
      <c r="I595" t="s">
        <v>183</v>
      </c>
      <c r="J595" s="5" t="s">
        <v>3646</v>
      </c>
      <c r="L595" s="1" t="s">
        <v>3644</v>
      </c>
      <c r="M595" t="s">
        <v>186</v>
      </c>
      <c r="N595" t="s">
        <v>3643</v>
      </c>
      <c r="Q595" t="s">
        <v>3647</v>
      </c>
      <c r="T595" t="str">
        <f>IFERROR(IF(INDEX('chars new'!B:B,MATCH(list!$F595,'chars new'!$A:$A,0))&gt;0, INDEX('chars new'!B:B,MATCH(list!$F595,'chars new'!$A:$A,0)), ""), "")</f>
        <v>毛</v>
      </c>
      <c r="U595" t="str">
        <f>IFERROR(IF(INDEX('chars new'!C:C,MATCH(list!$F595,'chars new'!$A:$A,0))&gt;0, INDEX('chars new'!C:C,MATCH(list!$F595,'chars new'!$A:$A,0)), ""), "")</f>
        <v/>
      </c>
      <c r="V595" t="str">
        <f>IFERROR(IF(INDEX('chars new'!D:D,MATCH(list!$F595,'chars new'!$A:$A,0))&gt;0, INDEX('chars new'!D:D,MATCH(list!$F595,'chars new'!$A:$A,0)), ""), "")</f>
        <v/>
      </c>
      <c r="X595" t="str">
        <f t="shared" si="10"/>
        <v>毛,,,</v>
      </c>
      <c r="AH595" s="5" t="s">
        <v>3648</v>
      </c>
    </row>
    <row r="596" spans="1:36" ht="14.25" customHeight="1">
      <c r="B596" t="s">
        <v>3649</v>
      </c>
      <c r="F596" t="s">
        <v>3649</v>
      </c>
      <c r="H596" t="s">
        <v>3650</v>
      </c>
      <c r="J596" s="5" t="s">
        <v>3651</v>
      </c>
      <c r="L596" s="1" t="s">
        <v>3650</v>
      </c>
      <c r="Q596" t="s">
        <v>3652</v>
      </c>
      <c r="T596" t="str">
        <f>IFERROR(IF(INDEX('chars new'!B:B,MATCH(list!$F596,'chars new'!$A:$A,0))&gt;0, INDEX('chars new'!B:B,MATCH(list!$F596,'chars new'!$A:$A,0)), ""), "")</f>
        <v>鶜髳髦酕軞蟊蝥蛑茅罞矛犛牦渵氂毛旄堥䭷䅦㮘𩭾𩬞𨦜𨥨𨈥𧔨𧓿𧒚𧐟𧍟𥎟𤝄𤛖𣹪𣭮𣬵𡹰鉾緢嵍侔</v>
      </c>
      <c r="U596" t="str">
        <f>IFERROR(IF(INDEX('chars new'!C:C,MATCH(list!$F596,'chars new'!$A:$A,0))&gt;0, INDEX('chars new'!C:C,MATCH(list!$F596,'chars new'!$A:$A,0)), ""), "")</f>
        <v>錨</v>
      </c>
      <c r="V596" t="str">
        <f>IFERROR(IF(INDEX('chars new'!D:D,MATCH(list!$F596,'chars new'!$A:$A,0))&gt;0, INDEX('chars new'!D:D,MATCH(list!$F596,'chars new'!$A:$A,0)), ""), "")</f>
        <v/>
      </c>
      <c r="X596" t="str">
        <f t="shared" si="10"/>
        <v>鶜,錨,,</v>
      </c>
      <c r="AH596" s="5" t="s">
        <v>3653</v>
      </c>
      <c r="AI596" s="5" t="s">
        <v>3654</v>
      </c>
    </row>
    <row r="597" spans="1:36" ht="14.25" customHeight="1">
      <c r="B597" t="s">
        <v>3655</v>
      </c>
      <c r="F597" t="s">
        <v>3655</v>
      </c>
      <c r="H597" t="s">
        <v>3656</v>
      </c>
      <c r="J597" s="5" t="s">
        <v>3657</v>
      </c>
      <c r="L597" s="1" t="s">
        <v>3656</v>
      </c>
      <c r="Q597" t="s">
        <v>3658</v>
      </c>
      <c r="T597" t="str">
        <f>IFERROR(IF(INDEX('chars new'!B:B,MATCH(list!$F597,'chars new'!$A:$A,0))&gt;0, INDEX('chars new'!B:B,MATCH(list!$F597,'chars new'!$A:$A,0)), ""), "")</f>
        <v>鄮鄚貌覒袤蝐萺茂芼耄瞀眊瑁毷楙懋愗帽媢冒冃䫉䡚䓮䋃䀤㴘㧌𪃑𩿂𩫁𩛨𨩩𧠊𦼪𦀸𥟪𥈆𤲰𤥰𣴼𣴟𣯀𣨇𣔺𣊃𢽢𢯾𢝌𢘅𢅉𢂹𠤝霿貇秏牟毣旄勖𦳁𣬵</v>
      </c>
      <c r="U597" t="str">
        <f>IFERROR(IF(INDEX('chars new'!C:C,MATCH(list!$F597,'chars new'!$A:$A,0))&gt;0, INDEX('chars new'!C:C,MATCH(list!$F597,'chars new'!$A:$A,0)), ""), "")</f>
        <v>貿</v>
      </c>
      <c r="V597" t="str">
        <f>IFERROR(IF(INDEX('chars new'!D:D,MATCH(list!$F597,'chars new'!$A:$A,0))&gt;0, INDEX('chars new'!D:D,MATCH(list!$F597,'chars new'!$A:$A,0)), ""), "")</f>
        <v>贸</v>
      </c>
      <c r="X597" t="str">
        <f t="shared" si="10"/>
        <v>鄮,貿,贸,</v>
      </c>
      <c r="AH597" s="5" t="s">
        <v>3659</v>
      </c>
      <c r="AI597" s="5" t="s">
        <v>3660</v>
      </c>
      <c r="AJ597" s="5" t="s">
        <v>3661</v>
      </c>
    </row>
    <row r="598" spans="1:36" ht="14.25" customHeight="1">
      <c r="B598" t="s">
        <v>3662</v>
      </c>
      <c r="F598" t="s">
        <v>3662</v>
      </c>
      <c r="H598" t="s">
        <v>3663</v>
      </c>
      <c r="J598" s="5" t="s">
        <v>3664</v>
      </c>
      <c r="L598" s="1" t="s">
        <v>3663</v>
      </c>
      <c r="Q598" t="s">
        <v>3665</v>
      </c>
      <c r="T598" t="str">
        <f>IFERROR(IF(INDEX('chars new'!B:B,MATCH(list!$F598,'chars new'!$A:$A,0))&gt;0, INDEX('chars new'!B:B,MATCH(list!$F598,'chars new'!$A:$A,0)), ""), "")</f>
        <v>蓩茆笷泖昴峁夘卯冇㧇㚹𨺸𥄸𢨯𡜢𠔼</v>
      </c>
      <c r="U598" t="str">
        <f>IFERROR(IF(INDEX('chars new'!C:C,MATCH(list!$F598,'chars new'!$A:$A,0))&gt;0, INDEX('chars new'!C:C,MATCH(list!$F598,'chars new'!$A:$A,0)), ""), "")</f>
        <v>鉚</v>
      </c>
      <c r="V598" t="str">
        <f>IFERROR(IF(INDEX('chars new'!D:D,MATCH(list!$F598,'chars new'!$A:$A,0))&gt;0, INDEX('chars new'!D:D,MATCH(list!$F598,'chars new'!$A:$A,0)), ""), "")</f>
        <v/>
      </c>
      <c r="X598" t="str">
        <f t="shared" si="10"/>
        <v>蓩,鉚,,</v>
      </c>
      <c r="AH598" s="5" t="s">
        <v>3666</v>
      </c>
      <c r="AI598" s="5" t="s">
        <v>3274</v>
      </c>
    </row>
    <row r="599" spans="1:36" ht="14.25" customHeight="1">
      <c r="B599" t="s">
        <v>3667</v>
      </c>
      <c r="F599" t="s">
        <v>3667</v>
      </c>
      <c r="H599" t="s">
        <v>3668</v>
      </c>
      <c r="J599" s="5" t="s">
        <v>3669</v>
      </c>
      <c r="L599" s="1" t="s">
        <v>3668</v>
      </c>
      <c r="Q599" t="s">
        <v>3670</v>
      </c>
      <c r="T599" t="str">
        <f>IFERROR(IF(INDEX('chars new'!B:B,MATCH(list!$F599,'chars new'!$A:$A,0))&gt;0, INDEX('chars new'!B:B,MATCH(list!$F599,'chars new'!$A:$A,0)), ""), "")</f>
        <v>𤚜</v>
      </c>
      <c r="U599" t="str">
        <f>IFERROR(IF(INDEX('chars new'!C:C,MATCH(list!$F599,'chars new'!$A:$A,0))&gt;0, INDEX('chars new'!C:C,MATCH(list!$F599,'chars new'!$A:$A,0)), ""), "")</f>
        <v>貓</v>
      </c>
      <c r="V599" t="str">
        <f>IFERROR(IF(INDEX('chars new'!D:D,MATCH(list!$F599,'chars new'!$A:$A,0))&gt;0, INDEX('chars new'!D:D,MATCH(list!$F599,'chars new'!$A:$A,0)), ""), "")</f>
        <v>猫</v>
      </c>
      <c r="X599" t="str">
        <f t="shared" si="10"/>
        <v>𤚜,貓,猫,</v>
      </c>
      <c r="AH599" s="5" t="s">
        <v>3671</v>
      </c>
      <c r="AI599" s="5" t="s">
        <v>3672</v>
      </c>
      <c r="AJ599" s="5" t="s">
        <v>3673</v>
      </c>
    </row>
    <row r="600" spans="1:36" ht="14.25" customHeight="1">
      <c r="A600" t="s">
        <v>3674</v>
      </c>
      <c r="B600" t="s">
        <v>3675</v>
      </c>
      <c r="C600" t="s">
        <v>337</v>
      </c>
      <c r="D600" t="s">
        <v>3676</v>
      </c>
      <c r="E600" t="s">
        <v>181</v>
      </c>
      <c r="F600" t="s">
        <v>3675</v>
      </c>
      <c r="G600" t="s">
        <v>182</v>
      </c>
      <c r="H600" t="s">
        <v>3675</v>
      </c>
      <c r="I600" t="s">
        <v>183</v>
      </c>
      <c r="J600" s="5" t="s">
        <v>3677</v>
      </c>
      <c r="L600" s="1" t="s">
        <v>3675</v>
      </c>
      <c r="M600" t="s">
        <v>186</v>
      </c>
      <c r="N600" t="s">
        <v>3674</v>
      </c>
      <c r="Q600" t="s">
        <v>3678</v>
      </c>
      <c r="T600" t="str">
        <f>IFERROR(IF(INDEX('chars new'!B:B,MATCH(list!$F600,'chars new'!$A:$A,0))&gt;0, INDEX('chars new'!B:B,MATCH(list!$F600,'chars new'!$A:$A,0)), ""), "")</f>
        <v>妹</v>
      </c>
      <c r="U600" t="str">
        <f>IFERROR(IF(INDEX('chars new'!C:C,MATCH(list!$F600,'chars new'!$A:$A,0))&gt;0, INDEX('chars new'!C:C,MATCH(list!$F600,'chars new'!$A:$A,0)), ""), "")</f>
        <v/>
      </c>
      <c r="V600" t="str">
        <f>IFERROR(IF(INDEX('chars new'!D:D,MATCH(list!$F600,'chars new'!$A:$A,0))&gt;0, INDEX('chars new'!D:D,MATCH(list!$F600,'chars new'!$A:$A,0)), ""), "")</f>
        <v/>
      </c>
      <c r="X600" t="str">
        <f t="shared" si="10"/>
        <v>妹,,,</v>
      </c>
      <c r="AH600" s="5" t="s">
        <v>3679</v>
      </c>
    </row>
    <row r="601" spans="1:36" ht="14.25" customHeight="1">
      <c r="B601" t="s">
        <v>3680</v>
      </c>
      <c r="F601" t="s">
        <v>3680</v>
      </c>
      <c r="H601" t="s">
        <v>3681</v>
      </c>
      <c r="J601" s="5" t="s">
        <v>3682</v>
      </c>
      <c r="L601" s="1" t="s">
        <v>3681</v>
      </c>
      <c r="Q601" t="s">
        <v>3683</v>
      </c>
      <c r="T601" t="str">
        <f>IFERROR(IF(INDEX('chars new'!B:B,MATCH(list!$F601,'chars new'!$A:$A,0))&gt;0, INDEX('chars new'!B:B,MATCH(list!$F601,'chars new'!$A:$A,0)), ""), "")</f>
        <v>鶥鎇鋂酶郿蘪葿莓苺腜脢禖矀眉瑂珻玫猸煤湈湄梅枚攗徾嵋媒塺堳坆呅䤂䍙䊈㙁𪎭𪃏𪂜𩋿𨉭𧳬𦼻𤚤𣟸𠪃糜溦坶䱕䜸𤈦膴</v>
      </c>
      <c r="U601" t="str">
        <f>IFERROR(IF(INDEX('chars new'!C:C,MATCH(list!$F601,'chars new'!$A:$A,0))&gt;0, INDEX('chars new'!C:C,MATCH(list!$F601,'chars new'!$A:$A,0)), ""), "")</f>
        <v>黴沒</v>
      </c>
      <c r="V601" t="str">
        <f>IFERROR(IF(INDEX('chars new'!D:D,MATCH(list!$F601,'chars new'!$A:$A,0))&gt;0, INDEX('chars new'!D:D,MATCH(list!$F601,'chars new'!$A:$A,0)), ""), "")</f>
        <v>霉没</v>
      </c>
      <c r="X601" t="str">
        <f t="shared" si="10"/>
        <v>鶥,黴,霉,</v>
      </c>
      <c r="AH601" s="5" t="s">
        <v>3684</v>
      </c>
      <c r="AI601" s="5" t="s">
        <v>3685</v>
      </c>
      <c r="AJ601" s="5" t="s">
        <v>3686</v>
      </c>
    </row>
    <row r="602" spans="1:36" ht="14.25" customHeight="1">
      <c r="B602" t="s">
        <v>3687</v>
      </c>
      <c r="F602" t="s">
        <v>3687</v>
      </c>
      <c r="H602" t="s">
        <v>3688</v>
      </c>
      <c r="J602" s="5" t="s">
        <v>3689</v>
      </c>
      <c r="L602" s="1" t="s">
        <v>3688</v>
      </c>
      <c r="Q602" t="s">
        <v>3690</v>
      </c>
      <c r="T602" t="str">
        <f>IFERROR(IF(INDEX('chars new'!B:B,MATCH(list!$F602,'chars new'!$A:$A,0))&gt;0, INDEX('chars new'!B:B,MATCH(list!$F602,'chars new'!$A:$A,0)), ""), "")</f>
        <v>魅跊袂蝞篃睸眛痗煝昧抺寐媚妹嚜䵢䉋䀛㭑𩴈𩲈𩫍𩎟𩈐𧭵𥧴𥞊𤽃𡲭𠊉眊沬氼櫗媒䆊𩲢</v>
      </c>
      <c r="U602" t="str">
        <f>IFERROR(IF(INDEX('chars new'!C:C,MATCH(list!$F602,'chars new'!$A:$A,0))&gt;0, INDEX('chars new'!C:C,MATCH(list!$F602,'chars new'!$A:$A,0)), ""), "")</f>
        <v/>
      </c>
      <c r="V602" t="str">
        <f>IFERROR(IF(INDEX('chars new'!D:D,MATCH(list!$F602,'chars new'!$A:$A,0))&gt;0, INDEX('chars new'!D:D,MATCH(list!$F602,'chars new'!$A:$A,0)), ""), "")</f>
        <v/>
      </c>
      <c r="X602" t="str">
        <f t="shared" si="10"/>
        <v>魅,,,</v>
      </c>
      <c r="AH602" s="5" t="s">
        <v>3691</v>
      </c>
    </row>
    <row r="603" spans="1:36" ht="14.25" customHeight="1">
      <c r="B603" t="s">
        <v>3692</v>
      </c>
      <c r="F603" t="s">
        <v>3692</v>
      </c>
      <c r="H603" t="s">
        <v>3693</v>
      </c>
      <c r="J603" s="5" t="s">
        <v>3694</v>
      </c>
      <c r="L603" s="1" t="s">
        <v>3693</v>
      </c>
      <c r="Q603" t="s">
        <v>3695</v>
      </c>
      <c r="T603" t="str">
        <f>IFERROR(IF(INDEX('chars new'!B:B,MATCH(list!$F603,'chars new'!$A:$A,0))&gt;0, INDEX('chars new'!B:B,MATCH(list!$F603,'chars new'!$A:$A,0)), ""), "")</f>
        <v>黣美燘渼浼每楣挴嵄媄䜸䓺䆀𪎦𢮇𠍨羙</v>
      </c>
      <c r="U603" t="str">
        <f>IFERROR(IF(INDEX('chars new'!C:C,MATCH(list!$F603,'chars new'!$A:$A,0))&gt;0, INDEX('chars new'!C:C,MATCH(list!$F603,'chars new'!$A:$A,0)), ""), "")</f>
        <v>鎂</v>
      </c>
      <c r="V603" t="str">
        <f>IFERROR(IF(INDEX('chars new'!D:D,MATCH(list!$F603,'chars new'!$A:$A,0))&gt;0, INDEX('chars new'!D:D,MATCH(list!$F603,'chars new'!$A:$A,0)), ""), "")</f>
        <v>镁</v>
      </c>
      <c r="X603" t="str">
        <f t="shared" si="10"/>
        <v>黣,鎂,镁,</v>
      </c>
      <c r="AH603" s="5" t="s">
        <v>3696</v>
      </c>
      <c r="AI603" s="5" t="s">
        <v>3697</v>
      </c>
      <c r="AJ603" s="5" t="s">
        <v>3698</v>
      </c>
    </row>
    <row r="604" spans="1:36" ht="14.25" customHeight="1">
      <c r="B604" t="s">
        <v>3675</v>
      </c>
      <c r="F604" t="s">
        <v>3675</v>
      </c>
      <c r="H604" t="s">
        <v>3675</v>
      </c>
      <c r="J604" s="5" t="s">
        <v>3677</v>
      </c>
      <c r="L604" s="1" t="s">
        <v>3675</v>
      </c>
      <c r="Q604" t="s">
        <v>3678</v>
      </c>
      <c r="T604" t="str">
        <f>IFERROR(IF(INDEX('chars new'!B:B,MATCH(list!$F604,'chars new'!$A:$A,0))&gt;0, INDEX('chars new'!B:B,MATCH(list!$F604,'chars new'!$A:$A,0)), ""), "")</f>
        <v>妹</v>
      </c>
      <c r="U604" t="str">
        <f>IFERROR(IF(INDEX('chars new'!C:C,MATCH(list!$F604,'chars new'!$A:$A,0))&gt;0, INDEX('chars new'!C:C,MATCH(list!$F604,'chars new'!$A:$A,0)), ""), "")</f>
        <v/>
      </c>
      <c r="V604" t="str">
        <f>IFERROR(IF(INDEX('chars new'!D:D,MATCH(list!$F604,'chars new'!$A:$A,0))&gt;0, INDEX('chars new'!D:D,MATCH(list!$F604,'chars new'!$A:$A,0)), ""), "")</f>
        <v/>
      </c>
      <c r="X604" t="str">
        <f t="shared" si="10"/>
        <v>妹,,,</v>
      </c>
      <c r="AH604" s="5" t="s">
        <v>3679</v>
      </c>
    </row>
    <row r="605" spans="1:36" ht="14.25" customHeight="1">
      <c r="A605" t="s">
        <v>3699</v>
      </c>
      <c r="B605" t="s">
        <v>3700</v>
      </c>
      <c r="C605" t="s">
        <v>337</v>
      </c>
      <c r="D605" t="s">
        <v>3570</v>
      </c>
      <c r="E605" t="s">
        <v>181</v>
      </c>
      <c r="F605" t="s">
        <v>3700</v>
      </c>
      <c r="G605" t="s">
        <v>182</v>
      </c>
      <c r="H605" t="s">
        <v>3700</v>
      </c>
      <c r="I605" t="s">
        <v>183</v>
      </c>
      <c r="J605" s="5" t="s">
        <v>3701</v>
      </c>
      <c r="L605" s="1" t="s">
        <v>3700</v>
      </c>
      <c r="M605" t="s">
        <v>186</v>
      </c>
      <c r="N605" t="s">
        <v>3699</v>
      </c>
      <c r="Q605" t="s">
        <v>3702</v>
      </c>
      <c r="T605" t="str">
        <f>IFERROR(IF(INDEX('chars new'!B:B,MATCH(list!$F605,'chars new'!$A:$A,0))&gt;0, INDEX('chars new'!B:B,MATCH(list!$F605,'chars new'!$A:$A,0)), ""), "")</f>
        <v/>
      </c>
      <c r="U605" t="str">
        <f>IFERROR(IF(INDEX('chars new'!C:C,MATCH(list!$F605,'chars new'!$A:$A,0))&gt;0, INDEX('chars new'!C:C,MATCH(list!$F605,'chars new'!$A:$A,0)), ""), "")</f>
        <v>們門</v>
      </c>
      <c r="V605" t="str">
        <f>IFERROR(IF(INDEX('chars new'!D:D,MATCH(list!$F605,'chars new'!$A:$A,0))&gt;0, INDEX('chars new'!D:D,MATCH(list!$F605,'chars new'!$A:$A,0)), ""), "")</f>
        <v>们门</v>
      </c>
      <c r="X605" t="str">
        <f t="shared" si="10"/>
        <v>,們,们,</v>
      </c>
      <c r="AI605" s="5" t="s">
        <v>3703</v>
      </c>
      <c r="AJ605" s="5" t="s">
        <v>3704</v>
      </c>
    </row>
    <row r="606" spans="1:36" ht="14.25" customHeight="1">
      <c r="B606" t="s">
        <v>3705</v>
      </c>
      <c r="F606" t="s">
        <v>3705</v>
      </c>
      <c r="H606" t="s">
        <v>3706</v>
      </c>
      <c r="J606" s="5" t="s">
        <v>3707</v>
      </c>
      <c r="L606" s="1" t="s">
        <v>3706</v>
      </c>
      <c r="Q606" t="s">
        <v>3708</v>
      </c>
      <c r="T606" t="str">
        <f>IFERROR(IF(INDEX('chars new'!B:B,MATCH(list!$F606,'chars new'!$A:$A,0))&gt;0, INDEX('chars new'!B:B,MATCH(list!$F606,'chars new'!$A:$A,0)), ""), "")</f>
        <v>鍆虋菛穈璊玧捫䫒䊟𩔉𩑥𨴺𨳔𧄸𤅣𣯩怋亹䪸㨺㡈汶</v>
      </c>
      <c r="U606" t="str">
        <f>IFERROR(IF(INDEX('chars new'!C:C,MATCH(list!$F606,'chars new'!$A:$A,0))&gt;0, INDEX('chars new'!C:C,MATCH(list!$F606,'chars new'!$A:$A,0)), ""), "")</f>
        <v>門</v>
      </c>
      <c r="V606" t="str">
        <f>IFERROR(IF(INDEX('chars new'!D:D,MATCH(list!$F606,'chars new'!$A:$A,0))&gt;0, INDEX('chars new'!D:D,MATCH(list!$F606,'chars new'!$A:$A,0)), ""), "")</f>
        <v>门</v>
      </c>
      <c r="X606" t="str">
        <f t="shared" si="10"/>
        <v>鍆,門,门,</v>
      </c>
      <c r="AH606" s="5" t="s">
        <v>3709</v>
      </c>
      <c r="AI606" s="5" t="s">
        <v>3710</v>
      </c>
      <c r="AJ606" s="5" t="s">
        <v>3711</v>
      </c>
    </row>
    <row r="607" spans="1:36" ht="14.25" customHeight="1">
      <c r="B607" t="s">
        <v>3712</v>
      </c>
      <c r="F607" t="s">
        <v>3712</v>
      </c>
      <c r="H607" t="s">
        <v>3713</v>
      </c>
      <c r="J607" s="5" t="s">
        <v>3714</v>
      </c>
      <c r="L607" s="1" t="s">
        <v>3713</v>
      </c>
      <c r="Q607" t="s">
        <v>3715</v>
      </c>
      <c r="T607" t="str">
        <f>IFERROR(IF(INDEX('chars new'!B:B,MATCH(list!$F607,'chars new'!$A:$A,0))&gt;0, INDEX('chars new'!B:B,MATCH(list!$F607,'chars new'!$A:$A,0)), ""), "")</f>
        <v>燜暪懣㵍𧴺鞔殙悗惛</v>
      </c>
      <c r="U607" t="str">
        <f>IFERROR(IF(INDEX('chars new'!C:C,MATCH(list!$F607,'chars new'!$A:$A,0))&gt;0, INDEX('chars new'!C:C,MATCH(list!$F607,'chars new'!$A:$A,0)), ""), "")</f>
        <v>悶</v>
      </c>
      <c r="V607" t="str">
        <f>IFERROR(IF(INDEX('chars new'!D:D,MATCH(list!$F607,'chars new'!$A:$A,0))&gt;0, INDEX('chars new'!D:D,MATCH(list!$F607,'chars new'!$A:$A,0)), ""), "")</f>
        <v>闷</v>
      </c>
      <c r="X607" t="str">
        <f t="shared" si="10"/>
        <v>燜,悶,闷,</v>
      </c>
      <c r="AH607" s="5" t="s">
        <v>3716</v>
      </c>
      <c r="AI607" s="5" t="s">
        <v>3717</v>
      </c>
      <c r="AJ607" s="5" t="s">
        <v>3718</v>
      </c>
    </row>
    <row r="608" spans="1:36" ht="14.25" customHeight="1">
      <c r="B608" t="s">
        <v>3719</v>
      </c>
      <c r="F608" t="s">
        <v>3719</v>
      </c>
      <c r="H608" t="s">
        <v>3720</v>
      </c>
      <c r="J608" s="5" t="s">
        <v>3721</v>
      </c>
      <c r="L608" s="1" t="s">
        <v>3720</v>
      </c>
      <c r="Q608" t="s">
        <v>3722</v>
      </c>
      <c r="T608" t="str">
        <f>IFERROR(IF(INDEX('chars new'!B:B,MATCH(list!$F608,'chars new'!$A:$A,0))&gt;0, INDEX('chars new'!B:B,MATCH(list!$F608,'chars new'!$A:$A,0)), ""), "")</f>
        <v/>
      </c>
      <c r="U608" t="str">
        <f>IFERROR(IF(INDEX('chars new'!C:C,MATCH(list!$F608,'chars new'!$A:$A,0))&gt;0, INDEX('chars new'!C:C,MATCH(list!$F608,'chars new'!$A:$A,0)), ""), "")</f>
        <v>悶</v>
      </c>
      <c r="V608" t="str">
        <f>IFERROR(IF(INDEX('chars new'!D:D,MATCH(list!$F608,'chars new'!$A:$A,0))&gt;0, INDEX('chars new'!D:D,MATCH(list!$F608,'chars new'!$A:$A,0)), ""), "")</f>
        <v>闷</v>
      </c>
      <c r="X608" t="str">
        <f t="shared" si="10"/>
        <v>,悶,闷,</v>
      </c>
      <c r="AI608" s="5" t="s">
        <v>3717</v>
      </c>
      <c r="AJ608" s="5" t="s">
        <v>3718</v>
      </c>
    </row>
    <row r="609" spans="1:36" ht="14.25" customHeight="1">
      <c r="A609" t="s">
        <v>3723</v>
      </c>
      <c r="B609" t="s">
        <v>3724</v>
      </c>
      <c r="C609" t="s">
        <v>337</v>
      </c>
      <c r="D609" t="s">
        <v>3725</v>
      </c>
      <c r="E609" t="s">
        <v>181</v>
      </c>
      <c r="F609" t="s">
        <v>3724</v>
      </c>
      <c r="G609" t="s">
        <v>182</v>
      </c>
      <c r="H609" t="s">
        <v>3724</v>
      </c>
      <c r="I609" t="s">
        <v>183</v>
      </c>
      <c r="J609" s="5" t="s">
        <v>3726</v>
      </c>
      <c r="L609" s="1" t="s">
        <v>3724</v>
      </c>
      <c r="M609" t="s">
        <v>186</v>
      </c>
      <c r="N609" t="s">
        <v>3723</v>
      </c>
      <c r="Q609" t="s">
        <v>3727</v>
      </c>
      <c r="T609" t="str">
        <f>IFERROR(IF(INDEX('chars new'!B:B,MATCH(list!$F609,'chars new'!$A:$A,0))&gt;0, INDEX('chars new'!B:B,MATCH(list!$F609,'chars new'!$A:$A,0)), ""), "")</f>
        <v/>
      </c>
      <c r="U609" t="str">
        <f>IFERROR(IF(INDEX('chars new'!C:C,MATCH(list!$F609,'chars new'!$A:$A,0))&gt;0, INDEX('chars new'!C:C,MATCH(list!$F609,'chars new'!$A:$A,0)), ""), "")</f>
        <v/>
      </c>
      <c r="V609" t="str">
        <f>IFERROR(IF(INDEX('chars new'!D:D,MATCH(list!$F609,'chars new'!$A:$A,0))&gt;0, INDEX('chars new'!D:D,MATCH(list!$F609,'chars new'!$A:$A,0)), ""), "")</f>
        <v/>
      </c>
      <c r="X609" t="str">
        <f t="shared" si="10"/>
        <v>,,,</v>
      </c>
    </row>
    <row r="610" spans="1:36" ht="14.25" customHeight="1">
      <c r="B610" t="s">
        <v>3728</v>
      </c>
      <c r="F610" t="s">
        <v>3728</v>
      </c>
      <c r="H610" t="s">
        <v>3729</v>
      </c>
      <c r="J610" s="5" t="s">
        <v>3730</v>
      </c>
      <c r="L610" s="1" t="s">
        <v>3729</v>
      </c>
      <c r="Q610" t="s">
        <v>3731</v>
      </c>
      <c r="T610" t="str">
        <f>IFERROR(IF(INDEX('chars new'!B:B,MATCH(list!$F610,'chars new'!$A:$A,0))&gt;0, INDEX('chars new'!B:B,MATCH(list!$F610,'chars new'!$A:$A,0)), ""), "")</f>
        <v>鼆鸏饛顭靀霿鄸鄳蝱虻蘉蕄蒙萌莔艨礞矇瞢盟甿甍獴濛氋檬橗朦曚懞幪冡儚䴿䲛䰒䥰䟥䙦䒐䉚䈍㩚㠓㙹𩶡𩴲𩦺𩟞𩄖𨼿𨨸𨣘𨢠𨢊𨞫𧲍𧭊𧞑𧂡𧂛𧁊𧀆𦿏𦷹𦴔𦳶𦱋𦫰𦢧𦊽𦆟𥭮𥣛𥌱𥌯𥄁𤼁𣰥𣞑𣊔𢿂𢤘𢄐𡚔𠐧𠐁雺鋂蟊瞑懜庬尨䁫𧈧𥉕髳嫇黽</v>
      </c>
      <c r="U610" t="str">
        <f>IFERROR(IF(INDEX('chars new'!C:C,MATCH(list!$F610,'chars new'!$A:$A,0))&gt;0, INDEX('chars new'!C:C,MATCH(list!$F610,'chars new'!$A:$A,0)), ""), "")</f>
        <v/>
      </c>
      <c r="V610" t="str">
        <f>IFERROR(IF(INDEX('chars new'!D:D,MATCH(list!$F610,'chars new'!$A:$A,0))&gt;0, INDEX('chars new'!D:D,MATCH(list!$F610,'chars new'!$A:$A,0)), ""), "")</f>
        <v/>
      </c>
      <c r="X610" t="str">
        <f t="shared" si="10"/>
        <v>鼆,,,</v>
      </c>
      <c r="AH610" s="5" t="s">
        <v>3732</v>
      </c>
    </row>
    <row r="611" spans="1:36" ht="14.25" customHeight="1">
      <c r="B611" t="s">
        <v>3733</v>
      </c>
      <c r="F611" t="s">
        <v>3733</v>
      </c>
      <c r="H611" t="s">
        <v>3734</v>
      </c>
      <c r="J611" s="5" t="s">
        <v>3735</v>
      </c>
      <c r="L611" s="1" t="s">
        <v>3734</v>
      </c>
      <c r="Q611" t="s">
        <v>3736</v>
      </c>
      <c r="T611" t="str">
        <f>IFERROR(IF(INDEX('chars new'!B:B,MATCH(list!$F611,'chars new'!$A:$A,0))&gt;0, INDEX('chars new'!B:B,MATCH(list!$F611,'chars new'!$A:$A,0)), ""), "")</f>
        <v>霥懜孟䥂䠢䓝㜴𪈆𪇓𪅇𩆽𨮒𧀧𥉕𣽭𡬌𡒯𠵼𠖆蜢懵䒐䁅𦿏𡬆瞢朚</v>
      </c>
      <c r="U611" t="str">
        <f>IFERROR(IF(INDEX('chars new'!C:C,MATCH(list!$F611,'chars new'!$A:$A,0))&gt;0, INDEX('chars new'!C:C,MATCH(list!$F611,'chars new'!$A:$A,0)), ""), "")</f>
        <v>夢</v>
      </c>
      <c r="V611" t="str">
        <f>IFERROR(IF(INDEX('chars new'!D:D,MATCH(list!$F611,'chars new'!$A:$A,0))&gt;0, INDEX('chars new'!D:D,MATCH(list!$F611,'chars new'!$A:$A,0)), ""), "")</f>
        <v>梦</v>
      </c>
      <c r="X611" t="str">
        <f t="shared" si="10"/>
        <v>霥,夢,梦,</v>
      </c>
      <c r="AH611" s="5" t="s">
        <v>3737</v>
      </c>
      <c r="AI611" s="5" t="s">
        <v>3738</v>
      </c>
      <c r="AJ611" s="5" t="s">
        <v>3739</v>
      </c>
    </row>
    <row r="612" spans="1:36" ht="14.25" customHeight="1">
      <c r="B612" t="s">
        <v>3740</v>
      </c>
      <c r="F612" t="s">
        <v>3740</v>
      </c>
      <c r="H612" t="s">
        <v>3741</v>
      </c>
      <c r="J612" s="5" t="s">
        <v>3742</v>
      </c>
      <c r="L612" s="1" t="s">
        <v>3741</v>
      </c>
      <c r="Q612" t="s">
        <v>3743</v>
      </c>
      <c r="T612" t="str">
        <f>IFERROR(IF(INDEX('chars new'!B:B,MATCH(list!$F612,'chars new'!$A:$A,0))&gt;0, INDEX('chars new'!B:B,MATCH(list!$F612,'chars new'!$A:$A,0)), ""), "")</f>
        <v>黽鯭蠓蜢艋猛懵勐䏵䁅𩕱𧓨𥋝𥂂𤾬𤱴𤯻𣓝𢕙𡬆鼆蟒矇懞幪鱦懜蒙</v>
      </c>
      <c r="U612" t="str">
        <f>IFERROR(IF(INDEX('chars new'!C:C,MATCH(list!$F612,'chars new'!$A:$A,0))&gt;0, INDEX('chars new'!C:C,MATCH(list!$F612,'chars new'!$A:$A,0)), ""), "")</f>
        <v>錳</v>
      </c>
      <c r="V612" t="str">
        <f>IFERROR(IF(INDEX('chars new'!D:D,MATCH(list!$F612,'chars new'!$A:$A,0))&gt;0, INDEX('chars new'!D:D,MATCH(list!$F612,'chars new'!$A:$A,0)), ""), "")</f>
        <v/>
      </c>
      <c r="X612" t="str">
        <f t="shared" si="10"/>
        <v>黽,錳,,</v>
      </c>
      <c r="AH612" s="5" t="s">
        <v>3744</v>
      </c>
      <c r="AI612" s="5" t="s">
        <v>3745</v>
      </c>
    </row>
    <row r="613" spans="1:36" ht="14.25" customHeight="1">
      <c r="B613" t="s">
        <v>3746</v>
      </c>
      <c r="F613" t="s">
        <v>3746</v>
      </c>
      <c r="H613" t="s">
        <v>3747</v>
      </c>
      <c r="J613" s="5" t="s">
        <v>3748</v>
      </c>
      <c r="L613" s="1" t="s">
        <v>3747</v>
      </c>
      <c r="Q613" t="s">
        <v>3749</v>
      </c>
      <c r="T613" t="str">
        <f>IFERROR(IF(INDEX('chars new'!B:B,MATCH(list!$F613,'chars new'!$A:$A,0))&gt;0, INDEX('chars new'!B:B,MATCH(list!$F613,'chars new'!$A:$A,0)), ""), "")</f>
        <v>蒙</v>
      </c>
      <c r="U613" t="str">
        <f>IFERROR(IF(INDEX('chars new'!C:C,MATCH(list!$F613,'chars new'!$A:$A,0))&gt;0, INDEX('chars new'!C:C,MATCH(list!$F613,'chars new'!$A:$A,0)), ""), "")</f>
        <v/>
      </c>
      <c r="V613" t="str">
        <f>IFERROR(IF(INDEX('chars new'!D:D,MATCH(list!$F613,'chars new'!$A:$A,0))&gt;0, INDEX('chars new'!D:D,MATCH(list!$F613,'chars new'!$A:$A,0)), ""), "")</f>
        <v/>
      </c>
      <c r="X613" t="str">
        <f t="shared" si="10"/>
        <v>蒙,,,</v>
      </c>
      <c r="AH613" s="5" t="s">
        <v>3750</v>
      </c>
    </row>
    <row r="614" spans="1:36" ht="14.25" customHeight="1">
      <c r="A614" t="s">
        <v>3751</v>
      </c>
      <c r="B614" t="s">
        <v>3752</v>
      </c>
      <c r="C614" t="s">
        <v>337</v>
      </c>
      <c r="D614" t="s">
        <v>3645</v>
      </c>
      <c r="E614" t="s">
        <v>181</v>
      </c>
      <c r="F614" t="s">
        <v>3752</v>
      </c>
      <c r="G614" t="s">
        <v>182</v>
      </c>
      <c r="H614" t="s">
        <v>3752</v>
      </c>
      <c r="I614" t="s">
        <v>183</v>
      </c>
      <c r="J614" s="5" t="s">
        <v>3753</v>
      </c>
      <c r="L614" s="1" t="s">
        <v>3752</v>
      </c>
      <c r="M614" t="s">
        <v>186</v>
      </c>
      <c r="N614" t="s">
        <v>3751</v>
      </c>
      <c r="Q614" t="s">
        <v>3754</v>
      </c>
      <c r="T614" t="str">
        <f>IFERROR(IF(INDEX('chars new'!B:B,MATCH(list!$F614,'chars new'!$A:$A,0))&gt;0, INDEX('chars new'!B:B,MATCH(list!$F614,'chars new'!$A:$A,0)), ""), "")</f>
        <v/>
      </c>
      <c r="U614" t="str">
        <f>IFERROR(IF(INDEX('chars new'!C:C,MATCH(list!$F614,'chars new'!$A:$A,0))&gt;0, INDEX('chars new'!C:C,MATCH(list!$F614,'chars new'!$A:$A,0)), ""), "")</f>
        <v>謀</v>
      </c>
      <c r="V614" t="str">
        <f>IFERROR(IF(INDEX('chars new'!D:D,MATCH(list!$F614,'chars new'!$A:$A,0))&gt;0, INDEX('chars new'!D:D,MATCH(list!$F614,'chars new'!$A:$A,0)), ""), "")</f>
        <v>谋</v>
      </c>
      <c r="X614" t="str">
        <f t="shared" si="10"/>
        <v>,謀,谋,</v>
      </c>
      <c r="AI614" s="5" t="s">
        <v>3755</v>
      </c>
      <c r="AJ614" s="5" t="s">
        <v>3756</v>
      </c>
    </row>
    <row r="615" spans="1:36" ht="14.25" customHeight="1">
      <c r="B615" t="s">
        <v>3757</v>
      </c>
      <c r="F615" t="s">
        <v>3757</v>
      </c>
      <c r="H615" t="s">
        <v>3758</v>
      </c>
      <c r="J615" s="5" t="s">
        <v>3759</v>
      </c>
      <c r="L615" s="1" t="s">
        <v>3758</v>
      </c>
      <c r="Q615" t="s">
        <v>3760</v>
      </c>
      <c r="T615" t="str">
        <f>IFERROR(IF(INDEX('chars new'!B:B,MATCH(list!$F615,'chars new'!$A:$A,0))&gt;0, INDEX('chars new'!B:B,MATCH(list!$F615,'chars new'!$A:$A,0)), ""), "")</f>
        <v>麰鴾鍪鉾繆瞴眸牟洠恈呣劺侔䱕䗋䏬䋷𩶢𩢫𨴍𧎄𦭷𥿵𣫬𢃱𠥨鞪袤蟱毋桙敄婺堥䜼𧎻𢜯</v>
      </c>
      <c r="U615" t="str">
        <f>IFERROR(IF(INDEX('chars new'!C:C,MATCH(list!$F615,'chars new'!$A:$A,0))&gt;0, INDEX('chars new'!C:C,MATCH(list!$F615,'chars new'!$A:$A,0)), ""), "")</f>
        <v>謀</v>
      </c>
      <c r="V615" t="str">
        <f>IFERROR(IF(INDEX('chars new'!D:D,MATCH(list!$F615,'chars new'!$A:$A,0))&gt;0, INDEX('chars new'!D:D,MATCH(list!$F615,'chars new'!$A:$A,0)), ""), "")</f>
        <v>谋</v>
      </c>
      <c r="X615" t="str">
        <f t="shared" si="10"/>
        <v>麰,謀,谋,</v>
      </c>
      <c r="AH615" s="5" t="s">
        <v>3761</v>
      </c>
      <c r="AI615" s="5" t="s">
        <v>3755</v>
      </c>
      <c r="AJ615" s="5" t="s">
        <v>3756</v>
      </c>
    </row>
    <row r="616" spans="1:36" ht="14.25" customHeight="1">
      <c r="B616" t="s">
        <v>3762</v>
      </c>
      <c r="F616" t="s">
        <v>3762</v>
      </c>
      <c r="H616" t="s">
        <v>3763</v>
      </c>
      <c r="J616" s="5" t="s">
        <v>3764</v>
      </c>
      <c r="L616" s="1" t="s">
        <v>3763</v>
      </c>
      <c r="Q616" t="s">
        <v>3765</v>
      </c>
      <c r="T616" t="str">
        <f>IFERROR(IF(INDEX('chars new'!B:B,MATCH(list!$F616,'chars new'!$A:$A,0))&gt;0, INDEX('chars new'!B:B,MATCH(list!$F616,'chars new'!$A:$A,0)), ""), "")</f>
        <v>𦺒𥆆</v>
      </c>
      <c r="U616" t="str">
        <f>IFERROR(IF(INDEX('chars new'!C:C,MATCH(list!$F616,'chars new'!$A:$A,0))&gt;0, INDEX('chars new'!C:C,MATCH(list!$F616,'chars new'!$A:$A,0)), ""), "")</f>
        <v/>
      </c>
      <c r="V616" t="str">
        <f>IFERROR(IF(INDEX('chars new'!D:D,MATCH(list!$F616,'chars new'!$A:$A,0))&gt;0, INDEX('chars new'!D:D,MATCH(list!$F616,'chars new'!$A:$A,0)), ""), "")</f>
        <v/>
      </c>
      <c r="X616" t="str">
        <f t="shared" si="10"/>
        <v>𦺒,,,</v>
      </c>
      <c r="AH616" s="5" t="s">
        <v>3766</v>
      </c>
    </row>
    <row r="617" spans="1:36" ht="14.25" customHeight="1">
      <c r="B617" t="s">
        <v>3767</v>
      </c>
      <c r="F617" t="s">
        <v>3767</v>
      </c>
      <c r="H617" t="s">
        <v>3768</v>
      </c>
      <c r="J617" s="5" t="s">
        <v>3769</v>
      </c>
      <c r="L617" s="1" t="s">
        <v>3768</v>
      </c>
      <c r="Q617" t="s">
        <v>3770</v>
      </c>
      <c r="T617" t="str">
        <f>IFERROR(IF(INDEX('chars new'!B:B,MATCH(list!$F617,'chars new'!$A:$A,0))&gt;0, INDEX('chars new'!B:B,MATCH(list!$F617,'chars new'!$A:$A,0)), ""), "")</f>
        <v>某𦳑𦋡𦊎𦊋𠀱厶䍙</v>
      </c>
      <c r="U617" t="str">
        <f>IFERROR(IF(INDEX('chars new'!C:C,MATCH(list!$F617,'chars new'!$A:$A,0))&gt;0, INDEX('chars new'!C:C,MATCH(list!$F617,'chars new'!$A:$A,0)), ""), "")</f>
        <v/>
      </c>
      <c r="V617" t="str">
        <f>IFERROR(IF(INDEX('chars new'!D:D,MATCH(list!$F617,'chars new'!$A:$A,0))&gt;0, INDEX('chars new'!D:D,MATCH(list!$F617,'chars new'!$A:$A,0)), ""), "")</f>
        <v/>
      </c>
      <c r="X617" t="str">
        <f t="shared" si="10"/>
        <v>某,,,</v>
      </c>
      <c r="AH617" s="5" t="s">
        <v>3771</v>
      </c>
    </row>
    <row r="618" spans="1:36" ht="14.25" customHeight="1">
      <c r="B618" t="s">
        <v>3772</v>
      </c>
      <c r="F618" t="s">
        <v>3772</v>
      </c>
      <c r="H618" t="s">
        <v>3773</v>
      </c>
      <c r="J618" s="5" t="s">
        <v>3774</v>
      </c>
      <c r="L618" s="1" t="s">
        <v>3773</v>
      </c>
      <c r="Q618" t="s">
        <v>3775</v>
      </c>
      <c r="T618" t="str">
        <f>IFERROR(IF(INDEX('chars new'!B:B,MATCH(list!$F618,'chars new'!$A:$A,0))&gt;0, INDEX('chars new'!B:B,MATCH(list!$F618,'chars new'!$A:$A,0)), ""), "")</f>
        <v>哞</v>
      </c>
      <c r="U618" t="str">
        <f>IFERROR(IF(INDEX('chars new'!C:C,MATCH(list!$F618,'chars new'!$A:$A,0))&gt;0, INDEX('chars new'!C:C,MATCH(list!$F618,'chars new'!$A:$A,0)), ""), "")</f>
        <v/>
      </c>
      <c r="V618" t="str">
        <f>IFERROR(IF(INDEX('chars new'!D:D,MATCH(list!$F618,'chars new'!$A:$A,0))&gt;0, INDEX('chars new'!D:D,MATCH(list!$F618,'chars new'!$A:$A,0)), ""), "")</f>
        <v/>
      </c>
      <c r="X618" t="str">
        <f t="shared" si="10"/>
        <v>哞,,,</v>
      </c>
      <c r="AH618" s="5" t="s">
        <v>3776</v>
      </c>
    </row>
    <row r="619" spans="1:36" ht="14.25" customHeight="1">
      <c r="A619" t="s">
        <v>3777</v>
      </c>
      <c r="B619" t="s">
        <v>3777</v>
      </c>
      <c r="C619" t="s">
        <v>411</v>
      </c>
      <c r="D619" t="s">
        <v>3778</v>
      </c>
      <c r="E619" t="s">
        <v>181</v>
      </c>
      <c r="F619" t="s">
        <v>3777</v>
      </c>
      <c r="G619" t="s">
        <v>182</v>
      </c>
      <c r="H619" t="s">
        <v>3777</v>
      </c>
      <c r="I619" t="s">
        <v>183</v>
      </c>
      <c r="J619" s="5" t="s">
        <v>3779</v>
      </c>
      <c r="L619" s="1" t="s">
        <v>3777</v>
      </c>
      <c r="M619" t="s">
        <v>186</v>
      </c>
      <c r="N619" t="s">
        <v>3777</v>
      </c>
      <c r="Q619" t="s">
        <v>3780</v>
      </c>
      <c r="T619" t="str">
        <f>IFERROR(IF(INDEX('chars new'!B:B,MATCH(list!$F619,'chars new'!$A:$A,0))&gt;0, INDEX('chars new'!B:B,MATCH(list!$F619,'chars new'!$A:$A,0)), ""), "")</f>
        <v/>
      </c>
      <c r="U619" t="str">
        <f>IFERROR(IF(INDEX('chars new'!C:C,MATCH(list!$F619,'chars new'!$A:$A,0))&gt;0, INDEX('chars new'!C:C,MATCH(list!$F619,'chars new'!$A:$A,0)), ""), "")</f>
        <v/>
      </c>
      <c r="V619" t="str">
        <f>IFERROR(IF(INDEX('chars new'!D:D,MATCH(list!$F619,'chars new'!$A:$A,0))&gt;0, INDEX('chars new'!D:D,MATCH(list!$F619,'chars new'!$A:$A,0)), ""), "")</f>
        <v/>
      </c>
      <c r="X619" t="str">
        <f t="shared" si="10"/>
        <v>,,,</v>
      </c>
    </row>
    <row r="620" spans="1:36" ht="14.25" customHeight="1">
      <c r="B620" t="s">
        <v>3781</v>
      </c>
      <c r="F620" t="s">
        <v>3781</v>
      </c>
      <c r="H620" t="s">
        <v>3782</v>
      </c>
      <c r="J620" s="5" t="s">
        <v>3783</v>
      </c>
      <c r="L620" s="1" t="s">
        <v>3782</v>
      </c>
      <c r="Q620" t="s">
        <v>3784</v>
      </c>
      <c r="T620" t="str">
        <f>IFERROR(IF(INDEX('chars new'!B:B,MATCH(list!$F620,'chars new'!$A:$A,0))&gt;0, INDEX('chars new'!B:B,MATCH(list!$F620,'chars new'!$A:$A,0)), ""), "")</f>
        <v>麛麋鸍醾醚迷蘼蒾縻糜瓕獼爢攠擟戂冞䥸䤍䕷䕳䍘䊳㣆㜷𪕈𪓬𪎗𪋢𪋗𩸹𩞇𩔢𨣾𨒲𧠟𦟂𦞟𦗕𦖬𥿫𥽰𥹄𥵨𥭫𥎖𥈕𥇎𥇆𢇲𡾱𡬍𡇒𡄣𠞧靡籋穈禰獮瀰濔檷劘𩞁𦄐𥅘𢞞𢘺𠵸瞴摵</v>
      </c>
      <c r="U620" t="str">
        <f>IFERROR(IF(INDEX('chars new'!C:C,MATCH(list!$F620,'chars new'!$A:$A,0))&gt;0, INDEX('chars new'!C:C,MATCH(list!$F620,'chars new'!$A:$A,0)), ""), "")</f>
        <v>謎彌</v>
      </c>
      <c r="V620" t="str">
        <f>IFERROR(IF(INDEX('chars new'!D:D,MATCH(list!$F620,'chars new'!$A:$A,0))&gt;0, INDEX('chars new'!D:D,MATCH(list!$F620,'chars new'!$A:$A,0)), ""), "")</f>
        <v>弥</v>
      </c>
      <c r="X620" t="str">
        <f t="shared" si="10"/>
        <v>麛,謎,弥,</v>
      </c>
      <c r="AH620" s="5" t="s">
        <v>3785</v>
      </c>
      <c r="AI620" s="5" t="s">
        <v>3786</v>
      </c>
      <c r="AJ620" s="5" t="s">
        <v>3787</v>
      </c>
    </row>
    <row r="621" spans="1:36" ht="14.25" customHeight="1">
      <c r="B621" t="s">
        <v>3788</v>
      </c>
      <c r="F621" t="s">
        <v>3788</v>
      </c>
      <c r="H621" t="s">
        <v>3789</v>
      </c>
      <c r="J621" s="5" t="s">
        <v>3790</v>
      </c>
      <c r="L621" s="1" t="s">
        <v>3789</v>
      </c>
      <c r="Q621" t="s">
        <v>3791</v>
      </c>
      <c r="T621" t="str">
        <f>IFERROR(IF(INDEX('chars new'!B:B,MATCH(list!$F621,'chars new'!$A:$A,0))&gt;0, INDEX('chars new'!B:B,MATCH(list!$F621,'chars new'!$A:$A,0)), ""), "")</f>
        <v>鼏謐覛蜜蔤糸簚秘祕熐濗漞滵泌沕汨榓幦幎峚密宓塓嘧冖䮭䤉䖑䌐䌏䈿䁇㴵㳴㫘㜆𪒄𪑸𪅮𨣯𨢎𧽨𧼊𧷦𧶡𧵬𧱻𧕵𧐎𦸡𦣥𥧧𥉿𥉴𥁑𤛬𣓔𢱮𢞞𢆯𡲼𡊭鑖蓂眽幺䈼㩢𥻒𥦀苾溟</v>
      </c>
      <c r="U621" t="str">
        <f>IFERROR(IF(INDEX('chars new'!C:C,MATCH(list!$F621,'chars new'!$A:$A,0))&gt;0, INDEX('chars new'!C:C,MATCH(list!$F621,'chars new'!$A:$A,0)), ""), "")</f>
        <v>覓冪</v>
      </c>
      <c r="V621" t="str">
        <f>IFERROR(IF(INDEX('chars new'!D:D,MATCH(list!$F621,'chars new'!$A:$A,0))&gt;0, INDEX('chars new'!D:D,MATCH(list!$F621,'chars new'!$A:$A,0)), ""), "")</f>
        <v/>
      </c>
      <c r="X621" t="str">
        <f t="shared" si="10"/>
        <v>鼏,覓,,</v>
      </c>
      <c r="AH621" s="5" t="s">
        <v>3792</v>
      </c>
      <c r="AI621" s="5" t="s">
        <v>3793</v>
      </c>
    </row>
    <row r="622" spans="1:36" ht="14.25" customHeight="1">
      <c r="B622" t="s">
        <v>3794</v>
      </c>
      <c r="F622" t="s">
        <v>3794</v>
      </c>
      <c r="H622" t="s">
        <v>3795</v>
      </c>
      <c r="J622" s="5" t="s">
        <v>3796</v>
      </c>
      <c r="L622" s="1" t="s">
        <v>3795</v>
      </c>
      <c r="Q622" t="s">
        <v>3797</v>
      </c>
      <c r="T622" t="str">
        <f>IFERROR(IF(INDEX('chars new'!B:B,MATCH(list!$F622,'chars new'!$A:$A,0))&gt;0, INDEX('chars new'!B:B,MATCH(list!$F622,'chars new'!$A:$A,0)), ""), "")</f>
        <v>靡銤蔝葞脒羋米眫灖瀰濔渳洣敉弭孊䱊䭧䋛㥝㠧𪎔𪀿𨷬𨇻𥹫𣧲𢘺𡓭䖹𥞪𡬍咪</v>
      </c>
      <c r="U622" t="str">
        <f>IFERROR(IF(INDEX('chars new'!C:C,MATCH(list!$F622,'chars new'!$A:$A,0))&gt;0, INDEX('chars new'!C:C,MATCH(list!$F622,'chars new'!$A:$A,0)), ""), "")</f>
        <v/>
      </c>
      <c r="V622" t="str">
        <f>IFERROR(IF(INDEX('chars new'!D:D,MATCH(list!$F622,'chars new'!$A:$A,0))&gt;0, INDEX('chars new'!D:D,MATCH(list!$F622,'chars new'!$A:$A,0)), ""), "")</f>
        <v/>
      </c>
      <c r="X622" t="str">
        <f t="shared" si="10"/>
        <v>靡,,,</v>
      </c>
      <c r="AH622" s="5" t="s">
        <v>3798</v>
      </c>
    </row>
    <row r="623" spans="1:36" ht="14.25" customHeight="1">
      <c r="B623" t="s">
        <v>3799</v>
      </c>
      <c r="F623" t="s">
        <v>3799</v>
      </c>
      <c r="H623" t="s">
        <v>3800</v>
      </c>
      <c r="J623" s="5" t="s">
        <v>3801</v>
      </c>
      <c r="L623" s="1" t="s">
        <v>3800</v>
      </c>
      <c r="Q623" t="s">
        <v>3802</v>
      </c>
      <c r="T623" t="str">
        <f>IFERROR(IF(INDEX('chars new'!B:B,MATCH(list!$F623,'chars new'!$A:$A,0))&gt;0, INDEX('chars new'!B:B,MATCH(list!$F623,'chars new'!$A:$A,0)), ""), "")</f>
        <v>瞇眯咪</v>
      </c>
      <c r="U623" t="str">
        <f>IFERROR(IF(INDEX('chars new'!C:C,MATCH(list!$F623,'chars new'!$A:$A,0))&gt;0, INDEX('chars new'!C:C,MATCH(list!$F623,'chars new'!$A:$A,0)), ""), "")</f>
        <v/>
      </c>
      <c r="V623" t="str">
        <f>IFERROR(IF(INDEX('chars new'!D:D,MATCH(list!$F623,'chars new'!$A:$A,0))&gt;0, INDEX('chars new'!D:D,MATCH(list!$F623,'chars new'!$A:$A,0)), ""), "")</f>
        <v/>
      </c>
      <c r="X623" t="str">
        <f t="shared" si="10"/>
        <v>瞇,,,</v>
      </c>
      <c r="AH623" s="5" t="s">
        <v>3803</v>
      </c>
    </row>
    <row r="624" spans="1:36" ht="14.25" customHeight="1">
      <c r="A624" t="s">
        <v>3804</v>
      </c>
      <c r="B624" t="s">
        <v>3805</v>
      </c>
      <c r="C624" t="s">
        <v>179</v>
      </c>
      <c r="D624" t="s">
        <v>3806</v>
      </c>
      <c r="E624" t="s">
        <v>181</v>
      </c>
      <c r="F624" t="s">
        <v>3805</v>
      </c>
      <c r="G624" t="s">
        <v>182</v>
      </c>
      <c r="H624" t="s">
        <v>3805</v>
      </c>
      <c r="I624" t="s">
        <v>183</v>
      </c>
      <c r="J624" s="5" t="s">
        <v>3807</v>
      </c>
      <c r="L624" s="1" t="s">
        <v>3805</v>
      </c>
      <c r="M624" t="s">
        <v>186</v>
      </c>
      <c r="N624" t="s">
        <v>3804</v>
      </c>
      <c r="Q624" t="s">
        <v>3808</v>
      </c>
      <c r="T624" t="str">
        <f>IFERROR(IF(INDEX('chars new'!B:B,MATCH(list!$F624,'chars new'!$A:$A,0))&gt;0, INDEX('chars new'!B:B,MATCH(list!$F624,'chars new'!$A:$A,0)), ""), "")</f>
        <v/>
      </c>
      <c r="U624" t="str">
        <f>IFERROR(IF(INDEX('chars new'!C:C,MATCH(list!$F624,'chars new'!$A:$A,0))&gt;0, INDEX('chars new'!C:C,MATCH(list!$F624,'chars new'!$A:$A,0)), ""), "")</f>
        <v/>
      </c>
      <c r="V624" t="str">
        <f>IFERROR(IF(INDEX('chars new'!D:D,MATCH(list!$F624,'chars new'!$A:$A,0))&gt;0, INDEX('chars new'!D:D,MATCH(list!$F624,'chars new'!$A:$A,0)), ""), "")</f>
        <v/>
      </c>
      <c r="X624" t="str">
        <f t="shared" si="10"/>
        <v>,,,</v>
      </c>
    </row>
    <row r="625" spans="1:36" ht="14.25" customHeight="1">
      <c r="B625" t="s">
        <v>3809</v>
      </c>
      <c r="F625" t="s">
        <v>3809</v>
      </c>
      <c r="H625" t="s">
        <v>3810</v>
      </c>
      <c r="J625" s="5" t="s">
        <v>3811</v>
      </c>
      <c r="L625" s="1" t="s">
        <v>3810</v>
      </c>
      <c r="Q625" t="s">
        <v>3812</v>
      </c>
      <c r="T625" t="str">
        <f>IFERROR(IF(INDEX('chars new'!B:B,MATCH(list!$F625,'chars new'!$A:$A,0))&gt;0, INDEX('chars new'!B:B,MATCH(list!$F625,'chars new'!$A:$A,0)), ""), "")</f>
        <v>鶓鱙苗緢瞄描媌䖢䁧𪃦𩳸邈蜱㠺</v>
      </c>
      <c r="U625" t="str">
        <f>IFERROR(IF(INDEX('chars new'!C:C,MATCH(list!$F625,'chars new'!$A:$A,0))&gt;0, INDEX('chars new'!C:C,MATCH(list!$F625,'chars new'!$A:$A,0)), ""), "")</f>
        <v/>
      </c>
      <c r="V625" t="str">
        <f>IFERROR(IF(INDEX('chars new'!D:D,MATCH(list!$F625,'chars new'!$A:$A,0))&gt;0, INDEX('chars new'!D:D,MATCH(list!$F625,'chars new'!$A:$A,0)), ""), "")</f>
        <v/>
      </c>
      <c r="X625" t="str">
        <f t="shared" si="10"/>
        <v>鶓,,,</v>
      </c>
      <c r="AH625" s="5" t="s">
        <v>3813</v>
      </c>
    </row>
    <row r="626" spans="1:36" ht="14.25" customHeight="1">
      <c r="B626" t="s">
        <v>3814</v>
      </c>
      <c r="F626" t="s">
        <v>3814</v>
      </c>
      <c r="H626" t="s">
        <v>3815</v>
      </c>
      <c r="J626" s="5" t="s">
        <v>3816</v>
      </c>
      <c r="L626" s="1" t="s">
        <v>3815</v>
      </c>
      <c r="Q626" t="s">
        <v>3817</v>
      </c>
      <c r="T626" t="str">
        <f>IFERROR(IF(INDEX('chars new'!B:B,MATCH(list!$F626,'chars new'!$A:$A,0))&gt;0, INDEX('chars new'!B:B,MATCH(list!$F626,'chars new'!$A:$A,0)), ""), "")</f>
        <v>妙𥭝𤾛𢚋眇玅𢆷繆</v>
      </c>
      <c r="U626" t="str">
        <f>IFERROR(IF(INDEX('chars new'!C:C,MATCH(list!$F626,'chars new'!$A:$A,0))&gt;0, INDEX('chars new'!C:C,MATCH(list!$F626,'chars new'!$A:$A,0)), ""), "")</f>
        <v>廟</v>
      </c>
      <c r="V626" t="str">
        <f>IFERROR(IF(INDEX('chars new'!D:D,MATCH(list!$F626,'chars new'!$A:$A,0))&gt;0, INDEX('chars new'!D:D,MATCH(list!$F626,'chars new'!$A:$A,0)), ""), "")</f>
        <v>庙</v>
      </c>
      <c r="X626" t="str">
        <f t="shared" si="10"/>
        <v>妙,廟,庙,</v>
      </c>
      <c r="AH626" s="5" t="s">
        <v>3818</v>
      </c>
      <c r="AI626" s="5" t="s">
        <v>3819</v>
      </c>
      <c r="AJ626" s="5" t="s">
        <v>3820</v>
      </c>
    </row>
    <row r="627" spans="1:36" ht="14.25" customHeight="1">
      <c r="B627" t="s">
        <v>3821</v>
      </c>
      <c r="F627" t="s">
        <v>3821</v>
      </c>
      <c r="H627" t="s">
        <v>3822</v>
      </c>
      <c r="J627" s="5" t="s">
        <v>3823</v>
      </c>
      <c r="L627" s="1" t="s">
        <v>3822</v>
      </c>
      <c r="Q627" t="s">
        <v>3824</v>
      </c>
      <c r="T627" t="str">
        <f>IFERROR(IF(INDEX('chars new'!B:B,MATCH(list!$F627,'chars new'!$A:$A,0))&gt;0, INDEX('chars new'!B:B,MATCH(list!$F627,'chars new'!$A:$A,0)), ""), "")</f>
        <v>邈藐緲篎秒眇渺淼杪𪃐𦳥𢷕𢤧𡡺𠋝訬仯䏚䅺𡙎彯</v>
      </c>
      <c r="U627" t="str">
        <f>IFERROR(IF(INDEX('chars new'!C:C,MATCH(list!$F627,'chars new'!$A:$A,0))&gt;0, INDEX('chars new'!C:C,MATCH(list!$F627,'chars new'!$A:$A,0)), ""), "")</f>
        <v/>
      </c>
      <c r="V627" t="str">
        <f>IFERROR(IF(INDEX('chars new'!D:D,MATCH(list!$F627,'chars new'!$A:$A,0))&gt;0, INDEX('chars new'!D:D,MATCH(list!$F627,'chars new'!$A:$A,0)), ""), "")</f>
        <v/>
      </c>
      <c r="X627" t="str">
        <f t="shared" si="10"/>
        <v>邈,,,</v>
      </c>
      <c r="AH627" s="5" t="s">
        <v>3825</v>
      </c>
    </row>
    <row r="628" spans="1:36" ht="14.25" customHeight="1">
      <c r="B628" t="s">
        <v>3826</v>
      </c>
      <c r="F628" t="s">
        <v>3826</v>
      </c>
      <c r="H628" t="s">
        <v>3827</v>
      </c>
      <c r="J628" s="5" t="s">
        <v>3828</v>
      </c>
      <c r="L628" s="1" t="s">
        <v>3827</v>
      </c>
      <c r="Q628" t="s">
        <v>3829</v>
      </c>
      <c r="T628" t="str">
        <f>IFERROR(IF(INDEX('chars new'!B:B,MATCH(list!$F628,'chars new'!$A:$A,0))&gt;0, INDEX('chars new'!B:B,MATCH(list!$F628,'chars new'!$A:$A,0)), ""), "")</f>
        <v>喵</v>
      </c>
      <c r="U628" t="str">
        <f>IFERROR(IF(INDEX('chars new'!C:C,MATCH(list!$F628,'chars new'!$A:$A,0))&gt;0, INDEX('chars new'!C:C,MATCH(list!$F628,'chars new'!$A:$A,0)), ""), "")</f>
        <v/>
      </c>
      <c r="V628" t="str">
        <f>IFERROR(IF(INDEX('chars new'!D:D,MATCH(list!$F628,'chars new'!$A:$A,0))&gt;0, INDEX('chars new'!D:D,MATCH(list!$F628,'chars new'!$A:$A,0)), ""), "")</f>
        <v/>
      </c>
      <c r="X628" t="str">
        <f t="shared" si="10"/>
        <v>喵,,,</v>
      </c>
      <c r="AH628" s="5" t="s">
        <v>3830</v>
      </c>
    </row>
    <row r="629" spans="1:36" ht="14.25" customHeight="1">
      <c r="A629" t="s">
        <v>3831</v>
      </c>
      <c r="B629" t="s">
        <v>3832</v>
      </c>
      <c r="C629" t="s">
        <v>337</v>
      </c>
      <c r="D629" t="s">
        <v>3833</v>
      </c>
      <c r="E629" t="s">
        <v>181</v>
      </c>
      <c r="F629" t="s">
        <v>3832</v>
      </c>
      <c r="G629" t="s">
        <v>182</v>
      </c>
      <c r="H629" t="s">
        <v>3834</v>
      </c>
      <c r="I629" t="s">
        <v>183</v>
      </c>
      <c r="J629" s="5" t="s">
        <v>3835</v>
      </c>
      <c r="L629" s="1" t="s">
        <v>3832</v>
      </c>
      <c r="M629" t="s">
        <v>186</v>
      </c>
      <c r="N629" t="s">
        <v>3831</v>
      </c>
      <c r="Q629" t="s">
        <v>3836</v>
      </c>
      <c r="T629" t="str">
        <f>IFERROR(IF(INDEX('chars new'!B:B,MATCH(list!$F629,'chars new'!$A:$A,0))&gt;0, INDEX('chars new'!B:B,MATCH(list!$F629,'chars new'!$A:$A,0)), ""), "")</f>
        <v>咩</v>
      </c>
      <c r="U629" t="str">
        <f>IFERROR(IF(INDEX('chars new'!C:C,MATCH(list!$F629,'chars new'!$A:$A,0))&gt;0, INDEX('chars new'!C:C,MATCH(list!$F629,'chars new'!$A:$A,0)), ""), "")</f>
        <v/>
      </c>
      <c r="V629" t="str">
        <f>IFERROR(IF(INDEX('chars new'!D:D,MATCH(list!$F629,'chars new'!$A:$A,0))&gt;0, INDEX('chars new'!D:D,MATCH(list!$F629,'chars new'!$A:$A,0)), ""), "")</f>
        <v/>
      </c>
      <c r="X629" t="str">
        <f t="shared" si="10"/>
        <v>咩,,,</v>
      </c>
      <c r="AH629" s="5" t="s">
        <v>3837</v>
      </c>
    </row>
    <row r="630" spans="1:36" ht="14.25" customHeight="1">
      <c r="B630" t="s">
        <v>3838</v>
      </c>
      <c r="F630" t="s">
        <v>3838</v>
      </c>
      <c r="H630" t="s">
        <v>3839</v>
      </c>
      <c r="J630" s="5" t="s">
        <v>3840</v>
      </c>
      <c r="L630" s="1" t="s">
        <v>3841</v>
      </c>
      <c r="Q630" t="s">
        <v>3842</v>
      </c>
      <c r="T630" t="str">
        <f>IFERROR(IF(INDEX('chars new'!B:B,MATCH(list!$F630,'chars new'!$A:$A,0))&gt;0, INDEX('chars new'!B:B,MATCH(list!$F630,'chars new'!$A:$A,0)), ""), "")</f>
        <v>𥄲</v>
      </c>
      <c r="U630" t="str">
        <f>IFERROR(IF(INDEX('chars new'!C:C,MATCH(list!$F630,'chars new'!$A:$A,0))&gt;0, INDEX('chars new'!C:C,MATCH(list!$F630,'chars new'!$A:$A,0)), ""), "")</f>
        <v/>
      </c>
      <c r="V630" t="str">
        <f>IFERROR(IF(INDEX('chars new'!D:D,MATCH(list!$F630,'chars new'!$A:$A,0))&gt;0, INDEX('chars new'!D:D,MATCH(list!$F630,'chars new'!$A:$A,0)), ""), "")</f>
        <v/>
      </c>
      <c r="X630" t="str">
        <f t="shared" si="10"/>
        <v>𥄲,,,</v>
      </c>
      <c r="AH630" s="5" t="s">
        <v>3843</v>
      </c>
    </row>
    <row r="631" spans="1:36" ht="14.25" customHeight="1">
      <c r="B631" t="s">
        <v>3844</v>
      </c>
      <c r="F631" t="s">
        <v>3844</v>
      </c>
      <c r="H631" t="s">
        <v>3845</v>
      </c>
      <c r="J631" s="5" t="s">
        <v>3846</v>
      </c>
      <c r="L631" s="1" t="s">
        <v>3847</v>
      </c>
      <c r="Q631" t="s">
        <v>3848</v>
      </c>
      <c r="T631" t="str">
        <f>IFERROR(IF(INDEX('chars new'!B:B,MATCH(list!$F631,'chars new'!$A:$A,0))&gt;0, INDEX('chars new'!B:B,MATCH(list!$F631,'chars new'!$A:$A,0)), ""), "")</f>
        <v>鴓鱴鑖覕衊蠛蔑篾烕櫗搣懱幭䩏䘊䌩䈼䁾㩢㒝𪒍𪌺𪇴𩱷𩔠𨣱𧂝𧀅𦇪𥾝𥸴𥵒𥣫𥋚𥉓𤏿𤊾𢨖𢧞𢦼𡟬𡞙𡖺眜瀎𥽘𥌨</v>
      </c>
      <c r="U631" t="str">
        <f>IFERROR(IF(INDEX('chars new'!C:C,MATCH(list!$F631,'chars new'!$A:$A,0))&gt;0, INDEX('chars new'!C:C,MATCH(list!$F631,'chars new'!$A:$A,0)), ""), "")</f>
        <v>滅</v>
      </c>
      <c r="V631" t="str">
        <f>IFERROR(IF(INDEX('chars new'!D:D,MATCH(list!$F631,'chars new'!$A:$A,0))&gt;0, INDEX('chars new'!D:D,MATCH(list!$F631,'chars new'!$A:$A,0)), ""), "")</f>
        <v>灭</v>
      </c>
      <c r="X631" t="str">
        <f t="shared" si="10"/>
        <v>鴓,滅,灭,</v>
      </c>
      <c r="AH631" s="5" t="s">
        <v>3849</v>
      </c>
      <c r="AI631" s="5" t="s">
        <v>3850</v>
      </c>
      <c r="AJ631" s="5" t="s">
        <v>3851</v>
      </c>
    </row>
    <row r="632" spans="1:36" ht="14.25" customHeight="1">
      <c r="B632" t="s">
        <v>3852</v>
      </c>
      <c r="F632" t="s">
        <v>3852</v>
      </c>
      <c r="H632" t="s">
        <v>3853</v>
      </c>
      <c r="J632" s="5" t="s">
        <v>3854</v>
      </c>
      <c r="L632" s="1" t="s">
        <v>3855</v>
      </c>
      <c r="Q632" t="s">
        <v>3856</v>
      </c>
      <c r="T632" t="str">
        <f>IFERROR(IF(INDEX('chars new'!B:B,MATCH(list!$F632,'chars new'!$A:$A,0))&gt;0, INDEX('chars new'!B:B,MATCH(list!$F632,'chars new'!$A:$A,0)), ""), "")</f>
        <v>孭咪咩乜𠺗羋</v>
      </c>
      <c r="U632" t="str">
        <f>IFERROR(IF(INDEX('chars new'!C:C,MATCH(list!$F632,'chars new'!$A:$A,0))&gt;0, INDEX('chars new'!C:C,MATCH(list!$F632,'chars new'!$A:$A,0)), ""), "")</f>
        <v/>
      </c>
      <c r="V632" t="str">
        <f>IFERROR(IF(INDEX('chars new'!D:D,MATCH(list!$F632,'chars new'!$A:$A,0))&gt;0, INDEX('chars new'!D:D,MATCH(list!$F632,'chars new'!$A:$A,0)), ""), "")</f>
        <v/>
      </c>
      <c r="X632" t="str">
        <f t="shared" si="10"/>
        <v>孭,,,</v>
      </c>
      <c r="AH632" s="5" t="s">
        <v>3857</v>
      </c>
    </row>
    <row r="633" spans="1:36" ht="14.25" customHeight="1">
      <c r="A633" t="s">
        <v>3858</v>
      </c>
      <c r="B633" t="s">
        <v>3859</v>
      </c>
      <c r="C633" t="s">
        <v>337</v>
      </c>
      <c r="D633" t="s">
        <v>3860</v>
      </c>
      <c r="E633" t="s">
        <v>181</v>
      </c>
      <c r="F633" t="s">
        <v>3859</v>
      </c>
      <c r="G633" t="s">
        <v>182</v>
      </c>
      <c r="H633" t="s">
        <v>3861</v>
      </c>
      <c r="I633" t="s">
        <v>183</v>
      </c>
      <c r="J633" s="5" t="s">
        <v>3862</v>
      </c>
      <c r="L633" s="1" t="s">
        <v>3859</v>
      </c>
      <c r="M633" t="s">
        <v>186</v>
      </c>
      <c r="N633" t="s">
        <v>3858</v>
      </c>
      <c r="Q633" t="s">
        <v>3863</v>
      </c>
      <c r="T633" t="str">
        <f>IFERROR(IF(INDEX('chars new'!B:B,MATCH(list!$F633,'chars new'!$A:$A,0))&gt;0, INDEX('chars new'!B:B,MATCH(list!$F633,'chars new'!$A:$A,0)), ""), "")</f>
        <v>面</v>
      </c>
      <c r="U633" t="str">
        <f>IFERROR(IF(INDEX('chars new'!C:C,MATCH(list!$F633,'chars new'!$A:$A,0))&gt;0, INDEX('chars new'!C:C,MATCH(list!$F633,'chars new'!$A:$A,0)), ""), "")</f>
        <v/>
      </c>
      <c r="V633" t="str">
        <f>IFERROR(IF(INDEX('chars new'!D:D,MATCH(list!$F633,'chars new'!$A:$A,0))&gt;0, INDEX('chars new'!D:D,MATCH(list!$F633,'chars new'!$A:$A,0)), ""), "")</f>
        <v/>
      </c>
      <c r="X633" t="str">
        <f t="shared" si="10"/>
        <v>面,,,</v>
      </c>
      <c r="AH633" s="5" t="s">
        <v>3864</v>
      </c>
    </row>
    <row r="634" spans="1:36" ht="14.25" customHeight="1">
      <c r="B634" t="s">
        <v>3865</v>
      </c>
      <c r="F634" t="s">
        <v>3865</v>
      </c>
      <c r="H634" t="s">
        <v>3866</v>
      </c>
      <c r="J634" s="5" t="s">
        <v>3867</v>
      </c>
      <c r="L634" s="1" t="s">
        <v>3868</v>
      </c>
      <c r="Q634" t="s">
        <v>3869</v>
      </c>
      <c r="T634" t="str">
        <f>IFERROR(IF(INDEX('chars new'!B:B,MATCH(list!$F634,'chars new'!$A:$A,0))&gt;0, INDEX('chars new'!B:B,MATCH(list!$F634,'chars new'!$A:$A,0)), ""), "")</f>
        <v>蝒芇臱緜矊矈眠櫋檰棉宀嬵媔䰓䫵䏃䃇㰃㝰㒙𪁼𧸨𧭇𥌂𥊿𣡠𢣔𡯫𡒳蠠冥䯶𩮉𨲾𨲛緡瞑𩬞</v>
      </c>
      <c r="U634" t="str">
        <f>IFERROR(IF(INDEX('chars new'!C:C,MATCH(list!$F634,'chars new'!$A:$A,0))&gt;0, INDEX('chars new'!C:C,MATCH(list!$F634,'chars new'!$A:$A,0)), ""), "")</f>
        <v>綿</v>
      </c>
      <c r="V634" t="str">
        <f>IFERROR(IF(INDEX('chars new'!D:D,MATCH(list!$F634,'chars new'!$A:$A,0))&gt;0, INDEX('chars new'!D:D,MATCH(list!$F634,'chars new'!$A:$A,0)), ""), "")</f>
        <v>绵</v>
      </c>
      <c r="X634" t="str">
        <f t="shared" si="10"/>
        <v>蝒,綿,绵,</v>
      </c>
      <c r="AH634" s="5" t="s">
        <v>3870</v>
      </c>
      <c r="AI634" s="5" t="s">
        <v>3871</v>
      </c>
      <c r="AJ634" s="5" t="s">
        <v>3872</v>
      </c>
    </row>
    <row r="635" spans="1:36" ht="14.25" customHeight="1">
      <c r="B635" t="s">
        <v>3873</v>
      </c>
      <c r="F635" t="s">
        <v>3873</v>
      </c>
      <c r="H635" t="s">
        <v>3874</v>
      </c>
      <c r="J635" s="5" t="s">
        <v>3875</v>
      </c>
      <c r="L635" s="1" t="s">
        <v>3876</v>
      </c>
      <c r="Q635" t="s">
        <v>3877</v>
      </c>
      <c r="T635" t="str">
        <f>IFERROR(IF(INDEX('chars new'!B:B,MATCH(list!$F635,'chars new'!$A:$A,0))&gt;0, INDEX('chars new'!B:B,MATCH(list!$F635,'chars new'!$A:$A,0)), ""), "")</f>
        <v>麪面䛉㴐𩈹𨉥𦽃𥻩𥤵𥄝𣅍𡧒𡧍牑泯㰃湣冥</v>
      </c>
      <c r="U635" t="str">
        <f>IFERROR(IF(INDEX('chars new'!C:C,MATCH(list!$F635,'chars new'!$A:$A,0))&gt;0, INDEX('chars new'!C:C,MATCH(list!$F635,'chars new'!$A:$A,0)), ""), "")</f>
        <v/>
      </c>
      <c r="V635" t="str">
        <f>IFERROR(IF(INDEX('chars new'!D:D,MATCH(list!$F635,'chars new'!$A:$A,0))&gt;0, INDEX('chars new'!D:D,MATCH(list!$F635,'chars new'!$A:$A,0)), ""), "")</f>
        <v/>
      </c>
      <c r="X635" t="str">
        <f t="shared" si="10"/>
        <v>麪,,,</v>
      </c>
      <c r="AH635" s="5" t="s">
        <v>3878</v>
      </c>
    </row>
    <row r="636" spans="1:36" ht="14.25" customHeight="1">
      <c r="B636" t="s">
        <v>3879</v>
      </c>
      <c r="F636" t="s">
        <v>3879</v>
      </c>
      <c r="H636" t="s">
        <v>3880</v>
      </c>
      <c r="J636" s="5" t="s">
        <v>3881</v>
      </c>
      <c r="L636" s="1" t="s">
        <v>3882</v>
      </c>
      <c r="Q636" t="s">
        <v>3883</v>
      </c>
      <c r="T636" t="str">
        <f>IFERROR(IF(INDEX('chars new'!B:B,MATCH(list!$F636,'chars new'!$A:$A,0))&gt;0, INDEX('chars new'!B:B,MATCH(list!$F636,'chars new'!$A:$A,0)), ""), "")</f>
        <v>鮸葂腼絻眄澠湎沔愐娩喕勔勉冕免偭丏䤄㨺㝃𩋠𨡞𨟺𦬛𣧾𢃮𡕢靦媔俛㴐㛯𪏊𥾝黽莬㡈</v>
      </c>
      <c r="U636" t="str">
        <f>IFERROR(IF(INDEX('chars new'!C:C,MATCH(list!$F636,'chars new'!$A:$A,0))&gt;0, INDEX('chars new'!C:C,MATCH(list!$F636,'chars new'!$A:$A,0)), ""), "")</f>
        <v>緬</v>
      </c>
      <c r="V636" t="str">
        <f>IFERROR(IF(INDEX('chars new'!D:D,MATCH(list!$F636,'chars new'!$A:$A,0))&gt;0, INDEX('chars new'!D:D,MATCH(list!$F636,'chars new'!$A:$A,0)), ""), "")</f>
        <v/>
      </c>
      <c r="X636" t="str">
        <f t="shared" si="10"/>
        <v>鮸,緬,,</v>
      </c>
      <c r="AH636" s="5" t="s">
        <v>3884</v>
      </c>
      <c r="AI636" s="5" t="s">
        <v>3885</v>
      </c>
    </row>
    <row r="637" spans="1:36" ht="14.25" customHeight="1">
      <c r="A637" t="s">
        <v>3886</v>
      </c>
      <c r="B637" t="s">
        <v>3887</v>
      </c>
      <c r="C637" t="s">
        <v>337</v>
      </c>
      <c r="D637" t="s">
        <v>3806</v>
      </c>
      <c r="E637" t="s">
        <v>181</v>
      </c>
      <c r="F637" t="s">
        <v>3887</v>
      </c>
      <c r="G637" t="s">
        <v>182</v>
      </c>
      <c r="H637" t="s">
        <v>3887</v>
      </c>
      <c r="I637" t="s">
        <v>183</v>
      </c>
      <c r="J637" s="5" t="s">
        <v>3888</v>
      </c>
      <c r="L637" s="1" t="s">
        <v>3889</v>
      </c>
      <c r="M637" t="s">
        <v>186</v>
      </c>
      <c r="N637" t="s">
        <v>3886</v>
      </c>
      <c r="Q637" t="s">
        <v>3890</v>
      </c>
      <c r="T637" t="str">
        <f>IFERROR(IF(INDEX('chars new'!B:B,MATCH(list!$F637,'chars new'!$A:$A,0))&gt;0, INDEX('chars new'!B:B,MATCH(list!$F637,'chars new'!$A:$A,0)), ""), "")</f>
        <v/>
      </c>
      <c r="U637" t="str">
        <f>IFERROR(IF(INDEX('chars new'!C:C,MATCH(list!$F637,'chars new'!$A:$A,0))&gt;0, INDEX('chars new'!C:C,MATCH(list!$F637,'chars new'!$A:$A,0)), ""), "")</f>
        <v/>
      </c>
      <c r="V637" t="str">
        <f>IFERROR(IF(INDEX('chars new'!D:D,MATCH(list!$F637,'chars new'!$A:$A,0))&gt;0, INDEX('chars new'!D:D,MATCH(list!$F637,'chars new'!$A:$A,0)), ""), "")</f>
        <v/>
      </c>
      <c r="X637" t="str">
        <f t="shared" si="10"/>
        <v>,,,</v>
      </c>
    </row>
    <row r="638" spans="1:36" ht="14.25" customHeight="1">
      <c r="B638" t="s">
        <v>3891</v>
      </c>
      <c r="F638" t="s">
        <v>3891</v>
      </c>
      <c r="H638" t="s">
        <v>3892</v>
      </c>
      <c r="J638" s="5" t="s">
        <v>3893</v>
      </c>
      <c r="L638" s="1" t="s">
        <v>3894</v>
      </c>
      <c r="Q638" t="s">
        <v>3895</v>
      </c>
      <c r="T638" t="str">
        <f>IFERROR(IF(INDEX('chars new'!B:B,MATCH(list!$F638,'chars new'!$A:$A,0))&gt;0, INDEX('chars new'!B:B,MATCH(list!$F638,'chars new'!$A:$A,0)), ""), "")</f>
        <v>繆嘐</v>
      </c>
      <c r="U638" t="str">
        <f>IFERROR(IF(INDEX('chars new'!C:C,MATCH(list!$F638,'chars new'!$A:$A,0))&gt;0, INDEX('chars new'!C:C,MATCH(list!$F638,'chars new'!$A:$A,0)), ""), "")</f>
        <v>謬</v>
      </c>
      <c r="V638" t="str">
        <f>IFERROR(IF(INDEX('chars new'!D:D,MATCH(list!$F638,'chars new'!$A:$A,0))&gt;0, INDEX('chars new'!D:D,MATCH(list!$F638,'chars new'!$A:$A,0)), ""), "")</f>
        <v>谬</v>
      </c>
      <c r="X638" t="str">
        <f t="shared" si="10"/>
        <v>繆,謬,谬,</v>
      </c>
      <c r="AH638" s="5" t="s">
        <v>3896</v>
      </c>
      <c r="AI638" s="5" t="s">
        <v>3897</v>
      </c>
      <c r="AJ638" s="5" t="s">
        <v>3898</v>
      </c>
    </row>
    <row r="639" spans="1:36" ht="14.25" customHeight="1">
      <c r="B639" t="s">
        <v>3899</v>
      </c>
      <c r="F639" t="s">
        <v>3899</v>
      </c>
      <c r="H639" t="s">
        <v>3900</v>
      </c>
      <c r="J639" s="5" t="s">
        <v>3901</v>
      </c>
      <c r="L639" s="1" t="s">
        <v>3902</v>
      </c>
      <c r="Q639" t="s">
        <v>3903</v>
      </c>
      <c r="T639" t="str">
        <f>IFERROR(IF(INDEX('chars new'!B:B,MATCH(list!$F639,'chars new'!$A:$A,0))&gt;0, INDEX('chars new'!B:B,MATCH(list!$F639,'chars new'!$A:$A,0)), ""), "")</f>
        <v>𨱯</v>
      </c>
      <c r="U639" t="str">
        <f>IFERROR(IF(INDEX('chars new'!C:C,MATCH(list!$F639,'chars new'!$A:$A,0))&gt;0, INDEX('chars new'!C:C,MATCH(list!$F639,'chars new'!$A:$A,0)), ""), "")</f>
        <v/>
      </c>
      <c r="V639" t="str">
        <f>IFERROR(IF(INDEX('chars new'!D:D,MATCH(list!$F639,'chars new'!$A:$A,0))&gt;0, INDEX('chars new'!D:D,MATCH(list!$F639,'chars new'!$A:$A,0)), ""), "")</f>
        <v/>
      </c>
      <c r="X639" t="str">
        <f t="shared" si="10"/>
        <v>𨱯,,,</v>
      </c>
      <c r="AH639" s="5" t="s">
        <v>3904</v>
      </c>
    </row>
    <row r="640" spans="1:36" ht="14.25" customHeight="1">
      <c r="A640" t="s">
        <v>3905</v>
      </c>
      <c r="B640" t="s">
        <v>3905</v>
      </c>
      <c r="C640" t="s">
        <v>411</v>
      </c>
      <c r="D640" t="s">
        <v>3906</v>
      </c>
      <c r="E640" t="s">
        <v>181</v>
      </c>
      <c r="F640" t="s">
        <v>3905</v>
      </c>
      <c r="G640" t="s">
        <v>182</v>
      </c>
      <c r="H640" t="s">
        <v>3905</v>
      </c>
      <c r="I640" t="s">
        <v>183</v>
      </c>
      <c r="J640" s="5" t="s">
        <v>3907</v>
      </c>
      <c r="L640" s="1" t="s">
        <v>3905</v>
      </c>
      <c r="M640" t="s">
        <v>186</v>
      </c>
      <c r="N640" t="s">
        <v>3905</v>
      </c>
      <c r="Q640" t="s">
        <v>3908</v>
      </c>
      <c r="T640" t="str">
        <f>IFERROR(IF(INDEX('chars new'!B:B,MATCH(list!$F640,'chars new'!$A:$A,0))&gt;0, INDEX('chars new'!B:B,MATCH(list!$F640,'chars new'!$A:$A,0)), ""), "")</f>
        <v>厸</v>
      </c>
      <c r="U640" t="str">
        <f>IFERROR(IF(INDEX('chars new'!C:C,MATCH(list!$F640,'chars new'!$A:$A,0))&gt;0, INDEX('chars new'!C:C,MATCH(list!$F640,'chars new'!$A:$A,0)), ""), "")</f>
        <v/>
      </c>
      <c r="V640" t="str">
        <f>IFERROR(IF(INDEX('chars new'!D:D,MATCH(list!$F640,'chars new'!$A:$A,0))&gt;0, INDEX('chars new'!D:D,MATCH(list!$F640,'chars new'!$A:$A,0)), ""), "")</f>
        <v/>
      </c>
      <c r="X640" t="str">
        <f t="shared" ref="X640:X700" si="11">LEFT(T640, 1)&amp;","&amp;LEFT(U640, 1)&amp;","&amp;LEFT(V640, 1)&amp;","</f>
        <v>厸,,,</v>
      </c>
      <c r="AH640" s="5" t="s">
        <v>3909</v>
      </c>
    </row>
    <row r="641" spans="1:36" ht="14.25" customHeight="1">
      <c r="B641" t="s">
        <v>3910</v>
      </c>
      <c r="F641" t="s">
        <v>3910</v>
      </c>
      <c r="H641" t="s">
        <v>3911</v>
      </c>
      <c r="J641" s="5" t="s">
        <v>3912</v>
      </c>
      <c r="L641" s="1" t="s">
        <v>3911</v>
      </c>
      <c r="Q641" t="s">
        <v>3913</v>
      </c>
      <c r="T641" t="str">
        <f>IFERROR(IF(INDEX('chars new'!B:B,MATCH(list!$F641,'chars new'!$A:$A,0))&gt;0, INDEX('chars new'!B:B,MATCH(list!$F641,'chars new'!$A:$A,0)), ""), "")</f>
        <v>鴖鍲錉鈱苠罠緡盿珉玟民旼旻捪怋忞岷姄䪸䡑䟨䝧䁕㨉𪂆𩭷𧌙𦳜𤸅𤇜𣷠𣱈閔渂暋㢯㞴𩔉𧵣盷汶</v>
      </c>
      <c r="U641" t="str">
        <f>IFERROR(IF(INDEX('chars new'!C:C,MATCH(list!$F641,'chars new'!$A:$A,0))&gt;0, INDEX('chars new'!C:C,MATCH(list!$F641,'chars new'!$A:$A,0)), ""), "")</f>
        <v/>
      </c>
      <c r="V641" t="str">
        <f>IFERROR(IF(INDEX('chars new'!D:D,MATCH(list!$F641,'chars new'!$A:$A,0))&gt;0, INDEX('chars new'!D:D,MATCH(list!$F641,'chars new'!$A:$A,0)), ""), "")</f>
        <v/>
      </c>
      <c r="X641" t="str">
        <f t="shared" si="11"/>
        <v>鴖,,,</v>
      </c>
      <c r="AH641" s="5" t="s">
        <v>3914</v>
      </c>
    </row>
    <row r="642" spans="1:36" ht="14.25" customHeight="1">
      <c r="B642" t="s">
        <v>3915</v>
      </c>
      <c r="F642" t="s">
        <v>3915</v>
      </c>
      <c r="H642" t="s">
        <v>3916</v>
      </c>
      <c r="J642" s="5" t="s">
        <v>3917</v>
      </c>
      <c r="L642" s="1" t="s">
        <v>3916</v>
      </c>
      <c r="Q642" t="s">
        <v>3918</v>
      </c>
      <c r="T642" t="str">
        <f>IFERROR(IF(INDEX('chars new'!B:B,MATCH(list!$F642,'chars new'!$A:$A,0))&gt;0, INDEX('chars new'!B:B,MATCH(list!$F642,'chars new'!$A:$A,0)), ""), "")</f>
        <v>鰵閔蠠簢笢皿潣湣泯暋敏敃抿慜愍刡冺僶㬆𪄴𨏵𧲃𧁋𦫮𦌡𥜐𤿕𤺖𤛎𣹒𣱉𢽹𢼖黽鈱緡湏呡䟨㳷</v>
      </c>
      <c r="U642" t="str">
        <f>IFERROR(IF(INDEX('chars new'!C:C,MATCH(list!$F642,'chars new'!$A:$A,0))&gt;0, INDEX('chars new'!C:C,MATCH(list!$F642,'chars new'!$A:$A,0)), ""), "")</f>
        <v>閩憫</v>
      </c>
      <c r="V642" t="str">
        <f>IFERROR(IF(INDEX('chars new'!D:D,MATCH(list!$F642,'chars new'!$A:$A,0))&gt;0, INDEX('chars new'!D:D,MATCH(list!$F642,'chars new'!$A:$A,0)), ""), "")</f>
        <v/>
      </c>
      <c r="X642" t="str">
        <f t="shared" si="11"/>
        <v>鰵,閩,,</v>
      </c>
      <c r="AH642" s="5" t="s">
        <v>3919</v>
      </c>
      <c r="AI642" s="5" t="s">
        <v>3920</v>
      </c>
    </row>
    <row r="643" spans="1:36" ht="14.25" customHeight="1">
      <c r="A643" t="s">
        <v>3921</v>
      </c>
      <c r="B643" t="s">
        <v>3922</v>
      </c>
      <c r="C643" t="s">
        <v>411</v>
      </c>
      <c r="D643" t="s">
        <v>3923</v>
      </c>
      <c r="E643" t="s">
        <v>181</v>
      </c>
      <c r="F643" t="s">
        <v>3922</v>
      </c>
      <c r="G643" t="s">
        <v>182</v>
      </c>
      <c r="H643" t="s">
        <v>3922</v>
      </c>
      <c r="I643" t="s">
        <v>183</v>
      </c>
      <c r="J643" s="5" t="s">
        <v>3924</v>
      </c>
      <c r="L643" s="1" t="s">
        <v>3922</v>
      </c>
      <c r="M643" t="s">
        <v>186</v>
      </c>
      <c r="N643" t="s">
        <v>3921</v>
      </c>
      <c r="Q643" t="s">
        <v>3925</v>
      </c>
      <c r="T643" t="str">
        <f>IFERROR(IF(INDEX('chars new'!B:B,MATCH(list!$F643,'chars new'!$A:$A,0))&gt;0, INDEX('chars new'!B:B,MATCH(list!$F643,'chars new'!$A:$A,0)), ""), "")</f>
        <v>明</v>
      </c>
      <c r="U643" t="str">
        <f>IFERROR(IF(INDEX('chars new'!C:C,MATCH(list!$F643,'chars new'!$A:$A,0))&gt;0, INDEX('chars new'!C:C,MATCH(list!$F643,'chars new'!$A:$A,0)), ""), "")</f>
        <v/>
      </c>
      <c r="V643" t="str">
        <f>IFERROR(IF(INDEX('chars new'!D:D,MATCH(list!$F643,'chars new'!$A:$A,0))&gt;0, INDEX('chars new'!D:D,MATCH(list!$F643,'chars new'!$A:$A,0)), ""), "")</f>
        <v/>
      </c>
      <c r="X643" t="str">
        <f t="shared" si="11"/>
        <v>明,,,</v>
      </c>
      <c r="AH643" s="5" t="s">
        <v>3926</v>
      </c>
    </row>
    <row r="644" spans="1:36" ht="14.25" customHeight="1">
      <c r="B644" t="s">
        <v>3927</v>
      </c>
      <c r="F644" t="s">
        <v>3927</v>
      </c>
      <c r="H644" t="s">
        <v>3928</v>
      </c>
      <c r="J644" s="5" t="s">
        <v>3929</v>
      </c>
      <c r="L644" s="1" t="s">
        <v>3928</v>
      </c>
      <c r="Q644" t="s">
        <v>3930</v>
      </c>
      <c r="T644" t="str">
        <f>IFERROR(IF(INDEX('chars new'!B:B,MATCH(list!$F644,'chars new'!$A:$A,0))&gt;0, INDEX('chars new'!B:B,MATCH(list!$F644,'chars new'!$A:$A,0)), ""), "")</f>
        <v>鄍覭螟蓂茗瞑眳眀溟洺榠暝明嫇名冥䳟䫤䊅䄙𪗸𧱴𦡉𥿨𥹆𥌏萌䏃</v>
      </c>
      <c r="U644" t="str">
        <f>IFERROR(IF(INDEX('chars new'!C:C,MATCH(list!$F644,'chars new'!$A:$A,0))&gt;0, INDEX('chars new'!C:C,MATCH(list!$F644,'chars new'!$A:$A,0)), ""), "")</f>
        <v>鳴銘</v>
      </c>
      <c r="V644" t="str">
        <f>IFERROR(IF(INDEX('chars new'!D:D,MATCH(list!$F644,'chars new'!$A:$A,0))&gt;0, INDEX('chars new'!D:D,MATCH(list!$F644,'chars new'!$A:$A,0)), ""), "")</f>
        <v>鸣</v>
      </c>
      <c r="X644" t="str">
        <f t="shared" si="11"/>
        <v>鄍,鳴,鸣,</v>
      </c>
      <c r="AH644" s="5" t="s">
        <v>3931</v>
      </c>
      <c r="AI644" s="5" t="s">
        <v>3932</v>
      </c>
      <c r="AJ644" s="5" t="s">
        <v>3933</v>
      </c>
    </row>
    <row r="645" spans="1:36" ht="14.25" customHeight="1">
      <c r="B645" t="s">
        <v>3934</v>
      </c>
      <c r="F645" t="s">
        <v>3934</v>
      </c>
      <c r="H645" t="s">
        <v>3935</v>
      </c>
      <c r="J645" s="5" t="s">
        <v>3936</v>
      </c>
      <c r="L645" s="1" t="s">
        <v>3935</v>
      </c>
      <c r="Q645" t="s">
        <v>3937</v>
      </c>
      <c r="T645" t="str">
        <f>IFERROR(IF(INDEX('chars new'!B:B,MATCH(list!$F645,'chars new'!$A:$A,0))&gt;0, INDEX('chars new'!B:B,MATCH(list!$F645,'chars new'!$A:$A,0)), ""), "")</f>
        <v>詺命䒌𪂤𧟠𦫭𡥸</v>
      </c>
      <c r="U645" t="str">
        <f>IFERROR(IF(INDEX('chars new'!C:C,MATCH(list!$F645,'chars new'!$A:$A,0))&gt;0, INDEX('chars new'!C:C,MATCH(list!$F645,'chars new'!$A:$A,0)), ""), "")</f>
        <v/>
      </c>
      <c r="V645" t="str">
        <f>IFERROR(IF(INDEX('chars new'!D:D,MATCH(list!$F645,'chars new'!$A:$A,0))&gt;0, INDEX('chars new'!D:D,MATCH(list!$F645,'chars new'!$A:$A,0)), ""), "")</f>
        <v/>
      </c>
      <c r="X645" t="str">
        <f t="shared" si="11"/>
        <v>詺,,,</v>
      </c>
      <c r="AH645" s="5" t="s">
        <v>3938</v>
      </c>
    </row>
    <row r="646" spans="1:36" ht="14.25" customHeight="1">
      <c r="B646" t="s">
        <v>3939</v>
      </c>
      <c r="F646" t="s">
        <v>3939</v>
      </c>
      <c r="H646" t="s">
        <v>3940</v>
      </c>
      <c r="J646" s="5" t="s">
        <v>3941</v>
      </c>
      <c r="L646" s="1" t="s">
        <v>3940</v>
      </c>
      <c r="Q646" t="s">
        <v>3942</v>
      </c>
      <c r="T646" t="str">
        <f>IFERROR(IF(INDEX('chars new'!B:B,MATCH(list!$F646,'chars new'!$A:$A,0))&gt;0, INDEX('chars new'!B:B,MATCH(list!$F646,'chars new'!$A:$A,0)), ""), "")</f>
        <v>酩慏姳凕佲㫥㟰𩣶𥥊𠋶皿溟嫇</v>
      </c>
      <c r="U646" t="str">
        <f>IFERROR(IF(INDEX('chars new'!C:C,MATCH(list!$F646,'chars new'!$A:$A,0))&gt;0, INDEX('chars new'!C:C,MATCH(list!$F646,'chars new'!$A:$A,0)), ""), "")</f>
        <v/>
      </c>
      <c r="V646" t="str">
        <f>IFERROR(IF(INDEX('chars new'!D:D,MATCH(list!$F646,'chars new'!$A:$A,0))&gt;0, INDEX('chars new'!D:D,MATCH(list!$F646,'chars new'!$A:$A,0)), ""), "")</f>
        <v/>
      </c>
      <c r="X646" t="str">
        <f t="shared" si="11"/>
        <v>酩,,,</v>
      </c>
      <c r="AH646" s="5" t="s">
        <v>3943</v>
      </c>
    </row>
    <row r="647" spans="1:36" ht="14.25" customHeight="1">
      <c r="A647" t="s">
        <v>3944</v>
      </c>
      <c r="B647" t="s">
        <v>3944</v>
      </c>
      <c r="C647" t="s">
        <v>411</v>
      </c>
      <c r="D647" t="s">
        <v>3945</v>
      </c>
      <c r="E647" t="s">
        <v>181</v>
      </c>
      <c r="F647" t="s">
        <v>3944</v>
      </c>
      <c r="G647" t="s">
        <v>182</v>
      </c>
      <c r="H647" t="s">
        <v>3944</v>
      </c>
      <c r="I647" t="s">
        <v>183</v>
      </c>
      <c r="J647" s="5" t="s">
        <v>3946</v>
      </c>
      <c r="L647" s="1" t="s">
        <v>3944</v>
      </c>
      <c r="M647" t="s">
        <v>186</v>
      </c>
      <c r="N647" t="s">
        <v>3944</v>
      </c>
      <c r="Q647" t="s">
        <v>3947</v>
      </c>
      <c r="T647" t="str">
        <f>IFERROR(IF(INDEX('chars new'!B:B,MATCH(list!$F647,'chars new'!$A:$A,0))&gt;0, INDEX('chars new'!B:B,MATCH(list!$F647,'chars new'!$A:$A,0)), ""), "")</f>
        <v>拇</v>
      </c>
      <c r="U647" t="str">
        <f>IFERROR(IF(INDEX('chars new'!C:C,MATCH(list!$F647,'chars new'!$A:$A,0))&gt;0, INDEX('chars new'!C:C,MATCH(list!$F647,'chars new'!$A:$A,0)), ""), "")</f>
        <v/>
      </c>
      <c r="V647" t="str">
        <f>IFERROR(IF(INDEX('chars new'!D:D,MATCH(list!$F647,'chars new'!$A:$A,0))&gt;0, INDEX('chars new'!D:D,MATCH(list!$F647,'chars new'!$A:$A,0)), ""), "")</f>
        <v/>
      </c>
      <c r="X647" t="str">
        <f t="shared" si="11"/>
        <v>拇,,,</v>
      </c>
      <c r="AH647" s="5" t="s">
        <v>3948</v>
      </c>
    </row>
    <row r="648" spans="1:36" ht="14.25" customHeight="1">
      <c r="B648" t="s">
        <v>3949</v>
      </c>
      <c r="F648" t="s">
        <v>3949</v>
      </c>
      <c r="H648" t="s">
        <v>3950</v>
      </c>
      <c r="J648" s="5" t="s">
        <v>3951</v>
      </c>
      <c r="L648" s="1" t="s">
        <v>3950</v>
      </c>
      <c r="Q648" t="s">
        <v>3952</v>
      </c>
      <c r="T648" t="str">
        <f>IFERROR(IF(INDEX('chars new'!B:B,MATCH(list!$F648,'chars new'!$A:$A,0))&gt;0, INDEX('chars new'!B:B,MATCH(list!$F648,'chars new'!$A:$A,0)), ""), "")</f>
        <v>獏氁毪墲䱯𨢢𨡭𤚅𢜯𢘃模</v>
      </c>
      <c r="U648" t="str">
        <f>IFERROR(IF(INDEX('chars new'!C:C,MATCH(list!$F648,'chars new'!$A:$A,0))&gt;0, INDEX('chars new'!C:C,MATCH(list!$F648,'chars new'!$A:$A,0)), ""), "")</f>
        <v/>
      </c>
      <c r="V648" t="str">
        <f>IFERROR(IF(INDEX('chars new'!D:D,MATCH(list!$F648,'chars new'!$A:$A,0))&gt;0, INDEX('chars new'!D:D,MATCH(list!$F648,'chars new'!$A:$A,0)), ""), "")</f>
        <v/>
      </c>
      <c r="X648" t="str">
        <f t="shared" si="11"/>
        <v>獏,,,</v>
      </c>
      <c r="AH648" s="5" t="s">
        <v>3953</v>
      </c>
    </row>
    <row r="649" spans="1:36" ht="14.25" customHeight="1">
      <c r="B649" t="s">
        <v>3954</v>
      </c>
      <c r="F649" t="s">
        <v>3954</v>
      </c>
      <c r="H649" t="s">
        <v>3955</v>
      </c>
      <c r="J649" s="5" t="s">
        <v>3956</v>
      </c>
      <c r="L649" s="1" t="s">
        <v>3955</v>
      </c>
      <c r="Q649" t="s">
        <v>3957</v>
      </c>
      <c r="T649" t="str">
        <f>IFERROR(IF(INDEX('chars new'!B:B,MATCH(list!$F649,'chars new'!$A:$A,0))&gt;0, INDEX('chars new'!B:B,MATCH(list!$F649,'chars new'!$A:$A,0)), ""), "")</f>
        <v>鞪霂雮鉬蚞莯苜艒縸穆睦目牧炑沐毣楘木暮慕慔幙幕墓坶募仫䊾䀲㾇㧅㣎㜈𩶩𩶖𩵦𨎸𨍎𧚀𦱒𦃤𥰻𥣸𥄈𤝂𣈊𡵬鶩萺樢朷㙁牟婺繆</v>
      </c>
      <c r="U649" t="str">
        <f>IFERROR(IF(INDEX('chars new'!C:C,MATCH(list!$F649,'chars new'!$A:$A,0))&gt;0, INDEX('chars new'!C:C,MATCH(list!$F649,'chars new'!$A:$A,0)), ""), "")</f>
        <v/>
      </c>
      <c r="V649" t="str">
        <f>IFERROR(IF(INDEX('chars new'!D:D,MATCH(list!$F649,'chars new'!$A:$A,0))&gt;0, INDEX('chars new'!D:D,MATCH(list!$F649,'chars new'!$A:$A,0)), ""), "")</f>
        <v/>
      </c>
      <c r="X649" t="str">
        <f t="shared" si="11"/>
        <v>鞪,,,</v>
      </c>
      <c r="AH649" s="5" t="s">
        <v>3958</v>
      </c>
    </row>
    <row r="650" spans="1:36" ht="14.25" customHeight="1">
      <c r="B650" t="s">
        <v>3959</v>
      </c>
      <c r="F650" t="s">
        <v>3959</v>
      </c>
      <c r="H650" t="s">
        <v>3960</v>
      </c>
      <c r="J650" s="5" t="s">
        <v>3961</v>
      </c>
      <c r="L650" s="1" t="s">
        <v>3960</v>
      </c>
      <c r="Q650" t="s">
        <v>3962</v>
      </c>
      <c r="T650" t="str">
        <f>IFERROR(IF(INDEX('chars new'!B:B,MATCH(list!$F650,'chars new'!$A:$A,0))&gt;0, INDEX('chars new'!B:B,MATCH(list!$F650,'chars new'!$A:$A,0)), ""), "")</f>
        <v>鉧踇砪牳牡母峔娒姥姆䥈㟂𪎫𩬍𩡨𨈶𧿹𧰷𧬏𧩒𤵝𤝕𢟨𠺖茻𣳠𢜯</v>
      </c>
      <c r="U650" t="str">
        <f>IFERROR(IF(INDEX('chars new'!C:C,MATCH(list!$F650,'chars new'!$A:$A,0))&gt;0, INDEX('chars new'!C:C,MATCH(list!$F650,'chars new'!$A:$A,0)), ""), "")</f>
        <v>畝</v>
      </c>
      <c r="V650" t="str">
        <f>IFERROR(IF(INDEX('chars new'!D:D,MATCH(list!$F650,'chars new'!$A:$A,0))&gt;0, INDEX('chars new'!D:D,MATCH(list!$F650,'chars new'!$A:$A,0)), ""), "")</f>
        <v>亩</v>
      </c>
      <c r="X650" t="str">
        <f t="shared" si="11"/>
        <v>鉧,畝,亩,</v>
      </c>
      <c r="AH650" s="5" t="s">
        <v>3963</v>
      </c>
      <c r="AI650" s="5" t="s">
        <v>3964</v>
      </c>
      <c r="AJ650" s="5" t="s">
        <v>3965</v>
      </c>
    </row>
    <row r="651" spans="1:36" ht="14.25" customHeight="1">
      <c r="A651" t="s">
        <v>3966</v>
      </c>
      <c r="B651" t="s">
        <v>3967</v>
      </c>
      <c r="C651" t="s">
        <v>337</v>
      </c>
      <c r="D651" t="s">
        <v>3945</v>
      </c>
      <c r="E651" t="s">
        <v>181</v>
      </c>
      <c r="F651" t="s">
        <v>3967</v>
      </c>
      <c r="G651" t="s">
        <v>182</v>
      </c>
      <c r="H651" t="s">
        <v>3967</v>
      </c>
      <c r="I651" t="s">
        <v>183</v>
      </c>
      <c r="J651" s="5" t="s">
        <v>3968</v>
      </c>
      <c r="L651" s="1" t="s">
        <v>3967</v>
      </c>
      <c r="M651" t="s">
        <v>186</v>
      </c>
      <c r="N651" t="s">
        <v>3966</v>
      </c>
      <c r="Q651" t="s">
        <v>3969</v>
      </c>
      <c r="T651" t="str">
        <f>IFERROR(IF(INDEX('chars new'!B:B,MATCH(list!$F651,'chars new'!$A:$A,0))&gt;0, INDEX('chars new'!B:B,MATCH(list!$F651,'chars new'!$A:$A,0)), ""), "")</f>
        <v>莫磨沫摸</v>
      </c>
      <c r="U651" t="str">
        <f>IFERROR(IF(INDEX('chars new'!C:C,MATCH(list!$F651,'chars new'!$A:$A,0))&gt;0, INDEX('chars new'!C:C,MATCH(list!$F651,'chars new'!$A:$A,0)), ""), "")</f>
        <v/>
      </c>
      <c r="V651" t="str">
        <f>IFERROR(IF(INDEX('chars new'!D:D,MATCH(list!$F651,'chars new'!$A:$A,0))&gt;0, INDEX('chars new'!D:D,MATCH(list!$F651,'chars new'!$A:$A,0)), ""), "")</f>
        <v/>
      </c>
      <c r="X651" t="str">
        <f t="shared" si="11"/>
        <v>莫,,,</v>
      </c>
      <c r="AH651" s="5" t="s">
        <v>3970</v>
      </c>
    </row>
    <row r="652" spans="1:36" ht="14.25" customHeight="1">
      <c r="B652" t="s">
        <v>3971</v>
      </c>
      <c r="F652" t="s">
        <v>3971</v>
      </c>
      <c r="H652" t="s">
        <v>3972</v>
      </c>
      <c r="J652" s="5" t="s">
        <v>3973</v>
      </c>
      <c r="L652" s="1" t="s">
        <v>3972</v>
      </c>
      <c r="Q652" t="s">
        <v>3974</v>
      </c>
      <c r="T652" t="str">
        <f>IFERROR(IF(INDEX('chars new'!B:B,MATCH(list!$F652,'chars new'!$A:$A,0))&gt;0, INDEX('chars new'!B:B,MATCH(list!$F652,'chars new'!$A:$A,0)), ""), "")</f>
        <v>魔髍饃謨蘑膜糢磨橅模摹摩嫫嚩劘䯢䭩𩟠𩞁𨱱𨰞𨟖𨆽𦟟𥂓𤹴𤋂𣻕𢳀𡾉𡡉𡠜𠻚譕攠戂䊳𩪮</v>
      </c>
      <c r="U652" t="str">
        <f>IFERROR(IF(INDEX('chars new'!C:C,MATCH(list!$F652,'chars new'!$A:$A,0))&gt;0, INDEX('chars new'!C:C,MATCH(list!$F652,'chars new'!$A:$A,0)), ""), "")</f>
        <v>麽</v>
      </c>
      <c r="V652" t="str">
        <f>IFERROR(IF(INDEX('chars new'!D:D,MATCH(list!$F652,'chars new'!$A:$A,0))&gt;0, INDEX('chars new'!D:D,MATCH(list!$F652,'chars new'!$A:$A,0)), ""), "")</f>
        <v/>
      </c>
      <c r="X652" t="str">
        <f t="shared" si="11"/>
        <v>魔,麽,,</v>
      </c>
      <c r="AH652" s="5" t="s">
        <v>3975</v>
      </c>
      <c r="AI652" s="5" t="s">
        <v>3976</v>
      </c>
    </row>
    <row r="653" spans="1:36" ht="14.25" customHeight="1">
      <c r="B653" t="s">
        <v>3977</v>
      </c>
      <c r="F653" t="s">
        <v>3977</v>
      </c>
      <c r="H653" t="s">
        <v>3978</v>
      </c>
      <c r="J653" s="5" t="s">
        <v>3979</v>
      </c>
      <c r="L653" s="1" t="s">
        <v>3978</v>
      </c>
      <c r="Q653" t="s">
        <v>3980</v>
      </c>
      <c r="T653" t="str">
        <f>IFERROR(IF(INDEX('chars new'!B:B,MATCH(list!$F653,'chars new'!$A:$A,0))&gt;0, INDEX('chars new'!B:B,MATCH(list!$F653,'chars new'!$A:$A,0)), ""), "")</f>
        <v>默魩驀靺陌鏌銆貘貊貉蟔蛨藦莫莈茉耱纆絈秣礳砞瞙瞐眿眽眜皌瘼爅瀎漠沫殁歾枺末暯昩帞帓寞嫼妺墨塻嗼劰䴲䳮䱅䮬䬴䘃䏞䁿䁼㹮㷬㶬㱳𪒇𪒂𪏟𪍤𪍇𩿣𩥔𩢷𩢖𩑷𩑦𩐻𩌧𩄻𩃁𧿴𧼟𧻙𧰱𧥟𧠓𧕥𧕤𦮅𦫕𦥦𦔭𦅔𥽘𥱹𥬎𥞪𥙎𥕓𥄕𤿖𤣻𣶊𣧣𢗿𢐖𢊗𢄏𡻟𡊉𡈗𠢓𠡞𠇱𠆮鄚貈袹藐艒縸絔獏狢勿佰㵹㱄𩎟𧀅𥿉𣧒𡠜鞨䜆磨</v>
      </c>
      <c r="U653" t="str">
        <f>IFERROR(IF(INDEX('chars new'!C:C,MATCH(list!$F653,'chars new'!$A:$A,0))&gt;0, INDEX('chars new'!C:C,MATCH(list!$F653,'chars new'!$A:$A,0)), ""), "")</f>
        <v>沒</v>
      </c>
      <c r="V653" t="str">
        <f>IFERROR(IF(INDEX('chars new'!D:D,MATCH(list!$F653,'chars new'!$A:$A,0))&gt;0, INDEX('chars new'!D:D,MATCH(list!$F653,'chars new'!$A:$A,0)), ""), "")</f>
        <v>没</v>
      </c>
      <c r="X653" t="str">
        <f t="shared" si="11"/>
        <v>默,沒,没,</v>
      </c>
      <c r="AH653" s="5" t="s">
        <v>3981</v>
      </c>
      <c r="AI653" s="5" t="s">
        <v>3982</v>
      </c>
      <c r="AJ653" s="5" t="s">
        <v>3983</v>
      </c>
    </row>
    <row r="654" spans="1:36" ht="14.25" customHeight="1">
      <c r="B654" t="s">
        <v>3984</v>
      </c>
      <c r="F654" t="s">
        <v>3984</v>
      </c>
      <c r="H654" t="s">
        <v>3985</v>
      </c>
      <c r="J654" s="5" t="s">
        <v>3986</v>
      </c>
      <c r="L654" s="1" t="s">
        <v>3985</v>
      </c>
      <c r="Q654" t="s">
        <v>3987</v>
      </c>
      <c r="T654" t="str">
        <f>IFERROR(IF(INDEX('chars new'!B:B,MATCH(list!$F654,'chars new'!$A:$A,0))&gt;0, INDEX('chars new'!B:B,MATCH(list!$F654,'chars new'!$A:$A,0)), ""), "")</f>
        <v>抹䩋𪎠𩪮𣋟𢣗𡢜䯢𠄮</v>
      </c>
      <c r="U654" t="str">
        <f>IFERROR(IF(INDEX('chars new'!C:C,MATCH(list!$F654,'chars new'!$A:$A,0))&gt;0, INDEX('chars new'!C:C,MATCH(list!$F654,'chars new'!$A:$A,0)), ""), "")</f>
        <v/>
      </c>
      <c r="V654" t="str">
        <f>IFERROR(IF(INDEX('chars new'!D:D,MATCH(list!$F654,'chars new'!$A:$A,0))&gt;0, INDEX('chars new'!D:D,MATCH(list!$F654,'chars new'!$A:$A,0)), ""), "")</f>
        <v/>
      </c>
      <c r="X654" t="str">
        <f t="shared" si="11"/>
        <v>抹,,,</v>
      </c>
      <c r="AH654" s="5" t="s">
        <v>3988</v>
      </c>
    </row>
    <row r="655" spans="1:36" ht="14.25" customHeight="1">
      <c r="B655" t="s">
        <v>3989</v>
      </c>
      <c r="F655" t="s">
        <v>3989</v>
      </c>
      <c r="H655" t="s">
        <v>3990</v>
      </c>
      <c r="J655" s="5" t="s">
        <v>3991</v>
      </c>
      <c r="L655" s="1" t="s">
        <v>3990</v>
      </c>
      <c r="Q655" t="s">
        <v>3992</v>
      </c>
      <c r="T655" t="str">
        <f>IFERROR(IF(INDEX('chars new'!B:B,MATCH(list!$F655,'chars new'!$A:$A,0))&gt;0, INDEX('chars new'!B:B,MATCH(list!$F655,'chars new'!$A:$A,0)), ""), "")</f>
        <v>摸摹</v>
      </c>
      <c r="U655" t="str">
        <f>IFERROR(IF(INDEX('chars new'!C:C,MATCH(list!$F655,'chars new'!$A:$A,0))&gt;0, INDEX('chars new'!C:C,MATCH(list!$F655,'chars new'!$A:$A,0)), ""), "")</f>
        <v/>
      </c>
      <c r="V655" t="str">
        <f>IFERROR(IF(INDEX('chars new'!D:D,MATCH(list!$F655,'chars new'!$A:$A,0))&gt;0, INDEX('chars new'!D:D,MATCH(list!$F655,'chars new'!$A:$A,0)), ""), "")</f>
        <v/>
      </c>
      <c r="X655" t="str">
        <f t="shared" si="11"/>
        <v>摸,,,</v>
      </c>
      <c r="AH655" s="5" t="s">
        <v>3993</v>
      </c>
    </row>
    <row r="656" spans="1:36" ht="14.25" customHeight="1">
      <c r="A656" t="s">
        <v>3994</v>
      </c>
      <c r="B656" t="s">
        <v>3995</v>
      </c>
      <c r="C656" t="s">
        <v>337</v>
      </c>
      <c r="D656" t="s">
        <v>3996</v>
      </c>
      <c r="E656" t="s">
        <v>181</v>
      </c>
      <c r="F656" t="s">
        <v>3995</v>
      </c>
      <c r="G656" t="s">
        <v>182</v>
      </c>
      <c r="H656" t="s">
        <v>3995</v>
      </c>
      <c r="I656" t="s">
        <v>183</v>
      </c>
      <c r="J656" s="5" t="s">
        <v>18910</v>
      </c>
      <c r="L656" s="1" t="s">
        <v>3995</v>
      </c>
      <c r="M656" t="s">
        <v>186</v>
      </c>
      <c r="N656" t="s">
        <v>3994</v>
      </c>
      <c r="Q656" t="s">
        <v>3997</v>
      </c>
      <c r="T656" t="str">
        <f>IFERROR(IF(INDEX('chars new'!B:B,MATCH(list!$F656,'chars new'!$A:$A,0))&gt;0, INDEX('chars new'!B:B,MATCH(list!$F656,'chars new'!$A:$A,0)), ""), "")</f>
        <v>麼嚜</v>
      </c>
      <c r="U656" t="str">
        <f>IFERROR(IF(INDEX('chars new'!C:C,MATCH(list!$F656,'chars new'!$A:$A,0))&gt;0, INDEX('chars new'!C:C,MATCH(list!$F656,'chars new'!$A:$A,0)), ""), "")</f>
        <v>麽</v>
      </c>
      <c r="V656" t="str">
        <f>IFERROR(IF(INDEX('chars new'!D:D,MATCH(list!$F656,'chars new'!$A:$A,0))&gt;0, INDEX('chars new'!D:D,MATCH(list!$F656,'chars new'!$A:$A,0)), ""), "")</f>
        <v>么</v>
      </c>
      <c r="X656" t="str">
        <f t="shared" si="11"/>
        <v>麼,麽,么,</v>
      </c>
      <c r="AH656" s="5" t="s">
        <v>3998</v>
      </c>
      <c r="AI656" s="5" t="s">
        <v>3976</v>
      </c>
      <c r="AJ656" s="5" t="s">
        <v>3999</v>
      </c>
    </row>
    <row r="657" spans="1:36" ht="14.25" customHeight="1">
      <c r="F657" s="29" t="s">
        <v>18912</v>
      </c>
      <c r="H657" s="9" t="s">
        <v>18916</v>
      </c>
      <c r="J657" s="5" t="s">
        <v>18914</v>
      </c>
      <c r="L657" s="35" t="s">
        <v>18916</v>
      </c>
      <c r="Q657" s="30"/>
      <c r="T657" s="9" t="s">
        <v>18911</v>
      </c>
      <c r="U657" t="str">
        <f>IFERROR(IF(INDEX('chars new'!C:C,MATCH(list!$F657,'chars new'!$A:$A,0))&gt;0, INDEX('chars new'!C:C,MATCH(list!$F657,'chars new'!$A:$A,0)), ""), "")</f>
        <v/>
      </c>
      <c r="V657" t="str">
        <f>IFERROR(IF(INDEX('chars new'!D:D,MATCH(list!$F657,'chars new'!$A:$A,0))&gt;0, INDEX('chars new'!D:D,MATCH(list!$F657,'chars new'!$A:$A,0)), ""), "")</f>
        <v/>
      </c>
      <c r="X657" t="str">
        <f t="shared" si="11"/>
        <v>濹,,,</v>
      </c>
      <c r="AA657" t="s">
        <v>18913</v>
      </c>
    </row>
    <row r="658" spans="1:36" ht="14.25" customHeight="1">
      <c r="A658" t="s">
        <v>4000</v>
      </c>
      <c r="B658" t="s">
        <v>4001</v>
      </c>
      <c r="C658" t="s">
        <v>175</v>
      </c>
      <c r="D658" t="s">
        <v>4002</v>
      </c>
      <c r="E658" t="s">
        <v>181</v>
      </c>
      <c r="F658" t="s">
        <v>4000</v>
      </c>
      <c r="G658" t="s">
        <v>182</v>
      </c>
      <c r="H658" t="s">
        <v>4000</v>
      </c>
      <c r="I658" t="s">
        <v>183</v>
      </c>
      <c r="J658" s="27" t="s">
        <v>18880</v>
      </c>
      <c r="L658" s="1" t="s">
        <v>4000</v>
      </c>
      <c r="M658" t="s">
        <v>186</v>
      </c>
      <c r="N658" t="s">
        <v>4000</v>
      </c>
      <c r="Q658" t="s">
        <v>4000</v>
      </c>
      <c r="T658" t="str">
        <f>IFERROR(IF(INDEX('chars new'!B:B,MATCH(list!$F658,'chars new'!$A:$A,0))&gt;0, INDEX('chars new'!B:B,MATCH(list!$F658,'chars new'!$A:$A,0)), ""), "")</f>
        <v>唵</v>
      </c>
      <c r="U658" t="str">
        <f>IFERROR(IF(INDEX('chars new'!C:C,MATCH(list!$F658,'chars new'!$A:$A,0))&gt;0, INDEX('chars new'!C:C,MATCH(list!$F658,'chars new'!$A:$A,0)), ""), "")</f>
        <v/>
      </c>
      <c r="V658" t="str">
        <f>IFERROR(IF(INDEX('chars new'!D:D,MATCH(list!$F658,'chars new'!$A:$A,0))&gt;0, INDEX('chars new'!D:D,MATCH(list!$F658,'chars new'!$A:$A,0)), ""), "")</f>
        <v/>
      </c>
      <c r="X658" t="str">
        <f t="shared" si="11"/>
        <v>唵,,,</v>
      </c>
      <c r="AH658" s="5" t="s">
        <v>77</v>
      </c>
    </row>
    <row r="659" spans="1:36" ht="14.25" customHeight="1">
      <c r="B659" s="9" t="s">
        <v>4003</v>
      </c>
      <c r="F659" s="9" t="s">
        <v>4003</v>
      </c>
      <c r="H659" s="9" t="s">
        <v>18882</v>
      </c>
      <c r="J659" s="27" t="s">
        <v>18879</v>
      </c>
      <c r="L659" s="35" t="s">
        <v>18882</v>
      </c>
      <c r="N659" t="s">
        <v>4000</v>
      </c>
      <c r="Q659" t="s">
        <v>4000</v>
      </c>
      <c r="T659" t="str">
        <f>IFERROR(IF(INDEX('chars new'!B:B,MATCH(list!$F659,'chars new'!$A:$A,0))&gt;0, INDEX('chars new'!B:B,MATCH(list!$F659,'chars new'!$A:$A,0)), ""), "")</f>
        <v>咹</v>
      </c>
      <c r="U659" t="str">
        <f>IFERROR(IF(INDEX('chars new'!C:C,MATCH(list!$F659,'chars new'!$A:$A,0))&gt;0, INDEX('chars new'!C:C,MATCH(list!$F659,'chars new'!$A:$A,0)), ""), "")</f>
        <v/>
      </c>
      <c r="V659" t="str">
        <f>IFERROR(IF(INDEX('chars new'!D:D,MATCH(list!$F659,'chars new'!$A:$A,0))&gt;0, INDEX('chars new'!D:D,MATCH(list!$F659,'chars new'!$A:$A,0)), ""), "")</f>
        <v/>
      </c>
      <c r="X659" t="str">
        <f t="shared" si="11"/>
        <v>咹,,,</v>
      </c>
      <c r="AH659" s="5" t="s">
        <v>4004</v>
      </c>
    </row>
    <row r="660" spans="1:36" ht="14.25" customHeight="1">
      <c r="B660" t="s">
        <v>4005</v>
      </c>
      <c r="F660" t="s">
        <v>4005</v>
      </c>
      <c r="H660" s="9" t="s">
        <v>18883</v>
      </c>
      <c r="J660" s="27" t="s">
        <v>18878</v>
      </c>
      <c r="L660" s="35" t="s">
        <v>18883</v>
      </c>
      <c r="N660" t="s">
        <v>4000</v>
      </c>
      <c r="Q660" t="s">
        <v>4000</v>
      </c>
      <c r="T660" t="str">
        <f>IFERROR(IF(INDEX('chars new'!B:B,MATCH(list!$F660,'chars new'!$A:$A,0))&gt;0, INDEX('chars new'!B:B,MATCH(list!$F660,'chars new'!$A:$A,0)), ""), "")</f>
        <v>嗯</v>
      </c>
      <c r="U660" t="str">
        <f>IFERROR(IF(INDEX('chars new'!C:C,MATCH(list!$F660,'chars new'!$A:$A,0))&gt;0, INDEX('chars new'!C:C,MATCH(list!$F660,'chars new'!$A:$A,0)), ""), "")</f>
        <v/>
      </c>
      <c r="V660" t="str">
        <f>IFERROR(IF(INDEX('chars new'!D:D,MATCH(list!$F660,'chars new'!$A:$A,0))&gt;0, INDEX('chars new'!D:D,MATCH(list!$F660,'chars new'!$A:$A,0)), ""), "")</f>
        <v/>
      </c>
      <c r="X660" t="str">
        <f t="shared" si="11"/>
        <v>嗯,,,</v>
      </c>
      <c r="AH660" s="5" t="s">
        <v>75</v>
      </c>
    </row>
    <row r="661" spans="1:36" ht="14.25" customHeight="1">
      <c r="B661" t="s">
        <v>4006</v>
      </c>
      <c r="F661" t="s">
        <v>4006</v>
      </c>
      <c r="H661" s="9" t="s">
        <v>18884</v>
      </c>
      <c r="J661" s="27" t="s">
        <v>18881</v>
      </c>
      <c r="L661" s="35" t="s">
        <v>18884</v>
      </c>
      <c r="N661" t="s">
        <v>4000</v>
      </c>
      <c r="Q661" t="s">
        <v>4000</v>
      </c>
      <c r="T661" t="str">
        <f>IFERROR(IF(INDEX('chars new'!B:B,MATCH(list!$F661,'chars new'!$A:$A,0))&gt;0, INDEX('chars new'!B:B,MATCH(list!$F661,'chars new'!$A:$A,0)), ""), "")</f>
        <v>嗯㕶</v>
      </c>
      <c r="U661" t="str">
        <f>IFERROR(IF(INDEX('chars new'!C:C,MATCH(list!$F661,'chars new'!$A:$A,0))&gt;0, INDEX('chars new'!C:C,MATCH(list!$F661,'chars new'!$A:$A,0)), ""), "")</f>
        <v/>
      </c>
      <c r="V661" t="str">
        <f>IFERROR(IF(INDEX('chars new'!D:D,MATCH(list!$F661,'chars new'!$A:$A,0))&gt;0, INDEX('chars new'!D:D,MATCH(list!$F661,'chars new'!$A:$A,0)), ""), "")</f>
        <v/>
      </c>
      <c r="X661" t="str">
        <f t="shared" si="11"/>
        <v>嗯,,,</v>
      </c>
      <c r="AH661" s="5" t="s">
        <v>4007</v>
      </c>
    </row>
    <row r="662" spans="1:36" ht="14.25" customHeight="1">
      <c r="A662" t="s">
        <v>4008</v>
      </c>
      <c r="B662" t="s">
        <v>4009</v>
      </c>
      <c r="C662" t="s">
        <v>179</v>
      </c>
      <c r="D662" t="s">
        <v>4010</v>
      </c>
      <c r="E662" t="s">
        <v>181</v>
      </c>
      <c r="F662" t="s">
        <v>4009</v>
      </c>
      <c r="G662" t="s">
        <v>182</v>
      </c>
      <c r="H662" t="s">
        <v>4009</v>
      </c>
      <c r="I662" t="s">
        <v>183</v>
      </c>
      <c r="J662" s="5" t="s">
        <v>18877</v>
      </c>
      <c r="L662" s="1" t="s">
        <v>4009</v>
      </c>
      <c r="M662" t="s">
        <v>186</v>
      </c>
      <c r="N662" t="s">
        <v>4008</v>
      </c>
      <c r="Q662" t="s">
        <v>4011</v>
      </c>
      <c r="T662" t="str">
        <f>IFERROR(IF(INDEX('chars new'!B:B,MATCH(list!$F662,'chars new'!$A:$A,0))&gt;0, INDEX('chars new'!B:B,MATCH(list!$F662,'chars new'!$A:$A,0)), ""), "")</f>
        <v>奶</v>
      </c>
      <c r="U662" t="str">
        <f>IFERROR(IF(INDEX('chars new'!C:C,MATCH(list!$F662,'chars new'!$A:$A,0))&gt;0, INDEX('chars new'!C:C,MATCH(list!$F662,'chars new'!$A:$A,0)), ""), "")</f>
        <v/>
      </c>
      <c r="V662" t="str">
        <f>IFERROR(IF(INDEX('chars new'!D:D,MATCH(list!$F662,'chars new'!$A:$A,0))&gt;0, INDEX('chars new'!D:D,MATCH(list!$F662,'chars new'!$A:$A,0)), ""), "")</f>
        <v/>
      </c>
      <c r="X662" t="str">
        <f t="shared" si="11"/>
        <v>奶,,,</v>
      </c>
      <c r="AH662" s="5" t="s">
        <v>4012</v>
      </c>
    </row>
    <row r="663" spans="1:36" ht="14.25" customHeight="1">
      <c r="B663" t="s">
        <v>4013</v>
      </c>
      <c r="F663" t="s">
        <v>4013</v>
      </c>
      <c r="H663" t="s">
        <v>4014</v>
      </c>
      <c r="J663" s="5" t="s">
        <v>4015</v>
      </c>
      <c r="L663" s="1" t="s">
        <v>4014</v>
      </c>
      <c r="Q663" t="s">
        <v>4016</v>
      </c>
      <c r="T663" t="str">
        <f>IFERROR(IF(INDEX('chars new'!B:B,MATCH(list!$F663,'chars new'!$A:$A,0))&gt;0, INDEX('chars new'!B:B,MATCH(list!$F663,'chars new'!$A:$A,0)), ""), "")</f>
        <v>腉熋摨孻䯮䍲㾍㜨𪌞螚搱掜</v>
      </c>
      <c r="U663" t="str">
        <f>IFERROR(IF(INDEX('chars new'!C:C,MATCH(list!$F663,'chars new'!$A:$A,0))&gt;0, INDEX('chars new'!C:C,MATCH(list!$F663,'chars new'!$A:$A,0)), ""), "")</f>
        <v/>
      </c>
      <c r="V663" t="str">
        <f>IFERROR(IF(INDEX('chars new'!D:D,MATCH(list!$F663,'chars new'!$A:$A,0))&gt;0, INDEX('chars new'!D:D,MATCH(list!$F663,'chars new'!$A:$A,0)), ""), "")</f>
        <v/>
      </c>
      <c r="X663" t="str">
        <f t="shared" si="11"/>
        <v>腉,,,</v>
      </c>
      <c r="AH663" s="5" t="s">
        <v>4017</v>
      </c>
    </row>
    <row r="664" spans="1:36" ht="14.25" customHeight="1">
      <c r="B664" t="s">
        <v>4018</v>
      </c>
      <c r="F664" t="s">
        <v>4018</v>
      </c>
      <c r="H664" t="s">
        <v>4019</v>
      </c>
      <c r="J664" s="5" t="s">
        <v>4020</v>
      </c>
      <c r="L664" s="1" t="s">
        <v>4019</v>
      </c>
      <c r="Q664" t="s">
        <v>4021</v>
      </c>
      <c r="T664" t="str">
        <f>IFERROR(IF(INDEX('chars new'!B:B,MATCH(list!$F664,'chars new'!$A:$A,0))&gt;0, INDEX('chars new'!B:B,MATCH(list!$F664,'chars new'!$A:$A,0)), ""), "")</f>
        <v>鼐錼褦螚萘耐耏渿柰奈㴎㲡㮏𩹟𦳐𦔹𦓎𥉃𣮦𣉘𡮙𡨵𡞫佴𥄗</v>
      </c>
      <c r="U664" t="str">
        <f>IFERROR(IF(INDEX('chars new'!C:C,MATCH(list!$F664,'chars new'!$A:$A,0))&gt;0, INDEX('chars new'!C:C,MATCH(list!$F664,'chars new'!$A:$A,0)), ""), "")</f>
        <v/>
      </c>
      <c r="V664" t="str">
        <f>IFERROR(IF(INDEX('chars new'!D:D,MATCH(list!$F664,'chars new'!$A:$A,0))&gt;0, INDEX('chars new'!D:D,MATCH(list!$F664,'chars new'!$A:$A,0)), ""), "")</f>
        <v/>
      </c>
      <c r="X664" t="str">
        <f t="shared" si="11"/>
        <v>鼐,,,</v>
      </c>
      <c r="AH664" s="5" t="s">
        <v>4022</v>
      </c>
    </row>
    <row r="665" spans="1:36" ht="14.25" customHeight="1">
      <c r="B665" t="s">
        <v>4023</v>
      </c>
      <c r="F665" t="s">
        <v>4023</v>
      </c>
      <c r="H665" t="s">
        <v>4024</v>
      </c>
      <c r="J665" s="5" t="s">
        <v>4025</v>
      </c>
      <c r="L665" s="1" t="s">
        <v>4024</v>
      </c>
      <c r="Q665" t="s">
        <v>4026</v>
      </c>
      <c r="T665" t="str">
        <f>IFERROR(IF(INDEX('chars new'!B:B,MATCH(list!$F665,'chars new'!$A:$A,0))&gt;0, INDEX('chars new'!B:B,MATCH(list!$F665,'chars new'!$A:$A,0)), ""), "")</f>
        <v>釢迺疓氖廼嬭妳奶倷乃𨎡𦶅𦠸𢉓𠧤𠧟艿</v>
      </c>
      <c r="U665" t="str">
        <f>IFERROR(IF(INDEX('chars new'!C:C,MATCH(list!$F665,'chars new'!$A:$A,0))&gt;0, INDEX('chars new'!C:C,MATCH(list!$F665,'chars new'!$A:$A,0)), ""), "")</f>
        <v/>
      </c>
      <c r="V665" t="str">
        <f>IFERROR(IF(INDEX('chars new'!D:D,MATCH(list!$F665,'chars new'!$A:$A,0))&gt;0, INDEX('chars new'!D:D,MATCH(list!$F665,'chars new'!$A:$A,0)), ""), "")</f>
        <v/>
      </c>
      <c r="X665" t="str">
        <f t="shared" si="11"/>
        <v>釢,,,</v>
      </c>
      <c r="AH665" s="5" t="s">
        <v>4027</v>
      </c>
    </row>
    <row r="666" spans="1:36" ht="14.25" customHeight="1">
      <c r="A666" t="s">
        <v>4028</v>
      </c>
      <c r="B666" t="s">
        <v>4028</v>
      </c>
      <c r="C666" t="s">
        <v>179</v>
      </c>
      <c r="D666" t="s">
        <v>4029</v>
      </c>
      <c r="E666" t="s">
        <v>181</v>
      </c>
      <c r="F666" t="s">
        <v>4028</v>
      </c>
      <c r="G666" t="s">
        <v>182</v>
      </c>
      <c r="H666" t="s">
        <v>4028</v>
      </c>
      <c r="I666" t="s">
        <v>183</v>
      </c>
      <c r="J666" s="5" t="s">
        <v>4030</v>
      </c>
      <c r="L666" s="1" t="s">
        <v>4028</v>
      </c>
      <c r="M666" t="s">
        <v>186</v>
      </c>
      <c r="N666" t="s">
        <v>4028</v>
      </c>
      <c r="Q666" t="s">
        <v>4031</v>
      </c>
      <c r="T666" t="str">
        <f>IFERROR(IF(INDEX('chars new'!B:B,MATCH(list!$F666,'chars new'!$A:$A,0))&gt;0, INDEX('chars new'!B:B,MATCH(list!$F666,'chars new'!$A:$A,0)), ""), "")</f>
        <v/>
      </c>
      <c r="U666" t="str">
        <f>IFERROR(IF(INDEX('chars new'!C:C,MATCH(list!$F666,'chars new'!$A:$A,0))&gt;0, INDEX('chars new'!C:C,MATCH(list!$F666,'chars new'!$A:$A,0)), ""), "")</f>
        <v>難</v>
      </c>
      <c r="V666" t="str">
        <f>IFERROR(IF(INDEX('chars new'!D:D,MATCH(list!$F666,'chars new'!$A:$A,0))&gt;0, INDEX('chars new'!D:D,MATCH(list!$F666,'chars new'!$A:$A,0)), ""), "")</f>
        <v>难</v>
      </c>
      <c r="X666" t="str">
        <f t="shared" si="11"/>
        <v>,難,难,</v>
      </c>
      <c r="AI666" s="5" t="s">
        <v>4032</v>
      </c>
      <c r="AJ666" s="5" t="s">
        <v>4033</v>
      </c>
    </row>
    <row r="667" spans="1:36" ht="14.25" customHeight="1">
      <c r="B667" t="s">
        <v>4034</v>
      </c>
      <c r="F667" t="s">
        <v>4034</v>
      </c>
      <c r="H667" t="s">
        <v>4035</v>
      </c>
      <c r="J667" s="5" t="s">
        <v>4036</v>
      </c>
      <c r="L667" s="1" t="s">
        <v>4035</v>
      </c>
      <c r="Q667" t="s">
        <v>4037</v>
      </c>
      <c r="T667" t="str">
        <f>IFERROR(IF(INDEX('chars new'!B:B,MATCH(list!$F667,'chars new'!$A:$A,0))&gt;0, INDEX('chars new'!B:B,MATCH(list!$F667,'chars new'!$A:$A,0)), ""), "")</f>
        <v>諵莮畘男楠暔娚喃南䛁㓓𩹞𨵴𨴘𨴌𧕴𧇙𦶈𤽲𤱣𤌔𢪈萳柟冉弇</v>
      </c>
      <c r="U667" t="str">
        <f>IFERROR(IF(INDEX('chars new'!C:C,MATCH(list!$F667,'chars new'!$A:$A,0))&gt;0, INDEX('chars new'!C:C,MATCH(list!$F667,'chars new'!$A:$A,0)), ""), "")</f>
        <v>難</v>
      </c>
      <c r="V667" t="str">
        <f>IFERROR(IF(INDEX('chars new'!D:D,MATCH(list!$F667,'chars new'!$A:$A,0))&gt;0, INDEX('chars new'!D:D,MATCH(list!$F667,'chars new'!$A:$A,0)), ""), "")</f>
        <v>难</v>
      </c>
      <c r="X667" t="str">
        <f t="shared" si="11"/>
        <v>諵,難,难,</v>
      </c>
      <c r="AH667" s="5" t="s">
        <v>4038</v>
      </c>
      <c r="AI667" s="5" t="s">
        <v>4032</v>
      </c>
      <c r="AJ667" s="5" t="s">
        <v>4033</v>
      </c>
    </row>
    <row r="668" spans="1:36" ht="14.25" customHeight="1">
      <c r="B668" t="s">
        <v>4039</v>
      </c>
      <c r="F668" t="s">
        <v>4039</v>
      </c>
      <c r="H668" t="s">
        <v>4040</v>
      </c>
      <c r="J668" s="5" t="s">
        <v>4041</v>
      </c>
      <c r="L668" s="1" t="s">
        <v>4040</v>
      </c>
      <c r="Q668" t="s">
        <v>4042</v>
      </c>
      <c r="T668" t="str">
        <f>IFERROR(IF(INDEX('chars new'!B:B,MATCH(list!$F668,'chars new'!$A:$A,0))&gt;0, INDEX('chars new'!B:B,MATCH(list!$F668,'chars new'!$A:$A,0)), ""), "")</f>
        <v>婻㬮𩅠𦛚𦍀𤿏𢬷諵妠㫱䣸</v>
      </c>
      <c r="U668" t="str">
        <f>IFERROR(IF(INDEX('chars new'!C:C,MATCH(list!$F668,'chars new'!$A:$A,0))&gt;0, INDEX('chars new'!C:C,MATCH(list!$F668,'chars new'!$A:$A,0)), ""), "")</f>
        <v>難</v>
      </c>
      <c r="V668" t="str">
        <f>IFERROR(IF(INDEX('chars new'!D:D,MATCH(list!$F668,'chars new'!$A:$A,0))&gt;0, INDEX('chars new'!D:D,MATCH(list!$F668,'chars new'!$A:$A,0)), ""), "")</f>
        <v>难</v>
      </c>
      <c r="X668" t="str">
        <f t="shared" si="11"/>
        <v>婻,難,难,</v>
      </c>
      <c r="AH668" s="5" t="s">
        <v>4043</v>
      </c>
      <c r="AI668" s="5" t="s">
        <v>4032</v>
      </c>
      <c r="AJ668" s="5" t="s">
        <v>4033</v>
      </c>
    </row>
    <row r="669" spans="1:36" ht="14.25" customHeight="1">
      <c r="B669" t="s">
        <v>4044</v>
      </c>
      <c r="F669" t="s">
        <v>4044</v>
      </c>
      <c r="H669" t="s">
        <v>4045</v>
      </c>
      <c r="J669" s="5" t="s">
        <v>4046</v>
      </c>
      <c r="L669" s="1" t="s">
        <v>4045</v>
      </c>
      <c r="Q669" t="s">
        <v>4047</v>
      </c>
      <c r="T669" t="str">
        <f>IFERROR(IF(INDEX('chars new'!B:B,MATCH(list!$F669,'chars new'!$A:$A,0))&gt;0, INDEX('chars new'!B:B,MATCH(list!$F669,'chars new'!$A:$A,0)), ""), "")</f>
        <v>赧蝻萳腩湳揇戁䊖䈒㫱𩈶𩈑𨦳𨠹𧹞𦝧𡆲𡆱𡆤罱嫨䩅䣸</v>
      </c>
      <c r="U669" t="str">
        <f>IFERROR(IF(INDEX('chars new'!C:C,MATCH(list!$F669,'chars new'!$A:$A,0))&gt;0, INDEX('chars new'!C:C,MATCH(list!$F669,'chars new'!$A:$A,0)), ""), "")</f>
        <v/>
      </c>
      <c r="V669" t="str">
        <f>IFERROR(IF(INDEX('chars new'!D:D,MATCH(list!$F669,'chars new'!$A:$A,0))&gt;0, INDEX('chars new'!D:D,MATCH(list!$F669,'chars new'!$A:$A,0)), ""), "")</f>
        <v/>
      </c>
      <c r="X669" t="str">
        <f t="shared" si="11"/>
        <v>赧,,,</v>
      </c>
      <c r="AH669" s="5" t="s">
        <v>4048</v>
      </c>
    </row>
    <row r="670" spans="1:36" ht="14.25" customHeight="1">
      <c r="B670" t="s">
        <v>4049</v>
      </c>
      <c r="F670" t="s">
        <v>4049</v>
      </c>
      <c r="H670" t="s">
        <v>4050</v>
      </c>
      <c r="J670" s="5" t="s">
        <v>4051</v>
      </c>
      <c r="L670" s="1" t="s">
        <v>4050</v>
      </c>
      <c r="Q670" t="s">
        <v>4052</v>
      </c>
      <c r="T670" t="str">
        <f>IFERROR(IF(INDEX('chars new'!B:B,MATCH(list!$F670,'chars new'!$A:$A,0))&gt;0, INDEX('chars new'!B:B,MATCH(list!$F670,'chars new'!$A:$A,0)), ""), "")</f>
        <v>囡囝</v>
      </c>
      <c r="U670" t="str">
        <f>IFERROR(IF(INDEX('chars new'!C:C,MATCH(list!$F670,'chars new'!$A:$A,0))&gt;0, INDEX('chars new'!C:C,MATCH(list!$F670,'chars new'!$A:$A,0)), ""), "")</f>
        <v/>
      </c>
      <c r="V670" t="str">
        <f>IFERROR(IF(INDEX('chars new'!D:D,MATCH(list!$F670,'chars new'!$A:$A,0))&gt;0, INDEX('chars new'!D:D,MATCH(list!$F670,'chars new'!$A:$A,0)), ""), "")</f>
        <v/>
      </c>
      <c r="X670" t="str">
        <f t="shared" si="11"/>
        <v>囡,,,</v>
      </c>
      <c r="AH670" s="5" t="s">
        <v>4053</v>
      </c>
    </row>
    <row r="671" spans="1:36" ht="14.25" customHeight="1">
      <c r="A671" t="s">
        <v>4054</v>
      </c>
      <c r="B671" t="s">
        <v>4055</v>
      </c>
      <c r="C671" t="s">
        <v>179</v>
      </c>
      <c r="D671" t="s">
        <v>4056</v>
      </c>
      <c r="E671" t="s">
        <v>181</v>
      </c>
      <c r="F671" t="s">
        <v>4055</v>
      </c>
      <c r="G671" t="s">
        <v>182</v>
      </c>
      <c r="H671" t="s">
        <v>4055</v>
      </c>
      <c r="I671" t="s">
        <v>183</v>
      </c>
      <c r="J671" s="5" t="s">
        <v>4057</v>
      </c>
      <c r="L671" s="1" t="s">
        <v>4055</v>
      </c>
      <c r="M671" t="s">
        <v>186</v>
      </c>
      <c r="N671" t="s">
        <v>4054</v>
      </c>
      <c r="Q671" t="s">
        <v>4058</v>
      </c>
      <c r="T671" t="str">
        <f>IFERROR(IF(INDEX('chars new'!B:B,MATCH(list!$F671,'chars new'!$A:$A,0))&gt;0, INDEX('chars new'!B:B,MATCH(list!$F671,'chars new'!$A:$A,0)), ""), "")</f>
        <v>哪</v>
      </c>
      <c r="U671" t="str">
        <f>IFERROR(IF(INDEX('chars new'!C:C,MATCH(list!$F671,'chars new'!$A:$A,0))&gt;0, INDEX('chars new'!C:C,MATCH(list!$F671,'chars new'!$A:$A,0)), ""), "")</f>
        <v/>
      </c>
      <c r="V671" t="str">
        <f>IFERROR(IF(INDEX('chars new'!D:D,MATCH(list!$F671,'chars new'!$A:$A,0))&gt;0, INDEX('chars new'!D:D,MATCH(list!$F671,'chars new'!$A:$A,0)), ""), "")</f>
        <v/>
      </c>
      <c r="X671" t="str">
        <f t="shared" si="11"/>
        <v>哪,,,</v>
      </c>
      <c r="AH671" s="5" t="s">
        <v>4059</v>
      </c>
    </row>
    <row r="672" spans="1:36" ht="14.25" customHeight="1">
      <c r="B672" t="s">
        <v>4060</v>
      </c>
      <c r="F672" t="s">
        <v>4060</v>
      </c>
      <c r="H672" t="s">
        <v>4061</v>
      </c>
      <c r="J672" s="5" t="s">
        <v>4062</v>
      </c>
      <c r="L672" s="1" t="s">
        <v>4061</v>
      </c>
      <c r="Q672" t="s">
        <v>4063</v>
      </c>
      <c r="T672" t="str">
        <f>IFERROR(IF(INDEX('chars new'!B:B,MATCH(list!$F672,'chars new'!$A:$A,0))&gt;0, INDEX('chars new'!B:B,MATCH(list!$F672,'chars new'!$A:$A,0)), ""), "")</f>
        <v>鎿拿拏䛔𧦮𧤣𧘽𦬻𤔀𤓷𣸏𢜲𡰀誽詉訤蒘秅呶䏧挐</v>
      </c>
      <c r="U672" t="str">
        <f>IFERROR(IF(INDEX('chars new'!C:C,MATCH(list!$F672,'chars new'!$A:$A,0))&gt;0, INDEX('chars new'!C:C,MATCH(list!$F672,'chars new'!$A:$A,0)), ""), "")</f>
        <v/>
      </c>
      <c r="V672" t="str">
        <f>IFERROR(IF(INDEX('chars new'!D:D,MATCH(list!$F672,'chars new'!$A:$A,0))&gt;0, INDEX('chars new'!D:D,MATCH(list!$F672,'chars new'!$A:$A,0)), ""), "")</f>
        <v/>
      </c>
      <c r="X672" t="str">
        <f t="shared" si="11"/>
        <v>鎿,,,</v>
      </c>
      <c r="AH672" s="5" t="s">
        <v>4064</v>
      </c>
    </row>
    <row r="673" spans="1:36" ht="14.25" customHeight="1">
      <c r="B673" t="s">
        <v>4065</v>
      </c>
      <c r="F673" t="s">
        <v>4065</v>
      </c>
      <c r="H673" t="s">
        <v>4066</v>
      </c>
      <c r="J673" s="5" t="s">
        <v>4067</v>
      </c>
      <c r="L673" s="1" t="s">
        <v>4066</v>
      </c>
      <c r="Q673" t="s">
        <v>4068</v>
      </c>
      <c r="T673" t="str">
        <f>IFERROR(IF(INDEX('chars new'!B:B,MATCH(list!$F673,'chars new'!$A:$A,0))&gt;0, INDEX('chars new'!B:B,MATCH(list!$F673,'chars new'!$A:$A,0)), ""), "")</f>
        <v>魶靹那軜貀豽袦衲蒳肭笝捺妠䪏䟜䖧䖓䏧䎎䈫㵊㨥𪗝𪌅𩹾𩮅𩚛𧰹𧋡𦣀𦛐𥿃𥹉𥍲𤸻𤸏𤷈𤱆𤱅𤭠𤬷𤝒𣹵𣅚𢇵𡷝𡤙𠴾𠱲𠕄箬娜䋾㪎㗙𩮸𦳐𤡤𢓇蹃笚淰抐㮏絮呐吶</v>
      </c>
      <c r="U673" t="str">
        <f>IFERROR(IF(INDEX('chars new'!C:C,MATCH(list!$F673,'chars new'!$A:$A,0))&gt;0, INDEX('chars new'!C:C,MATCH(list!$F673,'chars new'!$A:$A,0)), ""), "")</f>
        <v>鈉納</v>
      </c>
      <c r="V673" t="str">
        <f>IFERROR(IF(INDEX('chars new'!D:D,MATCH(list!$F673,'chars new'!$A:$A,0))&gt;0, INDEX('chars new'!D:D,MATCH(list!$F673,'chars new'!$A:$A,0)), ""), "")</f>
        <v>纳</v>
      </c>
      <c r="X673" t="str">
        <f t="shared" si="11"/>
        <v>魶,鈉,纳,</v>
      </c>
      <c r="AH673" s="5" t="s">
        <v>4069</v>
      </c>
      <c r="AI673" s="5" t="s">
        <v>4070</v>
      </c>
      <c r="AJ673" s="5" t="s">
        <v>4071</v>
      </c>
    </row>
    <row r="674" spans="1:36" ht="14.25" customHeight="1">
      <c r="B674" t="s">
        <v>4072</v>
      </c>
      <c r="F674" t="s">
        <v>4072</v>
      </c>
      <c r="H674" t="s">
        <v>4073</v>
      </c>
      <c r="J674" s="5" t="s">
        <v>4074</v>
      </c>
      <c r="L674" s="1" t="s">
        <v>4073</v>
      </c>
      <c r="Q674" t="s">
        <v>4075</v>
      </c>
      <c r="T674" t="str">
        <f>IFERROR(IF(INDEX('chars new'!B:B,MATCH(list!$F674,'chars new'!$A:$A,0))&gt;0, INDEX('chars new'!B:B,MATCH(list!$F674,'chars new'!$A:$A,0)), ""), "")</f>
        <v>雫哪乸𪐀𦙜𥑒𣡰𢡏郍䋈</v>
      </c>
      <c r="U674" t="str">
        <f>IFERROR(IF(INDEX('chars new'!C:C,MATCH(list!$F674,'chars new'!$A:$A,0))&gt;0, INDEX('chars new'!C:C,MATCH(list!$F674,'chars new'!$A:$A,0)), ""), "")</f>
        <v/>
      </c>
      <c r="V674" t="str">
        <f>IFERROR(IF(INDEX('chars new'!D:D,MATCH(list!$F674,'chars new'!$A:$A,0))&gt;0, INDEX('chars new'!D:D,MATCH(list!$F674,'chars new'!$A:$A,0)), ""), "")</f>
        <v/>
      </c>
      <c r="X674" t="str">
        <f t="shared" si="11"/>
        <v>雫,,,</v>
      </c>
      <c r="AH674" s="5" t="s">
        <v>4076</v>
      </c>
    </row>
    <row r="675" spans="1:36" ht="14.25" customHeight="1">
      <c r="A675" t="s">
        <v>4077</v>
      </c>
      <c r="B675" t="s">
        <v>4078</v>
      </c>
      <c r="C675" t="s">
        <v>179</v>
      </c>
      <c r="D675" t="s">
        <v>4079</v>
      </c>
      <c r="E675" t="s">
        <v>181</v>
      </c>
      <c r="F675" t="s">
        <v>4078</v>
      </c>
      <c r="G675" t="s">
        <v>182</v>
      </c>
      <c r="H675" t="s">
        <v>4078</v>
      </c>
      <c r="I675" t="s">
        <v>183</v>
      </c>
      <c r="J675" s="5" t="s">
        <v>4080</v>
      </c>
      <c r="L675" s="1" t="s">
        <v>4078</v>
      </c>
      <c r="M675" t="s">
        <v>186</v>
      </c>
      <c r="N675" t="s">
        <v>4077</v>
      </c>
      <c r="Q675" t="s">
        <v>4081</v>
      </c>
      <c r="T675" t="str">
        <f>IFERROR(IF(INDEX('chars new'!B:B,MATCH(list!$F675,'chars new'!$A:$A,0))&gt;0, INDEX('chars new'!B:B,MATCH(list!$F675,'chars new'!$A:$A,0)), ""), "")</f>
        <v>囔</v>
      </c>
      <c r="U675" t="str">
        <f>IFERROR(IF(INDEX('chars new'!C:C,MATCH(list!$F675,'chars new'!$A:$A,0))&gt;0, INDEX('chars new'!C:C,MATCH(list!$F675,'chars new'!$A:$A,0)), ""), "")</f>
        <v/>
      </c>
      <c r="V675" t="str">
        <f>IFERROR(IF(INDEX('chars new'!D:D,MATCH(list!$F675,'chars new'!$A:$A,0))&gt;0, INDEX('chars new'!D:D,MATCH(list!$F675,'chars new'!$A:$A,0)), ""), "")</f>
        <v/>
      </c>
      <c r="X675" t="str">
        <f t="shared" si="11"/>
        <v>囔,,,</v>
      </c>
      <c r="AH675" s="5" t="s">
        <v>4082</v>
      </c>
    </row>
    <row r="676" spans="1:36" ht="14.25" customHeight="1">
      <c r="B676" t="s">
        <v>4083</v>
      </c>
      <c r="F676" t="s">
        <v>4083</v>
      </c>
      <c r="H676" t="s">
        <v>4084</v>
      </c>
      <c r="J676" s="5" t="s">
        <v>4085</v>
      </c>
      <c r="L676" s="1" t="s">
        <v>4084</v>
      </c>
      <c r="Q676" t="s">
        <v>4086</v>
      </c>
      <c r="T676" t="str">
        <f>IFERROR(IF(INDEX('chars new'!B:B,MATCH(list!$F676,'chars new'!$A:$A,0))&gt;0, INDEX('chars new'!B:B,MATCH(list!$F676,'chars new'!$A:$A,0)), ""), "")</f>
        <v>鬞饢譨蠰欜囊乪䁸𧖒𦣘𦗳涳搑噥𩛡憹</v>
      </c>
      <c r="U676" t="str">
        <f>IFERROR(IF(INDEX('chars new'!C:C,MATCH(list!$F676,'chars new'!$A:$A,0))&gt;0, INDEX('chars new'!C:C,MATCH(list!$F676,'chars new'!$A:$A,0)), ""), "")</f>
        <v/>
      </c>
      <c r="V676" t="str">
        <f>IFERROR(IF(INDEX('chars new'!D:D,MATCH(list!$F676,'chars new'!$A:$A,0))&gt;0, INDEX('chars new'!D:D,MATCH(list!$F676,'chars new'!$A:$A,0)), ""), "")</f>
        <v/>
      </c>
      <c r="X676" t="str">
        <f t="shared" si="11"/>
        <v>鬞,,,</v>
      </c>
      <c r="AH676" s="5" t="s">
        <v>4087</v>
      </c>
    </row>
    <row r="677" spans="1:36" ht="14.25" customHeight="1">
      <c r="B677" t="s">
        <v>4088</v>
      </c>
      <c r="F677" t="s">
        <v>4088</v>
      </c>
      <c r="H677" t="s">
        <v>4089</v>
      </c>
      <c r="J677" s="5" t="s">
        <v>4090</v>
      </c>
      <c r="L677" s="1" t="s">
        <v>4089</v>
      </c>
      <c r="Q677" t="s">
        <v>4091</v>
      </c>
      <c r="T677" t="str">
        <f>IFERROR(IF(INDEX('chars new'!B:B,MATCH(list!$F677,'chars new'!$A:$A,0))&gt;0, INDEX('chars new'!B:B,MATCH(list!$F677,'chars new'!$A:$A,0)), ""), "")</f>
        <v>齉儾㚂𨳆𧟘𧅺𦈃𢖧𡿝𠶬鬞</v>
      </c>
      <c r="U677" t="str">
        <f>IFERROR(IF(INDEX('chars new'!C:C,MATCH(list!$F677,'chars new'!$A:$A,0))&gt;0, INDEX('chars new'!C:C,MATCH(list!$F677,'chars new'!$A:$A,0)), ""), "")</f>
        <v/>
      </c>
      <c r="V677" t="str">
        <f>IFERROR(IF(INDEX('chars new'!D:D,MATCH(list!$F677,'chars new'!$A:$A,0))&gt;0, INDEX('chars new'!D:D,MATCH(list!$F677,'chars new'!$A:$A,0)), ""), "")</f>
        <v/>
      </c>
      <c r="X677" t="str">
        <f t="shared" si="11"/>
        <v>齉,,,</v>
      </c>
      <c r="AH677" s="5" t="s">
        <v>4092</v>
      </c>
    </row>
    <row r="678" spans="1:36" ht="14.25" customHeight="1">
      <c r="B678" t="s">
        <v>4093</v>
      </c>
      <c r="F678" t="s">
        <v>4093</v>
      </c>
      <c r="H678" t="s">
        <v>4094</v>
      </c>
      <c r="J678" s="5" t="s">
        <v>4095</v>
      </c>
      <c r="L678" s="1" t="s">
        <v>4094</v>
      </c>
      <c r="Q678" t="s">
        <v>4096</v>
      </c>
      <c r="T678" t="str">
        <f>IFERROR(IF(INDEX('chars new'!B:B,MATCH(list!$F678,'chars new'!$A:$A,0))&gt;0, INDEX('chars new'!B:B,MATCH(list!$F678,'chars new'!$A:$A,0)), ""), "")</f>
        <v>灢曩攮擃㶞𩜒饢瀼𣰶搑</v>
      </c>
      <c r="U678" t="str">
        <f>IFERROR(IF(INDEX('chars new'!C:C,MATCH(list!$F678,'chars new'!$A:$A,0))&gt;0, INDEX('chars new'!C:C,MATCH(list!$F678,'chars new'!$A:$A,0)), ""), "")</f>
        <v/>
      </c>
      <c r="V678" t="str">
        <f>IFERROR(IF(INDEX('chars new'!D:D,MATCH(list!$F678,'chars new'!$A:$A,0))&gt;0, INDEX('chars new'!D:D,MATCH(list!$F678,'chars new'!$A:$A,0)), ""), "")</f>
        <v/>
      </c>
      <c r="X678" t="str">
        <f t="shared" si="11"/>
        <v>灢,,,</v>
      </c>
      <c r="AH678" s="5" t="s">
        <v>4097</v>
      </c>
    </row>
    <row r="679" spans="1:36" ht="14.25" customHeight="1">
      <c r="B679" t="s">
        <v>4098</v>
      </c>
      <c r="F679" t="s">
        <v>4098</v>
      </c>
      <c r="H679" t="s">
        <v>4099</v>
      </c>
      <c r="J679" s="5" t="s">
        <v>4100</v>
      </c>
      <c r="L679" s="1" t="s">
        <v>4099</v>
      </c>
      <c r="Q679" t="s">
        <v>4101</v>
      </c>
      <c r="T679" t="str">
        <f>IFERROR(IF(INDEX('chars new'!B:B,MATCH(list!$F679,'chars new'!$A:$A,0))&gt;0, INDEX('chars new'!B:B,MATCH(list!$F679,'chars new'!$A:$A,0)), ""), "")</f>
        <v>囔囊蘘</v>
      </c>
      <c r="U679" t="str">
        <f>IFERROR(IF(INDEX('chars new'!C:C,MATCH(list!$F679,'chars new'!$A:$A,0))&gt;0, INDEX('chars new'!C:C,MATCH(list!$F679,'chars new'!$A:$A,0)), ""), "")</f>
        <v/>
      </c>
      <c r="V679" t="str">
        <f>IFERROR(IF(INDEX('chars new'!D:D,MATCH(list!$F679,'chars new'!$A:$A,0))&gt;0, INDEX('chars new'!D:D,MATCH(list!$F679,'chars new'!$A:$A,0)), ""), "")</f>
        <v/>
      </c>
      <c r="X679" t="str">
        <f t="shared" si="11"/>
        <v>囔,,,</v>
      </c>
      <c r="AH679" s="5" t="s">
        <v>4102</v>
      </c>
    </row>
    <row r="680" spans="1:36" ht="14.25" customHeight="1">
      <c r="A680" t="s">
        <v>4103</v>
      </c>
      <c r="B680" t="s">
        <v>4104</v>
      </c>
      <c r="C680" t="s">
        <v>179</v>
      </c>
      <c r="D680" t="s">
        <v>4105</v>
      </c>
      <c r="E680" t="s">
        <v>181</v>
      </c>
      <c r="F680" t="s">
        <v>4104</v>
      </c>
      <c r="G680" t="s">
        <v>182</v>
      </c>
      <c r="H680" t="s">
        <v>4104</v>
      </c>
      <c r="I680" t="s">
        <v>183</v>
      </c>
      <c r="J680" s="5" t="s">
        <v>4106</v>
      </c>
      <c r="L680" s="1" t="s">
        <v>4104</v>
      </c>
      <c r="M680" t="s">
        <v>186</v>
      </c>
      <c r="N680" t="s">
        <v>4103</v>
      </c>
      <c r="Q680" t="s">
        <v>4107</v>
      </c>
      <c r="T680" t="str">
        <f>IFERROR(IF(INDEX('chars new'!B:B,MATCH(list!$F680,'chars new'!$A:$A,0))&gt;0, INDEX('chars new'!B:B,MATCH(list!$F680,'chars new'!$A:$A,0)), ""), "")</f>
        <v/>
      </c>
      <c r="U680" t="str">
        <f>IFERROR(IF(INDEX('chars new'!C:C,MATCH(list!$F680,'chars new'!$A:$A,0))&gt;0, INDEX('chars new'!C:C,MATCH(list!$F680,'chars new'!$A:$A,0)), ""), "")</f>
        <v>鬧</v>
      </c>
      <c r="V680" t="str">
        <f>IFERROR(IF(INDEX('chars new'!D:D,MATCH(list!$F680,'chars new'!$A:$A,0))&gt;0, INDEX('chars new'!D:D,MATCH(list!$F680,'chars new'!$A:$A,0)), ""), "")</f>
        <v>闹</v>
      </c>
      <c r="X680" t="str">
        <f t="shared" si="11"/>
        <v>,鬧,闹,</v>
      </c>
      <c r="AI680" s="5" t="s">
        <v>4108</v>
      </c>
      <c r="AJ680" s="5" t="s">
        <v>4109</v>
      </c>
    </row>
    <row r="681" spans="1:36" ht="14.25" customHeight="1">
      <c r="B681" t="s">
        <v>4110</v>
      </c>
      <c r="F681" t="s">
        <v>4110</v>
      </c>
      <c r="H681" t="s">
        <v>4111</v>
      </c>
      <c r="J681" s="5" t="s">
        <v>4112</v>
      </c>
      <c r="L681" s="1" t="s">
        <v>4111</v>
      </c>
      <c r="Q681" t="s">
        <v>4113</v>
      </c>
      <c r="T681" t="str">
        <f>IFERROR(IF(INDEX('chars new'!B:B,MATCH(list!$F681,'chars new'!$A:$A,0))&gt;0, INDEX('chars new'!B:B,MATCH(list!$F681,'chars new'!$A:$A,0)), ""), "")</f>
        <v>鐃譊詉蟯碙硇猱橈憹怓峱夒呶䴃䛝㺀㞪𩫔𩖯𨥸𧴓𤫕𤡤𤞍𢪼𢜸𡾂𡽧蝚獿巙𣳦獶摎</v>
      </c>
      <c r="U681" t="str">
        <f>IFERROR(IF(INDEX('chars new'!C:C,MATCH(list!$F681,'chars new'!$A:$A,0))&gt;0, INDEX('chars new'!C:C,MATCH(list!$F681,'chars new'!$A:$A,0)), ""), "")</f>
        <v>撓</v>
      </c>
      <c r="V681" t="str">
        <f>IFERROR(IF(INDEX('chars new'!D:D,MATCH(list!$F681,'chars new'!$A:$A,0))&gt;0, INDEX('chars new'!D:D,MATCH(list!$F681,'chars new'!$A:$A,0)), ""), "")</f>
        <v/>
      </c>
      <c r="X681" t="str">
        <f t="shared" si="11"/>
        <v>鐃,撓,,</v>
      </c>
      <c r="AH681" s="5" t="s">
        <v>4114</v>
      </c>
      <c r="AI681" s="5" t="s">
        <v>4115</v>
      </c>
    </row>
    <row r="682" spans="1:36" ht="14.25" customHeight="1">
      <c r="B682" t="s">
        <v>4116</v>
      </c>
      <c r="F682" t="s">
        <v>4116</v>
      </c>
      <c r="H682" t="s">
        <v>4117</v>
      </c>
      <c r="J682" s="5" t="s">
        <v>4118</v>
      </c>
      <c r="L682" s="1" t="s">
        <v>4117</v>
      </c>
      <c r="Q682" t="s">
        <v>4119</v>
      </c>
      <c r="T682" t="str">
        <f>IFERROR(IF(INDEX('chars new'!B:B,MATCH(list!$F682,'chars new'!$A:$A,0))&gt;0, INDEX('chars new'!B:B,MATCH(list!$F682,'chars new'!$A:$A,0)), ""), "")</f>
        <v>臑淖婥𩯆𩋈𥆲𣧽鐃腝</v>
      </c>
      <c r="U682" t="str">
        <f>IFERROR(IF(INDEX('chars new'!C:C,MATCH(list!$F682,'chars new'!$A:$A,0))&gt;0, INDEX('chars new'!C:C,MATCH(list!$F682,'chars new'!$A:$A,0)), ""), "")</f>
        <v>鬧</v>
      </c>
      <c r="V682" t="str">
        <f>IFERROR(IF(INDEX('chars new'!D:D,MATCH(list!$F682,'chars new'!$A:$A,0))&gt;0, INDEX('chars new'!D:D,MATCH(list!$F682,'chars new'!$A:$A,0)), ""), "")</f>
        <v>闹</v>
      </c>
      <c r="X682" t="str">
        <f t="shared" si="11"/>
        <v>臑,鬧,闹,</v>
      </c>
      <c r="AH682" s="5" t="s">
        <v>4120</v>
      </c>
      <c r="AI682" s="5" t="s">
        <v>4108</v>
      </c>
      <c r="AJ682" s="5" t="s">
        <v>4109</v>
      </c>
    </row>
    <row r="683" spans="1:36" ht="14.25" customHeight="1">
      <c r="B683" t="s">
        <v>4121</v>
      </c>
      <c r="F683" t="s">
        <v>4121</v>
      </c>
      <c r="H683" t="s">
        <v>4122</v>
      </c>
      <c r="J683" s="5" t="s">
        <v>4123</v>
      </c>
      <c r="L683" s="1" t="s">
        <v>4122</v>
      </c>
      <c r="Q683" t="s">
        <v>4124</v>
      </c>
      <c r="T683" t="str">
        <f>IFERROR(IF(INDEX('chars new'!B:B,MATCH(list!$F683,'chars new'!$A:$A,0))&gt;0, INDEX('chars new'!B:B,MATCH(list!$F683,'chars new'!$A:$A,0)), ""), "")</f>
        <v>瑙獿獶嫐堖垴㺁㑎𩬷𩫺𩩀𩤘𩛋𨱵𧴙𧳦𧩣𦗮𥒢𥀮𤷻𤋫𤊲𣭺𢉵𢅈𡍍𠡷𠊦䐉㺒𧳀憹</v>
      </c>
      <c r="U683" t="str">
        <f>IFERROR(IF(INDEX('chars new'!C:C,MATCH(list!$F683,'chars new'!$A:$A,0))&gt;0, INDEX('chars new'!C:C,MATCH(list!$F683,'chars new'!$A:$A,0)), ""), "")</f>
        <v>腦惱</v>
      </c>
      <c r="V683" t="str">
        <f>IFERROR(IF(INDEX('chars new'!D:D,MATCH(list!$F683,'chars new'!$A:$A,0))&gt;0, INDEX('chars new'!D:D,MATCH(list!$F683,'chars new'!$A:$A,0)), ""), "")</f>
        <v>脑恼</v>
      </c>
      <c r="X683" t="str">
        <f t="shared" si="11"/>
        <v>瑙,腦,脑,</v>
      </c>
      <c r="AH683" s="5" t="s">
        <v>4125</v>
      </c>
      <c r="AI683" s="5" t="s">
        <v>4126</v>
      </c>
      <c r="AJ683" s="5" t="s">
        <v>4127</v>
      </c>
    </row>
    <row r="684" spans="1:36" ht="14.25" customHeight="1">
      <c r="B684" t="s">
        <v>4128</v>
      </c>
      <c r="F684" t="s">
        <v>4128</v>
      </c>
      <c r="H684" t="s">
        <v>4129</v>
      </c>
      <c r="J684" s="5" t="s">
        <v>4130</v>
      </c>
      <c r="L684" s="1" t="s">
        <v>4129</v>
      </c>
      <c r="Q684" t="s">
        <v>4131</v>
      </c>
      <c r="T684" t="str">
        <f>IFERROR(IF(INDEX('chars new'!B:B,MATCH(list!$F684,'chars new'!$A:$A,0))&gt;0, INDEX('chars new'!B:B,MATCH(list!$F684,'chars new'!$A:$A,0)), ""), "")</f>
        <v>孬</v>
      </c>
      <c r="U684" t="str">
        <f>IFERROR(IF(INDEX('chars new'!C:C,MATCH(list!$F684,'chars new'!$A:$A,0))&gt;0, INDEX('chars new'!C:C,MATCH(list!$F684,'chars new'!$A:$A,0)), ""), "")</f>
        <v/>
      </c>
      <c r="V684" t="str">
        <f>IFERROR(IF(INDEX('chars new'!D:D,MATCH(list!$F684,'chars new'!$A:$A,0))&gt;0, INDEX('chars new'!D:D,MATCH(list!$F684,'chars new'!$A:$A,0)), ""), "")</f>
        <v/>
      </c>
      <c r="X684" t="str">
        <f t="shared" si="11"/>
        <v>孬,,,</v>
      </c>
      <c r="AH684" s="5" t="s">
        <v>4132</v>
      </c>
    </row>
    <row r="685" spans="1:36" ht="14.25" customHeight="1">
      <c r="A685" t="s">
        <v>4133</v>
      </c>
      <c r="B685" t="s">
        <v>4134</v>
      </c>
      <c r="C685" t="s">
        <v>337</v>
      </c>
      <c r="D685" t="s">
        <v>4135</v>
      </c>
      <c r="E685" t="s">
        <v>181</v>
      </c>
      <c r="F685" t="s">
        <v>4134</v>
      </c>
      <c r="G685" t="s">
        <v>182</v>
      </c>
      <c r="H685" t="s">
        <v>4134</v>
      </c>
      <c r="I685" t="s">
        <v>183</v>
      </c>
      <c r="J685" s="5" t="s">
        <v>4136</v>
      </c>
      <c r="L685" s="1" t="s">
        <v>4134</v>
      </c>
      <c r="M685" t="s">
        <v>186</v>
      </c>
      <c r="N685" t="s">
        <v>4133</v>
      </c>
      <c r="Q685" t="s">
        <v>4137</v>
      </c>
      <c r="T685" t="str">
        <f>IFERROR(IF(INDEX('chars new'!B:B,MATCH(list!$F685,'chars new'!$A:$A,0))&gt;0, INDEX('chars new'!B:B,MATCH(list!$F685,'chars new'!$A:$A,0)), ""), "")</f>
        <v/>
      </c>
      <c r="U685" t="str">
        <f>IFERROR(IF(INDEX('chars new'!C:C,MATCH(list!$F685,'chars new'!$A:$A,0))&gt;0, INDEX('chars new'!C:C,MATCH(list!$F685,'chars new'!$A:$A,0)), ""), "")</f>
        <v/>
      </c>
      <c r="V685" t="str">
        <f>IFERROR(IF(INDEX('chars new'!D:D,MATCH(list!$F685,'chars new'!$A:$A,0))&gt;0, INDEX('chars new'!D:D,MATCH(list!$F685,'chars new'!$A:$A,0)), ""), "")</f>
        <v/>
      </c>
      <c r="X685" t="str">
        <f t="shared" si="11"/>
        <v>,,,</v>
      </c>
    </row>
    <row r="686" spans="1:36" ht="14.25" customHeight="1">
      <c r="B686" t="s">
        <v>4138</v>
      </c>
      <c r="F686" t="s">
        <v>4138</v>
      </c>
      <c r="H686" t="s">
        <v>4139</v>
      </c>
      <c r="J686" s="5" t="s">
        <v>4140</v>
      </c>
      <c r="L686" s="1" t="s">
        <v>4139</v>
      </c>
      <c r="Q686" t="s">
        <v>4141</v>
      </c>
      <c r="T686" t="str">
        <f>IFERROR(IF(INDEX('chars new'!B:B,MATCH(list!$F686,'chars new'!$A:$A,0))&gt;0, INDEX('chars new'!B:B,MATCH(list!$F686,'chars new'!$A:$A,0)), ""), "")</f>
        <v>𨡌𢅼𡣢𠑛𠑚</v>
      </c>
      <c r="U686" t="str">
        <f>IFERROR(IF(INDEX('chars new'!C:C,MATCH(list!$F686,'chars new'!$A:$A,0))&gt;0, INDEX('chars new'!C:C,MATCH(list!$F686,'chars new'!$A:$A,0)), ""), "")</f>
        <v/>
      </c>
      <c r="V686" t="str">
        <f>IFERROR(IF(INDEX('chars new'!D:D,MATCH(list!$F686,'chars new'!$A:$A,0))&gt;0, INDEX('chars new'!D:D,MATCH(list!$F686,'chars new'!$A:$A,0)), ""), "")</f>
        <v/>
      </c>
      <c r="X686" t="str">
        <f t="shared" si="11"/>
        <v>𨡌,,,</v>
      </c>
      <c r="AH686" s="5" t="s">
        <v>4142</v>
      </c>
    </row>
    <row r="687" spans="1:36" ht="14.25" customHeight="1">
      <c r="B687" t="s">
        <v>4143</v>
      </c>
      <c r="F687" t="s">
        <v>4143</v>
      </c>
      <c r="H687" t="s">
        <v>4144</v>
      </c>
      <c r="J687" s="5" t="s">
        <v>4145</v>
      </c>
      <c r="L687" s="1" t="s">
        <v>4144</v>
      </c>
      <c r="Q687" t="s">
        <v>4146</v>
      </c>
      <c r="T687" t="str">
        <f>IFERROR(IF(INDEX('chars new'!B:B,MATCH(list!$F687,'chars new'!$A:$A,0))&gt;0, INDEX('chars new'!B:B,MATCH(list!$F687,'chars new'!$A:$A,0)), ""), "")</f>
        <v>錗氝㨅㐻𩬀𣓃𢛉𢁩</v>
      </c>
      <c r="U687" t="str">
        <f>IFERROR(IF(INDEX('chars new'!C:C,MATCH(list!$F687,'chars new'!$A:$A,0))&gt;0, INDEX('chars new'!C:C,MATCH(list!$F687,'chars new'!$A:$A,0)), ""), "")</f>
        <v>內</v>
      </c>
      <c r="V687" t="str">
        <f>IFERROR(IF(INDEX('chars new'!D:D,MATCH(list!$F687,'chars new'!$A:$A,0))&gt;0, INDEX('chars new'!D:D,MATCH(list!$F687,'chars new'!$A:$A,0)), ""), "")</f>
        <v>内</v>
      </c>
      <c r="X687" t="str">
        <f t="shared" si="11"/>
        <v>錗,內,内,</v>
      </c>
      <c r="AH687" s="5" t="s">
        <v>4147</v>
      </c>
      <c r="AI687" s="5" t="s">
        <v>4148</v>
      </c>
      <c r="AJ687" s="5" t="s">
        <v>4149</v>
      </c>
    </row>
    <row r="688" spans="1:36" ht="14.25" customHeight="1">
      <c r="B688" t="s">
        <v>4150</v>
      </c>
      <c r="F688" t="s">
        <v>4150</v>
      </c>
      <c r="H688" t="s">
        <v>4151</v>
      </c>
      <c r="J688" s="5" t="s">
        <v>4152</v>
      </c>
      <c r="L688" s="1" t="s">
        <v>4151</v>
      </c>
      <c r="Q688" t="s">
        <v>4153</v>
      </c>
      <c r="T688" t="str">
        <f>IFERROR(IF(INDEX('chars new'!B:B,MATCH(list!$F688,'chars new'!$A:$A,0))&gt;0, INDEX('chars new'!B:B,MATCH(list!$F688,'chars new'!$A:$A,0)), ""), "")</f>
        <v>鮾餧腇脮娞㼏𩗔𥡭浽𩛞婑</v>
      </c>
      <c r="U688" t="str">
        <f>IFERROR(IF(INDEX('chars new'!C:C,MATCH(list!$F688,'chars new'!$A:$A,0))&gt;0, INDEX('chars new'!C:C,MATCH(list!$F688,'chars new'!$A:$A,0)), ""), "")</f>
        <v>餒</v>
      </c>
      <c r="V688" t="str">
        <f>IFERROR(IF(INDEX('chars new'!D:D,MATCH(list!$F688,'chars new'!$A:$A,0))&gt;0, INDEX('chars new'!D:D,MATCH(list!$F688,'chars new'!$A:$A,0)), ""), "")</f>
        <v/>
      </c>
      <c r="X688" t="str">
        <f t="shared" si="11"/>
        <v>鮾,餒,,</v>
      </c>
      <c r="AH688" s="5" t="s">
        <v>4154</v>
      </c>
      <c r="AI688" s="5" t="s">
        <v>4155</v>
      </c>
    </row>
    <row r="689" spans="1:36" ht="14.25" customHeight="1">
      <c r="A689" t="s">
        <v>4156</v>
      </c>
      <c r="B689" t="s">
        <v>4157</v>
      </c>
      <c r="C689" t="s">
        <v>337</v>
      </c>
      <c r="D689" t="s">
        <v>4029</v>
      </c>
      <c r="E689" t="s">
        <v>181</v>
      </c>
      <c r="F689" t="s">
        <v>4157</v>
      </c>
      <c r="G689" t="s">
        <v>182</v>
      </c>
      <c r="H689" t="s">
        <v>4157</v>
      </c>
      <c r="I689" t="s">
        <v>183</v>
      </c>
      <c r="J689" s="5" t="s">
        <v>4158</v>
      </c>
      <c r="L689" s="1" t="s">
        <v>4157</v>
      </c>
      <c r="M689" t="s">
        <v>186</v>
      </c>
      <c r="N689" t="s">
        <v>4156</v>
      </c>
      <c r="Q689" t="s">
        <v>4159</v>
      </c>
      <c r="T689" t="str">
        <f>IFERROR(IF(INDEX('chars new'!B:B,MATCH(list!$F689,'chars new'!$A:$A,0))&gt;0, INDEX('chars new'!B:B,MATCH(list!$F689,'chars new'!$A:$A,0)), ""), "")</f>
        <v/>
      </c>
      <c r="U689" t="str">
        <f>IFERROR(IF(INDEX('chars new'!C:C,MATCH(list!$F689,'chars new'!$A:$A,0))&gt;0, INDEX('chars new'!C:C,MATCH(list!$F689,'chars new'!$A:$A,0)), ""), "")</f>
        <v/>
      </c>
      <c r="V689" t="str">
        <f>IFERROR(IF(INDEX('chars new'!D:D,MATCH(list!$F689,'chars new'!$A:$A,0))&gt;0, INDEX('chars new'!D:D,MATCH(list!$F689,'chars new'!$A:$A,0)), ""), "")</f>
        <v/>
      </c>
      <c r="X689" t="str">
        <f t="shared" si="11"/>
        <v>,,,</v>
      </c>
    </row>
    <row r="690" spans="1:36" ht="14.25" customHeight="1">
      <c r="B690" t="s">
        <v>4160</v>
      </c>
      <c r="F690" t="s">
        <v>4160</v>
      </c>
      <c r="H690" t="s">
        <v>4161</v>
      </c>
      <c r="J690" s="5" t="s">
        <v>4162</v>
      </c>
      <c r="L690" s="1" t="s">
        <v>4161</v>
      </c>
      <c r="Q690" t="s">
        <v>4163</v>
      </c>
      <c r="T690" t="str">
        <f>IFERROR(IF(INDEX('chars new'!B:B,MATCH(list!$F690,'chars new'!$A:$A,0))&gt;0, INDEX('chars new'!B:B,MATCH(list!$F690,'chars new'!$A:$A,0)), ""), "")</f>
        <v>嫩㶧㯎𨈗𧮠枘媆恁臑腝</v>
      </c>
      <c r="U690" t="str">
        <f>IFERROR(IF(INDEX('chars new'!C:C,MATCH(list!$F690,'chars new'!$A:$A,0))&gt;0, INDEX('chars new'!C:C,MATCH(list!$F690,'chars new'!$A:$A,0)), ""), "")</f>
        <v/>
      </c>
      <c r="V690" t="str">
        <f>IFERROR(IF(INDEX('chars new'!D:D,MATCH(list!$F690,'chars new'!$A:$A,0))&gt;0, INDEX('chars new'!D:D,MATCH(list!$F690,'chars new'!$A:$A,0)), ""), "")</f>
        <v/>
      </c>
      <c r="X690" t="str">
        <f t="shared" si="11"/>
        <v>嫩,,,</v>
      </c>
      <c r="AH690" s="5" t="s">
        <v>4164</v>
      </c>
    </row>
    <row r="691" spans="1:36" ht="14.25" customHeight="1">
      <c r="A691" t="s">
        <v>4165</v>
      </c>
      <c r="B691" t="s">
        <v>4166</v>
      </c>
      <c r="C691" t="s">
        <v>337</v>
      </c>
      <c r="D691" t="s">
        <v>4167</v>
      </c>
      <c r="E691" t="s">
        <v>181</v>
      </c>
      <c r="F691" t="s">
        <v>4166</v>
      </c>
      <c r="G691" t="s">
        <v>182</v>
      </c>
      <c r="H691" t="s">
        <v>4166</v>
      </c>
      <c r="I691" t="s">
        <v>183</v>
      </c>
      <c r="J691" s="5" t="s">
        <v>4168</v>
      </c>
      <c r="L691" s="1" t="s">
        <v>4166</v>
      </c>
      <c r="M691" t="s">
        <v>186</v>
      </c>
      <c r="N691" t="s">
        <v>4165</v>
      </c>
      <c r="Q691" t="s">
        <v>4169</v>
      </c>
      <c r="T691" t="str">
        <f>IFERROR(IF(INDEX('chars new'!B:B,MATCH(list!$F691,'chars new'!$A:$A,0))&gt;0, INDEX('chars new'!B:B,MATCH(list!$F691,'chars new'!$A:$A,0)), ""), "")</f>
        <v/>
      </c>
      <c r="U691" t="str">
        <f>IFERROR(IF(INDEX('chars new'!C:C,MATCH(list!$F691,'chars new'!$A:$A,0))&gt;0, INDEX('chars new'!C:C,MATCH(list!$F691,'chars new'!$A:$A,0)), ""), "")</f>
        <v/>
      </c>
      <c r="V691" t="str">
        <f>IFERROR(IF(INDEX('chars new'!D:D,MATCH(list!$F691,'chars new'!$A:$A,0))&gt;0, INDEX('chars new'!D:D,MATCH(list!$F691,'chars new'!$A:$A,0)), ""), "")</f>
        <v/>
      </c>
      <c r="X691" t="str">
        <f t="shared" si="11"/>
        <v>,,,</v>
      </c>
    </row>
    <row r="692" spans="1:36" ht="14.25" customHeight="1">
      <c r="B692" t="s">
        <v>4170</v>
      </c>
      <c r="F692" t="s">
        <v>4170</v>
      </c>
      <c r="H692" t="s">
        <v>4171</v>
      </c>
      <c r="J692" s="5" t="s">
        <v>4172</v>
      </c>
      <c r="L692" s="1" t="s">
        <v>4171</v>
      </c>
      <c r="Q692" t="s">
        <v>4173</v>
      </c>
      <c r="T692" t="str">
        <f>IFERROR(IF(INDEX('chars new'!B:B,MATCH(list!$F692,'chars new'!$A:$A,0))&gt;0, INDEX('chars new'!B:B,MATCH(list!$F692,'chars new'!$A:$A,0)), ""), "")</f>
        <v>能㴰𨃳𢆂竜</v>
      </c>
      <c r="U692" t="str">
        <f>IFERROR(IF(INDEX('chars new'!C:C,MATCH(list!$F692,'chars new'!$A:$A,0))&gt;0, INDEX('chars new'!C:C,MATCH(list!$F692,'chars new'!$A:$A,0)), ""), "")</f>
        <v/>
      </c>
      <c r="V692" t="str">
        <f>IFERROR(IF(INDEX('chars new'!D:D,MATCH(list!$F692,'chars new'!$A:$A,0))&gt;0, INDEX('chars new'!D:D,MATCH(list!$F692,'chars new'!$A:$A,0)), ""), "")</f>
        <v/>
      </c>
      <c r="X692" t="str">
        <f t="shared" si="11"/>
        <v>能,,,</v>
      </c>
      <c r="AH692" s="5" t="s">
        <v>4174</v>
      </c>
    </row>
    <row r="693" spans="1:36" ht="14.25" customHeight="1">
      <c r="B693" t="s">
        <v>4175</v>
      </c>
      <c r="F693" t="s">
        <v>4175</v>
      </c>
      <c r="H693" t="s">
        <v>4176</v>
      </c>
      <c r="J693" s="5" t="s">
        <v>4177</v>
      </c>
      <c r="L693" s="1" t="s">
        <v>4176</v>
      </c>
      <c r="Q693" t="s">
        <v>4178</v>
      </c>
      <c r="T693" t="str">
        <f>IFERROR(IF(INDEX('chars new'!B:B,MATCH(list!$F693,'chars new'!$A:$A,0))&gt;0, INDEX('chars new'!B:B,MATCH(list!$F693,'chars new'!$A:$A,0)), ""), "")</f>
        <v>㲌</v>
      </c>
      <c r="U693" t="str">
        <f>IFERROR(IF(INDEX('chars new'!C:C,MATCH(list!$F693,'chars new'!$A:$A,0))&gt;0, INDEX('chars new'!C:C,MATCH(list!$F693,'chars new'!$A:$A,0)), ""), "")</f>
        <v/>
      </c>
      <c r="V693" t="str">
        <f>IFERROR(IF(INDEX('chars new'!D:D,MATCH(list!$F693,'chars new'!$A:$A,0))&gt;0, INDEX('chars new'!D:D,MATCH(list!$F693,'chars new'!$A:$A,0)), ""), "")</f>
        <v/>
      </c>
      <c r="X693" t="str">
        <f t="shared" si="11"/>
        <v>㲌,,,</v>
      </c>
      <c r="AH693" s="5" t="s">
        <v>4179</v>
      </c>
    </row>
    <row r="694" spans="1:36" ht="14.25" customHeight="1">
      <c r="B694" t="s">
        <v>4180</v>
      </c>
      <c r="F694" t="s">
        <v>4180</v>
      </c>
      <c r="H694" t="s">
        <v>4181</v>
      </c>
      <c r="J694" s="5" t="s">
        <v>4182</v>
      </c>
      <c r="L694" s="1" t="s">
        <v>4181</v>
      </c>
      <c r="Q694" t="s">
        <v>4183</v>
      </c>
      <c r="T694" t="str">
        <f>IFERROR(IF(INDEX('chars new'!B:B,MATCH(list!$F694,'chars new'!$A:$A,0))&gt;0, INDEX('chars new'!B:B,MATCH(list!$F694,'chars new'!$A:$A,0)), ""), "")</f>
        <v>𨶙𠹌螚</v>
      </c>
      <c r="U694" t="str">
        <f>IFERROR(IF(INDEX('chars new'!C:C,MATCH(list!$F694,'chars new'!$A:$A,0))&gt;0, INDEX('chars new'!C:C,MATCH(list!$F694,'chars new'!$A:$A,0)), ""), "")</f>
        <v/>
      </c>
      <c r="V694" t="str">
        <f>IFERROR(IF(INDEX('chars new'!D:D,MATCH(list!$F694,'chars new'!$A:$A,0))&gt;0, INDEX('chars new'!D:D,MATCH(list!$F694,'chars new'!$A:$A,0)), ""), "")</f>
        <v/>
      </c>
      <c r="X694" t="str">
        <f t="shared" si="11"/>
        <v>𨶙,,,</v>
      </c>
      <c r="AH694" s="5" t="s">
        <v>4184</v>
      </c>
    </row>
    <row r="695" spans="1:36" ht="14.25" customHeight="1">
      <c r="A695" t="s">
        <v>4185</v>
      </c>
      <c r="B695" t="s">
        <v>4186</v>
      </c>
      <c r="C695" t="s">
        <v>337</v>
      </c>
      <c r="D695" t="s">
        <v>4105</v>
      </c>
      <c r="E695" t="s">
        <v>181</v>
      </c>
      <c r="F695" t="s">
        <v>4186</v>
      </c>
      <c r="G695" t="s">
        <v>182</v>
      </c>
      <c r="H695" t="s">
        <v>4186</v>
      </c>
      <c r="I695" t="s">
        <v>183</v>
      </c>
      <c r="J695" s="5" t="s">
        <v>4187</v>
      </c>
      <c r="L695" s="1" t="s">
        <v>4186</v>
      </c>
      <c r="M695" t="s">
        <v>186</v>
      </c>
      <c r="N695" t="s">
        <v>4185</v>
      </c>
      <c r="Q695" t="s">
        <v>4188</v>
      </c>
      <c r="T695" t="str">
        <f>IFERROR(IF(INDEX('chars new'!B:B,MATCH(list!$F695,'chars new'!$A:$A,0))&gt;0, INDEX('chars new'!B:B,MATCH(list!$F695,'chars new'!$A:$A,0)), ""), "")</f>
        <v/>
      </c>
      <c r="U695" t="str">
        <f>IFERROR(IF(INDEX('chars new'!C:C,MATCH(list!$F695,'chars new'!$A:$A,0))&gt;0, INDEX('chars new'!C:C,MATCH(list!$F695,'chars new'!$A:$A,0)), ""), "")</f>
        <v/>
      </c>
      <c r="V695" t="str">
        <f>IFERROR(IF(INDEX('chars new'!D:D,MATCH(list!$F695,'chars new'!$A:$A,0))&gt;0, INDEX('chars new'!D:D,MATCH(list!$F695,'chars new'!$A:$A,0)), ""), "")</f>
        <v/>
      </c>
      <c r="X695" t="str">
        <f t="shared" si="11"/>
        <v>,,,</v>
      </c>
    </row>
    <row r="696" spans="1:36" ht="14.25" customHeight="1">
      <c r="B696" s="9" t="s">
        <v>4432</v>
      </c>
      <c r="F696" s="9" t="s">
        <v>4432</v>
      </c>
      <c r="H696" t="s">
        <v>4433</v>
      </c>
      <c r="J696" s="5" t="s">
        <v>4434</v>
      </c>
      <c r="L696" s="1" t="s">
        <v>4433</v>
      </c>
      <c r="Q696" s="9" t="s">
        <v>4435</v>
      </c>
      <c r="T696" t="str">
        <f>IFERROR(IF(INDEX('chars new'!B:B,MATCH(list!$F696,'chars new'!$A:$A,0))&gt;0, INDEX('chars new'!B:B,MATCH(list!$F696,'chars new'!$A:$A,0)), ""), "")</f>
        <v>羺䨲𩒔𩆟𧅘𧃨𧂦𥀫𤟦𣻖𢉕𠲴譨</v>
      </c>
      <c r="U696" t="str">
        <f>IFERROR(IF(INDEX('chars new'!C:C,MATCH(list!$F696,'chars new'!$A:$A,0))&gt;0, INDEX('chars new'!C:C,MATCH(list!$F696,'chars new'!$A:$A,0)), ""), "")</f>
        <v/>
      </c>
      <c r="V696" t="str">
        <f>IFERROR(IF(INDEX('chars new'!D:D,MATCH(list!$F696,'chars new'!$A:$A,0))&gt;0, INDEX('chars new'!D:D,MATCH(list!$F696,'chars new'!$A:$A,0)), ""), "")</f>
        <v/>
      </c>
      <c r="X696" t="str">
        <f>LEFT(T696, 1)&amp;","&amp;LEFT(U696, 1)&amp;","&amp;LEFT(V696, 1)&amp;","</f>
        <v>羺,,,</v>
      </c>
      <c r="AH696" s="5" t="s">
        <v>4436</v>
      </c>
    </row>
    <row r="697" spans="1:36" ht="14.25" customHeight="1">
      <c r="B697" s="9" t="s">
        <v>4437</v>
      </c>
      <c r="F697" s="9" t="s">
        <v>4437</v>
      </c>
      <c r="H697" t="s">
        <v>4438</v>
      </c>
      <c r="J697" s="5" t="s">
        <v>4439</v>
      </c>
      <c r="L697" s="1" t="s">
        <v>4438</v>
      </c>
      <c r="Q697" t="s">
        <v>4440</v>
      </c>
      <c r="T697" t="str">
        <f>IFERROR(IF(INDEX('chars new'!B:B,MATCH(list!$F697,'chars new'!$A:$A,0))&gt;0, INDEX('chars new'!B:B,MATCH(list!$F697,'chars new'!$A:$A,0)), ""), "")</f>
        <v>鎒譳耨獳檽𪋺𢉚嬬搙擩</v>
      </c>
      <c r="U697" t="str">
        <f>IFERROR(IF(INDEX('chars new'!C:C,MATCH(list!$F697,'chars new'!$A:$A,0))&gt;0, INDEX('chars new'!C:C,MATCH(list!$F697,'chars new'!$A:$A,0)), ""), "")</f>
        <v/>
      </c>
      <c r="V697" t="str">
        <f>IFERROR(IF(INDEX('chars new'!D:D,MATCH(list!$F697,'chars new'!$A:$A,0))&gt;0, INDEX('chars new'!D:D,MATCH(list!$F697,'chars new'!$A:$A,0)), ""), "")</f>
        <v/>
      </c>
      <c r="X697" t="str">
        <f>LEFT(T697, 1)&amp;","&amp;LEFT(U697, 1)&amp;","&amp;LEFT(V697, 1)&amp;","</f>
        <v>鎒,,,</v>
      </c>
      <c r="AH697" s="5" t="s">
        <v>4441</v>
      </c>
    </row>
    <row r="698" spans="1:36" ht="14.25" customHeight="1">
      <c r="B698" s="9" t="s">
        <v>4442</v>
      </c>
      <c r="F698" s="9" t="s">
        <v>4442</v>
      </c>
      <c r="H698" t="s">
        <v>4443</v>
      </c>
      <c r="J698" s="5" t="s">
        <v>4444</v>
      </c>
      <c r="L698" s="1" t="s">
        <v>4443</v>
      </c>
      <c r="Q698" t="s">
        <v>4445</v>
      </c>
      <c r="T698" t="str">
        <f>IFERROR(IF(INDEX('chars new'!B:B,MATCH(list!$F698,'chars new'!$A:$A,0))&gt;0, INDEX('chars new'!B:B,MATCH(list!$F698,'chars new'!$A:$A,0)), ""), "")</f>
        <v>啂㳶㜌𡭾𡨻𡝦</v>
      </c>
      <c r="U698" t="str">
        <f>IFERROR(IF(INDEX('chars new'!C:C,MATCH(list!$F698,'chars new'!$A:$A,0))&gt;0, INDEX('chars new'!C:C,MATCH(list!$F698,'chars new'!$A:$A,0)), ""), "")</f>
        <v/>
      </c>
      <c r="V698" t="str">
        <f>IFERROR(IF(INDEX('chars new'!D:D,MATCH(list!$F698,'chars new'!$A:$A,0))&gt;0, INDEX('chars new'!D:D,MATCH(list!$F698,'chars new'!$A:$A,0)), ""), "")</f>
        <v/>
      </c>
      <c r="X698" t="str">
        <f>LEFT(T698, 1)&amp;","&amp;LEFT(U698, 1)&amp;","&amp;LEFT(V698, 1)&amp;","</f>
        <v>啂,,,</v>
      </c>
      <c r="AH698" s="5" t="s">
        <v>4446</v>
      </c>
    </row>
    <row r="699" spans="1:36" ht="14.25" customHeight="1">
      <c r="A699" t="s">
        <v>4189</v>
      </c>
      <c r="B699" t="s">
        <v>4189</v>
      </c>
      <c r="C699" t="s">
        <v>411</v>
      </c>
      <c r="D699" t="s">
        <v>4190</v>
      </c>
      <c r="E699" t="s">
        <v>181</v>
      </c>
      <c r="F699" t="s">
        <v>4189</v>
      </c>
      <c r="G699" t="s">
        <v>182</v>
      </c>
      <c r="H699" t="s">
        <v>4189</v>
      </c>
      <c r="I699" t="s">
        <v>183</v>
      </c>
      <c r="J699" s="5" t="s">
        <v>4191</v>
      </c>
      <c r="L699" s="1" t="s">
        <v>4189</v>
      </c>
      <c r="M699" t="s">
        <v>186</v>
      </c>
      <c r="N699" t="s">
        <v>4189</v>
      </c>
      <c r="Q699" t="s">
        <v>4192</v>
      </c>
      <c r="T699" t="str">
        <f>IFERROR(IF(INDEX('chars new'!B:B,MATCH(list!$F699,'chars new'!$A:$A,0))&gt;0, INDEX('chars new'!B:B,MATCH(list!$F699,'chars new'!$A:$A,0)), ""), "")</f>
        <v/>
      </c>
      <c r="U699" t="str">
        <f>IFERROR(IF(INDEX('chars new'!C:C,MATCH(list!$F699,'chars new'!$A:$A,0))&gt;0, INDEX('chars new'!C:C,MATCH(list!$F699,'chars new'!$A:$A,0)), ""), "")</f>
        <v/>
      </c>
      <c r="V699" t="str">
        <f>IFERROR(IF(INDEX('chars new'!D:D,MATCH(list!$F699,'chars new'!$A:$A,0))&gt;0, INDEX('chars new'!D:D,MATCH(list!$F699,'chars new'!$A:$A,0)), ""), "")</f>
        <v/>
      </c>
      <c r="X699" t="str">
        <f t="shared" si="11"/>
        <v>,,,</v>
      </c>
    </row>
    <row r="700" spans="1:36" ht="14.25" customHeight="1">
      <c r="B700" t="s">
        <v>4193</v>
      </c>
      <c r="F700" t="s">
        <v>4193</v>
      </c>
      <c r="H700" t="s">
        <v>4194</v>
      </c>
      <c r="J700" s="5" t="s">
        <v>4195</v>
      </c>
      <c r="L700" s="1" t="s">
        <v>4194</v>
      </c>
      <c r="Q700" t="s">
        <v>4196</v>
      </c>
      <c r="T700" t="str">
        <f>IFERROR(IF(INDEX('chars new'!B:B,MATCH(list!$F700,'chars new'!$A:$A,0))&gt;0, INDEX('chars new'!B:B,MATCH(list!$F700,'chars new'!$A:$A,0)), ""), "")</f>
        <v>齯麑鯢霓郳輗跜觬蜺蚭臡腝籾秜猊淣泥棿怩屔尼婗埿倪䝚䛏䘽䘦㪒𩸧𩸦𩱄𩩢𩚯𨋗𦦃𦤽𤦤𣭙𣢞𡎿𠽬𠆵鈮蛪抳妮𠒰呢</v>
      </c>
      <c r="U700" t="str">
        <f>IFERROR(IF(INDEX('chars new'!C:C,MATCH(list!$F700,'chars new'!$A:$A,0))&gt;0, INDEX('chars new'!C:C,MATCH(list!$F700,'chars new'!$A:$A,0)), ""), "")</f>
        <v/>
      </c>
      <c r="V700" t="str">
        <f>IFERROR(IF(INDEX('chars new'!D:D,MATCH(list!$F700,'chars new'!$A:$A,0))&gt;0, INDEX('chars new'!D:D,MATCH(list!$F700,'chars new'!$A:$A,0)), ""), "")</f>
        <v/>
      </c>
      <c r="X700" t="str">
        <f t="shared" si="11"/>
        <v>齯,,,</v>
      </c>
      <c r="AH700" s="5" t="s">
        <v>4197</v>
      </c>
    </row>
    <row r="701" spans="1:36" ht="14.25" customHeight="1">
      <c r="B701" t="s">
        <v>4198</v>
      </c>
      <c r="F701" t="s">
        <v>4198</v>
      </c>
      <c r="H701" t="s">
        <v>4199</v>
      </c>
      <c r="J701" s="5" t="s">
        <v>4200</v>
      </c>
      <c r="L701" s="1" t="s">
        <v>4199</v>
      </c>
      <c r="Q701" t="s">
        <v>4201</v>
      </c>
      <c r="T701" t="str">
        <f>IFERROR(IF(INDEX('chars new'!B:B,MATCH(list!$F701,'chars new'!$A:$A,0))&gt;0, INDEX('chars new'!B:B,MATCH(list!$F701,'chars new'!$A:$A,0)), ""), "")</f>
        <v>逆迡誽胒縌睨眤氼暱昵惄屰嫟堄匿䵒䘌䁥㵫㲻㦐㥾𪙛𪐌𪏵𩺱𩺝𩈢𨽦𨺙𧺰𧵼𧖷𧏾𧈞𦮾𥺜𥇄𥄽𣲷𣘗𢦱𢛜𢚮𡬗𡫸𡣁𡞭𡎳𠸺𠱘秜痆灄溺抐懝慝嶷孴孨埿倪伲㮏𩚮𨒫嬭䛏</v>
      </c>
      <c r="U701" t="str">
        <f>IFERROR(IF(INDEX('chars new'!C:C,MATCH(list!$F701,'chars new'!$A:$A,0))&gt;0, INDEX('chars new'!C:C,MATCH(list!$F701,'chars new'!$A:$A,0)), ""), "")</f>
        <v>膩濘</v>
      </c>
      <c r="V701" t="str">
        <f>IFERROR(IF(INDEX('chars new'!D:D,MATCH(list!$F701,'chars new'!$A:$A,0))&gt;0, INDEX('chars new'!D:D,MATCH(list!$F701,'chars new'!$A:$A,0)), ""), "")</f>
        <v/>
      </c>
      <c r="X701" t="str">
        <f t="shared" ref="X701:X757" si="12">LEFT(T701, 1)&amp;","&amp;LEFT(U701, 1)&amp;","&amp;LEFT(V701, 1)&amp;","</f>
        <v>逆,膩,,</v>
      </c>
      <c r="AH701" s="5" t="s">
        <v>4202</v>
      </c>
      <c r="AI701" s="5" t="s">
        <v>4203</v>
      </c>
    </row>
    <row r="702" spans="1:36" ht="14.25" customHeight="1">
      <c r="B702" t="s">
        <v>4204</v>
      </c>
      <c r="F702" t="s">
        <v>4204</v>
      </c>
      <c r="H702" t="s">
        <v>4205</v>
      </c>
      <c r="J702" s="5" t="s">
        <v>4206</v>
      </c>
      <c r="L702" s="1" t="s">
        <v>4205</v>
      </c>
      <c r="Q702" t="s">
        <v>4207</v>
      </c>
      <c r="T702" t="str">
        <f>IFERROR(IF(INDEX('chars new'!B:B,MATCH(list!$F702,'chars new'!$A:$A,0))&gt;0, INDEX('chars new'!B:B,MATCH(list!$F702,'chars new'!$A:$A,0)), ""), "")</f>
        <v>馜隬鉨鈮薿苨聻禰狔檷柅晲旎抳孴儗你伲㩘𪏸𩰞𩯨𩍦𩋪𩉹𨀀𧃩𦰫𦆦𥷄𥜬𥜦𤙌𣡋𢣚𢅟𡥨𡥦鑈昵掜尼婗妳䛏䘦㘈譺瀰濔懝</v>
      </c>
      <c r="U702" t="str">
        <f>IFERROR(IF(INDEX('chars new'!C:C,MATCH(list!$F702,'chars new'!$A:$A,0))&gt;0, INDEX('chars new'!C:C,MATCH(list!$F702,'chars new'!$A:$A,0)), ""), "")</f>
        <v>擬</v>
      </c>
      <c r="V702" t="str">
        <f>IFERROR(IF(INDEX('chars new'!D:D,MATCH(list!$F702,'chars new'!$A:$A,0))&gt;0, INDEX('chars new'!D:D,MATCH(list!$F702,'chars new'!$A:$A,0)), ""), "")</f>
        <v>拟</v>
      </c>
      <c r="X702" t="str">
        <f t="shared" si="12"/>
        <v>馜,擬,拟,</v>
      </c>
      <c r="AH702" s="5" t="s">
        <v>4208</v>
      </c>
      <c r="AI702" s="5" t="s">
        <v>4209</v>
      </c>
      <c r="AJ702" s="5" t="s">
        <v>4210</v>
      </c>
    </row>
    <row r="703" spans="1:36" ht="14.25" customHeight="1">
      <c r="B703" t="s">
        <v>4211</v>
      </c>
      <c r="F703" t="s">
        <v>4211</v>
      </c>
      <c r="H703" t="s">
        <v>4212</v>
      </c>
      <c r="J703" s="5" t="s">
        <v>4213</v>
      </c>
      <c r="L703" s="1" t="s">
        <v>4212</v>
      </c>
      <c r="Q703" t="s">
        <v>4214</v>
      </c>
      <c r="T703" t="str">
        <f>IFERROR(IF(INDEX('chars new'!B:B,MATCH(list!$F703,'chars new'!$A:$A,0))&gt;0, INDEX('chars new'!B:B,MATCH(list!$F703,'chars new'!$A:$A,0)), ""), "")</f>
        <v>妮</v>
      </c>
      <c r="U703" t="str">
        <f>IFERROR(IF(INDEX('chars new'!C:C,MATCH(list!$F703,'chars new'!$A:$A,0))&gt;0, INDEX('chars new'!C:C,MATCH(list!$F703,'chars new'!$A:$A,0)), ""), "")</f>
        <v/>
      </c>
      <c r="V703" t="str">
        <f>IFERROR(IF(INDEX('chars new'!D:D,MATCH(list!$F703,'chars new'!$A:$A,0))&gt;0, INDEX('chars new'!D:D,MATCH(list!$F703,'chars new'!$A:$A,0)), ""), "")</f>
        <v/>
      </c>
      <c r="X703" t="str">
        <f t="shared" si="12"/>
        <v>妮,,,</v>
      </c>
      <c r="AH703" s="5" t="s">
        <v>4215</v>
      </c>
    </row>
    <row r="704" spans="1:36" ht="14.25" customHeight="1">
      <c r="A704" t="s">
        <v>4216</v>
      </c>
      <c r="B704" t="s">
        <v>4217</v>
      </c>
      <c r="C704" t="s">
        <v>179</v>
      </c>
      <c r="D704" t="s">
        <v>4079</v>
      </c>
      <c r="E704" t="s">
        <v>181</v>
      </c>
      <c r="F704" t="s">
        <v>4217</v>
      </c>
      <c r="G704" t="s">
        <v>182</v>
      </c>
      <c r="H704" t="s">
        <v>4217</v>
      </c>
      <c r="I704" t="s">
        <v>183</v>
      </c>
      <c r="J704" s="5" t="s">
        <v>4218</v>
      </c>
      <c r="L704" s="1" t="s">
        <v>4217</v>
      </c>
      <c r="M704" t="s">
        <v>186</v>
      </c>
      <c r="N704" t="s">
        <v>4216</v>
      </c>
      <c r="Q704" t="s">
        <v>4219</v>
      </c>
      <c r="T704" t="str">
        <f>IFERROR(IF(INDEX('chars new'!B:B,MATCH(list!$F704,'chars new'!$A:$A,0))&gt;0, INDEX('chars new'!B:B,MATCH(list!$F704,'chars new'!$A:$A,0)), ""), "")</f>
        <v>娘</v>
      </c>
      <c r="U704" t="str">
        <f>IFERROR(IF(INDEX('chars new'!C:C,MATCH(list!$F704,'chars new'!$A:$A,0))&gt;0, INDEX('chars new'!C:C,MATCH(list!$F704,'chars new'!$A:$A,0)), ""), "")</f>
        <v/>
      </c>
      <c r="V704" t="str">
        <f>IFERROR(IF(INDEX('chars new'!D:D,MATCH(list!$F704,'chars new'!$A:$A,0))&gt;0, INDEX('chars new'!D:D,MATCH(list!$F704,'chars new'!$A:$A,0)), ""), "")</f>
        <v/>
      </c>
      <c r="X704" t="str">
        <f t="shared" si="12"/>
        <v>娘,,,</v>
      </c>
      <c r="AH704" s="5" t="s">
        <v>4220</v>
      </c>
    </row>
    <row r="705" spans="1:36" ht="14.25" customHeight="1">
      <c r="B705" t="s">
        <v>4221</v>
      </c>
      <c r="F705" t="s">
        <v>4221</v>
      </c>
      <c r="H705" t="s">
        <v>4222</v>
      </c>
      <c r="J705" s="5" t="s">
        <v>4223</v>
      </c>
      <c r="L705" s="1" t="s">
        <v>4222</v>
      </c>
      <c r="Q705" t="s">
        <v>4224</v>
      </c>
      <c r="T705" t="str">
        <f>IFERROR(IF(INDEX('chars new'!B:B,MATCH(list!$F705,'chars new'!$A:$A,0))&gt;0, INDEX('chars new'!B:B,MATCH(list!$F705,'chars new'!$A:$A,0)), ""), "")</f>
        <v>孃娘</v>
      </c>
      <c r="U705" t="str">
        <f>IFERROR(IF(INDEX('chars new'!C:C,MATCH(list!$F705,'chars new'!$A:$A,0))&gt;0, INDEX('chars new'!C:C,MATCH(list!$F705,'chars new'!$A:$A,0)), ""), "")</f>
        <v/>
      </c>
      <c r="V705" t="str">
        <f>IFERROR(IF(INDEX('chars new'!D:D,MATCH(list!$F705,'chars new'!$A:$A,0))&gt;0, INDEX('chars new'!D:D,MATCH(list!$F705,'chars new'!$A:$A,0)), ""), "")</f>
        <v/>
      </c>
      <c r="X705" t="str">
        <f t="shared" si="12"/>
        <v>孃,,,</v>
      </c>
      <c r="AH705" s="5" t="s">
        <v>4225</v>
      </c>
    </row>
    <row r="706" spans="1:36" ht="14.25" customHeight="1">
      <c r="B706" t="s">
        <v>4226</v>
      </c>
      <c r="F706" t="s">
        <v>4226</v>
      </c>
      <c r="H706" t="s">
        <v>4227</v>
      </c>
      <c r="J706" s="5" t="s">
        <v>4228</v>
      </c>
      <c r="L706" s="1" t="s">
        <v>4227</v>
      </c>
      <c r="Q706" t="s">
        <v>4229</v>
      </c>
      <c r="T706" t="str">
        <f>IFERROR(IF(INDEX('chars new'!B:B,MATCH(list!$F706,'chars new'!$A:$A,0))&gt;0, INDEX('chars new'!B:B,MATCH(list!$F706,'chars new'!$A:$A,0)), ""), "")</f>
        <v>䖆𥽬</v>
      </c>
      <c r="U706" t="str">
        <f>IFERROR(IF(INDEX('chars new'!C:C,MATCH(list!$F706,'chars new'!$A:$A,0))&gt;0, INDEX('chars new'!C:C,MATCH(list!$F706,'chars new'!$A:$A,0)), ""), "")</f>
        <v>釀</v>
      </c>
      <c r="V706" t="str">
        <f>IFERROR(IF(INDEX('chars new'!D:D,MATCH(list!$F706,'chars new'!$A:$A,0))&gt;0, INDEX('chars new'!D:D,MATCH(list!$F706,'chars new'!$A:$A,0)), ""), "")</f>
        <v>酿</v>
      </c>
      <c r="X706" t="str">
        <f t="shared" si="12"/>
        <v>䖆,釀,酿,</v>
      </c>
      <c r="AH706" s="5" t="s">
        <v>4230</v>
      </c>
      <c r="AI706" s="5" t="s">
        <v>4231</v>
      </c>
      <c r="AJ706" s="5" t="s">
        <v>4232</v>
      </c>
    </row>
    <row r="707" spans="1:36" ht="14.25" customHeight="1">
      <c r="B707" t="s">
        <v>4233</v>
      </c>
      <c r="F707" t="s">
        <v>4233</v>
      </c>
      <c r="H707" t="s">
        <v>4234</v>
      </c>
      <c r="J707" s="5" t="s">
        <v>4235</v>
      </c>
      <c r="L707" s="1" t="s">
        <v>4234</v>
      </c>
      <c r="Q707" t="s">
        <v>4236</v>
      </c>
      <c r="T707" t="str">
        <f>IFERROR(IF(INDEX('chars new'!B:B,MATCH(list!$F707,'chars new'!$A:$A,0))&gt;0, INDEX('chars new'!B:B,MATCH(list!$F707,'chars new'!$A:$A,0)), ""), "")</f>
        <v>𪓃</v>
      </c>
      <c r="U707" t="str">
        <f>IFERROR(IF(INDEX('chars new'!C:C,MATCH(list!$F707,'chars new'!$A:$A,0))&gt;0, INDEX('chars new'!C:C,MATCH(list!$F707,'chars new'!$A:$A,0)), ""), "")</f>
        <v/>
      </c>
      <c r="V707" t="str">
        <f>IFERROR(IF(INDEX('chars new'!D:D,MATCH(list!$F707,'chars new'!$A:$A,0))&gt;0, INDEX('chars new'!D:D,MATCH(list!$F707,'chars new'!$A:$A,0)), ""), "")</f>
        <v/>
      </c>
      <c r="X707" t="str">
        <f t="shared" si="12"/>
        <v>𪓃,,,</v>
      </c>
      <c r="AH707" s="5" t="s">
        <v>4237</v>
      </c>
    </row>
    <row r="708" spans="1:36" ht="14.25" customHeight="1">
      <c r="A708" t="s">
        <v>4238</v>
      </c>
      <c r="B708" t="s">
        <v>4239</v>
      </c>
      <c r="C708" t="s">
        <v>179</v>
      </c>
      <c r="D708" t="s">
        <v>4240</v>
      </c>
      <c r="E708" t="s">
        <v>181</v>
      </c>
      <c r="F708" t="s">
        <v>4239</v>
      </c>
      <c r="G708" t="s">
        <v>182</v>
      </c>
      <c r="H708" t="s">
        <v>4239</v>
      </c>
      <c r="I708" t="s">
        <v>183</v>
      </c>
      <c r="J708" s="5" t="s">
        <v>4241</v>
      </c>
      <c r="L708" s="1" t="s">
        <v>4239</v>
      </c>
      <c r="M708" t="s">
        <v>186</v>
      </c>
      <c r="N708" t="s">
        <v>4238</v>
      </c>
      <c r="Q708" t="s">
        <v>4242</v>
      </c>
      <c r="T708" t="str">
        <f>IFERROR(IF(INDEX('chars new'!B:B,MATCH(list!$F708,'chars new'!$A:$A,0))&gt;0, INDEX('chars new'!B:B,MATCH(list!$F708,'chars new'!$A:$A,0)), ""), "")</f>
        <v/>
      </c>
      <c r="U708" t="str">
        <f>IFERROR(IF(INDEX('chars new'!C:C,MATCH(list!$F708,'chars new'!$A:$A,0))&gt;0, INDEX('chars new'!C:C,MATCH(list!$F708,'chars new'!$A:$A,0)), ""), "")</f>
        <v/>
      </c>
      <c r="V708" t="str">
        <f>IFERROR(IF(INDEX('chars new'!D:D,MATCH(list!$F708,'chars new'!$A:$A,0))&gt;0, INDEX('chars new'!D:D,MATCH(list!$F708,'chars new'!$A:$A,0)), ""), "")</f>
        <v/>
      </c>
      <c r="X708" t="str">
        <f t="shared" si="12"/>
        <v>,,,</v>
      </c>
    </row>
    <row r="709" spans="1:36" ht="14.25" customHeight="1">
      <c r="B709" t="s">
        <v>4243</v>
      </c>
      <c r="F709" t="s">
        <v>4243</v>
      </c>
      <c r="H709" t="s">
        <v>4244</v>
      </c>
      <c r="J709" s="5" t="s">
        <v>4245</v>
      </c>
      <c r="L709" s="1" t="s">
        <v>4244</v>
      </c>
      <c r="Q709" t="s">
        <v>4246</v>
      </c>
      <c r="T709" t="str">
        <f>IFERROR(IF(INDEX('chars new'!B:B,MATCH(list!$F709,'chars new'!$A:$A,0))&gt;0, INDEX('chars new'!B:B,MATCH(list!$F709,'chars new'!$A:$A,0)), ""), "")</f>
        <v>脲尿𨳀溺</v>
      </c>
      <c r="U709" t="str">
        <f>IFERROR(IF(INDEX('chars new'!C:C,MATCH(list!$F709,'chars new'!$A:$A,0))&gt;0, INDEX('chars new'!C:C,MATCH(list!$F709,'chars new'!$A:$A,0)), ""), "")</f>
        <v/>
      </c>
      <c r="V709" t="str">
        <f>IFERROR(IF(INDEX('chars new'!D:D,MATCH(list!$F709,'chars new'!$A:$A,0))&gt;0, INDEX('chars new'!D:D,MATCH(list!$F709,'chars new'!$A:$A,0)), ""), "")</f>
        <v/>
      </c>
      <c r="X709" t="str">
        <f t="shared" si="12"/>
        <v>脲,,,</v>
      </c>
      <c r="AH709" s="5" t="s">
        <v>4247</v>
      </c>
    </row>
    <row r="710" spans="1:36" ht="14.25" customHeight="1">
      <c r="B710" t="s">
        <v>4248</v>
      </c>
      <c r="F710" t="s">
        <v>4248</v>
      </c>
      <c r="H710" t="s">
        <v>4249</v>
      </c>
      <c r="J710" s="5" t="s">
        <v>4250</v>
      </c>
      <c r="L710" s="1" t="s">
        <v>4249</v>
      </c>
      <c r="Q710" t="s">
        <v>4251</v>
      </c>
      <c r="T710" t="str">
        <f>IFERROR(IF(INDEX('chars new'!B:B,MATCH(list!$F710,'chars new'!$A:$A,0))&gt;0, INDEX('chars new'!B:B,MATCH(list!$F710,'chars new'!$A:$A,0)), ""), "")</f>
        <v>褭裊蔦樢嬲嫋䦊䃵㠡㒟𪈼𪅝𩭑𩖔𨽖𥾇𥤂𣟊𢸣𡠿𡝒𡝋𡘏𠒰茮尥𤲶</v>
      </c>
      <c r="U710" t="str">
        <f>IFERROR(IF(INDEX('chars new'!C:C,MATCH(list!$F710,'chars new'!$A:$A,0))&gt;0, INDEX('chars new'!C:C,MATCH(list!$F710,'chars new'!$A:$A,0)), ""), "")</f>
        <v>鳥</v>
      </c>
      <c r="V710" t="str">
        <f>IFERROR(IF(INDEX('chars new'!D:D,MATCH(list!$F710,'chars new'!$A:$A,0))&gt;0, INDEX('chars new'!D:D,MATCH(list!$F710,'chars new'!$A:$A,0)), ""), "")</f>
        <v>鸟</v>
      </c>
      <c r="X710" t="str">
        <f t="shared" si="12"/>
        <v>褭,鳥,鸟,</v>
      </c>
      <c r="AH710" s="5" t="s">
        <v>4252</v>
      </c>
      <c r="AI710" s="5" t="s">
        <v>4253</v>
      </c>
      <c r="AJ710" s="5" t="s">
        <v>4254</v>
      </c>
    </row>
    <row r="711" spans="1:36" ht="14.25" customHeight="1">
      <c r="A711" t="s">
        <v>4255</v>
      </c>
      <c r="B711" t="s">
        <v>4256</v>
      </c>
      <c r="C711" t="s">
        <v>337</v>
      </c>
      <c r="D711" t="s">
        <v>4257</v>
      </c>
      <c r="E711" t="s">
        <v>181</v>
      </c>
      <c r="F711" t="s">
        <v>4256</v>
      </c>
      <c r="G711" t="s">
        <v>182</v>
      </c>
      <c r="H711" t="s">
        <v>4258</v>
      </c>
      <c r="I711" t="s">
        <v>183</v>
      </c>
      <c r="J711" s="5" t="s">
        <v>4259</v>
      </c>
      <c r="L711" s="1" t="s">
        <v>4256</v>
      </c>
      <c r="M711" t="s">
        <v>186</v>
      </c>
      <c r="N711" t="s">
        <v>4255</v>
      </c>
      <c r="Q711" t="s">
        <v>4260</v>
      </c>
      <c r="T711" t="str">
        <f>IFERROR(IF(INDEX('chars new'!B:B,MATCH(list!$F711,'chars new'!$A:$A,0))&gt;0, INDEX('chars new'!B:B,MATCH(list!$F711,'chars new'!$A:$A,0)), ""), "")</f>
        <v/>
      </c>
      <c r="U711" t="str">
        <f>IFERROR(IF(INDEX('chars new'!C:C,MATCH(list!$F711,'chars new'!$A:$A,0))&gt;0, INDEX('chars new'!C:C,MATCH(list!$F711,'chars new'!$A:$A,0)), ""), "")</f>
        <v/>
      </c>
      <c r="V711" t="str">
        <f>IFERROR(IF(INDEX('chars new'!D:D,MATCH(list!$F711,'chars new'!$A:$A,0))&gt;0, INDEX('chars new'!D:D,MATCH(list!$F711,'chars new'!$A:$A,0)), ""), "")</f>
        <v/>
      </c>
      <c r="X711" t="str">
        <f t="shared" si="12"/>
        <v>,,,</v>
      </c>
    </row>
    <row r="712" spans="1:36" ht="14.25" customHeight="1">
      <c r="B712" t="s">
        <v>4261</v>
      </c>
      <c r="F712" t="s">
        <v>4261</v>
      </c>
      <c r="H712" t="s">
        <v>4262</v>
      </c>
      <c r="J712" s="5" t="s">
        <v>4263</v>
      </c>
      <c r="L712" s="1" t="s">
        <v>4264</v>
      </c>
      <c r="Q712" t="s">
        <v>4265</v>
      </c>
      <c r="T712" t="str">
        <f>IFERROR(IF(INDEX('chars new'!B:B,MATCH(list!$F712,'chars new'!$A:$A,0))&gt;0, INDEX('chars new'!B:B,MATCH(list!$F712,'chars new'!$A:$A,0)), ""), "")</f>
        <v>𪌿𢫻𦡃</v>
      </c>
      <c r="U712" t="str">
        <f>IFERROR(IF(INDEX('chars new'!C:C,MATCH(list!$F712,'chars new'!$A:$A,0))&gt;0, INDEX('chars new'!C:C,MATCH(list!$F712,'chars new'!$A:$A,0)), ""), "")</f>
        <v/>
      </c>
      <c r="V712" t="str">
        <f>IFERROR(IF(INDEX('chars new'!D:D,MATCH(list!$F712,'chars new'!$A:$A,0))&gt;0, INDEX('chars new'!D:D,MATCH(list!$F712,'chars new'!$A:$A,0)), ""), "")</f>
        <v/>
      </c>
      <c r="X712" t="str">
        <f t="shared" si="12"/>
        <v>𪌿,,,</v>
      </c>
      <c r="AH712" s="5" t="s">
        <v>4266</v>
      </c>
    </row>
    <row r="713" spans="1:36" ht="14.25" customHeight="1">
      <c r="B713" t="s">
        <v>4267</v>
      </c>
      <c r="F713" t="s">
        <v>4267</v>
      </c>
      <c r="H713" t="s">
        <v>4268</v>
      </c>
      <c r="J713" s="5" t="s">
        <v>4269</v>
      </c>
      <c r="L713" s="1" t="s">
        <v>4270</v>
      </c>
      <c r="Q713" t="s">
        <v>4271</v>
      </c>
      <c r="T713" t="str">
        <f>IFERROR(IF(INDEX('chars new'!B:B,MATCH(list!$F713,'chars new'!$A:$A,0))&gt;0, INDEX('chars new'!B:B,MATCH(list!$F713,'chars new'!$A:$A,0)), ""), "")</f>
        <v>顳隉闑钀鑈錜躡踗踂讘蠥蘖菍苶臲臬糱籋篞痆涅櫱槷枿敜摰惗嶭嵲孽囓喦䳖䯵䡾䌰䌜䇣䂼㸎㴪㩶㚔㙞㘿㘨㘝㖕㖏𪎅𪎃𪌊𩣘𩖁𩒕𩐭𩋏𨻄𨶠𨲀𨱺𨙓𨊞𧻼𧞍𧋖𧁈𦵐𦯖𦞆𦛠𦘒𦄌𥮤𥬬𥔄𤺐𤶚𤴘𤭂𣰼𣯭𣙗𣌍𣀳𢈸𡿗𡿖𡾲𡾦𡸣𡶫𡴎𡰆𡍤𡆣𠶿鋷銸鉩諗褹棿嵒峊埝囡囐囁嚙乜䭃䜆𪘎𦣀𥭙𤸏𤷈𢬴𡇄倪掜</v>
      </c>
      <c r="U713" t="str">
        <f>IFERROR(IF(INDEX('chars new'!C:C,MATCH(list!$F713,'chars new'!$A:$A,0))&gt;0, INDEX('chars new'!C:C,MATCH(list!$F713,'chars new'!$A:$A,0)), ""), "")</f>
        <v>齧鑷鎳聶</v>
      </c>
      <c r="V713" t="str">
        <f>IFERROR(IF(INDEX('chars new'!D:D,MATCH(list!$F713,'chars new'!$A:$A,0))&gt;0, INDEX('chars new'!D:D,MATCH(list!$F713,'chars new'!$A:$A,0)), ""), "")</f>
        <v/>
      </c>
      <c r="X713" t="str">
        <f t="shared" si="12"/>
        <v>顳,齧,,</v>
      </c>
      <c r="AH713" s="5" t="s">
        <v>4272</v>
      </c>
      <c r="AI713" s="5" t="s">
        <v>4273</v>
      </c>
    </row>
    <row r="714" spans="1:36" ht="14.25" customHeight="1">
      <c r="B714" t="s">
        <v>4274</v>
      </c>
      <c r="F714" t="s">
        <v>4274</v>
      </c>
      <c r="H714" t="s">
        <v>4275</v>
      </c>
      <c r="J714" s="5" t="s">
        <v>4276</v>
      </c>
      <c r="L714" s="1" t="s">
        <v>4277</v>
      </c>
      <c r="Q714" t="s">
        <v>4278</v>
      </c>
      <c r="T714" t="str">
        <f>IFERROR(IF(INDEX('chars new'!B:B,MATCH(list!$F714,'chars new'!$A:$A,0))&gt;0, INDEX('chars new'!B:B,MATCH(list!$F714,'chars new'!$A:$A,0)), ""), "")</f>
        <v>𠈊鉨</v>
      </c>
      <c r="U714" t="str">
        <f>IFERROR(IF(INDEX('chars new'!C:C,MATCH(list!$F714,'chars new'!$A:$A,0))&gt;0, INDEX('chars new'!C:C,MATCH(list!$F714,'chars new'!$A:$A,0)), ""), "")</f>
        <v/>
      </c>
      <c r="V714" t="str">
        <f>IFERROR(IF(INDEX('chars new'!D:D,MATCH(list!$F714,'chars new'!$A:$A,0))&gt;0, INDEX('chars new'!D:D,MATCH(list!$F714,'chars new'!$A:$A,0)), ""), "")</f>
        <v/>
      </c>
      <c r="X714" t="str">
        <f t="shared" si="12"/>
        <v>𠈊,,,</v>
      </c>
      <c r="AH714" s="5" t="s">
        <v>4279</v>
      </c>
    </row>
    <row r="715" spans="1:36" ht="14.25" customHeight="1">
      <c r="B715" t="s">
        <v>4280</v>
      </c>
      <c r="F715" t="s">
        <v>4280</v>
      </c>
      <c r="H715" t="s">
        <v>4281</v>
      </c>
      <c r="J715" s="5" t="s">
        <v>4282</v>
      </c>
      <c r="L715" s="1" t="s">
        <v>4283</v>
      </c>
      <c r="Q715" t="s">
        <v>4284</v>
      </c>
      <c r="T715" t="str">
        <f>IFERROR(IF(INDEX('chars new'!B:B,MATCH(list!$F715,'chars new'!$A:$A,0))&gt;0, INDEX('chars new'!B:B,MATCH(list!$F715,'chars new'!$A:$A,0)), ""), "")</f>
        <v>捏</v>
      </c>
      <c r="U715" t="str">
        <f>IFERROR(IF(INDEX('chars new'!C:C,MATCH(list!$F715,'chars new'!$A:$A,0))&gt;0, INDEX('chars new'!C:C,MATCH(list!$F715,'chars new'!$A:$A,0)), ""), "")</f>
        <v/>
      </c>
      <c r="V715" t="str">
        <f>IFERROR(IF(INDEX('chars new'!D:D,MATCH(list!$F715,'chars new'!$A:$A,0))&gt;0, INDEX('chars new'!D:D,MATCH(list!$F715,'chars new'!$A:$A,0)), ""), "")</f>
        <v/>
      </c>
      <c r="X715" t="str">
        <f t="shared" si="12"/>
        <v>捏,,,</v>
      </c>
      <c r="AH715" s="5" t="s">
        <v>4285</v>
      </c>
    </row>
    <row r="716" spans="1:36" ht="14.25" customHeight="1">
      <c r="A716" t="s">
        <v>4286</v>
      </c>
      <c r="B716" t="s">
        <v>4287</v>
      </c>
      <c r="C716" t="s">
        <v>337</v>
      </c>
      <c r="D716" t="s">
        <v>4288</v>
      </c>
      <c r="E716" t="s">
        <v>181</v>
      </c>
      <c r="F716" t="s">
        <v>4287</v>
      </c>
      <c r="G716" t="s">
        <v>182</v>
      </c>
      <c r="H716" t="s">
        <v>4289</v>
      </c>
      <c r="I716" t="s">
        <v>183</v>
      </c>
      <c r="J716" s="5" t="s">
        <v>4290</v>
      </c>
      <c r="L716" s="1" t="s">
        <v>4287</v>
      </c>
      <c r="M716" t="s">
        <v>186</v>
      </c>
      <c r="N716" t="s">
        <v>4286</v>
      </c>
      <c r="Q716" t="s">
        <v>4291</v>
      </c>
      <c r="T716" t="str">
        <f>IFERROR(IF(INDEX('chars new'!B:B,MATCH(list!$F716,'chars new'!$A:$A,0))&gt;0, INDEX('chars new'!B:B,MATCH(list!$F716,'chars new'!$A:$A,0)), ""), "")</f>
        <v/>
      </c>
      <c r="U716" t="str">
        <f>IFERROR(IF(INDEX('chars new'!C:C,MATCH(list!$F716,'chars new'!$A:$A,0))&gt;0, INDEX('chars new'!C:C,MATCH(list!$F716,'chars new'!$A:$A,0)), ""), "")</f>
        <v/>
      </c>
      <c r="V716" t="str">
        <f>IFERROR(IF(INDEX('chars new'!D:D,MATCH(list!$F716,'chars new'!$A:$A,0))&gt;0, INDEX('chars new'!D:D,MATCH(list!$F716,'chars new'!$A:$A,0)), ""), "")</f>
        <v/>
      </c>
      <c r="X716" t="str">
        <f t="shared" si="12"/>
        <v>,,,</v>
      </c>
    </row>
    <row r="717" spans="1:36" ht="14.25" customHeight="1">
      <c r="B717" t="s">
        <v>4292</v>
      </c>
      <c r="F717" t="s">
        <v>4292</v>
      </c>
      <c r="H717" t="s">
        <v>4293</v>
      </c>
      <c r="J717" s="5" t="s">
        <v>4294</v>
      </c>
      <c r="L717" s="1" t="s">
        <v>4295</v>
      </c>
      <c r="Q717" t="s">
        <v>4296</v>
      </c>
      <c r="T717" t="str">
        <f>IFERROR(IF(INDEX('chars new'!B:B,MATCH(list!$F717,'chars new'!$A:$A,0))&gt;0, INDEX('chars new'!B:B,MATCH(list!$F717,'chars new'!$A:$A,0)), ""), "")</f>
        <v>黏鮎秥年䬯𪐇𩽴𨚶𦷙𠫺姩䴴𠬋溓</v>
      </c>
      <c r="U717" t="str">
        <f>IFERROR(IF(INDEX('chars new'!C:C,MATCH(list!$F717,'chars new'!$A:$A,0))&gt;0, INDEX('chars new'!C:C,MATCH(list!$F717,'chars new'!$A:$A,0)), ""), "")</f>
        <v/>
      </c>
      <c r="V717" t="str">
        <f>IFERROR(IF(INDEX('chars new'!D:D,MATCH(list!$F717,'chars new'!$A:$A,0))&gt;0, INDEX('chars new'!D:D,MATCH(list!$F717,'chars new'!$A:$A,0)), ""), "")</f>
        <v/>
      </c>
      <c r="X717" t="str">
        <f t="shared" si="12"/>
        <v>黏,,,</v>
      </c>
      <c r="AH717" s="5" t="s">
        <v>4297</v>
      </c>
    </row>
    <row r="718" spans="1:36" ht="14.25" customHeight="1">
      <c r="B718" t="s">
        <v>4298</v>
      </c>
      <c r="F718" t="s">
        <v>4298</v>
      </c>
      <c r="H718" t="s">
        <v>4299</v>
      </c>
      <c r="J718" s="5" t="s">
        <v>4300</v>
      </c>
      <c r="L718" s="1" t="s">
        <v>4301</v>
      </c>
      <c r="Q718" t="s">
        <v>4302</v>
      </c>
      <c r="T718" t="str">
        <f>IFERROR(IF(INDEX('chars new'!B:B,MATCH(list!$F718,'chars new'!$A:$A,0))&gt;0, INDEX('chars new'!B:B,MATCH(list!$F718,'chars new'!$A:$A,0)), ""), "")</f>
        <v>艌念廿姩䧔㲽𨢯𦁇𥮘𤽿𣎔𡝟唸榐埝</v>
      </c>
      <c r="U718" t="str">
        <f>IFERROR(IF(INDEX('chars new'!C:C,MATCH(list!$F718,'chars new'!$A:$A,0))&gt;0, INDEX('chars new'!C:C,MATCH(list!$F718,'chars new'!$A:$A,0)), ""), "")</f>
        <v/>
      </c>
      <c r="V718" t="str">
        <f>IFERROR(IF(INDEX('chars new'!D:D,MATCH(list!$F718,'chars new'!$A:$A,0))&gt;0, INDEX('chars new'!D:D,MATCH(list!$F718,'chars new'!$A:$A,0)), ""), "")</f>
        <v/>
      </c>
      <c r="X718" t="str">
        <f t="shared" si="12"/>
        <v>艌,,,</v>
      </c>
      <c r="AH718" s="5" t="s">
        <v>4303</v>
      </c>
    </row>
    <row r="719" spans="1:36" ht="14.25" customHeight="1">
      <c r="B719" t="s">
        <v>4304</v>
      </c>
      <c r="F719" t="s">
        <v>4304</v>
      </c>
      <c r="H719" t="s">
        <v>4305</v>
      </c>
      <c r="J719" s="5" t="s">
        <v>4306</v>
      </c>
      <c r="L719" s="1" t="s">
        <v>4307</v>
      </c>
      <c r="Q719" t="s">
        <v>4308</v>
      </c>
      <c r="T719" t="str">
        <f>IFERROR(IF(INDEX('chars new'!B:B,MATCH(list!$F719,'chars new'!$A:$A,0))&gt;0, INDEX('chars new'!B:B,MATCH(list!$F719,'chars new'!$A:$A,0)), ""), "")</f>
        <v>輦躎蹨跈簐碾淰涊㮟㞋㜤𪑮𩊫𩉄𨴞𨋚𨇍𦭁𤁥𣐏𡰫𠣇𠗋𠕟蹍拈𨸱𨏛𨀀𧹞痆捵</v>
      </c>
      <c r="U719" t="str">
        <f>IFERROR(IF(INDEX('chars new'!C:C,MATCH(list!$F719,'chars new'!$A:$A,0))&gt;0, INDEX('chars new'!C:C,MATCH(list!$F719,'chars new'!$A:$A,0)), ""), "")</f>
        <v>攆撚輾</v>
      </c>
      <c r="V719" t="str">
        <f>IFERROR(IF(INDEX('chars new'!D:D,MATCH(list!$F719,'chars new'!$A:$A,0))&gt;0, INDEX('chars new'!D:D,MATCH(list!$F719,'chars new'!$A:$A,0)), ""), "")</f>
        <v>撵捻</v>
      </c>
      <c r="X719" t="str">
        <f t="shared" si="12"/>
        <v>輦,攆,撵,</v>
      </c>
      <c r="AH719" s="5" t="s">
        <v>4309</v>
      </c>
      <c r="AI719" s="5" t="s">
        <v>4310</v>
      </c>
      <c r="AJ719" s="5" t="s">
        <v>4311</v>
      </c>
    </row>
    <row r="720" spans="1:36" ht="14.25" customHeight="1">
      <c r="B720" t="s">
        <v>4312</v>
      </c>
      <c r="F720" t="s">
        <v>4312</v>
      </c>
      <c r="H720" t="s">
        <v>4313</v>
      </c>
      <c r="J720" s="5" t="s">
        <v>4314</v>
      </c>
      <c r="L720" s="1" t="s">
        <v>4315</v>
      </c>
      <c r="Q720" t="s">
        <v>4316</v>
      </c>
      <c r="T720" t="str">
        <f>IFERROR(IF(INDEX('chars new'!B:B,MATCH(list!$F720,'chars new'!$A:$A,0))&gt;0, INDEX('chars new'!B:B,MATCH(list!$F720,'chars new'!$A:$A,0)), ""), "")</f>
        <v>拈𥺴蔫</v>
      </c>
      <c r="U720" t="str">
        <f>IFERROR(IF(INDEX('chars new'!C:C,MATCH(list!$F720,'chars new'!$A:$A,0))&gt;0, INDEX('chars new'!C:C,MATCH(list!$F720,'chars new'!$A:$A,0)), ""), "")</f>
        <v/>
      </c>
      <c r="V720" t="str">
        <f>IFERROR(IF(INDEX('chars new'!D:D,MATCH(list!$F720,'chars new'!$A:$A,0))&gt;0, INDEX('chars new'!D:D,MATCH(list!$F720,'chars new'!$A:$A,0)), ""), "")</f>
        <v/>
      </c>
      <c r="X720" t="str">
        <f t="shared" si="12"/>
        <v>拈,,,</v>
      </c>
      <c r="AH720" s="5" t="s">
        <v>4317</v>
      </c>
    </row>
    <row r="721" spans="1:36" ht="14.25" customHeight="1">
      <c r="A721" t="s">
        <v>4318</v>
      </c>
      <c r="B721" t="s">
        <v>4319</v>
      </c>
      <c r="C721" t="s">
        <v>337</v>
      </c>
      <c r="D721" t="s">
        <v>4240</v>
      </c>
      <c r="E721" t="s">
        <v>181</v>
      </c>
      <c r="F721" t="s">
        <v>4319</v>
      </c>
      <c r="G721" t="s">
        <v>182</v>
      </c>
      <c r="H721" t="s">
        <v>4319</v>
      </c>
      <c r="I721" t="s">
        <v>183</v>
      </c>
      <c r="J721" s="5" t="s">
        <v>4320</v>
      </c>
      <c r="L721" s="1" t="s">
        <v>4321</v>
      </c>
      <c r="M721" t="s">
        <v>186</v>
      </c>
      <c r="N721" t="s">
        <v>4318</v>
      </c>
      <c r="Q721" t="s">
        <v>4322</v>
      </c>
      <c r="T721" t="str">
        <f>IFERROR(IF(INDEX('chars new'!B:B,MATCH(list!$F721,'chars new'!$A:$A,0))&gt;0, INDEX('chars new'!B:B,MATCH(list!$F721,'chars new'!$A:$A,0)), ""), "")</f>
        <v>扭</v>
      </c>
      <c r="U721" t="str">
        <f>IFERROR(IF(INDEX('chars new'!C:C,MATCH(list!$F721,'chars new'!$A:$A,0))&gt;0, INDEX('chars new'!C:C,MATCH(list!$F721,'chars new'!$A:$A,0)), ""), "")</f>
        <v/>
      </c>
      <c r="V721" t="str">
        <f>IFERROR(IF(INDEX('chars new'!D:D,MATCH(list!$F721,'chars new'!$A:$A,0))&gt;0, INDEX('chars new'!D:D,MATCH(list!$F721,'chars new'!$A:$A,0)), ""), "")</f>
        <v/>
      </c>
      <c r="X721" t="str">
        <f t="shared" si="12"/>
        <v>扭,,,</v>
      </c>
      <c r="AH721" s="5" t="s">
        <v>4323</v>
      </c>
    </row>
    <row r="722" spans="1:36" ht="14.25" customHeight="1">
      <c r="B722" t="s">
        <v>4324</v>
      </c>
      <c r="F722" t="s">
        <v>4324</v>
      </c>
      <c r="H722" t="s">
        <v>4325</v>
      </c>
      <c r="J722" s="5" t="s">
        <v>4326</v>
      </c>
      <c r="L722" s="1" t="s">
        <v>4327</v>
      </c>
      <c r="Q722" t="s">
        <v>4328</v>
      </c>
      <c r="T722" t="str">
        <f>IFERROR(IF(INDEX('chars new'!B:B,MATCH(list!$F722,'chars new'!$A:$A,0))&gt;0, INDEX('chars new'!B:B,MATCH(list!$F722,'chars new'!$A:$A,0)), ""), "")</f>
        <v>牛汼䒜㖻𩵠𩲍𨷁怓㽱</v>
      </c>
      <c r="U722" t="str">
        <f>IFERROR(IF(INDEX('chars new'!C:C,MATCH(list!$F722,'chars new'!$A:$A,0))&gt;0, INDEX('chars new'!C:C,MATCH(list!$F722,'chars new'!$A:$A,0)), ""), "")</f>
        <v/>
      </c>
      <c r="V722" t="str">
        <f>IFERROR(IF(INDEX('chars new'!D:D,MATCH(list!$F722,'chars new'!$A:$A,0))&gt;0, INDEX('chars new'!D:D,MATCH(list!$F722,'chars new'!$A:$A,0)), ""), "")</f>
        <v/>
      </c>
      <c r="X722" t="str">
        <f t="shared" si="12"/>
        <v>牛,,,</v>
      </c>
      <c r="AH722" s="5" t="s">
        <v>4329</v>
      </c>
    </row>
    <row r="723" spans="1:36" ht="14.25" customHeight="1">
      <c r="B723" t="s">
        <v>4330</v>
      </c>
      <c r="F723" t="s">
        <v>4330</v>
      </c>
      <c r="H723" t="s">
        <v>4331</v>
      </c>
      <c r="J723" s="5" t="s">
        <v>4332</v>
      </c>
      <c r="L723" s="1" t="s">
        <v>4333</v>
      </c>
      <c r="Q723" t="s">
        <v>4334</v>
      </c>
      <c r="T723" t="str">
        <f>IFERROR(IF(INDEX('chars new'!B:B,MATCH(list!$F723,'chars new'!$A:$A,0))&gt;0, INDEX('chars new'!B:B,MATCH(list!$F723,'chars new'!$A:$A,0)), ""), "")</f>
        <v>䋴𩚖𩙷𩜷蚴拗</v>
      </c>
      <c r="U723" t="str">
        <f>IFERROR(IF(INDEX('chars new'!C:C,MATCH(list!$F723,'chars new'!$A:$A,0))&gt;0, INDEX('chars new'!C:C,MATCH(list!$F723,'chars new'!$A:$A,0)), ""), "")</f>
        <v/>
      </c>
      <c r="V723" t="str">
        <f>IFERROR(IF(INDEX('chars new'!D:D,MATCH(list!$F723,'chars new'!$A:$A,0))&gt;0, INDEX('chars new'!D:D,MATCH(list!$F723,'chars new'!$A:$A,0)), ""), "")</f>
        <v/>
      </c>
      <c r="X723" t="str">
        <f t="shared" si="12"/>
        <v>䋴,,,</v>
      </c>
      <c r="AH723" s="5" t="s">
        <v>4335</v>
      </c>
    </row>
    <row r="724" spans="1:36" ht="14.25" customHeight="1">
      <c r="B724" t="s">
        <v>4336</v>
      </c>
      <c r="F724" t="s">
        <v>4336</v>
      </c>
      <c r="H724" t="s">
        <v>4337</v>
      </c>
      <c r="J724" s="5" t="s">
        <v>4338</v>
      </c>
      <c r="L724" s="1" t="s">
        <v>4339</v>
      </c>
      <c r="Q724" t="s">
        <v>4340</v>
      </c>
      <c r="T724" t="str">
        <f>IFERROR(IF(INDEX('chars new'!B:B,MATCH(list!$F724,'chars new'!$A:$A,0))&gt;0, INDEX('chars new'!B:B,MATCH(list!$F724,'chars new'!$A:$A,0)), ""), "")</f>
        <v>莥狃炄杻扭忸䏔䂇㺲𪏲𩈇𨳞𨙺𨋀𧘥𥝦𥍳𥀝𣲶𣧊沑𣅚𢔟</v>
      </c>
      <c r="U724" t="str">
        <f>IFERROR(IF(INDEX('chars new'!C:C,MATCH(list!$F724,'chars new'!$A:$A,0))&gt;0, INDEX('chars new'!C:C,MATCH(list!$F724,'chars new'!$A:$A,0)), ""), "")</f>
        <v>鈕紐</v>
      </c>
      <c r="V724" t="str">
        <f>IFERROR(IF(INDEX('chars new'!D:D,MATCH(list!$F724,'chars new'!$A:$A,0))&gt;0, INDEX('chars new'!D:D,MATCH(list!$F724,'chars new'!$A:$A,0)), ""), "")</f>
        <v>纽</v>
      </c>
      <c r="X724" t="str">
        <f t="shared" si="12"/>
        <v>莥,鈕,纽,</v>
      </c>
      <c r="AH724" s="5" t="s">
        <v>4341</v>
      </c>
      <c r="AI724" s="5" t="s">
        <v>4342</v>
      </c>
      <c r="AJ724" s="5" t="s">
        <v>4343</v>
      </c>
    </row>
    <row r="725" spans="1:36" ht="14.25" customHeight="1">
      <c r="B725" t="s">
        <v>4344</v>
      </c>
      <c r="F725" t="s">
        <v>4344</v>
      </c>
      <c r="H725" t="s">
        <v>4345</v>
      </c>
      <c r="J725" s="5" t="s">
        <v>4346</v>
      </c>
      <c r="L725" s="1" t="s">
        <v>4347</v>
      </c>
      <c r="Q725" t="s">
        <v>4348</v>
      </c>
      <c r="T725" t="str">
        <f>IFERROR(IF(INDEX('chars new'!B:B,MATCH(list!$F725,'chars new'!$A:$A,0))&gt;0, INDEX('chars new'!B:B,MATCH(list!$F725,'chars new'!$A:$A,0)), ""), "")</f>
        <v>妞</v>
      </c>
      <c r="U725" t="str">
        <f>IFERROR(IF(INDEX('chars new'!C:C,MATCH(list!$F725,'chars new'!$A:$A,0))&gt;0, INDEX('chars new'!C:C,MATCH(list!$F725,'chars new'!$A:$A,0)), ""), "")</f>
        <v/>
      </c>
      <c r="V725" t="str">
        <f>IFERROR(IF(INDEX('chars new'!D:D,MATCH(list!$F725,'chars new'!$A:$A,0))&gt;0, INDEX('chars new'!D:D,MATCH(list!$F725,'chars new'!$A:$A,0)), ""), "")</f>
        <v/>
      </c>
      <c r="X725" t="str">
        <f t="shared" si="12"/>
        <v>妞,,,</v>
      </c>
      <c r="AH725" s="5" t="s">
        <v>4349</v>
      </c>
    </row>
    <row r="726" spans="1:36" ht="14.25" customHeight="1">
      <c r="A726" t="s">
        <v>4350</v>
      </c>
      <c r="B726" t="s">
        <v>4350</v>
      </c>
      <c r="C726" t="s">
        <v>411</v>
      </c>
      <c r="D726" t="s">
        <v>4351</v>
      </c>
      <c r="E726" t="s">
        <v>181</v>
      </c>
      <c r="F726" t="s">
        <v>4350</v>
      </c>
      <c r="G726" t="s">
        <v>182</v>
      </c>
      <c r="H726" t="s">
        <v>4350</v>
      </c>
      <c r="I726" t="s">
        <v>183</v>
      </c>
      <c r="J726" s="5" t="s">
        <v>4352</v>
      </c>
      <c r="L726" s="1" t="s">
        <v>4350</v>
      </c>
      <c r="M726" t="s">
        <v>186</v>
      </c>
      <c r="N726" t="s">
        <v>4350</v>
      </c>
      <c r="Q726" t="s">
        <v>4353</v>
      </c>
      <c r="T726" t="str">
        <f>IFERROR(IF(INDEX('chars new'!B:B,MATCH(list!$F726,'chars new'!$A:$A,0))&gt;0, INDEX('chars new'!B:B,MATCH(list!$F726,'chars new'!$A:$A,0)), ""), "")</f>
        <v/>
      </c>
      <c r="U726" t="str">
        <f>IFERROR(IF(INDEX('chars new'!C:C,MATCH(list!$F726,'chars new'!$A:$A,0))&gt;0, INDEX('chars new'!C:C,MATCH(list!$F726,'chars new'!$A:$A,0)), ""), "")</f>
        <v/>
      </c>
      <c r="V726" t="str">
        <f>IFERROR(IF(INDEX('chars new'!D:D,MATCH(list!$F726,'chars new'!$A:$A,0))&gt;0, INDEX('chars new'!D:D,MATCH(list!$F726,'chars new'!$A:$A,0)), ""), "")</f>
        <v/>
      </c>
      <c r="X726" t="str">
        <f t="shared" si="12"/>
        <v>,,,</v>
      </c>
    </row>
    <row r="727" spans="1:36" ht="14.25" customHeight="1">
      <c r="B727" t="s">
        <v>4354</v>
      </c>
      <c r="F727" t="s">
        <v>4354</v>
      </c>
      <c r="H727" t="s">
        <v>4355</v>
      </c>
      <c r="J727" s="5" t="s">
        <v>4356</v>
      </c>
      <c r="L727" s="1" t="s">
        <v>4355</v>
      </c>
      <c r="Q727" t="s">
        <v>4357</v>
      </c>
      <c r="T727" t="str">
        <f>IFERROR(IF(INDEX('chars new'!B:B,MATCH(list!$F727,'chars new'!$A:$A,0))&gt;0, INDEX('chars new'!B:B,MATCH(list!$F727,'chars new'!$A:$A,0)), ""), "")</f>
        <v>您囜䋻𠽝恁䛘</v>
      </c>
      <c r="U727" t="str">
        <f>IFERROR(IF(INDEX('chars new'!C:C,MATCH(list!$F727,'chars new'!$A:$A,0))&gt;0, INDEX('chars new'!C:C,MATCH(list!$F727,'chars new'!$A:$A,0)), ""), "")</f>
        <v/>
      </c>
      <c r="V727" t="str">
        <f>IFERROR(IF(INDEX('chars new'!D:D,MATCH(list!$F727,'chars new'!$A:$A,0))&gt;0, INDEX('chars new'!D:D,MATCH(list!$F727,'chars new'!$A:$A,0)), ""), "")</f>
        <v/>
      </c>
      <c r="X727" t="str">
        <f t="shared" si="12"/>
        <v>您,,,</v>
      </c>
      <c r="AH727" s="5" t="s">
        <v>4358</v>
      </c>
    </row>
    <row r="728" spans="1:36" ht="14.25" customHeight="1">
      <c r="B728" t="s">
        <v>4359</v>
      </c>
      <c r="F728" t="s">
        <v>4359</v>
      </c>
      <c r="H728" t="s">
        <v>4360</v>
      </c>
      <c r="J728" s="5" t="s">
        <v>4361</v>
      </c>
      <c r="L728" s="1" t="s">
        <v>4360</v>
      </c>
      <c r="Q728" t="s">
        <v>4362</v>
      </c>
      <c r="T728" t="str">
        <f>IFERROR(IF(INDEX('chars new'!B:B,MATCH(list!$F728,'chars new'!$A:$A,0))&gt;0, INDEX('chars new'!B:B,MATCH(list!$F728,'chars new'!$A:$A,0)), ""), "")</f>
        <v>拰</v>
      </c>
      <c r="U728" t="str">
        <f>IFERROR(IF(INDEX('chars new'!C:C,MATCH(list!$F728,'chars new'!$A:$A,0))&gt;0, INDEX('chars new'!C:C,MATCH(list!$F728,'chars new'!$A:$A,0)), ""), "")</f>
        <v/>
      </c>
      <c r="V728" t="str">
        <f>IFERROR(IF(INDEX('chars new'!D:D,MATCH(list!$F728,'chars new'!$A:$A,0))&gt;0, INDEX('chars new'!D:D,MATCH(list!$F728,'chars new'!$A:$A,0)), ""), "")</f>
        <v/>
      </c>
      <c r="X728" t="str">
        <f t="shared" si="12"/>
        <v>拰,,,</v>
      </c>
      <c r="AH728" s="5" t="s">
        <v>4363</v>
      </c>
    </row>
    <row r="729" spans="1:36" ht="14.25" customHeight="1">
      <c r="A729" t="s">
        <v>4364</v>
      </c>
      <c r="B729" t="s">
        <v>4365</v>
      </c>
      <c r="C729" t="s">
        <v>411</v>
      </c>
      <c r="D729" t="s">
        <v>4366</v>
      </c>
      <c r="E729" t="s">
        <v>181</v>
      </c>
      <c r="F729" t="s">
        <v>4365</v>
      </c>
      <c r="G729" t="s">
        <v>182</v>
      </c>
      <c r="H729" t="s">
        <v>4365</v>
      </c>
      <c r="I729" t="s">
        <v>183</v>
      </c>
      <c r="J729" s="5" t="s">
        <v>4367</v>
      </c>
      <c r="L729" s="1" t="s">
        <v>4365</v>
      </c>
      <c r="M729" t="s">
        <v>186</v>
      </c>
      <c r="N729" t="s">
        <v>4364</v>
      </c>
      <c r="Q729" t="s">
        <v>4368</v>
      </c>
      <c r="T729" t="str">
        <f>IFERROR(IF(INDEX('chars new'!B:B,MATCH(list!$F729,'chars new'!$A:$A,0))&gt;0, INDEX('chars new'!B:B,MATCH(list!$F729,'chars new'!$A:$A,0)), ""), "")</f>
        <v/>
      </c>
      <c r="U729" t="str">
        <f>IFERROR(IF(INDEX('chars new'!C:C,MATCH(list!$F729,'chars new'!$A:$A,0))&gt;0, INDEX('chars new'!C:C,MATCH(list!$F729,'chars new'!$A:$A,0)), ""), "")</f>
        <v/>
      </c>
      <c r="V729" t="str">
        <f>IFERROR(IF(INDEX('chars new'!D:D,MATCH(list!$F729,'chars new'!$A:$A,0))&gt;0, INDEX('chars new'!D:D,MATCH(list!$F729,'chars new'!$A:$A,0)), ""), "")</f>
        <v/>
      </c>
      <c r="X729" t="str">
        <f t="shared" si="12"/>
        <v>,,,</v>
      </c>
    </row>
    <row r="730" spans="1:36" ht="14.25" customHeight="1">
      <c r="B730" t="s">
        <v>4369</v>
      </c>
      <c r="F730" t="s">
        <v>4369</v>
      </c>
      <c r="H730" t="s">
        <v>4370</v>
      </c>
      <c r="J730" s="5" t="s">
        <v>4371</v>
      </c>
      <c r="L730" s="1" t="s">
        <v>4370</v>
      </c>
      <c r="Q730" t="s">
        <v>4372</v>
      </c>
      <c r="T730" t="str">
        <f>IFERROR(IF(INDEX('chars new'!B:B,MATCH(list!$F730,'chars new'!$A:$A,0))&gt;0, INDEX('chars new'!B:B,MATCH(list!$F730,'chars new'!$A:$A,0)), ""), "")</f>
        <v>鸋鬡鑏薴聹寧嬣嚀咛凝儜䭢䗿䆨㲰𧭈𧕝𧃱𦡼𥧤𥣗𤻝𤹧𤕦𣍆𡫃鬤苧𡷪攘</v>
      </c>
      <c r="U730" t="str">
        <f>IFERROR(IF(INDEX('chars new'!C:C,MATCH(list!$F730,'chars new'!$A:$A,0))&gt;0, INDEX('chars new'!C:C,MATCH(list!$F730,'chars new'!$A:$A,0)), ""), "")</f>
        <v>獰濘檸擰</v>
      </c>
      <c r="V730" t="str">
        <f>IFERROR(IF(INDEX('chars new'!D:D,MATCH(list!$F730,'chars new'!$A:$A,0))&gt;0, INDEX('chars new'!D:D,MATCH(list!$F730,'chars new'!$A:$A,0)), ""), "")</f>
        <v>拧宁柠</v>
      </c>
      <c r="X730" t="str">
        <f t="shared" si="12"/>
        <v>鸋,獰,拧,</v>
      </c>
      <c r="AH730" s="5" t="s">
        <v>4373</v>
      </c>
      <c r="AI730" s="5" t="s">
        <v>4374</v>
      </c>
      <c r="AJ730" s="5" t="s">
        <v>4375</v>
      </c>
    </row>
    <row r="731" spans="1:36" ht="14.25" customHeight="1">
      <c r="B731" t="s">
        <v>4376</v>
      </c>
      <c r="F731" t="s">
        <v>4376</v>
      </c>
      <c r="H731" t="s">
        <v>4377</v>
      </c>
      <c r="J731" s="5" t="s">
        <v>4378</v>
      </c>
      <c r="L731" s="1" t="s">
        <v>4377</v>
      </c>
      <c r="Q731" t="s">
        <v>4379</v>
      </c>
      <c r="T731" t="str">
        <f>IFERROR(IF(INDEX('chars new'!B:B,MATCH(list!$F731,'chars new'!$A:$A,0))&gt;0, INDEX('chars new'!B:B,MATCH(list!$F731,'chars new'!$A:$A,0)), ""), "")</f>
        <v>佞䔭㿦㣷𧑗𧭈𧍖寧</v>
      </c>
      <c r="U731" t="str">
        <f>IFERROR(IF(INDEX('chars new'!C:C,MATCH(list!$F731,'chars new'!$A:$A,0))&gt;0, INDEX('chars new'!C:C,MATCH(list!$F731,'chars new'!$A:$A,0)), ""), "")</f>
        <v>甯濘</v>
      </c>
      <c r="V731" t="str">
        <f>IFERROR(IF(INDEX('chars new'!D:D,MATCH(list!$F731,'chars new'!$A:$A,0))&gt;0, INDEX('chars new'!D:D,MATCH(list!$F731,'chars new'!$A:$A,0)), ""), "")</f>
        <v>泞宁</v>
      </c>
      <c r="X731" t="str">
        <f t="shared" si="12"/>
        <v>佞,甯,泞,</v>
      </c>
      <c r="AH731" s="5" t="s">
        <v>4380</v>
      </c>
      <c r="AI731" s="5" t="s">
        <v>4381</v>
      </c>
      <c r="AJ731" s="5" t="s">
        <v>4382</v>
      </c>
    </row>
    <row r="732" spans="1:36" ht="14.25" customHeight="1">
      <c r="B732" t="s">
        <v>4383</v>
      </c>
      <c r="F732" t="s">
        <v>4383</v>
      </c>
      <c r="H732" t="s">
        <v>4384</v>
      </c>
      <c r="J732" s="5" t="s">
        <v>4385</v>
      </c>
      <c r="L732" s="1" t="s">
        <v>4384</v>
      </c>
      <c r="Q732" t="s">
        <v>4386</v>
      </c>
      <c r="T732" t="str">
        <f>IFERROR(IF(INDEX('chars new'!B:B,MATCH(list!$F732,'chars new'!$A:$A,0))&gt;0, INDEX('chars new'!B:B,MATCH(list!$F732,'chars new'!$A:$A,0)), ""), "")</f>
        <v>矃橣𩕳𦡲𥳥鑏䗿</v>
      </c>
      <c r="U732" t="str">
        <f>IFERROR(IF(INDEX('chars new'!C:C,MATCH(list!$F732,'chars new'!$A:$A,0))&gt;0, INDEX('chars new'!C:C,MATCH(list!$F732,'chars new'!$A:$A,0)), ""), "")</f>
        <v/>
      </c>
      <c r="V732" t="str">
        <f>IFERROR(IF(INDEX('chars new'!D:D,MATCH(list!$F732,'chars new'!$A:$A,0))&gt;0, INDEX('chars new'!D:D,MATCH(list!$F732,'chars new'!$A:$A,0)), ""), "")</f>
        <v/>
      </c>
      <c r="X732" t="str">
        <f t="shared" si="12"/>
        <v>矃,,,</v>
      </c>
      <c r="AH732" s="5" t="s">
        <v>4387</v>
      </c>
    </row>
    <row r="733" spans="1:36" ht="14.25" customHeight="1">
      <c r="A733" t="s">
        <v>4388</v>
      </c>
      <c r="B733" t="s">
        <v>4388</v>
      </c>
      <c r="C733" t="s">
        <v>411</v>
      </c>
      <c r="D733" t="s">
        <v>4389</v>
      </c>
      <c r="E733" t="s">
        <v>181</v>
      </c>
      <c r="F733" t="s">
        <v>4388</v>
      </c>
      <c r="G733" t="s">
        <v>182</v>
      </c>
      <c r="H733" t="s">
        <v>4388</v>
      </c>
      <c r="I733" t="s">
        <v>183</v>
      </c>
      <c r="J733" s="5" t="s">
        <v>4390</v>
      </c>
      <c r="L733" s="1" t="s">
        <v>4388</v>
      </c>
      <c r="M733" t="s">
        <v>186</v>
      </c>
      <c r="N733" t="s">
        <v>4388</v>
      </c>
      <c r="Q733" t="s">
        <v>4391</v>
      </c>
      <c r="T733" t="str">
        <f>IFERROR(IF(INDEX('chars new'!B:B,MATCH(list!$F733,'chars new'!$A:$A,0))&gt;0, INDEX('chars new'!B:B,MATCH(list!$F733,'chars new'!$A:$A,0)), ""), "")</f>
        <v/>
      </c>
      <c r="U733" t="str">
        <f>IFERROR(IF(INDEX('chars new'!C:C,MATCH(list!$F733,'chars new'!$A:$A,0))&gt;0, INDEX('chars new'!C:C,MATCH(list!$F733,'chars new'!$A:$A,0)), ""), "")</f>
        <v/>
      </c>
      <c r="V733" t="str">
        <f>IFERROR(IF(INDEX('chars new'!D:D,MATCH(list!$F733,'chars new'!$A:$A,0))&gt;0, INDEX('chars new'!D:D,MATCH(list!$F733,'chars new'!$A:$A,0)), ""), "")</f>
        <v/>
      </c>
      <c r="X733" t="str">
        <f t="shared" si="12"/>
        <v>,,,</v>
      </c>
    </row>
    <row r="734" spans="1:36" ht="14.25" customHeight="1">
      <c r="B734" s="11" t="s">
        <v>4392</v>
      </c>
      <c r="F734" s="11" t="s">
        <v>4392</v>
      </c>
      <c r="H734" t="s">
        <v>4393</v>
      </c>
      <c r="J734" s="5" t="s">
        <v>4394</v>
      </c>
      <c r="L734" s="1" t="s">
        <v>4393</v>
      </c>
      <c r="Q734" t="s">
        <v>4395</v>
      </c>
      <c r="T734" t="str">
        <f>IFERROR(IF(INDEX('chars new'!B:B,MATCH(list!$F734,'chars new'!$A:$A,0))&gt;0, INDEX('chars new'!B:B,MATCH(list!$F734,'chars new'!$A:$A,0)), ""), "")</f>
        <v>駑笯孥奴㚢𧗈𥱂𥤨砮挐帑</v>
      </c>
      <c r="U734" t="str">
        <f>IFERROR(IF(INDEX('chars new'!C:C,MATCH(list!$F734,'chars new'!$A:$A,0))&gt;0, INDEX('chars new'!C:C,MATCH(list!$F734,'chars new'!$A:$A,0)), ""), "")</f>
        <v/>
      </c>
      <c r="V734" t="str">
        <f>IFERROR(IF(INDEX('chars new'!D:D,MATCH(list!$F734,'chars new'!$A:$A,0))&gt;0, INDEX('chars new'!D:D,MATCH(list!$F734,'chars new'!$A:$A,0)), ""), "")</f>
        <v/>
      </c>
      <c r="X734" t="str">
        <f t="shared" si="12"/>
        <v>駑,,,</v>
      </c>
      <c r="AH734" s="5" t="s">
        <v>4396</v>
      </c>
    </row>
    <row r="735" spans="1:36" ht="14.25" customHeight="1">
      <c r="B735" s="11" t="s">
        <v>4397</v>
      </c>
      <c r="F735" s="11" t="s">
        <v>4397</v>
      </c>
      <c r="H735" t="s">
        <v>4398</v>
      </c>
      <c r="J735" s="5" t="s">
        <v>4399</v>
      </c>
      <c r="L735" s="1" t="s">
        <v>4398</v>
      </c>
      <c r="Q735" t="s">
        <v>4400</v>
      </c>
      <c r="T735" t="str">
        <f>IFERROR(IF(INDEX('chars new'!B:B,MATCH(list!$F735,'chars new'!$A:$A,0))&gt;0, INDEX('chars new'!B:B,MATCH(list!$F735,'chars new'!$A:$A,0)), ""), "")</f>
        <v>搙怒傉𧿔𧪅𥛑𢫭褥肭㣽詉</v>
      </c>
      <c r="U735" t="str">
        <f>IFERROR(IF(INDEX('chars new'!C:C,MATCH(list!$F735,'chars new'!$A:$A,0))&gt;0, INDEX('chars new'!C:C,MATCH(list!$F735,'chars new'!$A:$A,0)), ""), "")</f>
        <v/>
      </c>
      <c r="V735" t="str">
        <f>IFERROR(IF(INDEX('chars new'!D:D,MATCH(list!$F735,'chars new'!$A:$A,0))&gt;0, INDEX('chars new'!D:D,MATCH(list!$F735,'chars new'!$A:$A,0)), ""), "")</f>
        <v/>
      </c>
      <c r="X735" t="str">
        <f t="shared" si="12"/>
        <v>搙,,,</v>
      </c>
      <c r="AH735" s="5" t="s">
        <v>4401</v>
      </c>
    </row>
    <row r="736" spans="1:36" ht="14.25" customHeight="1">
      <c r="B736" s="11" t="s">
        <v>4402</v>
      </c>
      <c r="F736" s="11" t="s">
        <v>4402</v>
      </c>
      <c r="H736" t="s">
        <v>4403</v>
      </c>
      <c r="J736" s="5" t="s">
        <v>4404</v>
      </c>
      <c r="L736" s="1" t="s">
        <v>4403</v>
      </c>
      <c r="Q736" t="s">
        <v>4405</v>
      </c>
      <c r="T736" t="str">
        <f>IFERROR(IF(INDEX('chars new'!B:B,MATCH(list!$F736,'chars new'!$A:$A,0))&gt;0, INDEX('chars new'!B:B,MATCH(list!$F736,'chars new'!$A:$A,0)), ""), "")</f>
        <v>砮弩努伮𧉭𥅄𢫓𢪦𠴂擩呶</v>
      </c>
      <c r="U736" t="str">
        <f>IFERROR(IF(INDEX('chars new'!C:C,MATCH(list!$F736,'chars new'!$A:$A,0))&gt;0, INDEX('chars new'!C:C,MATCH(list!$F736,'chars new'!$A:$A,0)), ""), "")</f>
        <v/>
      </c>
      <c r="V736" t="str">
        <f>IFERROR(IF(INDEX('chars new'!D:D,MATCH(list!$F736,'chars new'!$A:$A,0))&gt;0, INDEX('chars new'!D:D,MATCH(list!$F736,'chars new'!$A:$A,0)), ""), "")</f>
        <v/>
      </c>
      <c r="X736" t="str">
        <f t="shared" si="12"/>
        <v>砮,,,</v>
      </c>
      <c r="AH736" s="5" t="s">
        <v>4406</v>
      </c>
    </row>
    <row r="737" spans="1:36" ht="14.25" customHeight="1">
      <c r="A737" t="s">
        <v>4407</v>
      </c>
      <c r="B737" t="s">
        <v>4408</v>
      </c>
      <c r="C737" t="s">
        <v>179</v>
      </c>
      <c r="D737" t="s">
        <v>4288</v>
      </c>
      <c r="E737" t="s">
        <v>181</v>
      </c>
      <c r="F737" t="s">
        <v>4408</v>
      </c>
      <c r="G737" t="s">
        <v>182</v>
      </c>
      <c r="H737" t="s">
        <v>4408</v>
      </c>
      <c r="I737" t="s">
        <v>183</v>
      </c>
      <c r="J737" s="5" t="s">
        <v>4409</v>
      </c>
      <c r="L737" s="1" t="s">
        <v>4408</v>
      </c>
      <c r="M737" t="s">
        <v>186</v>
      </c>
      <c r="N737" t="s">
        <v>4407</v>
      </c>
      <c r="Q737" t="s">
        <v>4410</v>
      </c>
      <c r="T737" t="str">
        <f>IFERROR(IF(INDEX('chars new'!B:B,MATCH(list!$F737,'chars new'!$A:$A,0))&gt;0, INDEX('chars new'!B:B,MATCH(list!$F737,'chars new'!$A:$A,0)), ""), "")</f>
        <v/>
      </c>
      <c r="U737" t="str">
        <f>IFERROR(IF(INDEX('chars new'!C:C,MATCH(list!$F737,'chars new'!$A:$A,0))&gt;0, INDEX('chars new'!C:C,MATCH(list!$F737,'chars new'!$A:$A,0)), ""), "")</f>
        <v/>
      </c>
      <c r="V737" t="str">
        <f>IFERROR(IF(INDEX('chars new'!D:D,MATCH(list!$F737,'chars new'!$A:$A,0))&gt;0, INDEX('chars new'!D:D,MATCH(list!$F737,'chars new'!$A:$A,0)), ""), "")</f>
        <v/>
      </c>
      <c r="X737" t="str">
        <f t="shared" si="12"/>
        <v>,,,</v>
      </c>
    </row>
    <row r="738" spans="1:36" ht="14.25" customHeight="1">
      <c r="B738" t="s">
        <v>4411</v>
      </c>
      <c r="F738" t="s">
        <v>4411</v>
      </c>
      <c r="H738" t="s">
        <v>4412</v>
      </c>
      <c r="J738" s="5" t="s">
        <v>4413</v>
      </c>
      <c r="L738" s="1" t="s">
        <v>4412</v>
      </c>
      <c r="Q738" t="s">
        <v>4414</v>
      </c>
      <c r="T738" t="str">
        <f>IFERROR(IF(INDEX('chars new'!B:B,MATCH(list!$F738,'chars new'!$A:$A,0))&gt;0, INDEX('chars new'!B:B,MATCH(list!$F738,'chars new'!$A:$A,0)), ""), "")</f>
        <v>奻渜濡</v>
      </c>
      <c r="U738" t="str">
        <f>IFERROR(IF(INDEX('chars new'!C:C,MATCH(list!$F738,'chars new'!$A:$A,0))&gt;0, INDEX('chars new'!C:C,MATCH(list!$F738,'chars new'!$A:$A,0)), ""), "")</f>
        <v/>
      </c>
      <c r="V738" t="str">
        <f>IFERROR(IF(INDEX('chars new'!D:D,MATCH(list!$F738,'chars new'!$A:$A,0))&gt;0, INDEX('chars new'!D:D,MATCH(list!$F738,'chars new'!$A:$A,0)), ""), "")</f>
        <v/>
      </c>
      <c r="X738" t="str">
        <f t="shared" si="12"/>
        <v>奻,,,</v>
      </c>
      <c r="AH738" s="5" t="s">
        <v>4415</v>
      </c>
    </row>
    <row r="739" spans="1:36" ht="14.25" customHeight="1">
      <c r="B739" t="s">
        <v>4416</v>
      </c>
      <c r="F739" t="s">
        <v>4416</v>
      </c>
      <c r="H739" t="s">
        <v>4417</v>
      </c>
      <c r="J739" s="5" t="s">
        <v>4418</v>
      </c>
      <c r="L739" s="1" t="s">
        <v>4417</v>
      </c>
      <c r="Q739" t="s">
        <v>4419</v>
      </c>
      <c r="T739" t="str">
        <f>IFERROR(IF(INDEX('chars new'!B:B,MATCH(list!$F739,'chars new'!$A:$A,0))&gt;0, INDEX('chars new'!B:B,MATCH(list!$F739,'chars new'!$A:$A,0)), ""), "")</f>
        <v>𪋐餪</v>
      </c>
      <c r="U739" t="str">
        <f>IFERROR(IF(INDEX('chars new'!C:C,MATCH(list!$F739,'chars new'!$A:$A,0))&gt;0, INDEX('chars new'!C:C,MATCH(list!$F739,'chars new'!$A:$A,0)), ""), "")</f>
        <v/>
      </c>
      <c r="V739" t="str">
        <f>IFERROR(IF(INDEX('chars new'!D:D,MATCH(list!$F739,'chars new'!$A:$A,0))&gt;0, INDEX('chars new'!D:D,MATCH(list!$F739,'chars new'!$A:$A,0)), ""), "")</f>
        <v/>
      </c>
      <c r="X739" t="str">
        <f t="shared" si="12"/>
        <v>𪋐,,,</v>
      </c>
      <c r="AH739" s="5" t="s">
        <v>4420</v>
      </c>
    </row>
    <row r="740" spans="1:36" ht="14.25" customHeight="1">
      <c r="B740" t="s">
        <v>4421</v>
      </c>
      <c r="F740" t="s">
        <v>4421</v>
      </c>
      <c r="H740" t="s">
        <v>4422</v>
      </c>
      <c r="J740" s="5" t="s">
        <v>4423</v>
      </c>
      <c r="L740" s="1" t="s">
        <v>4422</v>
      </c>
      <c r="Q740" t="s">
        <v>4424</v>
      </c>
      <c r="T740" t="str">
        <f>IFERROR(IF(INDEX('chars new'!B:B,MATCH(list!$F740,'chars new'!$A:$A,0))&gt;0, INDEX('chars new'!B:B,MATCH(list!$F740,'chars new'!$A:$A,0)), ""), "")</f>
        <v>餪煗煖渜暖湪䙇臑</v>
      </c>
      <c r="U740" t="str">
        <f>IFERROR(IF(INDEX('chars new'!C:C,MATCH(list!$F740,'chars new'!$A:$A,0))&gt;0, INDEX('chars new'!C:C,MATCH(list!$F740,'chars new'!$A:$A,0)), ""), "")</f>
        <v/>
      </c>
      <c r="V740" t="str">
        <f>IFERROR(IF(INDEX('chars new'!D:D,MATCH(list!$F740,'chars new'!$A:$A,0))&gt;0, INDEX('chars new'!D:D,MATCH(list!$F740,'chars new'!$A:$A,0)), ""), "")</f>
        <v/>
      </c>
      <c r="X740" t="str">
        <f t="shared" si="12"/>
        <v>餪,,,</v>
      </c>
      <c r="AH740" s="5" t="s">
        <v>4425</v>
      </c>
    </row>
    <row r="741" spans="1:36" ht="14.25" customHeight="1">
      <c r="A741" t="s">
        <v>4426</v>
      </c>
      <c r="B741" t="s">
        <v>4427</v>
      </c>
      <c r="C741" t="s">
        <v>337</v>
      </c>
      <c r="D741" t="s">
        <v>4428</v>
      </c>
      <c r="E741" t="s">
        <v>181</v>
      </c>
      <c r="F741" t="s">
        <v>4427</v>
      </c>
      <c r="G741" t="s">
        <v>182</v>
      </c>
      <c r="H741" t="s">
        <v>4429</v>
      </c>
      <c r="I741" t="s">
        <v>183</v>
      </c>
      <c r="J741" s="5" t="s">
        <v>4430</v>
      </c>
      <c r="L741" s="1" t="s">
        <v>4427</v>
      </c>
      <c r="M741" t="s">
        <v>186</v>
      </c>
      <c r="N741" t="s">
        <v>4426</v>
      </c>
      <c r="Q741" t="s">
        <v>4431</v>
      </c>
      <c r="T741" t="str">
        <f>IFERROR(IF(INDEX('chars new'!B:B,MATCH(list!$F741,'chars new'!$A:$A,0))&gt;0, INDEX('chars new'!B:B,MATCH(list!$F741,'chars new'!$A:$A,0)), ""), "")</f>
        <v/>
      </c>
      <c r="U741" t="str">
        <f>IFERROR(IF(INDEX('chars new'!C:C,MATCH(list!$F741,'chars new'!$A:$A,0))&gt;0, INDEX('chars new'!C:C,MATCH(list!$F741,'chars new'!$A:$A,0)), ""), "")</f>
        <v/>
      </c>
      <c r="V741" t="str">
        <f>IFERROR(IF(INDEX('chars new'!D:D,MATCH(list!$F741,'chars new'!$A:$A,0))&gt;0, INDEX('chars new'!D:D,MATCH(list!$F741,'chars new'!$A:$A,0)), ""), "")</f>
        <v/>
      </c>
      <c r="X741" t="str">
        <f t="shared" si="12"/>
        <v>,,,</v>
      </c>
    </row>
    <row r="742" spans="1:36" ht="14.25" customHeight="1">
      <c r="B742" s="3" t="s">
        <v>4447</v>
      </c>
      <c r="E742" t="s">
        <v>181</v>
      </c>
      <c r="F742" s="3" t="s">
        <v>4447</v>
      </c>
      <c r="G742" t="s">
        <v>182</v>
      </c>
      <c r="H742" t="s">
        <v>4448</v>
      </c>
      <c r="I742" t="s">
        <v>183</v>
      </c>
      <c r="J742" s="5" t="s">
        <v>4449</v>
      </c>
      <c r="L742" s="1" t="s">
        <v>4450</v>
      </c>
      <c r="Q742" t="s">
        <v>4451</v>
      </c>
      <c r="T742" t="str">
        <f>IFERROR(IF(INDEX('chars new'!B:B,MATCH(list!$F742,'chars new'!$A:$A,0))&gt;0, INDEX('chars new'!B:B,MATCH(list!$F742,'chars new'!$A:$A,0)), ""), "")</f>
        <v>郍梛挪娜儺㰙㔮㑚𩴓𨎭𨁌𦩜𦡃𤘟𢰜𡿊𡬥𡖫𡖔𠹈橠</v>
      </c>
      <c r="U742" t="str">
        <f>IFERROR(IF(INDEX('chars new'!C:C,MATCH(list!$F742,'chars new'!$A:$A,0))&gt;0, INDEX('chars new'!C:C,MATCH(list!$F742,'chars new'!$A:$A,0)), ""), "")</f>
        <v/>
      </c>
      <c r="V742" t="str">
        <f>IFERROR(IF(INDEX('chars new'!D:D,MATCH(list!$F742,'chars new'!$A:$A,0))&gt;0, INDEX('chars new'!D:D,MATCH(list!$F742,'chars new'!$A:$A,0)), ""), "")</f>
        <v/>
      </c>
      <c r="X742" t="str">
        <f>LEFT(T742, 1)&amp;","&amp;LEFT(U742, 1)&amp;","&amp;LEFT(V742, 1)&amp;","</f>
        <v>郍,,,</v>
      </c>
      <c r="AH742" s="5" t="s">
        <v>4452</v>
      </c>
    </row>
    <row r="743" spans="1:36" ht="14.25" customHeight="1">
      <c r="B743" s="3" t="s">
        <v>4453</v>
      </c>
      <c r="F743" s="3" t="s">
        <v>4453</v>
      </c>
      <c r="H743" t="s">
        <v>4454</v>
      </c>
      <c r="J743" s="5" t="s">
        <v>4455</v>
      </c>
      <c r="L743" s="1" t="s">
        <v>4456</v>
      </c>
      <c r="Q743" t="s">
        <v>4457</v>
      </c>
      <c r="T743" t="str">
        <f>IFERROR(IF(INDEX('chars new'!B:B,MATCH(list!$F743,'chars new'!$A:$A,0))&gt;0, INDEX('chars new'!B:B,MATCH(list!$F743,'chars new'!$A:$A,0)), ""), "")</f>
        <v>逽蹃糯糑榒搦掿懦䚥㖠𧣺𧣚𦓢𦂍𦀨𥻾𥑽𢾲𢜪𠸱鍩耎毭搙堧喏䎠䇔濡</v>
      </c>
      <c r="U743" t="str">
        <f>IFERROR(IF(INDEX('chars new'!C:C,MATCH(list!$F743,'chars new'!$A:$A,0))&gt;0, INDEX('chars new'!C:C,MATCH(list!$F743,'chars new'!$A:$A,0)), ""), "")</f>
        <v>諾</v>
      </c>
      <c r="V743" t="str">
        <f>IFERROR(IF(INDEX('chars new'!D:D,MATCH(list!$F743,'chars new'!$A:$A,0))&gt;0, INDEX('chars new'!D:D,MATCH(list!$F743,'chars new'!$A:$A,0)), ""), "")</f>
        <v/>
      </c>
      <c r="X743" t="str">
        <f>LEFT(T743, 1)&amp;","&amp;LEFT(U743, 1)&amp;","&amp;LEFT(V743, 1)&amp;","</f>
        <v>逽,諾,,</v>
      </c>
      <c r="AH743" s="5" t="s">
        <v>4458</v>
      </c>
      <c r="AI743" s="5" t="s">
        <v>4459</v>
      </c>
    </row>
    <row r="744" spans="1:36" ht="14.25" customHeight="1">
      <c r="B744" s="3" t="s">
        <v>4460</v>
      </c>
      <c r="F744" s="3" t="s">
        <v>4460</v>
      </c>
      <c r="H744" t="s">
        <v>4461</v>
      </c>
      <c r="J744" s="5" t="s">
        <v>4462</v>
      </c>
      <c r="L744" s="1" t="s">
        <v>4463</v>
      </c>
      <c r="Q744" t="s">
        <v>4464</v>
      </c>
      <c r="T744" t="str">
        <f>IFERROR(IF(INDEX('chars new'!B:B,MATCH(list!$F744,'chars new'!$A:$A,0))&gt;0, INDEX('chars new'!B:B,MATCH(list!$F744,'chars new'!$A:$A,0)), ""), "")</f>
        <v>橠㡅㛂𩷁𩈺𣆚𣃽袲媠袳</v>
      </c>
      <c r="U744" t="str">
        <f>IFERROR(IF(INDEX('chars new'!C:C,MATCH(list!$F744,'chars new'!$A:$A,0))&gt;0, INDEX('chars new'!C:C,MATCH(list!$F744,'chars new'!$A:$A,0)), ""), "")</f>
        <v/>
      </c>
      <c r="V744" t="str">
        <f>IFERROR(IF(INDEX('chars new'!D:D,MATCH(list!$F744,'chars new'!$A:$A,0))&gt;0, INDEX('chars new'!D:D,MATCH(list!$F744,'chars new'!$A:$A,0)), ""), "")</f>
        <v/>
      </c>
      <c r="X744" t="str">
        <f>LEFT(T744, 1)&amp;","&amp;LEFT(U744, 1)&amp;","&amp;LEFT(V744, 1)&amp;","</f>
        <v>橠,,,</v>
      </c>
      <c r="AH744" s="5" t="s">
        <v>4465</v>
      </c>
    </row>
    <row r="745" spans="1:36" ht="14.25" customHeight="1">
      <c r="A745" t="s">
        <v>4466</v>
      </c>
      <c r="B745" t="s">
        <v>4467</v>
      </c>
      <c r="C745" t="s">
        <v>337</v>
      </c>
      <c r="D745" t="s">
        <v>4468</v>
      </c>
      <c r="E745" t="s">
        <v>181</v>
      </c>
      <c r="F745" t="s">
        <v>4467</v>
      </c>
      <c r="G745" t="s">
        <v>182</v>
      </c>
      <c r="H745" t="s">
        <v>4467</v>
      </c>
      <c r="I745" t="s">
        <v>183</v>
      </c>
      <c r="J745" s="5" t="s">
        <v>4469</v>
      </c>
      <c r="L745" s="1" t="s">
        <v>4467</v>
      </c>
      <c r="M745" t="s">
        <v>186</v>
      </c>
      <c r="N745" t="s">
        <v>4466</v>
      </c>
      <c r="Q745" t="s">
        <v>4470</v>
      </c>
      <c r="T745" t="str">
        <f>IFERROR(IF(INDEX('chars new'!B:B,MATCH(list!$F745,'chars new'!$A:$A,0))&gt;0, INDEX('chars new'!B:B,MATCH(list!$F745,'chars new'!$A:$A,0)), ""), "")</f>
        <v>呢呐吶</v>
      </c>
      <c r="U745" t="str">
        <f>IFERROR(IF(INDEX('chars new'!C:C,MATCH(list!$F745,'chars new'!$A:$A,0))&gt;0, INDEX('chars new'!C:C,MATCH(list!$F745,'chars new'!$A:$A,0)), ""), "")</f>
        <v/>
      </c>
      <c r="V745" t="str">
        <f>IFERROR(IF(INDEX('chars new'!D:D,MATCH(list!$F745,'chars new'!$A:$A,0))&gt;0, INDEX('chars new'!D:D,MATCH(list!$F745,'chars new'!$A:$A,0)), ""), "")</f>
        <v/>
      </c>
      <c r="X745" t="str">
        <f t="shared" si="12"/>
        <v>呢,,,</v>
      </c>
      <c r="AH745" s="5" t="s">
        <v>4471</v>
      </c>
    </row>
    <row r="746" spans="1:36" ht="14.25" customHeight="1">
      <c r="B746" t="s">
        <v>4472</v>
      </c>
      <c r="F746" t="s">
        <v>4472</v>
      </c>
      <c r="H746" t="s">
        <v>4473</v>
      </c>
      <c r="J746" s="5" t="s">
        <v>4474</v>
      </c>
      <c r="L746" s="1" t="s">
        <v>4473</v>
      </c>
      <c r="Q746" t="s">
        <v>4475</v>
      </c>
      <c r="T746" t="str">
        <f>IFERROR(IF(INDEX('chars new'!B:B,MATCH(list!$F746,'chars new'!$A:$A,0))&gt;0, INDEX('chars new'!B:B,MATCH(list!$F746,'chars new'!$A:$A,0)), ""), "")</f>
        <v>訥眲疒抐䭆䎪䅞㕯𧤜𣧍𢗉疔</v>
      </c>
      <c r="U746" t="str">
        <f>IFERROR(IF(INDEX('chars new'!C:C,MATCH(list!$F746,'chars new'!$A:$A,0))&gt;0, INDEX('chars new'!C:C,MATCH(list!$F746,'chars new'!$A:$A,0)), ""), "")</f>
        <v/>
      </c>
      <c r="V746" t="str">
        <f>IFERROR(IF(INDEX('chars new'!D:D,MATCH(list!$F746,'chars new'!$A:$A,0))&gt;0, INDEX('chars new'!D:D,MATCH(list!$F746,'chars new'!$A:$A,0)), ""), "")</f>
        <v/>
      </c>
      <c r="X746" t="str">
        <f t="shared" si="12"/>
        <v>訥,,,</v>
      </c>
      <c r="AH746" s="5" t="s">
        <v>4476</v>
      </c>
    </row>
    <row r="747" spans="1:36" ht="14.25" customHeight="1">
      <c r="A747" t="s">
        <v>4477</v>
      </c>
      <c r="B747" t="s">
        <v>4478</v>
      </c>
      <c r="C747" t="s">
        <v>411</v>
      </c>
      <c r="D747" t="s">
        <v>4479</v>
      </c>
      <c r="E747" t="s">
        <v>181</v>
      </c>
      <c r="F747" t="s">
        <v>4478</v>
      </c>
      <c r="G747" t="s">
        <v>182</v>
      </c>
      <c r="H747" t="s">
        <v>4480</v>
      </c>
      <c r="I747" t="s">
        <v>183</v>
      </c>
      <c r="J747" s="5" t="s">
        <v>4481</v>
      </c>
      <c r="L747" s="1" t="s">
        <v>4478</v>
      </c>
      <c r="M747" t="s">
        <v>186</v>
      </c>
      <c r="N747" t="s">
        <v>4477</v>
      </c>
      <c r="Q747" t="s">
        <v>4482</v>
      </c>
      <c r="T747" t="str">
        <f>IFERROR(IF(INDEX('chars new'!B:B,MATCH(list!$F747,'chars new'!$A:$A,0))&gt;0, INDEX('chars new'!B:B,MATCH(list!$F747,'chars new'!$A:$A,0)), ""), "")</f>
        <v/>
      </c>
      <c r="U747" t="str">
        <f>IFERROR(IF(INDEX('chars new'!C:C,MATCH(list!$F747,'chars new'!$A:$A,0))&gt;0, INDEX('chars new'!C:C,MATCH(list!$F747,'chars new'!$A:$A,0)), ""), "")</f>
        <v/>
      </c>
      <c r="V747" t="str">
        <f>IFERROR(IF(INDEX('chars new'!D:D,MATCH(list!$F747,'chars new'!$A:$A,0))&gt;0, INDEX('chars new'!D:D,MATCH(list!$F747,'chars new'!$A:$A,0)), ""), "")</f>
        <v/>
      </c>
      <c r="X747" t="str">
        <f t="shared" si="12"/>
        <v>,,,</v>
      </c>
    </row>
    <row r="748" spans="1:36" ht="14.25" customHeight="1">
      <c r="B748" t="s">
        <v>4483</v>
      </c>
      <c r="F748" t="s">
        <v>4483</v>
      </c>
      <c r="H748" t="s">
        <v>4484</v>
      </c>
      <c r="J748" s="5" t="s">
        <v>4485</v>
      </c>
      <c r="L748" s="1" t="s">
        <v>4486</v>
      </c>
      <c r="Q748" t="s">
        <v>4487</v>
      </c>
      <c r="T748" t="str">
        <f>IFERROR(IF(INDEX('chars new'!B:B,MATCH(list!$F748,'chars new'!$A:$A,0))&gt;0, INDEX('chars new'!B:B,MATCH(list!$F748,'chars new'!$A:$A,0)), ""), "")</f>
        <v>醲襛蕽穠禯欁檂噥儂㺜𪒬𪆯𩟊𩇔𩅽𨲳𨑊𥂒莀癑憹𨠤</v>
      </c>
      <c r="U748" t="str">
        <f>IFERROR(IF(INDEX('chars new'!C:C,MATCH(list!$F748,'chars new'!$A:$A,0))&gt;0, INDEX('chars new'!C:C,MATCH(list!$F748,'chars new'!$A:$A,0)), ""), "")</f>
        <v>農膿濃</v>
      </c>
      <c r="V748" t="str">
        <f>IFERROR(IF(INDEX('chars new'!D:D,MATCH(list!$F748,'chars new'!$A:$A,0))&gt;0, INDEX('chars new'!D:D,MATCH(list!$F748,'chars new'!$A:$A,0)), ""), "")</f>
        <v>浓农</v>
      </c>
      <c r="X748" t="str">
        <f t="shared" si="12"/>
        <v>醲,農,浓,</v>
      </c>
      <c r="AH748" s="5" t="s">
        <v>4488</v>
      </c>
      <c r="AI748" s="5" t="s">
        <v>4489</v>
      </c>
      <c r="AJ748" s="5" t="s">
        <v>4490</v>
      </c>
    </row>
    <row r="749" spans="1:36" ht="14.25" customHeight="1">
      <c r="B749" t="s">
        <v>4491</v>
      </c>
      <c r="F749" t="s">
        <v>4491</v>
      </c>
      <c r="H749" t="s">
        <v>4492</v>
      </c>
      <c r="J749" s="5" t="s">
        <v>4493</v>
      </c>
      <c r="L749" s="1" t="s">
        <v>4494</v>
      </c>
      <c r="Q749" t="s">
        <v>4495</v>
      </c>
      <c r="T749" t="str">
        <f>IFERROR(IF(INDEX('chars new'!B:B,MATCH(list!$F749,'chars new'!$A:$A,0))&gt;0, INDEX('chars new'!B:B,MATCH(list!$F749,'chars new'!$A:$A,0)), ""), "")</f>
        <v>齈癑弄咔𠘊𠌚</v>
      </c>
      <c r="U749" t="str">
        <f>IFERROR(IF(INDEX('chars new'!C:C,MATCH(list!$F749,'chars new'!$A:$A,0))&gt;0, INDEX('chars new'!C:C,MATCH(list!$F749,'chars new'!$A:$A,0)), ""), "")</f>
        <v/>
      </c>
      <c r="V749" t="str">
        <f>IFERROR(IF(INDEX('chars new'!D:D,MATCH(list!$F749,'chars new'!$A:$A,0))&gt;0, INDEX('chars new'!D:D,MATCH(list!$F749,'chars new'!$A:$A,0)), ""), "")</f>
        <v/>
      </c>
      <c r="X749" t="str">
        <f t="shared" si="12"/>
        <v>齈,,,</v>
      </c>
      <c r="AH749" s="5" t="s">
        <v>4496</v>
      </c>
    </row>
    <row r="750" spans="1:36" ht="14.25" customHeight="1">
      <c r="B750" t="s">
        <v>4497</v>
      </c>
      <c r="F750" t="s">
        <v>4497</v>
      </c>
      <c r="H750" t="s">
        <v>4498</v>
      </c>
      <c r="J750" s="5" t="s">
        <v>4499</v>
      </c>
      <c r="L750" s="1" t="s">
        <v>4500</v>
      </c>
      <c r="Q750" t="s">
        <v>4501</v>
      </c>
      <c r="T750" t="str">
        <f>IFERROR(IF(INDEX('chars new'!B:B,MATCH(list!$F750,'chars new'!$A:$A,0))&gt;0, INDEX('chars new'!B:B,MATCH(list!$F750,'chars new'!$A:$A,0)), ""), "")</f>
        <v>繷䵜䁸</v>
      </c>
      <c r="U750" t="str">
        <f>IFERROR(IF(INDEX('chars new'!C:C,MATCH(list!$F750,'chars new'!$A:$A,0))&gt;0, INDEX('chars new'!C:C,MATCH(list!$F750,'chars new'!$A:$A,0)), ""), "")</f>
        <v/>
      </c>
      <c r="V750" t="str">
        <f>IFERROR(IF(INDEX('chars new'!D:D,MATCH(list!$F750,'chars new'!$A:$A,0))&gt;0, INDEX('chars new'!D:D,MATCH(list!$F750,'chars new'!$A:$A,0)), ""), "")</f>
        <v/>
      </c>
      <c r="X750" t="str">
        <f t="shared" si="12"/>
        <v>繷,,,</v>
      </c>
      <c r="AH750" s="5" t="s">
        <v>4502</v>
      </c>
    </row>
    <row r="751" spans="1:36" ht="14.25" customHeight="1">
      <c r="A751" t="s">
        <v>4503</v>
      </c>
      <c r="B751" t="s">
        <v>4504</v>
      </c>
      <c r="C751" t="s">
        <v>411</v>
      </c>
      <c r="D751" t="s">
        <v>4505</v>
      </c>
      <c r="E751" t="s">
        <v>181</v>
      </c>
      <c r="F751" t="s">
        <v>4504</v>
      </c>
      <c r="G751" t="s">
        <v>182</v>
      </c>
      <c r="H751" t="s">
        <v>4504</v>
      </c>
      <c r="I751" t="s">
        <v>183</v>
      </c>
      <c r="J751" s="5" t="s">
        <v>4506</v>
      </c>
      <c r="L751" s="1" t="s">
        <v>4507</v>
      </c>
      <c r="M751" t="s">
        <v>186</v>
      </c>
      <c r="N751" t="s">
        <v>4503</v>
      </c>
      <c r="Q751" t="s">
        <v>4508</v>
      </c>
      <c r="T751" t="str">
        <f>IFERROR(IF(INDEX('chars new'!B:B,MATCH(list!$F751,'chars new'!$A:$A,0))&gt;0, INDEX('chars new'!B:B,MATCH(list!$F751,'chars new'!$A:$A,0)), ""), "")</f>
        <v>女</v>
      </c>
      <c r="U751" t="str">
        <f>IFERROR(IF(INDEX('chars new'!C:C,MATCH(list!$F751,'chars new'!$A:$A,0))&gt;0, INDEX('chars new'!C:C,MATCH(list!$F751,'chars new'!$A:$A,0)), ""), "")</f>
        <v/>
      </c>
      <c r="V751" t="str">
        <f>IFERROR(IF(INDEX('chars new'!D:D,MATCH(list!$F751,'chars new'!$A:$A,0))&gt;0, INDEX('chars new'!D:D,MATCH(list!$F751,'chars new'!$A:$A,0)), ""), "")</f>
        <v/>
      </c>
      <c r="X751" t="str">
        <f t="shared" si="12"/>
        <v>女,,,</v>
      </c>
      <c r="AH751" s="5" t="s">
        <v>4509</v>
      </c>
    </row>
    <row r="752" spans="1:36" ht="14.25" customHeight="1">
      <c r="B752" s="11" t="s">
        <v>4510</v>
      </c>
      <c r="F752" s="11" t="s">
        <v>4510</v>
      </c>
      <c r="H752" t="s">
        <v>4511</v>
      </c>
      <c r="J752" s="5" t="s">
        <v>4512</v>
      </c>
      <c r="L752" s="1" t="s">
        <v>4513</v>
      </c>
      <c r="Q752" t="s">
        <v>4514</v>
      </c>
      <c r="T752" t="str">
        <f>IFERROR(IF(INDEX('chars new'!B:B,MATCH(list!$F752,'chars new'!$A:$A,0))&gt;0, INDEX('chars new'!B:B,MATCH(list!$F752,'chars new'!$A:$A,0)), ""), "")</f>
        <v>𦓕</v>
      </c>
      <c r="U752" t="str">
        <f>IFERROR(IF(INDEX('chars new'!C:C,MATCH(list!$F752,'chars new'!$A:$A,0))&gt;0, INDEX('chars new'!C:C,MATCH(list!$F752,'chars new'!$A:$A,0)), ""), "")</f>
        <v/>
      </c>
      <c r="V752" t="str">
        <f>IFERROR(IF(INDEX('chars new'!D:D,MATCH(list!$F752,'chars new'!$A:$A,0))&gt;0, INDEX('chars new'!D:D,MATCH(list!$F752,'chars new'!$A:$A,0)), ""), "")</f>
        <v/>
      </c>
      <c r="X752" t="str">
        <f t="shared" si="12"/>
        <v>𦓕,,,</v>
      </c>
      <c r="AH752" s="5" t="s">
        <v>4515</v>
      </c>
    </row>
    <row r="753" spans="1:36" ht="14.25" customHeight="1">
      <c r="B753" s="11" t="s">
        <v>4516</v>
      </c>
      <c r="F753" s="11" t="s">
        <v>4516</v>
      </c>
      <c r="H753" t="s">
        <v>4517</v>
      </c>
      <c r="J753" s="5" t="s">
        <v>4518</v>
      </c>
      <c r="L753" s="1" t="s">
        <v>4519</v>
      </c>
      <c r="Q753" t="s">
        <v>4520</v>
      </c>
      <c r="T753" t="str">
        <f>IFERROR(IF(INDEX('chars new'!B:B,MATCH(list!$F753,'chars new'!$A:$A,0))&gt;0, INDEX('chars new'!B:B,MATCH(list!$F753,'chars new'!$A:$A,0)), ""), "")</f>
        <v>衄沑朒恧䚼䖡㵖𦓖𥍞𥄋聏狃𩈢𧖷絮䏔</v>
      </c>
      <c r="U753" t="str">
        <f>IFERROR(IF(INDEX('chars new'!C:C,MATCH(list!$F753,'chars new'!$A:$A,0))&gt;0, INDEX('chars new'!C:C,MATCH(list!$F753,'chars new'!$A:$A,0)), ""), "")</f>
        <v/>
      </c>
      <c r="V753" t="str">
        <f>IFERROR(IF(INDEX('chars new'!D:D,MATCH(list!$F753,'chars new'!$A:$A,0))&gt;0, INDEX('chars new'!D:D,MATCH(list!$F753,'chars new'!$A:$A,0)), ""), "")</f>
        <v/>
      </c>
      <c r="X753" t="str">
        <f t="shared" si="12"/>
        <v>衄,,,</v>
      </c>
      <c r="AH753" s="5" t="s">
        <v>4521</v>
      </c>
    </row>
    <row r="754" spans="1:36" ht="14.25" customHeight="1">
      <c r="B754" s="11" t="s">
        <v>4522</v>
      </c>
      <c r="F754" s="11" t="s">
        <v>4522</v>
      </c>
      <c r="H754" t="s">
        <v>4523</v>
      </c>
      <c r="J754" s="5" t="s">
        <v>4524</v>
      </c>
      <c r="L754" s="1" t="s">
        <v>4525</v>
      </c>
      <c r="Q754" t="s">
        <v>4526</v>
      </c>
      <c r="T754" t="str">
        <f>IFERROR(IF(INDEX('chars new'!B:B,MATCH(list!$F754,'chars new'!$A:$A,0))&gt;0, INDEX('chars new'!B:B,MATCH(list!$F754,'chars new'!$A:$A,0)), ""), "")</f>
        <v>釹胬籹女</v>
      </c>
      <c r="U754" t="str">
        <f>IFERROR(IF(INDEX('chars new'!C:C,MATCH(list!$F754,'chars new'!$A:$A,0))&gt;0, INDEX('chars new'!C:C,MATCH(list!$F754,'chars new'!$A:$A,0)), ""), "")</f>
        <v/>
      </c>
      <c r="V754" t="str">
        <f>IFERROR(IF(INDEX('chars new'!D:D,MATCH(list!$F754,'chars new'!$A:$A,0))&gt;0, INDEX('chars new'!D:D,MATCH(list!$F754,'chars new'!$A:$A,0)), ""), "")</f>
        <v/>
      </c>
      <c r="X754" t="str">
        <f t="shared" si="12"/>
        <v>釹,,,</v>
      </c>
      <c r="AH754" s="5" t="s">
        <v>4527</v>
      </c>
    </row>
    <row r="755" spans="1:36" ht="14.25" customHeight="1">
      <c r="A755" t="s">
        <v>4528</v>
      </c>
      <c r="B755" t="s">
        <v>4529</v>
      </c>
      <c r="C755" t="s">
        <v>337</v>
      </c>
      <c r="D755" t="s">
        <v>4530</v>
      </c>
      <c r="E755" t="s">
        <v>181</v>
      </c>
      <c r="F755" t="s">
        <v>4529</v>
      </c>
      <c r="G755" t="s">
        <v>182</v>
      </c>
      <c r="H755" s="19" t="s">
        <v>4531</v>
      </c>
      <c r="I755" t="s">
        <v>183</v>
      </c>
      <c r="J755" s="5" t="s">
        <v>4532</v>
      </c>
      <c r="L755" s="1" t="s">
        <v>4533</v>
      </c>
      <c r="M755" t="s">
        <v>186</v>
      </c>
      <c r="N755" t="s">
        <v>4528</v>
      </c>
      <c r="Q755" t="s">
        <v>4534</v>
      </c>
      <c r="T755" t="str">
        <f>IFERROR(IF(INDEX('chars new'!B:B,MATCH(list!$F755,'chars new'!$A:$A,0))&gt;0, INDEX('chars new'!B:B,MATCH(list!$F755,'chars new'!$A:$A,0)), ""), "")</f>
        <v/>
      </c>
      <c r="U755" t="str">
        <f>IFERROR(IF(INDEX('chars new'!C:C,MATCH(list!$F755,'chars new'!$A:$A,0))&gt;0, INDEX('chars new'!C:C,MATCH(list!$F755,'chars new'!$A:$A,0)), ""), "")</f>
        <v/>
      </c>
      <c r="V755" t="str">
        <f>IFERROR(IF(INDEX('chars new'!D:D,MATCH(list!$F755,'chars new'!$A:$A,0))&gt;0, INDEX('chars new'!D:D,MATCH(list!$F755,'chars new'!$A:$A,0)), ""), "")</f>
        <v/>
      </c>
      <c r="X755" t="str">
        <f t="shared" si="12"/>
        <v>,,,</v>
      </c>
    </row>
    <row r="756" spans="1:36" ht="14.25" customHeight="1">
      <c r="B756" t="s">
        <v>4535</v>
      </c>
      <c r="F756" t="s">
        <v>4535</v>
      </c>
      <c r="H756" t="s">
        <v>4536</v>
      </c>
      <c r="J756" s="5" t="s">
        <v>4537</v>
      </c>
      <c r="L756" s="1" t="s">
        <v>4538</v>
      </c>
      <c r="Q756" t="s">
        <v>4539</v>
      </c>
      <c r="T756" t="str">
        <f>IFERROR(IF(INDEX('chars new'!B:B,MATCH(list!$F756,'chars new'!$A:$A,0))&gt;0, INDEX('chars new'!B:B,MATCH(list!$F756,'chars new'!$A:$A,0)), ""), "")</f>
        <v>虐硸𨵫婩𤷡</v>
      </c>
      <c r="U756" t="str">
        <f>IFERROR(IF(INDEX('chars new'!C:C,MATCH(list!$F756,'chars new'!$A:$A,0))&gt;0, INDEX('chars new'!C:C,MATCH(list!$F756,'chars new'!$A:$A,0)), ""), "")</f>
        <v>瘧</v>
      </c>
      <c r="V756" t="str">
        <f>IFERROR(IF(INDEX('chars new'!D:D,MATCH(list!$F756,'chars new'!$A:$A,0))&gt;0, INDEX('chars new'!D:D,MATCH(list!$F756,'chars new'!$A:$A,0)), ""), "")</f>
        <v/>
      </c>
      <c r="X756" t="str">
        <f t="shared" si="12"/>
        <v>虐,瘧,,</v>
      </c>
      <c r="AH756" s="5" t="s">
        <v>4540</v>
      </c>
      <c r="AI756" s="5" t="s">
        <v>4541</v>
      </c>
    </row>
    <row r="757" spans="1:36" ht="14.25" customHeight="1">
      <c r="A757" t="s">
        <v>4542</v>
      </c>
      <c r="B757" t="s">
        <v>4543</v>
      </c>
      <c r="C757" t="s">
        <v>175</v>
      </c>
      <c r="D757" t="s">
        <v>4544</v>
      </c>
      <c r="E757" t="s">
        <v>181</v>
      </c>
      <c r="F757" t="s">
        <v>4545</v>
      </c>
      <c r="G757" t="s">
        <v>182</v>
      </c>
      <c r="H757" t="s">
        <v>4546</v>
      </c>
      <c r="I757" t="s">
        <v>183</v>
      </c>
      <c r="J757" s="5" t="s">
        <v>4547</v>
      </c>
      <c r="L757" s="35" t="s">
        <v>4543</v>
      </c>
      <c r="M757" t="s">
        <v>186</v>
      </c>
      <c r="N757" t="s">
        <v>4542</v>
      </c>
      <c r="Q757" t="s">
        <v>4542</v>
      </c>
      <c r="T757" t="str">
        <f>IFERROR(IF(INDEX('chars new'!B:B,MATCH(list!$F757,'chars new'!$A:$A,0))&gt;0, INDEX('chars new'!B:B,MATCH(list!$F757,'chars new'!$A:$A,0)), ""), "")</f>
        <v/>
      </c>
      <c r="U757" t="str">
        <f>IFERROR(IF(INDEX('chars new'!C:C,MATCH(list!$F757,'chars new'!$A:$A,0))&gt;0, INDEX('chars new'!C:C,MATCH(list!$F757,'chars new'!$A:$A,0)), ""), "")</f>
        <v/>
      </c>
      <c r="V757" t="str">
        <f>IFERROR(IF(INDEX('chars new'!D:D,MATCH(list!$F757,'chars new'!$A:$A,0))&gt;0, INDEX('chars new'!D:D,MATCH(list!$F757,'chars new'!$A:$A,0)), ""), "")</f>
        <v/>
      </c>
      <c r="X757" t="str">
        <f t="shared" si="12"/>
        <v>,,,</v>
      </c>
    </row>
    <row r="758" spans="1:36" ht="14.25" customHeight="1">
      <c r="A758" t="s">
        <v>4548</v>
      </c>
      <c r="B758" t="s">
        <v>4549</v>
      </c>
      <c r="C758" t="s">
        <v>179</v>
      </c>
      <c r="D758" t="s">
        <v>4550</v>
      </c>
      <c r="E758" t="s">
        <v>181</v>
      </c>
      <c r="F758" t="s">
        <v>4549</v>
      </c>
      <c r="G758" t="s">
        <v>182</v>
      </c>
      <c r="H758" t="s">
        <v>4551</v>
      </c>
      <c r="I758" t="s">
        <v>183</v>
      </c>
      <c r="J758" s="5" t="s">
        <v>4552</v>
      </c>
      <c r="L758" s="1" t="s">
        <v>4549</v>
      </c>
      <c r="M758" t="s">
        <v>186</v>
      </c>
      <c r="N758" t="s">
        <v>4548</v>
      </c>
      <c r="Q758" t="s">
        <v>4553</v>
      </c>
      <c r="T758" t="str">
        <f>IFERROR(IF(INDEX('chars new'!B:B,MATCH(list!$F758,'chars new'!$A:$A,0))&gt;0, INDEX('chars new'!B:B,MATCH(list!$F758,'chars new'!$A:$A,0)), ""), "")</f>
        <v>㗑白</v>
      </c>
      <c r="U758" t="str">
        <f>IFERROR(IF(INDEX('chars new'!C:C,MATCH(list!$F758,'chars new'!$A:$A,0))&gt;0, INDEX('chars new'!C:C,MATCH(list!$F758,'chars new'!$A:$A,0)), ""), "")</f>
        <v/>
      </c>
      <c r="V758" t="str">
        <f>IFERROR(IF(INDEX('chars new'!D:D,MATCH(list!$F758,'chars new'!$A:$A,0))&gt;0, INDEX('chars new'!D:D,MATCH(list!$F758,'chars new'!$A:$A,0)), ""), "")</f>
        <v/>
      </c>
      <c r="X758" t="str">
        <f t="shared" ref="X758:X815" si="13">LEFT(T758, 1)&amp;","&amp;LEFT(U758, 1)&amp;","&amp;LEFT(V758, 1)&amp;","</f>
        <v>㗑,,,</v>
      </c>
      <c r="AH758" s="5" t="s">
        <v>4554</v>
      </c>
    </row>
    <row r="759" spans="1:36" ht="14.25" customHeight="1">
      <c r="B759" t="s">
        <v>4555</v>
      </c>
      <c r="F759" t="s">
        <v>4555</v>
      </c>
      <c r="H759" t="s">
        <v>4556</v>
      </c>
      <c r="J759" s="5" t="s">
        <v>4557</v>
      </c>
      <c r="L759" s="1" t="s">
        <v>4558</v>
      </c>
      <c r="Q759" t="s">
        <v>4559</v>
      </c>
      <c r="T759" t="str">
        <f>IFERROR(IF(INDEX('chars new'!B:B,MATCH(list!$F759,'chars new'!$A:$A,0))&gt;0, INDEX('chars new'!B:B,MATCH(list!$F759,'chars new'!$A:$A,0)), ""), "")</f>
        <v>白䳆㿟𦣺𥬝</v>
      </c>
      <c r="U759" t="str">
        <f>IFERROR(IF(INDEX('chars new'!C:C,MATCH(list!$F759,'chars new'!$A:$A,0))&gt;0, INDEX('chars new'!C:C,MATCH(list!$F759,'chars new'!$A:$A,0)), ""), "")</f>
        <v/>
      </c>
      <c r="V759" t="str">
        <f>IFERROR(IF(INDEX('chars new'!D:D,MATCH(list!$F759,'chars new'!$A:$A,0))&gt;0, INDEX('chars new'!D:D,MATCH(list!$F759,'chars new'!$A:$A,0)), ""), "")</f>
        <v/>
      </c>
      <c r="X759" t="str">
        <f t="shared" si="13"/>
        <v>白,,,</v>
      </c>
      <c r="AH759" s="5" t="s">
        <v>4560</v>
      </c>
    </row>
    <row r="760" spans="1:36" ht="14.25" customHeight="1">
      <c r="B760" t="s">
        <v>4561</v>
      </c>
      <c r="F760" t="s">
        <v>4561</v>
      </c>
      <c r="H760" t="s">
        <v>4562</v>
      </c>
      <c r="J760" s="5" t="s">
        <v>4563</v>
      </c>
      <c r="L760" s="1" t="s">
        <v>4564</v>
      </c>
      <c r="Q760" t="s">
        <v>4565</v>
      </c>
      <c r="T760" t="str">
        <f>IFERROR(IF(INDEX('chars new'!B:B,MATCH(list!$F760,'chars new'!$A:$A,0))&gt;0, INDEX('chars new'!B:B,MATCH(list!$F760,'chars new'!$A:$A,0)), ""), "")</f>
        <v>韛鞁粺稗猈拜庍䢙䒔㠔㔥𩏞𩎻𩋂𦳞𦩋𤽹𤙅𤁣𣧙𢈕𡭢𡏯𠟻鞴薜</v>
      </c>
      <c r="U760" t="str">
        <f>IFERROR(IF(INDEX('chars new'!C:C,MATCH(list!$F760,'chars new'!$A:$A,0))&gt;0, INDEX('chars new'!C:C,MATCH(list!$F760,'chars new'!$A:$A,0)), ""), "")</f>
        <v>敗</v>
      </c>
      <c r="V760" t="str">
        <f>IFERROR(IF(INDEX('chars new'!D:D,MATCH(list!$F760,'chars new'!$A:$A,0))&gt;0, INDEX('chars new'!D:D,MATCH(list!$F760,'chars new'!$A:$A,0)), ""), "")</f>
        <v>败</v>
      </c>
      <c r="X760" t="str">
        <f t="shared" si="13"/>
        <v>韛,敗,败,</v>
      </c>
      <c r="AH760" s="5" t="s">
        <v>4566</v>
      </c>
      <c r="AI760" s="5" t="s">
        <v>4567</v>
      </c>
      <c r="AJ760" s="5" t="s">
        <v>4568</v>
      </c>
    </row>
    <row r="761" spans="1:36" ht="14.25" customHeight="1">
      <c r="B761" t="s">
        <v>4569</v>
      </c>
      <c r="F761" t="s">
        <v>4569</v>
      </c>
      <c r="H761" t="s">
        <v>4570</v>
      </c>
      <c r="J761" s="5" t="s">
        <v>4571</v>
      </c>
      <c r="L761" s="1" t="s">
        <v>4572</v>
      </c>
      <c r="Q761" t="s">
        <v>4573</v>
      </c>
      <c r="T761" t="str">
        <f>IFERROR(IF(INDEX('chars new'!B:B,MATCH(list!$F761,'chars new'!$A:$A,0))&gt;0, INDEX('chars new'!B:B,MATCH(list!$F761,'chars new'!$A:$A,0)), ""), "")</f>
        <v>絔百柏捭佰𠫛襬𦣻𠮠</v>
      </c>
      <c r="U761" t="str">
        <f>IFERROR(IF(INDEX('chars new'!C:C,MATCH(list!$F761,'chars new'!$A:$A,0))&gt;0, INDEX('chars new'!C:C,MATCH(list!$F761,'chars new'!$A:$A,0)), ""), "")</f>
        <v>擺</v>
      </c>
      <c r="V761" t="str">
        <f>IFERROR(IF(INDEX('chars new'!D:D,MATCH(list!$F761,'chars new'!$A:$A,0))&gt;0, INDEX('chars new'!D:D,MATCH(list!$F761,'chars new'!$A:$A,0)), ""), "")</f>
        <v>摆</v>
      </c>
      <c r="X761" t="str">
        <f t="shared" si="13"/>
        <v>絔,擺,摆,</v>
      </c>
      <c r="AH761" s="5" t="s">
        <v>4574</v>
      </c>
      <c r="AI761" s="5" t="s">
        <v>4575</v>
      </c>
      <c r="AJ761" s="5" t="s">
        <v>4576</v>
      </c>
    </row>
    <row r="762" spans="1:36" ht="14.25" customHeight="1">
      <c r="B762" t="s">
        <v>4577</v>
      </c>
      <c r="F762" t="s">
        <v>4577</v>
      </c>
      <c r="H762" t="s">
        <v>4578</v>
      </c>
      <c r="J762" s="5" t="s">
        <v>4579</v>
      </c>
      <c r="L762" s="1" t="s">
        <v>4580</v>
      </c>
      <c r="Q762" t="s">
        <v>4581</v>
      </c>
      <c r="T762" t="str">
        <f>IFERROR(IF(INDEX('chars new'!B:B,MATCH(list!$F762,'chars new'!$A:$A,0))&gt;0, INDEX('chars new'!B:B,MATCH(list!$F762,'chars new'!$A:$A,0)), ""), "")</f>
        <v>掰挀䪹㓦𨃅𢛞㧳𩑢䠋</v>
      </c>
      <c r="U762" t="str">
        <f>IFERROR(IF(INDEX('chars new'!C:C,MATCH(list!$F762,'chars new'!$A:$A,0))&gt;0, INDEX('chars new'!C:C,MATCH(list!$F762,'chars new'!$A:$A,0)), ""), "")</f>
        <v/>
      </c>
      <c r="V762" t="str">
        <f>IFERROR(IF(INDEX('chars new'!D:D,MATCH(list!$F762,'chars new'!$A:$A,0))&gt;0, INDEX('chars new'!D:D,MATCH(list!$F762,'chars new'!$A:$A,0)), ""), "")</f>
        <v/>
      </c>
      <c r="X762" t="str">
        <f t="shared" si="13"/>
        <v>掰,,,</v>
      </c>
      <c r="AH762" s="5" t="s">
        <v>4582</v>
      </c>
    </row>
    <row r="763" spans="1:36" ht="14.25" customHeight="1">
      <c r="A763" t="s">
        <v>4583</v>
      </c>
      <c r="B763" t="s">
        <v>4584</v>
      </c>
      <c r="C763" t="s">
        <v>179</v>
      </c>
      <c r="D763" t="s">
        <v>4585</v>
      </c>
      <c r="E763" t="s">
        <v>181</v>
      </c>
      <c r="F763" t="s">
        <v>4584</v>
      </c>
      <c r="G763" t="s">
        <v>182</v>
      </c>
      <c r="H763" t="s">
        <v>4583</v>
      </c>
      <c r="I763" t="s">
        <v>183</v>
      </c>
      <c r="J763" s="5" t="s">
        <v>4586</v>
      </c>
      <c r="L763" s="1" t="s">
        <v>4584</v>
      </c>
      <c r="M763" t="s">
        <v>186</v>
      </c>
      <c r="N763" t="s">
        <v>4583</v>
      </c>
      <c r="Q763" t="s">
        <v>4587</v>
      </c>
      <c r="T763" t="str">
        <f>IFERROR(IF(INDEX('chars new'!B:B,MATCH(list!$F763,'chars new'!$A:$A,0))&gt;0, INDEX('chars new'!B:B,MATCH(list!$F763,'chars new'!$A:$A,0)), ""), "")</f>
        <v>扮</v>
      </c>
      <c r="U763" t="str">
        <f>IFERROR(IF(INDEX('chars new'!C:C,MATCH(list!$F763,'chars new'!$A:$A,0))&gt;0, INDEX('chars new'!C:C,MATCH(list!$F763,'chars new'!$A:$A,0)), ""), "")</f>
        <v/>
      </c>
      <c r="V763" t="str">
        <f>IFERROR(IF(INDEX('chars new'!D:D,MATCH(list!$F763,'chars new'!$A:$A,0))&gt;0, INDEX('chars new'!D:D,MATCH(list!$F763,'chars new'!$A:$A,0)), ""), "")</f>
        <v/>
      </c>
      <c r="X763" t="str">
        <f t="shared" si="13"/>
        <v>扮,,,</v>
      </c>
      <c r="AH763" s="5" t="s">
        <v>4588</v>
      </c>
    </row>
    <row r="764" spans="1:36" ht="14.25" customHeight="1">
      <c r="B764" t="s">
        <v>4584</v>
      </c>
      <c r="F764" t="s">
        <v>4584</v>
      </c>
      <c r="H764" t="s">
        <v>4583</v>
      </c>
      <c r="J764" s="5" t="s">
        <v>4586</v>
      </c>
      <c r="L764" s="1" t="s">
        <v>4584</v>
      </c>
      <c r="Q764" t="s">
        <v>4587</v>
      </c>
      <c r="T764" t="str">
        <f>IFERROR(IF(INDEX('chars new'!B:B,MATCH(list!$F764,'chars new'!$A:$A,0))&gt;0, INDEX('chars new'!B:B,MATCH(list!$F764,'chars new'!$A:$A,0)), ""), "")</f>
        <v>扮</v>
      </c>
      <c r="U764" t="str">
        <f>IFERROR(IF(INDEX('chars new'!C:C,MATCH(list!$F764,'chars new'!$A:$A,0))&gt;0, INDEX('chars new'!C:C,MATCH(list!$F764,'chars new'!$A:$A,0)), ""), "")</f>
        <v/>
      </c>
      <c r="V764" t="str">
        <f>IFERROR(IF(INDEX('chars new'!D:D,MATCH(list!$F764,'chars new'!$A:$A,0))&gt;0, INDEX('chars new'!D:D,MATCH(list!$F764,'chars new'!$A:$A,0)), ""), "")</f>
        <v/>
      </c>
      <c r="X764" t="str">
        <f t="shared" si="13"/>
        <v>扮,,,</v>
      </c>
      <c r="AH764" s="5" t="s">
        <v>4588</v>
      </c>
    </row>
    <row r="765" spans="1:36" ht="14.25" customHeight="1">
      <c r="B765" t="s">
        <v>4589</v>
      </c>
      <c r="F765" t="s">
        <v>4589</v>
      </c>
      <c r="H765" t="s">
        <v>4590</v>
      </c>
      <c r="J765" s="5" t="s">
        <v>4591</v>
      </c>
      <c r="L765" s="1" t="s">
        <v>4592</v>
      </c>
      <c r="Q765" t="s">
        <v>4593</v>
      </c>
      <c r="T765" t="str">
        <f>IFERROR(IF(INDEX('chars new'!B:B,MATCH(list!$F765,'chars new'!$A:$A,0))&gt;0, INDEX('chars new'!B:B,MATCH(list!$F765,'chars new'!$A:$A,0)), ""), "")</f>
        <v>靽鉡秚瓣湴拌怑姅半伴㪵㚘𩢔𨐾𨐱𨐦𦝤𦙹𥷁𢴬𢲔𠯘跘柈埿坢䛀扮</v>
      </c>
      <c r="U765" t="str">
        <f>IFERROR(IF(INDEX('chars new'!C:C,MATCH(list!$F765,'chars new'!$A:$A,0))&gt;0, INDEX('chars new'!C:C,MATCH(list!$F765,'chars new'!$A:$A,0)), ""), "")</f>
        <v>辦絆並</v>
      </c>
      <c r="V765" t="str">
        <f>IFERROR(IF(INDEX('chars new'!D:D,MATCH(list!$F765,'chars new'!$A:$A,0))&gt;0, INDEX('chars new'!D:D,MATCH(list!$F765,'chars new'!$A:$A,0)), ""), "")</f>
        <v>办</v>
      </c>
      <c r="X765" t="str">
        <f t="shared" si="13"/>
        <v>靽,辦,办,</v>
      </c>
      <c r="AH765" s="5" t="s">
        <v>4594</v>
      </c>
      <c r="AI765" s="5" t="s">
        <v>4595</v>
      </c>
      <c r="AJ765" s="5" t="s">
        <v>4596</v>
      </c>
    </row>
    <row r="766" spans="1:36" ht="14.25" customHeight="1">
      <c r="B766" t="s">
        <v>4597</v>
      </c>
      <c r="F766" t="s">
        <v>4597</v>
      </c>
      <c r="H766" t="s">
        <v>4598</v>
      </c>
      <c r="J766" s="5" t="s">
        <v>4599</v>
      </c>
      <c r="L766" s="1" t="s">
        <v>4600</v>
      </c>
      <c r="Q766" t="s">
        <v>4601</v>
      </c>
      <c r="T766" t="str">
        <f>IFERROR(IF(INDEX('chars new'!B:B,MATCH(list!$F766,'chars new'!$A:$A,0))&gt;0, INDEX('chars new'!B:B,MATCH(list!$F766,'chars new'!$A:$A,0)), ""), "")</f>
        <v>魬阪鈑蝂舨粄瓪版板昄䬳𧿨𧌿𡯘𠧫闆覂</v>
      </c>
      <c r="U766" t="str">
        <f>IFERROR(IF(INDEX('chars new'!C:C,MATCH(list!$F766,'chars new'!$A:$A,0))&gt;0, INDEX('chars new'!C:C,MATCH(list!$F766,'chars new'!$A:$A,0)), ""), "")</f>
        <v/>
      </c>
      <c r="V766" t="str">
        <f>IFERROR(IF(INDEX('chars new'!D:D,MATCH(list!$F766,'chars new'!$A:$A,0))&gt;0, INDEX('chars new'!D:D,MATCH(list!$F766,'chars new'!$A:$A,0)), ""), "")</f>
        <v/>
      </c>
      <c r="X766" t="str">
        <f t="shared" si="13"/>
        <v>魬,,,</v>
      </c>
      <c r="AH766" s="5" t="s">
        <v>4602</v>
      </c>
    </row>
    <row r="767" spans="1:36" ht="14.25" customHeight="1">
      <c r="B767" t="s">
        <v>4603</v>
      </c>
      <c r="F767" t="s">
        <v>4603</v>
      </c>
      <c r="H767" t="s">
        <v>4604</v>
      </c>
      <c r="J767" s="5" t="s">
        <v>4605</v>
      </c>
      <c r="L767" s="1" t="s">
        <v>4606</v>
      </c>
      <c r="Q767" t="s">
        <v>4607</v>
      </c>
      <c r="T767" t="str">
        <f>IFERROR(IF(INDEX('chars new'!B:B,MATCH(list!$F767,'chars new'!$A:$A,0))&gt;0, INDEX('chars new'!B:B,MATCH(list!$F767,'chars new'!$A:$A,0)), ""), "")</f>
        <v>鳻辬褩螌般癍瘢班斒斑攽搬扳䈲䃑𪒋𪄕𩿉𩔮𨭉𧇥𦎊𥹓𤳖𤫫𤦦𤡰𣪂𠺚𠦒𠚼𠔯豳籓朌搫彬䰉㻞㢖𩭧𢲔賁</v>
      </c>
      <c r="U767" t="str">
        <f>IFERROR(IF(INDEX('chars new'!C:C,MATCH(list!$F767,'chars new'!$A:$A,0))&gt;0, INDEX('chars new'!C:C,MATCH(list!$F767,'chars new'!$A:$A,0)), ""), "")</f>
        <v>頒</v>
      </c>
      <c r="V767" t="str">
        <f>IFERROR(IF(INDEX('chars new'!D:D,MATCH(list!$F767,'chars new'!$A:$A,0))&gt;0, INDEX('chars new'!D:D,MATCH(list!$F767,'chars new'!$A:$A,0)), ""), "")</f>
        <v>颁</v>
      </c>
      <c r="X767" t="str">
        <f t="shared" si="13"/>
        <v>鳻,頒,颁,</v>
      </c>
      <c r="AH767" s="5" t="s">
        <v>4608</v>
      </c>
      <c r="AI767" s="5" t="s">
        <v>4609</v>
      </c>
      <c r="AJ767" s="5" t="s">
        <v>4610</v>
      </c>
    </row>
    <row r="768" spans="1:36" ht="14.25" customHeight="1">
      <c r="A768" t="s">
        <v>4611</v>
      </c>
      <c r="B768" t="s">
        <v>4612</v>
      </c>
      <c r="C768" t="s">
        <v>179</v>
      </c>
      <c r="D768" t="s">
        <v>4613</v>
      </c>
      <c r="E768" t="s">
        <v>181</v>
      </c>
      <c r="F768" t="s">
        <v>4612</v>
      </c>
      <c r="G768" t="s">
        <v>182</v>
      </c>
      <c r="H768" t="s">
        <v>4614</v>
      </c>
      <c r="I768" t="s">
        <v>183</v>
      </c>
      <c r="J768" s="5" t="s">
        <v>4615</v>
      </c>
      <c r="L768" s="1" t="s">
        <v>4612</v>
      </c>
      <c r="M768" t="s">
        <v>186</v>
      </c>
      <c r="N768" t="s">
        <v>4611</v>
      </c>
      <c r="Q768" t="s">
        <v>4616</v>
      </c>
      <c r="T768" t="str">
        <f>IFERROR(IF(INDEX('chars new'!B:B,MATCH(list!$F768,'chars new'!$A:$A,0))&gt;0, INDEX('chars new'!B:B,MATCH(list!$F768,'chars new'!$A:$A,0)), ""), "")</f>
        <v>笆巴吧叭𣬷𣬶爸拔</v>
      </c>
      <c r="U768" t="str">
        <f>IFERROR(IF(INDEX('chars new'!C:C,MATCH(list!$F768,'chars new'!$A:$A,0))&gt;0, INDEX('chars new'!C:C,MATCH(list!$F768,'chars new'!$A:$A,0)), ""), "")</f>
        <v>罷</v>
      </c>
      <c r="V768" t="str">
        <f>IFERROR(IF(INDEX('chars new'!D:D,MATCH(list!$F768,'chars new'!$A:$A,0))&gt;0, INDEX('chars new'!D:D,MATCH(list!$F768,'chars new'!$A:$A,0)), ""), "")</f>
        <v>罢</v>
      </c>
      <c r="X768" t="str">
        <f t="shared" si="13"/>
        <v>笆,罷,罢,</v>
      </c>
      <c r="AH768" s="5" t="s">
        <v>4617</v>
      </c>
      <c r="AI768" s="5" t="s">
        <v>4618</v>
      </c>
      <c r="AJ768" s="5" t="s">
        <v>4619</v>
      </c>
    </row>
    <row r="769" spans="1:36" ht="14.25" customHeight="1">
      <c r="B769" t="s">
        <v>4620</v>
      </c>
      <c r="F769" t="s">
        <v>4620</v>
      </c>
      <c r="H769" t="s">
        <v>4621</v>
      </c>
      <c r="J769" s="5" t="s">
        <v>4622</v>
      </c>
      <c r="L769" s="1" t="s">
        <v>4623</v>
      </c>
      <c r="Q769" t="s">
        <v>4624</v>
      </c>
      <c r="T769" t="str">
        <f>IFERROR(IF(INDEX('chars new'!B:B,MATCH(list!$F769,'chars new'!$A:$A,0))&gt;0, INDEX('chars new'!B:B,MATCH(list!$F769,'chars new'!$A:$A,0)), ""), "")</f>
        <v>鼥魃颰軷跋詙菝茇胈癹犮炦拔妭墢坺䮂𩖽𩊤𧺺𧺡𦳺𥎱𢇷㧊𩖣𥥛抪萆茷</v>
      </c>
      <c r="U769" t="str">
        <f>IFERROR(IF(INDEX('chars new'!C:C,MATCH(list!$F769,'chars new'!$A:$A,0))&gt;0, INDEX('chars new'!C:C,MATCH(list!$F769,'chars new'!$A:$A,0)), ""), "")</f>
        <v/>
      </c>
      <c r="V769" t="str">
        <f>IFERROR(IF(INDEX('chars new'!D:D,MATCH(list!$F769,'chars new'!$A:$A,0))&gt;0, INDEX('chars new'!D:D,MATCH(list!$F769,'chars new'!$A:$A,0)), ""), "")</f>
        <v/>
      </c>
      <c r="X769" t="str">
        <f t="shared" si="13"/>
        <v>鼥,,,</v>
      </c>
      <c r="AH769" s="5" t="s">
        <v>4625</v>
      </c>
    </row>
    <row r="770" spans="1:36" ht="14.25" customHeight="1">
      <c r="B770" t="s">
        <v>4626</v>
      </c>
      <c r="F770" t="s">
        <v>4626</v>
      </c>
      <c r="H770" t="s">
        <v>4627</v>
      </c>
      <c r="J770" s="5" t="s">
        <v>4628</v>
      </c>
      <c r="L770" s="1" t="s">
        <v>4629</v>
      </c>
      <c r="Q770" t="s">
        <v>4630</v>
      </c>
      <c r="T770" t="str">
        <f>IFERROR(IF(INDEX('chars new'!B:B,MATCH(list!$F770,'chars new'!$A:$A,0))&gt;0, INDEX('chars new'!B:B,MATCH(list!$F770,'chars new'!$A:$A,0)), ""), "")</f>
        <v>鮊靶霸跁耙矲爸灞欛弝垻䩗䇑䆉𩽷𩹏𩨜𩃴𧿏𦫙𥝧𤜕鮁皅杷䰾䯲䥯䎱㭛𠐌</v>
      </c>
      <c r="U770" t="str">
        <f>IFERROR(IF(INDEX('chars new'!C:C,MATCH(list!$F770,'chars new'!$A:$A,0))&gt;0, INDEX('chars new'!C:C,MATCH(list!$F770,'chars new'!$A:$A,0)), ""), "")</f>
        <v>壩罷</v>
      </c>
      <c r="V770" t="str">
        <f>IFERROR(IF(INDEX('chars new'!D:D,MATCH(list!$F770,'chars new'!$A:$A,0))&gt;0, INDEX('chars new'!D:D,MATCH(list!$F770,'chars new'!$A:$A,0)), ""), "")</f>
        <v>坝罢</v>
      </c>
      <c r="X770" t="str">
        <f t="shared" si="13"/>
        <v>鮊,壩,坝,</v>
      </c>
      <c r="AH770" s="5" t="s">
        <v>4631</v>
      </c>
      <c r="AI770" s="5" t="s">
        <v>4632</v>
      </c>
      <c r="AJ770" s="5" t="s">
        <v>4633</v>
      </c>
    </row>
    <row r="771" spans="1:36" ht="14.25" customHeight="1">
      <c r="B771" t="s">
        <v>4634</v>
      </c>
      <c r="F771" t="s">
        <v>4634</v>
      </c>
      <c r="H771" t="s">
        <v>4635</v>
      </c>
      <c r="J771" s="5" t="s">
        <v>4636</v>
      </c>
      <c r="L771" s="1" t="s">
        <v>4637</v>
      </c>
      <c r="Q771" t="s">
        <v>4638</v>
      </c>
      <c r="T771" t="str">
        <f>IFERROR(IF(INDEX('chars new'!B:B,MATCH(list!$F771,'chars new'!$A:$A,0))&gt;0, INDEX('chars new'!B:B,MATCH(list!$F771,'chars new'!$A:$A,0)), ""), "")</f>
        <v>把㞎𢺞𢃳靶鈀</v>
      </c>
      <c r="U771" t="str">
        <f>IFERROR(IF(INDEX('chars new'!C:C,MATCH(list!$F771,'chars new'!$A:$A,0))&gt;0, INDEX('chars new'!C:C,MATCH(list!$F771,'chars new'!$A:$A,0)), ""), "")</f>
        <v/>
      </c>
      <c r="V771" t="str">
        <f>IFERROR(IF(INDEX('chars new'!D:D,MATCH(list!$F771,'chars new'!$A:$A,0))&gt;0, INDEX('chars new'!D:D,MATCH(list!$F771,'chars new'!$A:$A,0)), ""), "")</f>
        <v/>
      </c>
      <c r="X771" t="str">
        <f t="shared" si="13"/>
        <v>把,,,</v>
      </c>
      <c r="AH771" s="5" t="s">
        <v>4639</v>
      </c>
    </row>
    <row r="772" spans="1:36" ht="14.25" customHeight="1">
      <c r="B772" t="s">
        <v>4640</v>
      </c>
      <c r="F772" t="s">
        <v>4640</v>
      </c>
      <c r="H772" t="s">
        <v>4641</v>
      </c>
      <c r="J772" s="5" t="s">
        <v>4642</v>
      </c>
      <c r="L772" s="1" t="s">
        <v>4643</v>
      </c>
      <c r="Q772" t="s">
        <v>4644</v>
      </c>
      <c r="T772" t="str">
        <f>IFERROR(IF(INDEX('chars new'!B:B,MATCH(list!$F772,'chars new'!$A:$A,0))&gt;0, INDEX('chars new'!B:B,MATCH(list!$F772,'chars new'!$A:$A,0)), ""), "")</f>
        <v>鈀釟釛豝蚆芭羓粑疤玐柭朳捌扒岜夿哵八仈䶕䰾㿬㺴㸭㭭𩡩𩚥𨊹𧲧𧎱𦓧𤤒𤣸𤜱𢻷𢠭𡚭𠵺𠛋捭峇䈈𥐙哱巴</v>
      </c>
      <c r="U772" t="str">
        <f>IFERROR(IF(INDEX('chars new'!C:C,MATCH(list!$F772,'chars new'!$A:$A,0))&gt;0, INDEX('chars new'!C:C,MATCH(list!$F772,'chars new'!$A:$A,0)), ""), "")</f>
        <v/>
      </c>
      <c r="V772" t="str">
        <f>IFERROR(IF(INDEX('chars new'!D:D,MATCH(list!$F772,'chars new'!$A:$A,0))&gt;0, INDEX('chars new'!D:D,MATCH(list!$F772,'chars new'!$A:$A,0)), ""), "")</f>
        <v/>
      </c>
      <c r="X772" t="str">
        <f t="shared" si="13"/>
        <v>鈀,,,</v>
      </c>
      <c r="AH772" s="5" t="s">
        <v>4645</v>
      </c>
    </row>
    <row r="773" spans="1:36" ht="14.25" customHeight="1">
      <c r="A773" t="s">
        <v>4646</v>
      </c>
      <c r="B773" t="s">
        <v>4647</v>
      </c>
      <c r="C773" t="s">
        <v>179</v>
      </c>
      <c r="D773" t="s">
        <v>4648</v>
      </c>
      <c r="E773" t="s">
        <v>181</v>
      </c>
      <c r="F773" t="s">
        <v>4647</v>
      </c>
      <c r="G773" t="s">
        <v>182</v>
      </c>
      <c r="H773" t="s">
        <v>4649</v>
      </c>
      <c r="I773" t="s">
        <v>183</v>
      </c>
      <c r="J773" s="5" t="s">
        <v>4650</v>
      </c>
      <c r="L773" s="1" t="s">
        <v>4647</v>
      </c>
      <c r="M773" t="s">
        <v>186</v>
      </c>
      <c r="N773" t="s">
        <v>4646</v>
      </c>
      <c r="Q773" t="s">
        <v>4651</v>
      </c>
      <c r="T773" t="str">
        <f>IFERROR(IF(INDEX('chars new'!B:B,MATCH(list!$F773,'chars new'!$A:$A,0))&gt;0, INDEX('chars new'!B:B,MATCH(list!$F773,'chars new'!$A:$A,0)), ""), "")</f>
        <v/>
      </c>
      <c r="U773" t="str">
        <f>IFERROR(IF(INDEX('chars new'!C:C,MATCH(list!$F773,'chars new'!$A:$A,0))&gt;0, INDEX('chars new'!C:C,MATCH(list!$F773,'chars new'!$A:$A,0)), ""), "")</f>
        <v/>
      </c>
      <c r="V773" t="str">
        <f>IFERROR(IF(INDEX('chars new'!D:D,MATCH(list!$F773,'chars new'!$A:$A,0))&gt;0, INDEX('chars new'!D:D,MATCH(list!$F773,'chars new'!$A:$A,0)), ""), "")</f>
        <v/>
      </c>
      <c r="X773" t="str">
        <f t="shared" si="13"/>
        <v>,,,</v>
      </c>
    </row>
    <row r="774" spans="1:36" ht="14.25" customHeight="1">
      <c r="B774" t="s">
        <v>4652</v>
      </c>
      <c r="F774" t="s">
        <v>4652</v>
      </c>
      <c r="H774" t="s">
        <v>4653</v>
      </c>
      <c r="J774" s="5" t="s">
        <v>4654</v>
      </c>
      <c r="L774" s="1" t="s">
        <v>4655</v>
      </c>
      <c r="Q774" t="s">
        <v>4656</v>
      </c>
      <c r="T774" t="str">
        <f>IFERROR(IF(INDEX('chars new'!B:B,MATCH(list!$F774,'chars new'!$A:$A,0))&gt;0, INDEX('chars new'!B:B,MATCH(list!$F774,'chars new'!$A:$A,0)), ""), "")</f>
        <v>鞤邦縍浜梆垹䩷㿶㨍㙃𩍗𨢐𦰥𤱵𤚰𣮡𢸌𢁏𠳐𠲑𩋮𥀂彭</v>
      </c>
      <c r="U774" t="str">
        <f>IFERROR(IF(INDEX('chars new'!C:C,MATCH(list!$F774,'chars new'!$A:$A,0))&gt;0, INDEX('chars new'!C:C,MATCH(list!$F774,'chars new'!$A:$A,0)), ""), "")</f>
        <v>幫</v>
      </c>
      <c r="V774" t="str">
        <f>IFERROR(IF(INDEX('chars new'!D:D,MATCH(list!$F774,'chars new'!$A:$A,0))&gt;0, INDEX('chars new'!D:D,MATCH(list!$F774,'chars new'!$A:$A,0)), ""), "")</f>
        <v>帮</v>
      </c>
      <c r="X774" t="str">
        <f t="shared" si="13"/>
        <v>鞤,幫,帮,</v>
      </c>
      <c r="AH774" s="5" t="s">
        <v>4657</v>
      </c>
      <c r="AI774" s="5" t="s">
        <v>4658</v>
      </c>
      <c r="AJ774" s="5" t="s">
        <v>4659</v>
      </c>
    </row>
    <row r="775" spans="1:36" ht="14.25" customHeight="1">
      <c r="B775" t="s">
        <v>4660</v>
      </c>
      <c r="F775" t="s">
        <v>4660</v>
      </c>
      <c r="H775" t="s">
        <v>4661</v>
      </c>
      <c r="J775" s="5" t="s">
        <v>4662</v>
      </c>
      <c r="L775" s="1" t="s">
        <v>4663</v>
      </c>
      <c r="Q775" t="s">
        <v>4664</v>
      </c>
      <c r="T775" t="str">
        <f>IFERROR(IF(INDEX('chars new'!B:B,MATCH(list!$F775,'chars new'!$A:$A,0))&gt;0, INDEX('chars new'!B:B,MATCH(list!$F775,'chars new'!$A:$A,0)), ""), "")</f>
        <v>蜯蚌蒡艕磅玤棓棒徬塝傍䰷䧛䖫䎧䂜𩮗𩦠𣘙𢶶𢮏𢜗𢄎𡽲𠬣𠨵蛖蚄縍硥嫎埲嗙搒𢪋</v>
      </c>
      <c r="U775" t="str">
        <f>IFERROR(IF(INDEX('chars new'!C:C,MATCH(list!$F775,'chars new'!$A:$A,0))&gt;0, INDEX('chars new'!C:C,MATCH(list!$F775,'chars new'!$A:$A,0)), ""), "")</f>
        <v>謗鎊並</v>
      </c>
      <c r="V775" t="str">
        <f>IFERROR(IF(INDEX('chars new'!D:D,MATCH(list!$F775,'chars new'!$A:$A,0))&gt;0, INDEX('chars new'!D:D,MATCH(list!$F775,'chars new'!$A:$A,0)), ""), "")</f>
        <v/>
      </c>
      <c r="X775" t="str">
        <f t="shared" si="13"/>
        <v>蜯,謗,,</v>
      </c>
      <c r="AH775" s="5" t="s">
        <v>4665</v>
      </c>
      <c r="AI775" s="5" t="s">
        <v>4666</v>
      </c>
    </row>
    <row r="776" spans="1:36" ht="14.25" customHeight="1">
      <c r="B776" t="s">
        <v>4667</v>
      </c>
      <c r="F776" t="s">
        <v>4667</v>
      </c>
      <c r="H776" t="s">
        <v>4668</v>
      </c>
      <c r="J776" s="5" t="s">
        <v>4669</v>
      </c>
      <c r="L776" s="1" t="s">
        <v>4670</v>
      </c>
      <c r="Q776" t="s">
        <v>4671</v>
      </c>
      <c r="T776" t="str">
        <f>IFERROR(IF(INDEX('chars new'!B:B,MATCH(list!$F776,'chars new'!$A:$A,0))&gt;0, INDEX('chars new'!B:B,MATCH(list!$F776,'chars new'!$A:$A,0)), ""), "")</f>
        <v>膀牓榜𦾭𣮧騯螃髈搒</v>
      </c>
      <c r="U776" t="str">
        <f>IFERROR(IF(INDEX('chars new'!C:C,MATCH(list!$F776,'chars new'!$A:$A,0))&gt;0, INDEX('chars new'!C:C,MATCH(list!$F776,'chars new'!$A:$A,0)), ""), "")</f>
        <v>綁</v>
      </c>
      <c r="V776" t="str">
        <f>IFERROR(IF(INDEX('chars new'!D:D,MATCH(list!$F776,'chars new'!$A:$A,0))&gt;0, INDEX('chars new'!D:D,MATCH(list!$F776,'chars new'!$A:$A,0)), ""), "")</f>
        <v>绑</v>
      </c>
      <c r="X776" t="str">
        <f t="shared" si="13"/>
        <v>膀,綁,绑,</v>
      </c>
      <c r="AH776" s="5" t="s">
        <v>4672</v>
      </c>
      <c r="AI776" s="5" t="s">
        <v>4673</v>
      </c>
      <c r="AJ776" s="5" t="s">
        <v>4674</v>
      </c>
    </row>
    <row r="777" spans="1:36" ht="14.25" customHeight="1">
      <c r="A777" t="s">
        <v>4675</v>
      </c>
      <c r="B777" t="s">
        <v>4676</v>
      </c>
      <c r="C777" t="s">
        <v>179</v>
      </c>
      <c r="D777" t="s">
        <v>4677</v>
      </c>
      <c r="E777" t="s">
        <v>181</v>
      </c>
      <c r="F777" t="s">
        <v>4676</v>
      </c>
      <c r="G777" t="s">
        <v>182</v>
      </c>
      <c r="H777" t="s">
        <v>4678</v>
      </c>
      <c r="I777" t="s">
        <v>183</v>
      </c>
      <c r="J777" s="5" t="s">
        <v>4679</v>
      </c>
      <c r="L777" s="1" t="s">
        <v>4676</v>
      </c>
      <c r="M777" t="s">
        <v>186</v>
      </c>
      <c r="N777" t="s">
        <v>4675</v>
      </c>
      <c r="Q777" t="s">
        <v>4680</v>
      </c>
      <c r="T777" t="str">
        <f>IFERROR(IF(INDEX('chars new'!B:B,MATCH(list!$F777,'chars new'!$A:$A,0))&gt;0, INDEX('chars new'!B:B,MATCH(list!$F777,'chars new'!$A:$A,0)), ""), "")</f>
        <v/>
      </c>
      <c r="U777" t="str">
        <f>IFERROR(IF(INDEX('chars new'!C:C,MATCH(list!$F777,'chars new'!$A:$A,0))&gt;0, INDEX('chars new'!C:C,MATCH(list!$F777,'chars new'!$A:$A,0)), ""), "")</f>
        <v/>
      </c>
      <c r="V777" t="str">
        <f>IFERROR(IF(INDEX('chars new'!D:D,MATCH(list!$F777,'chars new'!$A:$A,0))&gt;0, INDEX('chars new'!D:D,MATCH(list!$F777,'chars new'!$A:$A,0)), ""), "")</f>
        <v/>
      </c>
      <c r="X777" t="str">
        <f t="shared" si="13"/>
        <v>,,,</v>
      </c>
    </row>
    <row r="778" spans="1:36" ht="14.25" customHeight="1">
      <c r="B778" t="s">
        <v>4681</v>
      </c>
      <c r="F778" t="s">
        <v>4681</v>
      </c>
      <c r="H778" t="s">
        <v>4682</v>
      </c>
      <c r="J778" s="5" t="s">
        <v>4683</v>
      </c>
      <c r="L778" s="1" t="s">
        <v>4684</v>
      </c>
      <c r="Q778" t="s">
        <v>4685</v>
      </c>
      <c r="T778" t="str">
        <f>IFERROR(IF(INDEX('chars new'!B:B,MATCH(list!$F778,'chars new'!$A:$A,0))&gt;0, INDEX('chars new'!B:B,MATCH(list!$F778,'chars new'!$A:$A,0)), ""), "")</f>
        <v>雹薄窇嫑䪨䥤䈏㿺㵡𦢊𦡕𥭓𤿈砲𧭤鉋</v>
      </c>
      <c r="U778" t="str">
        <f>IFERROR(IF(INDEX('chars new'!C:C,MATCH(list!$F778,'chars new'!$A:$A,0))&gt;0, INDEX('chars new'!C:C,MATCH(list!$F778,'chars new'!$A:$A,0)), ""), "")</f>
        <v/>
      </c>
      <c r="V778" t="str">
        <f>IFERROR(IF(INDEX('chars new'!D:D,MATCH(list!$F778,'chars new'!$A:$A,0))&gt;0, INDEX('chars new'!D:D,MATCH(list!$F778,'chars new'!$A:$A,0)), ""), "")</f>
        <v/>
      </c>
      <c r="X778" t="str">
        <f t="shared" si="13"/>
        <v>雹,,,</v>
      </c>
      <c r="AH778" s="5" t="s">
        <v>4686</v>
      </c>
    </row>
    <row r="779" spans="1:36" ht="14.25" customHeight="1">
      <c r="B779" t="s">
        <v>4687</v>
      </c>
      <c r="F779" t="s">
        <v>4687</v>
      </c>
      <c r="H779" t="s">
        <v>4688</v>
      </c>
      <c r="J779" s="5" t="s">
        <v>4689</v>
      </c>
      <c r="L779" s="1" t="s">
        <v>4690</v>
      </c>
      <c r="Q779" t="s">
        <v>4691</v>
      </c>
      <c r="T779" t="str">
        <f>IFERROR(IF(INDEX('chars new'!B:B,MATCH(list!$F779,'chars new'!$A:$A,0))&gt;0, INDEX('chars new'!B:B,MATCH(list!$F779,'chars new'!$A:$A,0)), ""), "")</f>
        <v>髱骲靤鑤鉋豹袌蚫虣菢爆暴抱勽儤䤖㲒𪏶𩿓𩾡𩍂𩊅𨠖𨇅𧭤𧝘𥄹𤝧𤔣𣭀𢼌𡉩𡂟𠹕𠣺趵怉𧘑𣋳嚗嘐</v>
      </c>
      <c r="U779" t="str">
        <f>IFERROR(IF(INDEX('chars new'!C:C,MATCH(list!$F779,'chars new'!$A:$A,0))&gt;0, INDEX('chars new'!C:C,MATCH(list!$F779,'chars new'!$A:$A,0)), ""), "")</f>
        <v>鮑報</v>
      </c>
      <c r="V779" t="str">
        <f>IFERROR(IF(INDEX('chars new'!D:D,MATCH(list!$F779,'chars new'!$A:$A,0))&gt;0, INDEX('chars new'!D:D,MATCH(list!$F779,'chars new'!$A:$A,0)), ""), "")</f>
        <v>报</v>
      </c>
      <c r="X779" t="str">
        <f t="shared" si="13"/>
        <v>髱,鮑,报,</v>
      </c>
      <c r="AH779" s="5" t="s">
        <v>4692</v>
      </c>
      <c r="AI779" s="5" t="s">
        <v>4693</v>
      </c>
      <c r="AJ779" s="5" t="s">
        <v>4694</v>
      </c>
    </row>
    <row r="780" spans="1:36" ht="14.25" customHeight="1">
      <c r="B780" t="s">
        <v>4695</v>
      </c>
      <c r="F780" t="s">
        <v>4695</v>
      </c>
      <c r="H780" t="s">
        <v>4696</v>
      </c>
      <c r="J780" s="5" t="s">
        <v>4697</v>
      </c>
      <c r="L780" s="1" t="s">
        <v>4698</v>
      </c>
      <c r="Q780" t="s">
        <v>4699</v>
      </c>
      <c r="T780" t="str">
        <f>IFERROR(IF(INDEX('chars new'!B:B,MATCH(list!$F780,'chars new'!$A:$A,0))&gt;0, INDEX('chars new'!B:B,MATCH(list!$F780,'chars new'!$A:$A,0)), ""), "")</f>
        <v>鴇駂賲葆緥怉宲媬堢堡保䴐䎂𩭼𩬽𩛞𨰻𨰦𤞥𡧖𠤏䯽</v>
      </c>
      <c r="U780" t="str">
        <f>IFERROR(IF(INDEX('chars new'!C:C,MATCH(list!$F780,'chars new'!$A:$A,0))&gt;0, INDEX('chars new'!C:C,MATCH(list!$F780,'chars new'!$A:$A,0)), ""), "")</f>
        <v>飽寶</v>
      </c>
      <c r="V780" t="str">
        <f>IFERROR(IF(INDEX('chars new'!D:D,MATCH(list!$F780,'chars new'!$A:$A,0))&gt;0, INDEX('chars new'!D:D,MATCH(list!$F780,'chars new'!$A:$A,0)), ""), "")</f>
        <v>饱宝</v>
      </c>
      <c r="X780" t="str">
        <f t="shared" si="13"/>
        <v>鴇,飽,饱,</v>
      </c>
      <c r="AH780" s="5" t="s">
        <v>4700</v>
      </c>
      <c r="AI780" s="5" t="s">
        <v>4701</v>
      </c>
      <c r="AJ780" s="5" t="s">
        <v>4702</v>
      </c>
    </row>
    <row r="781" spans="1:36" ht="14.25" customHeight="1">
      <c r="B781" t="s">
        <v>4703</v>
      </c>
      <c r="F781" t="s">
        <v>4703</v>
      </c>
      <c r="H781" t="s">
        <v>4704</v>
      </c>
      <c r="J781" s="5" t="s">
        <v>4705</v>
      </c>
      <c r="L781" s="1" t="s">
        <v>4706</v>
      </c>
      <c r="Q781" t="s">
        <v>4707</v>
      </c>
      <c r="T781" t="str">
        <f>IFERROR(IF(INDEX('chars new'!B:B,MATCH(list!$F781,'chars new'!$A:$A,0))&gt;0, INDEX('chars new'!B:B,MATCH(list!$F781,'chars new'!$A:$A,0)), ""), "")</f>
        <v>齙闁襃蕔苞胞笣煲孢包勹𨚔𧵢𡶄𠣒𠅬裒葆枹苴</v>
      </c>
      <c r="U781" t="str">
        <f>IFERROR(IF(INDEX('chars new'!C:C,MATCH(list!$F781,'chars new'!$A:$A,0))&gt;0, INDEX('chars new'!C:C,MATCH(list!$F781,'chars new'!$A:$A,0)), ""), "")</f>
        <v>鮑</v>
      </c>
      <c r="V781" t="str">
        <f>IFERROR(IF(INDEX('chars new'!D:D,MATCH(list!$F781,'chars new'!$A:$A,0))&gt;0, INDEX('chars new'!D:D,MATCH(list!$F781,'chars new'!$A:$A,0)), ""), "")</f>
        <v/>
      </c>
      <c r="X781" t="str">
        <f t="shared" si="13"/>
        <v>齙,鮑,,</v>
      </c>
      <c r="AH781" s="5" t="s">
        <v>4708</v>
      </c>
      <c r="AI781" s="5" t="s">
        <v>4709</v>
      </c>
    </row>
    <row r="782" spans="1:36" ht="14.25" customHeight="1">
      <c r="A782" t="s">
        <v>4710</v>
      </c>
      <c r="B782" t="s">
        <v>4711</v>
      </c>
      <c r="C782" t="s">
        <v>337</v>
      </c>
      <c r="D782" t="s">
        <v>4712</v>
      </c>
      <c r="E782" t="s">
        <v>181</v>
      </c>
      <c r="F782" t="s">
        <v>4711</v>
      </c>
      <c r="G782" t="s">
        <v>182</v>
      </c>
      <c r="H782" t="s">
        <v>4713</v>
      </c>
      <c r="I782" t="s">
        <v>183</v>
      </c>
      <c r="J782" s="5" t="s">
        <v>4714</v>
      </c>
      <c r="L782" s="1" t="s">
        <v>4711</v>
      </c>
      <c r="M782" t="s">
        <v>186</v>
      </c>
      <c r="N782" t="s">
        <v>4710</v>
      </c>
      <c r="Q782" t="s">
        <v>4715</v>
      </c>
      <c r="T782" t="str">
        <f>IFERROR(IF(INDEX('chars new'!B:B,MATCH(list!$F782,'chars new'!$A:$A,0))&gt;0, INDEX('chars new'!B:B,MATCH(list!$F782,'chars new'!$A:$A,0)), ""), "")</f>
        <v>唄呗臂</v>
      </c>
      <c r="U782" t="str">
        <f>IFERROR(IF(INDEX('chars new'!C:C,MATCH(list!$F782,'chars new'!$A:$A,0))&gt;0, INDEX('chars new'!C:C,MATCH(list!$F782,'chars new'!$A:$A,0)), ""), "")</f>
        <v/>
      </c>
      <c r="V782" t="str">
        <f>IFERROR(IF(INDEX('chars new'!D:D,MATCH(list!$F782,'chars new'!$A:$A,0))&gt;0, INDEX('chars new'!D:D,MATCH(list!$F782,'chars new'!$A:$A,0)), ""), "")</f>
        <v/>
      </c>
      <c r="X782" t="str">
        <f t="shared" si="13"/>
        <v>唄,,,</v>
      </c>
      <c r="AH782" s="5" t="s">
        <v>4716</v>
      </c>
    </row>
    <row r="783" spans="1:36" ht="14.25" customHeight="1">
      <c r="B783" t="s">
        <v>4711</v>
      </c>
      <c r="F783" t="s">
        <v>4711</v>
      </c>
      <c r="H783" t="s">
        <v>4713</v>
      </c>
      <c r="J783" s="5" t="s">
        <v>4714</v>
      </c>
      <c r="L783" s="1" t="s">
        <v>4711</v>
      </c>
      <c r="Q783" t="s">
        <v>4715</v>
      </c>
      <c r="T783" t="str">
        <f>IFERROR(IF(INDEX('chars new'!B:B,MATCH(list!$F783,'chars new'!$A:$A,0))&gt;0, INDEX('chars new'!B:B,MATCH(list!$F783,'chars new'!$A:$A,0)), ""), "")</f>
        <v>唄呗臂</v>
      </c>
      <c r="U783" t="str">
        <f>IFERROR(IF(INDEX('chars new'!C:C,MATCH(list!$F783,'chars new'!$A:$A,0))&gt;0, INDEX('chars new'!C:C,MATCH(list!$F783,'chars new'!$A:$A,0)), ""), "")</f>
        <v/>
      </c>
      <c r="V783" t="str">
        <f>IFERROR(IF(INDEX('chars new'!D:D,MATCH(list!$F783,'chars new'!$A:$A,0))&gt;0, INDEX('chars new'!D:D,MATCH(list!$F783,'chars new'!$A:$A,0)), ""), "")</f>
        <v/>
      </c>
      <c r="X783" t="str">
        <f t="shared" si="13"/>
        <v>唄,,,</v>
      </c>
      <c r="AH783" s="5" t="s">
        <v>4716</v>
      </c>
    </row>
    <row r="784" spans="1:36" ht="14.25" customHeight="1">
      <c r="B784" t="s">
        <v>4717</v>
      </c>
      <c r="F784" t="s">
        <v>4717</v>
      </c>
      <c r="H784" t="s">
        <v>4718</v>
      </c>
      <c r="J784" s="5" t="s">
        <v>4719</v>
      </c>
      <c r="L784" s="1" t="s">
        <v>4720</v>
      </c>
      <c r="Q784" t="s">
        <v>4721</v>
      </c>
      <c r="T784" t="str">
        <f>IFERROR(IF(INDEX('chars new'!B:B,MATCH(list!$F784,'chars new'!$A:$A,0))&gt;0, INDEX('chars new'!B:B,MATCH(list!$F784,'chars new'!$A:$A,0)), ""), "")</f>
        <v>骳鞴邶誖褙被蓓苝背糒碚琲珼犕焙梖昁悖孛偝倍䰽䩀䟺䔒㸬㸢㶔㰆㫲㣁㛝㔨𩚾𩖠𩇩𧶙𦾙𦮷𤿒𤹲𤳦𤰈𤜲𣬪𣖾𣎵𢻵𢴾𢂏𡋭𠢥𠐡𠋭鐴跋萯棑杮垻哱㭭㪍㔗𨚍𡥞棓怫䟛蜚茀</v>
      </c>
      <c r="U784" t="str">
        <f>IFERROR(IF(INDEX('chars new'!C:C,MATCH(list!$F784,'chars new'!$A:$A,0))&gt;0, INDEX('chars new'!C:C,MATCH(list!$F784,'chars new'!$A:$A,0)), ""), "")</f>
        <v>鋇輩貝狽憊備</v>
      </c>
      <c r="V784" t="str">
        <f>IFERROR(IF(INDEX('chars new'!D:D,MATCH(list!$F784,'chars new'!$A:$A,0))&gt;0, INDEX('chars new'!D:D,MATCH(list!$F784,'chars new'!$A:$A,0)), ""), "")</f>
        <v>辈贝狈备</v>
      </c>
      <c r="X784" t="str">
        <f t="shared" si="13"/>
        <v>骳,鋇,辈,</v>
      </c>
      <c r="AH784" s="5" t="s">
        <v>4722</v>
      </c>
      <c r="AI784" s="5" t="s">
        <v>4723</v>
      </c>
      <c r="AJ784" s="5" t="s">
        <v>4724</v>
      </c>
    </row>
    <row r="785" spans="1:36" ht="14.25" customHeight="1">
      <c r="B785" t="s">
        <v>4725</v>
      </c>
      <c r="F785" t="s">
        <v>4725</v>
      </c>
      <c r="H785" t="s">
        <v>4726</v>
      </c>
      <c r="J785" s="5" t="s">
        <v>4727</v>
      </c>
      <c r="L785" s="1" t="s">
        <v>4728</v>
      </c>
      <c r="Q785" t="s">
        <v>4729</v>
      </c>
      <c r="T785" t="str">
        <f>IFERROR(IF(INDEX('chars new'!B:B,MATCH(list!$F785,'chars new'!$A:$A,0))&gt;0, INDEX('chars new'!B:B,MATCH(list!$F785,'chars new'!$A:$A,0)), ""), "")</f>
        <v>鉳北䋳㤳𧋲𧉥悖𡰯</v>
      </c>
      <c r="U785" t="str">
        <f>IFERROR(IF(INDEX('chars new'!C:C,MATCH(list!$F785,'chars new'!$A:$A,0))&gt;0, INDEX('chars new'!C:C,MATCH(list!$F785,'chars new'!$A:$A,0)), ""), "")</f>
        <v/>
      </c>
      <c r="V785" t="str">
        <f>IFERROR(IF(INDEX('chars new'!D:D,MATCH(list!$F785,'chars new'!$A:$A,0))&gt;0, INDEX('chars new'!D:D,MATCH(list!$F785,'chars new'!$A:$A,0)), ""), "")</f>
        <v/>
      </c>
      <c r="X785" t="str">
        <f t="shared" si="13"/>
        <v>鉳,,,</v>
      </c>
      <c r="AH785" s="5" t="s">
        <v>4730</v>
      </c>
    </row>
    <row r="786" spans="1:36" ht="14.25" customHeight="1">
      <c r="B786" t="s">
        <v>4731</v>
      </c>
      <c r="F786" t="s">
        <v>4731</v>
      </c>
      <c r="H786" t="s">
        <v>4732</v>
      </c>
      <c r="J786" s="5" t="s">
        <v>4733</v>
      </c>
      <c r="L786" s="1" t="s">
        <v>4734</v>
      </c>
      <c r="Q786" t="s">
        <v>4735</v>
      </c>
      <c r="T786" t="str">
        <f>IFERROR(IF(INDEX('chars new'!B:B,MATCH(list!$F786,'chars new'!$A:$A,0))&gt;0, INDEX('chars new'!B:B,MATCH(list!$F786,'chars new'!$A:$A,0)), ""), "")</f>
        <v>鵯陂錍襬藣碑桮杯揹悲卑䥯䎱㽡㗗𩔹𧼠𦩖𦈶𦈧𥶓𥏓𤿾𤷁𤵛𣬍𢃍諀箄椑柸䱝䚜𣝁萆俾䣙𤷒鞞埤棓背</v>
      </c>
      <c r="U786" t="str">
        <f>IFERROR(IF(INDEX('chars new'!C:C,MATCH(list!$F786,'chars new'!$A:$A,0))&gt;0, INDEX('chars new'!C:C,MATCH(list!$F786,'chars new'!$A:$A,0)), ""), "")</f>
        <v/>
      </c>
      <c r="V786" t="str">
        <f>IFERROR(IF(INDEX('chars new'!D:D,MATCH(list!$F786,'chars new'!$A:$A,0))&gt;0, INDEX('chars new'!D:D,MATCH(list!$F786,'chars new'!$A:$A,0)), ""), "")</f>
        <v/>
      </c>
      <c r="X786" t="str">
        <f t="shared" si="13"/>
        <v>鵯,,,</v>
      </c>
      <c r="AH786" s="5" t="s">
        <v>4736</v>
      </c>
    </row>
    <row r="787" spans="1:36" ht="14.25" customHeight="1">
      <c r="A787" t="s">
        <v>4737</v>
      </c>
      <c r="B787" t="s">
        <v>4738</v>
      </c>
      <c r="C787" t="s">
        <v>337</v>
      </c>
      <c r="D787" t="s">
        <v>4585</v>
      </c>
      <c r="E787" t="s">
        <v>181</v>
      </c>
      <c r="F787" t="s">
        <v>4738</v>
      </c>
      <c r="G787" t="s">
        <v>182</v>
      </c>
      <c r="H787" t="s">
        <v>4739</v>
      </c>
      <c r="I787" t="s">
        <v>183</v>
      </c>
      <c r="J787" s="5" t="s">
        <v>4740</v>
      </c>
      <c r="L787" s="1" t="s">
        <v>4738</v>
      </c>
      <c r="M787" t="s">
        <v>186</v>
      </c>
      <c r="N787" t="s">
        <v>4737</v>
      </c>
      <c r="Q787" t="s">
        <v>4741</v>
      </c>
      <c r="T787" t="str">
        <f>IFERROR(IF(INDEX('chars new'!B:B,MATCH(list!$F787,'chars new'!$A:$A,0))&gt;0, INDEX('chars new'!B:B,MATCH(list!$F787,'chars new'!$A:$A,0)), ""), "")</f>
        <v/>
      </c>
      <c r="U787" t="str">
        <f>IFERROR(IF(INDEX('chars new'!C:C,MATCH(list!$F787,'chars new'!$A:$A,0))&gt;0, INDEX('chars new'!C:C,MATCH(list!$F787,'chars new'!$A:$A,0)), ""), "")</f>
        <v/>
      </c>
      <c r="V787" t="str">
        <f>IFERROR(IF(INDEX('chars new'!D:D,MATCH(list!$F787,'chars new'!$A:$A,0))&gt;0, INDEX('chars new'!D:D,MATCH(list!$F787,'chars new'!$A:$A,0)), ""), "")</f>
        <v/>
      </c>
      <c r="X787" t="str">
        <f t="shared" si="13"/>
        <v>,,,</v>
      </c>
    </row>
    <row r="788" spans="1:36" ht="14.25" customHeight="1">
      <c r="B788" t="s">
        <v>4742</v>
      </c>
      <c r="F788" t="s">
        <v>4742</v>
      </c>
      <c r="H788" t="s">
        <v>4743</v>
      </c>
      <c r="J788" s="5" t="s">
        <v>4744</v>
      </c>
      <c r="L788" s="1" t="s">
        <v>4745</v>
      </c>
      <c r="Q788" t="s">
        <v>4746</v>
      </c>
      <c r="T788" t="str">
        <f>IFERROR(IF(INDEX('chars new'!B:B,MATCH(list!$F788,'chars new'!$A:$A,0))&gt;0, INDEX('chars new'!B:B,MATCH(list!$F788,'chars new'!$A:$A,0)), ""), "")</f>
        <v>輽笨獖渀桳撪捹坌倴䬱㮥㨧㤓𪎝𪊜𨋒𦯀𥢊𣴞逩軬燌炃泍夯𩰶奔</v>
      </c>
      <c r="U788" t="str">
        <f>IFERROR(IF(INDEX('chars new'!C:C,MATCH(list!$F788,'chars new'!$A:$A,0))&gt;0, INDEX('chars new'!C:C,MATCH(list!$F788,'chars new'!$A:$A,0)), ""), "")</f>
        <v/>
      </c>
      <c r="V788" t="str">
        <f>IFERROR(IF(INDEX('chars new'!D:D,MATCH(list!$F788,'chars new'!$A:$A,0))&gt;0, INDEX('chars new'!D:D,MATCH(list!$F788,'chars new'!$A:$A,0)), ""), "")</f>
        <v/>
      </c>
      <c r="X788" t="str">
        <f t="shared" si="13"/>
        <v>輽,,,</v>
      </c>
      <c r="AH788" s="5" t="s">
        <v>4747</v>
      </c>
    </row>
    <row r="789" spans="1:36" ht="14.25" customHeight="1">
      <c r="B789" t="s">
        <v>4748</v>
      </c>
      <c r="F789" t="s">
        <v>4748</v>
      </c>
      <c r="H789" t="s">
        <v>4749</v>
      </c>
      <c r="J789" s="5" t="s">
        <v>4750</v>
      </c>
      <c r="L789" s="1" t="s">
        <v>4751</v>
      </c>
      <c r="Q789" t="s">
        <v>4752</v>
      </c>
      <c r="T789" t="str">
        <f>IFERROR(IF(INDEX('chars new'!B:B,MATCH(list!$F789,'chars new'!$A:$A,0))&gt;0, INDEX('chars new'!B:B,MATCH(list!$F789,'chars new'!$A:$A,0)), ""), "")</f>
        <v>苯翉畚本㡷𣄏夲𡗢</v>
      </c>
      <c r="U789" t="str">
        <f>IFERROR(IF(INDEX('chars new'!C:C,MATCH(list!$F789,'chars new'!$A:$A,0))&gt;0, INDEX('chars new'!C:C,MATCH(list!$F789,'chars new'!$A:$A,0)), ""), "")</f>
        <v/>
      </c>
      <c r="V789" t="str">
        <f>IFERROR(IF(INDEX('chars new'!D:D,MATCH(list!$F789,'chars new'!$A:$A,0))&gt;0, INDEX('chars new'!D:D,MATCH(list!$F789,'chars new'!$A:$A,0)), ""), "")</f>
        <v/>
      </c>
      <c r="X789" t="str">
        <f t="shared" si="13"/>
        <v>苯,,,</v>
      </c>
      <c r="AH789" s="5" t="s">
        <v>4753</v>
      </c>
    </row>
    <row r="790" spans="1:36" ht="14.25" customHeight="1">
      <c r="B790" t="s">
        <v>4754</v>
      </c>
      <c r="F790" t="s">
        <v>4754</v>
      </c>
      <c r="H790" t="s">
        <v>4755</v>
      </c>
      <c r="J790" s="5" t="s">
        <v>4756</v>
      </c>
      <c r="L790" s="1" t="s">
        <v>4757</v>
      </c>
      <c r="Q790" t="s">
        <v>4758</v>
      </c>
      <c r="T790" t="str">
        <f>IFERROR(IF(INDEX('chars new'!B:B,MATCH(list!$F790,'chars new'!$A:$A,0))&gt;0, INDEX('chars new'!B:B,MATCH(list!$F790,'chars new'!$A:$A,0)), ""), "")</f>
        <v>錛逩犇泍栟奔𪑖𩣺𣳰鐼蟦渀喯倴𡗲賁</v>
      </c>
      <c r="U790" t="str">
        <f>IFERROR(IF(INDEX('chars new'!C:C,MATCH(list!$F790,'chars new'!$A:$A,0))&gt;0, INDEX('chars new'!C:C,MATCH(list!$F790,'chars new'!$A:$A,0)), ""), "")</f>
        <v/>
      </c>
      <c r="V790" t="str">
        <f>IFERROR(IF(INDEX('chars new'!D:D,MATCH(list!$F790,'chars new'!$A:$A,0))&gt;0, INDEX('chars new'!D:D,MATCH(list!$F790,'chars new'!$A:$A,0)), ""), "")</f>
        <v/>
      </c>
      <c r="X790" t="str">
        <f t="shared" si="13"/>
        <v>錛,,,</v>
      </c>
      <c r="AH790" s="5" t="s">
        <v>4759</v>
      </c>
    </row>
    <row r="791" spans="1:36" ht="14.25" customHeight="1">
      <c r="A791" t="s">
        <v>4760</v>
      </c>
      <c r="B791" t="s">
        <v>4761</v>
      </c>
      <c r="C791" t="s">
        <v>337</v>
      </c>
      <c r="D791" t="s">
        <v>4762</v>
      </c>
      <c r="E791" t="s">
        <v>181</v>
      </c>
      <c r="F791" t="s">
        <v>4761</v>
      </c>
      <c r="G791" t="s">
        <v>182</v>
      </c>
      <c r="H791" t="s">
        <v>4763</v>
      </c>
      <c r="I791" t="s">
        <v>183</v>
      </c>
      <c r="J791" s="5" t="s">
        <v>4764</v>
      </c>
      <c r="L791" s="1" t="s">
        <v>4761</v>
      </c>
      <c r="M791" t="s">
        <v>186</v>
      </c>
      <c r="N791" t="s">
        <v>4760</v>
      </c>
      <c r="Q791" t="s">
        <v>4765</v>
      </c>
      <c r="T791" t="str">
        <f>IFERROR(IF(INDEX('chars new'!B:B,MATCH(list!$F791,'chars new'!$A:$A,0))&gt;0, INDEX('chars new'!B:B,MATCH(list!$F791,'chars new'!$A:$A,0)), ""), "")</f>
        <v/>
      </c>
      <c r="U791" t="str">
        <f>IFERROR(IF(INDEX('chars new'!C:C,MATCH(list!$F791,'chars new'!$A:$A,0))&gt;0, INDEX('chars new'!C:C,MATCH(list!$F791,'chars new'!$A:$A,0)), ""), "")</f>
        <v/>
      </c>
      <c r="V791" t="str">
        <f>IFERROR(IF(INDEX('chars new'!D:D,MATCH(list!$F791,'chars new'!$A:$A,0))&gt;0, INDEX('chars new'!D:D,MATCH(list!$F791,'chars new'!$A:$A,0)), ""), "")</f>
        <v/>
      </c>
      <c r="X791" t="str">
        <f t="shared" si="13"/>
        <v>,,,</v>
      </c>
    </row>
    <row r="792" spans="1:36" ht="14.25" customHeight="1">
      <c r="B792" t="s">
        <v>4766</v>
      </c>
      <c r="F792" t="s">
        <v>4766</v>
      </c>
      <c r="H792" t="s">
        <v>4767</v>
      </c>
      <c r="J792" s="5" t="s">
        <v>4768</v>
      </c>
      <c r="L792" s="1" t="s">
        <v>4769</v>
      </c>
      <c r="Q792" t="s">
        <v>4770</v>
      </c>
      <c r="T792" t="str">
        <f>IFERROR(IF(INDEX('chars new'!B:B,MATCH(list!$F792,'chars new'!$A:$A,0))&gt;0, INDEX('chars new'!B:B,MATCH(list!$F792,'chars new'!$A:$A,0)), ""), "")</f>
        <v>甭</v>
      </c>
      <c r="U792" t="str">
        <f>IFERROR(IF(INDEX('chars new'!C:C,MATCH(list!$F792,'chars new'!$A:$A,0))&gt;0, INDEX('chars new'!C:C,MATCH(list!$F792,'chars new'!$A:$A,0)), ""), "")</f>
        <v/>
      </c>
      <c r="V792" t="str">
        <f>IFERROR(IF(INDEX('chars new'!D:D,MATCH(list!$F792,'chars new'!$A:$A,0))&gt;0, INDEX('chars new'!D:D,MATCH(list!$F792,'chars new'!$A:$A,0)), ""), "")</f>
        <v/>
      </c>
      <c r="X792" t="str">
        <f t="shared" si="13"/>
        <v>甭,,,</v>
      </c>
      <c r="AH792" s="5" t="s">
        <v>4771</v>
      </c>
    </row>
    <row r="793" spans="1:36" ht="14.25" customHeight="1">
      <c r="B793" t="s">
        <v>4772</v>
      </c>
      <c r="F793" t="s">
        <v>4772</v>
      </c>
      <c r="H793" t="s">
        <v>4773</v>
      </c>
      <c r="J793" s="5" t="s">
        <v>4774</v>
      </c>
      <c r="L793" s="1" t="s">
        <v>4775</v>
      </c>
      <c r="Q793" t="s">
        <v>4776</v>
      </c>
      <c r="T793" t="str">
        <f>IFERROR(IF(INDEX('chars new'!B:B,MATCH(list!$F793,'chars new'!$A:$A,0))&gt;0, INDEX('chars new'!B:B,MATCH(list!$F793,'chars new'!$A:$A,0)), ""), "")</f>
        <v>鏰逬蹦跰甏泵塴䭰䨻㷯𪔑𩗴𩂦𨆊𧻓𧩱𦺑𦝷𥦜𥖗𡾛𡎾錋熢堋㼞𨹹蚌</v>
      </c>
      <c r="U793" t="str">
        <f>IFERROR(IF(INDEX('chars new'!C:C,MATCH(list!$F793,'chars new'!$A:$A,0))&gt;0, INDEX('chars new'!C:C,MATCH(list!$F793,'chars new'!$A:$A,0)), ""), "")</f>
        <v/>
      </c>
      <c r="V793" t="str">
        <f>IFERROR(IF(INDEX('chars new'!D:D,MATCH(list!$F793,'chars new'!$A:$A,0))&gt;0, INDEX('chars new'!D:D,MATCH(list!$F793,'chars new'!$A:$A,0)), ""), "")</f>
        <v/>
      </c>
      <c r="X793" t="str">
        <f t="shared" si="13"/>
        <v>鏰,,,</v>
      </c>
      <c r="AH793" s="5" t="s">
        <v>4777</v>
      </c>
    </row>
    <row r="794" spans="1:36" ht="14.25" customHeight="1">
      <c r="B794" t="s">
        <v>4778</v>
      </c>
      <c r="F794" t="s">
        <v>4778</v>
      </c>
      <c r="H794" t="s">
        <v>4779</v>
      </c>
      <c r="J794" s="5" t="s">
        <v>4780</v>
      </c>
      <c r="L794" s="1" t="s">
        <v>4781</v>
      </c>
      <c r="Q794" t="s">
        <v>4782</v>
      </c>
      <c r="T794" t="str">
        <f>IFERROR(IF(INDEX('chars new'!B:B,MATCH(list!$F794,'chars new'!$A:$A,0))&gt;0, INDEX('chars new'!B:B,MATCH(list!$F794,'chars new'!$A:$A,0)), ""), "")</f>
        <v>菶琫琣埲埄唪䳞䩬䋽㑟𩑚𩊌𨓁𧚭𧑑𦂌𥀂𤫬俸漨</v>
      </c>
      <c r="U794" t="str">
        <f>IFERROR(IF(INDEX('chars new'!C:C,MATCH(list!$F794,'chars new'!$A:$A,0))&gt;0, INDEX('chars new'!C:C,MATCH(list!$F794,'chars new'!$A:$A,0)), ""), "")</f>
        <v>繃</v>
      </c>
      <c r="V794" t="str">
        <f>IFERROR(IF(INDEX('chars new'!D:D,MATCH(list!$F794,'chars new'!$A:$A,0))&gt;0, INDEX('chars new'!D:D,MATCH(list!$F794,'chars new'!$A:$A,0)), ""), "")</f>
        <v>绷</v>
      </c>
      <c r="X794" t="str">
        <f t="shared" si="13"/>
        <v>菶,繃,绷,</v>
      </c>
      <c r="AH794" s="5" t="s">
        <v>4783</v>
      </c>
      <c r="AI794" s="5" t="s">
        <v>4784</v>
      </c>
      <c r="AJ794" s="5" t="s">
        <v>4785</v>
      </c>
    </row>
    <row r="795" spans="1:36" ht="14.25" customHeight="1">
      <c r="B795" t="s">
        <v>4786</v>
      </c>
      <c r="F795" t="s">
        <v>4786</v>
      </c>
      <c r="H795" t="s">
        <v>4787</v>
      </c>
      <c r="J795" s="5" t="s">
        <v>4788</v>
      </c>
      <c r="L795" s="1" t="s">
        <v>4789</v>
      </c>
      <c r="Q795" t="s">
        <v>4790</v>
      </c>
      <c r="T795" t="str">
        <f>IFERROR(IF(INDEX('chars new'!B:B,MATCH(list!$F795,'chars new'!$A:$A,0))&gt;0, INDEX('chars new'!B:B,MATCH(list!$F795,'chars new'!$A:$A,0)), ""), "")</f>
        <v>閍絣祊痭嵭崩奟嘣嗙傰伻䨜䑫㔙𨻱𨹹𨕧𦅈𥞩𤡭𤙾𣨥𣂤𢐒𢉁𢆸𡶤𡡈𠡮𠜳搒抨㱶㧍𢏳</v>
      </c>
      <c r="U795" t="str">
        <f>IFERROR(IF(INDEX('chars new'!C:C,MATCH(list!$F795,'chars new'!$A:$A,0))&gt;0, INDEX('chars new'!C:C,MATCH(list!$F795,'chars new'!$A:$A,0)), ""), "")</f>
        <v>繃</v>
      </c>
      <c r="V795" t="str">
        <f>IFERROR(IF(INDEX('chars new'!D:D,MATCH(list!$F795,'chars new'!$A:$A,0))&gt;0, INDEX('chars new'!D:D,MATCH(list!$F795,'chars new'!$A:$A,0)), ""), "")</f>
        <v>绷</v>
      </c>
      <c r="X795" t="str">
        <f t="shared" si="13"/>
        <v>閍,繃,绷,</v>
      </c>
      <c r="AH795" s="5" t="s">
        <v>4791</v>
      </c>
      <c r="AI795" s="5" t="s">
        <v>4784</v>
      </c>
      <c r="AJ795" s="5" t="s">
        <v>4785</v>
      </c>
    </row>
    <row r="796" spans="1:36" ht="14.25" customHeight="1">
      <c r="A796" t="s">
        <v>4792</v>
      </c>
      <c r="B796" t="s">
        <v>4546</v>
      </c>
      <c r="C796" t="s">
        <v>175</v>
      </c>
      <c r="D796" t="s">
        <v>4793</v>
      </c>
      <c r="E796" t="s">
        <v>181</v>
      </c>
      <c r="F796" t="s">
        <v>4542</v>
      </c>
      <c r="G796" t="s">
        <v>182</v>
      </c>
      <c r="H796" t="s">
        <v>4794</v>
      </c>
      <c r="I796" t="s">
        <v>183</v>
      </c>
      <c r="J796" s="5" t="s">
        <v>4795</v>
      </c>
      <c r="L796" s="35" t="s">
        <v>4546</v>
      </c>
      <c r="M796" t="s">
        <v>186</v>
      </c>
      <c r="N796" t="s">
        <v>4792</v>
      </c>
      <c r="Q796" t="s">
        <v>4792</v>
      </c>
      <c r="T796" t="str">
        <f>IFERROR(IF(INDEX('chars new'!B:B,MATCH(list!$F796,'chars new'!$A:$A,0))&gt;0, INDEX('chars new'!B:B,MATCH(list!$F796,'chars new'!$A:$A,0)), ""), "")</f>
        <v/>
      </c>
      <c r="U796" t="str">
        <f>IFERROR(IF(INDEX('chars new'!C:C,MATCH(list!$F796,'chars new'!$A:$A,0))&gt;0, INDEX('chars new'!C:C,MATCH(list!$F796,'chars new'!$A:$A,0)), ""), "")</f>
        <v/>
      </c>
      <c r="V796" t="str">
        <f>IFERROR(IF(INDEX('chars new'!D:D,MATCH(list!$F796,'chars new'!$A:$A,0))&gt;0, INDEX('chars new'!D:D,MATCH(list!$F796,'chars new'!$A:$A,0)), ""), "")</f>
        <v/>
      </c>
      <c r="X796" t="str">
        <f t="shared" si="13"/>
        <v>,,,</v>
      </c>
    </row>
    <row r="797" spans="1:36" ht="14.25" customHeight="1">
      <c r="A797" t="s">
        <v>4796</v>
      </c>
      <c r="B797" t="s">
        <v>4551</v>
      </c>
      <c r="C797" t="s">
        <v>179</v>
      </c>
      <c r="D797" t="s">
        <v>4797</v>
      </c>
      <c r="E797" t="s">
        <v>181</v>
      </c>
      <c r="F797" t="s">
        <v>4551</v>
      </c>
      <c r="G797" t="s">
        <v>182</v>
      </c>
      <c r="H797" t="s">
        <v>4798</v>
      </c>
      <c r="I797" t="s">
        <v>183</v>
      </c>
      <c r="J797" s="5" t="s">
        <v>4799</v>
      </c>
      <c r="L797" s="1" t="s">
        <v>4551</v>
      </c>
      <c r="M797" t="s">
        <v>186</v>
      </c>
      <c r="N797" t="s">
        <v>4796</v>
      </c>
      <c r="Q797" t="s">
        <v>4800</v>
      </c>
      <c r="T797" t="str">
        <f>IFERROR(IF(INDEX('chars new'!B:B,MATCH(list!$F797,'chars new'!$A:$A,0))&gt;0, INDEX('chars new'!B:B,MATCH(list!$F797,'chars new'!$A:$A,0)), ""), "")</f>
        <v/>
      </c>
      <c r="U797" t="str">
        <f>IFERROR(IF(INDEX('chars new'!C:C,MATCH(list!$F797,'chars new'!$A:$A,0))&gt;0, INDEX('chars new'!C:C,MATCH(list!$F797,'chars new'!$A:$A,0)), ""), "")</f>
        <v/>
      </c>
      <c r="V797" t="str">
        <f>IFERROR(IF(INDEX('chars new'!D:D,MATCH(list!$F797,'chars new'!$A:$A,0))&gt;0, INDEX('chars new'!D:D,MATCH(list!$F797,'chars new'!$A:$A,0)), ""), "")</f>
        <v/>
      </c>
      <c r="X797" t="str">
        <f t="shared" si="13"/>
        <v>,,,</v>
      </c>
    </row>
    <row r="798" spans="1:36" ht="14.25" customHeight="1">
      <c r="B798" t="s">
        <v>4801</v>
      </c>
      <c r="F798" t="s">
        <v>4801</v>
      </c>
      <c r="H798" t="s">
        <v>4802</v>
      </c>
      <c r="J798" s="5" t="s">
        <v>4803</v>
      </c>
      <c r="L798" s="1" t="s">
        <v>4556</v>
      </c>
      <c r="Q798" t="s">
        <v>4804</v>
      </c>
      <c r="T798" t="str">
        <f>IFERROR(IF(INDEX('chars new'!B:B,MATCH(list!$F798,'chars new'!$A:$A,0))&gt;0, INDEX('chars new'!B:B,MATCH(list!$F798,'chars new'!$A:$A,0)), ""), "")</f>
        <v>輫猅犤牌棑排徘俳䱝𦩯𥴖𥱼𣝁椑箄</v>
      </c>
      <c r="U798" t="str">
        <f>IFERROR(IF(INDEX('chars new'!C:C,MATCH(list!$F798,'chars new'!$A:$A,0))&gt;0, INDEX('chars new'!C:C,MATCH(list!$F798,'chars new'!$A:$A,0)), ""), "")</f>
        <v/>
      </c>
      <c r="V798" t="str">
        <f>IFERROR(IF(INDEX('chars new'!D:D,MATCH(list!$F798,'chars new'!$A:$A,0))&gt;0, INDEX('chars new'!D:D,MATCH(list!$F798,'chars new'!$A:$A,0)), ""), "")</f>
        <v/>
      </c>
      <c r="X798" t="str">
        <f t="shared" si="13"/>
        <v>輫,,,</v>
      </c>
      <c r="AH798" s="5" t="s">
        <v>4805</v>
      </c>
    </row>
    <row r="799" spans="1:36" ht="14.25" customHeight="1">
      <c r="B799" t="s">
        <v>4806</v>
      </c>
      <c r="F799" t="s">
        <v>4806</v>
      </c>
      <c r="H799" t="s">
        <v>4807</v>
      </c>
      <c r="J799" s="5" t="s">
        <v>4808</v>
      </c>
      <c r="L799" s="1" t="s">
        <v>4562</v>
      </c>
      <c r="Q799" t="s">
        <v>4809</v>
      </c>
      <c r="T799" t="str">
        <f>IFERROR(IF(INDEX('chars new'!B:B,MATCH(list!$F799,'chars new'!$A:$A,0))&gt;0, INDEX('chars new'!B:B,MATCH(list!$F799,'chars new'!$A:$A,0)), ""), "")</f>
        <v>鎃蒎湃派䖰㵺㭛𧵠𦔠𥿯𥯟𣴪𣲖𣏟𠸁𠂢哌㵒</v>
      </c>
      <c r="U799" t="str">
        <f>IFERROR(IF(INDEX('chars new'!C:C,MATCH(list!$F799,'chars new'!$A:$A,0))&gt;0, INDEX('chars new'!C:C,MATCH(list!$F799,'chars new'!$A:$A,0)), ""), "")</f>
        <v/>
      </c>
      <c r="V799" t="str">
        <f>IFERROR(IF(INDEX('chars new'!D:D,MATCH(list!$F799,'chars new'!$A:$A,0))&gt;0, INDEX('chars new'!D:D,MATCH(list!$F799,'chars new'!$A:$A,0)), ""), "")</f>
        <v/>
      </c>
      <c r="X799" t="str">
        <f t="shared" si="13"/>
        <v>鎃,,,</v>
      </c>
      <c r="AH799" s="5" t="s">
        <v>4810</v>
      </c>
    </row>
    <row r="800" spans="1:36" ht="14.25" customHeight="1">
      <c r="B800" t="s">
        <v>4811</v>
      </c>
      <c r="F800" t="s">
        <v>4811</v>
      </c>
      <c r="H800" t="s">
        <v>4812</v>
      </c>
      <c r="J800" s="5" t="s">
        <v>4813</v>
      </c>
      <c r="L800" s="1" t="s">
        <v>4578</v>
      </c>
      <c r="Q800" t="s">
        <v>4814</v>
      </c>
      <c r="T800" t="str">
        <f>IFERROR(IF(INDEX('chars new'!B:B,MATCH(list!$F800,'chars new'!$A:$A,0))&gt;0, INDEX('chars new'!B:B,MATCH(list!$F800,'chars new'!$A:$A,0)), ""), "")</f>
        <v>拍𩛇𦫖𣖐</v>
      </c>
      <c r="U800" t="str">
        <f>IFERROR(IF(INDEX('chars new'!C:C,MATCH(list!$F800,'chars new'!$A:$A,0))&gt;0, INDEX('chars new'!C:C,MATCH(list!$F800,'chars new'!$A:$A,0)), ""), "")</f>
        <v/>
      </c>
      <c r="V800" t="str">
        <f>IFERROR(IF(INDEX('chars new'!D:D,MATCH(list!$F800,'chars new'!$A:$A,0))&gt;0, INDEX('chars new'!D:D,MATCH(list!$F800,'chars new'!$A:$A,0)), ""), "")</f>
        <v/>
      </c>
      <c r="X800" t="str">
        <f t="shared" si="13"/>
        <v>拍,,,</v>
      </c>
      <c r="AH800" s="5" t="s">
        <v>4815</v>
      </c>
    </row>
    <row r="801" spans="1:36" ht="14.25" customHeight="1">
      <c r="A801" t="s">
        <v>4816</v>
      </c>
      <c r="B801" t="s">
        <v>4583</v>
      </c>
      <c r="C801" t="s">
        <v>179</v>
      </c>
      <c r="D801" t="s">
        <v>4817</v>
      </c>
      <c r="E801" t="s">
        <v>181</v>
      </c>
      <c r="F801" t="s">
        <v>4583</v>
      </c>
      <c r="G801" t="s">
        <v>182</v>
      </c>
      <c r="H801" t="s">
        <v>4818</v>
      </c>
      <c r="I801" t="s">
        <v>183</v>
      </c>
      <c r="J801" s="5" t="s">
        <v>4819</v>
      </c>
      <c r="L801" s="1" t="s">
        <v>4583</v>
      </c>
      <c r="M801" t="s">
        <v>186</v>
      </c>
      <c r="N801" t="s">
        <v>4816</v>
      </c>
      <c r="Q801" t="s">
        <v>4820</v>
      </c>
      <c r="T801" t="str">
        <f>IFERROR(IF(INDEX('chars new'!B:B,MATCH(list!$F801,'chars new'!$A:$A,0))&gt;0, INDEX('chars new'!B:B,MATCH(list!$F801,'chars new'!$A:$A,0)), ""), "")</f>
        <v/>
      </c>
      <c r="U801" t="str">
        <f>IFERROR(IF(INDEX('chars new'!C:C,MATCH(list!$F801,'chars new'!$A:$A,0))&gt;0, INDEX('chars new'!C:C,MATCH(list!$F801,'chars new'!$A:$A,0)), ""), "")</f>
        <v>盤</v>
      </c>
      <c r="V801" t="str">
        <f>IFERROR(IF(INDEX('chars new'!D:D,MATCH(list!$F801,'chars new'!$A:$A,0))&gt;0, INDEX('chars new'!D:D,MATCH(list!$F801,'chars new'!$A:$A,0)), ""), "")</f>
        <v>盘</v>
      </c>
      <c r="X801" t="str">
        <f t="shared" si="13"/>
        <v>,盤,盘,</v>
      </c>
      <c r="AI801" s="5" t="s">
        <v>4821</v>
      </c>
      <c r="AJ801" s="5" t="s">
        <v>4822</v>
      </c>
    </row>
    <row r="802" spans="1:36" ht="14.25" customHeight="1">
      <c r="B802" t="s">
        <v>4823</v>
      </c>
      <c r="F802" t="s">
        <v>4823</v>
      </c>
      <c r="H802" t="s">
        <v>4824</v>
      </c>
      <c r="J802" s="5" t="s">
        <v>4825</v>
      </c>
      <c r="L802" s="1" t="s">
        <v>4826</v>
      </c>
      <c r="Q802" t="s">
        <v>4827</v>
      </c>
      <c r="T802" t="str">
        <f>IFERROR(IF(INDEX('chars new'!B:B,MATCH(list!$F802,'chars new'!$A:$A,0))&gt;0, INDEX('chars new'!B:B,MATCH(list!$F802,'chars new'!$A:$A,0)), ""), "")</f>
        <v>鞶鎜蹣踫跘蟠蒰縏磐瀊洀槃柈搫幋媻䰉𪒀𪄀𨃟𨃞𨂝𦪹𥉟𥈼𤻷𤠍𤖭𣔚𣁦𠽲褩螌膰磻皤爿湴弁卞䈲䃑𪒋鄱瀋䩔潘</v>
      </c>
      <c r="U802" t="str">
        <f>IFERROR(IF(INDEX('chars new'!C:C,MATCH(list!$F802,'chars new'!$A:$A,0))&gt;0, INDEX('chars new'!C:C,MATCH(list!$F802,'chars new'!$A:$A,0)), ""), "")</f>
        <v>盤</v>
      </c>
      <c r="V802" t="str">
        <f>IFERROR(IF(INDEX('chars new'!D:D,MATCH(list!$F802,'chars new'!$A:$A,0))&gt;0, INDEX('chars new'!D:D,MATCH(list!$F802,'chars new'!$A:$A,0)), ""), "")</f>
        <v>盘彦</v>
      </c>
      <c r="X802" t="str">
        <f t="shared" si="13"/>
        <v>鞶,盤,盘,</v>
      </c>
      <c r="AH802" s="5" t="s">
        <v>4828</v>
      </c>
      <c r="AI802" s="5" t="s">
        <v>4821</v>
      </c>
      <c r="AJ802" s="5" t="s">
        <v>4829</v>
      </c>
    </row>
    <row r="803" spans="1:36" ht="14.25" customHeight="1">
      <c r="B803" t="s">
        <v>4830</v>
      </c>
      <c r="F803" t="s">
        <v>4830</v>
      </c>
      <c r="H803" t="s">
        <v>4831</v>
      </c>
      <c r="J803" s="5" t="s">
        <v>4832</v>
      </c>
      <c r="L803" s="1" t="s">
        <v>4590</v>
      </c>
      <c r="Q803" t="s">
        <v>4833</v>
      </c>
      <c r="T803" t="str">
        <f>IFERROR(IF(INDEX('chars new'!B:B,MATCH(list!$F803,'chars new'!$A:$A,0))&gt;0, INDEX('chars new'!B:B,MATCH(list!$F803,'chars new'!$A:$A,0)), ""), "")</f>
        <v>頖鋬詊襻盼畔牉炍泮沜叛判𨒃𦙀𥌊𤄧𢰿𡞟袢眫潘柈坢䏒拚</v>
      </c>
      <c r="U803" t="str">
        <f>IFERROR(IF(INDEX('chars new'!C:C,MATCH(list!$F803,'chars new'!$A:$A,0))&gt;0, INDEX('chars new'!C:C,MATCH(list!$F803,'chars new'!$A:$A,0)), ""), "")</f>
        <v/>
      </c>
      <c r="V803" t="str">
        <f>IFERROR(IF(INDEX('chars new'!D:D,MATCH(list!$F803,'chars new'!$A:$A,0))&gt;0, INDEX('chars new'!D:D,MATCH(list!$F803,'chars new'!$A:$A,0)), ""), "")</f>
        <v/>
      </c>
      <c r="X803" t="str">
        <f t="shared" si="13"/>
        <v>頖,,,</v>
      </c>
      <c r="AH803" s="5" t="s">
        <v>4834</v>
      </c>
    </row>
    <row r="804" spans="1:36" ht="14.25" customHeight="1">
      <c r="B804" t="s">
        <v>4835</v>
      </c>
      <c r="F804" t="s">
        <v>4835</v>
      </c>
      <c r="H804" t="s">
        <v>4836</v>
      </c>
      <c r="J804" s="5" t="s">
        <v>4837</v>
      </c>
      <c r="L804" s="1" t="s">
        <v>4598</v>
      </c>
      <c r="Q804" t="s">
        <v>4838</v>
      </c>
      <c r="T804" t="str">
        <f>IFERROR(IF(INDEX('chars new'!B:B,MATCH(list!$F804,'chars new'!$A:$A,0))&gt;0, INDEX('chars new'!B:B,MATCH(list!$F804,'chars new'!$A:$A,0)), ""), "")</f>
        <v>闆坢𧺾盻</v>
      </c>
      <c r="U804" t="str">
        <f>IFERROR(IF(INDEX('chars new'!C:C,MATCH(list!$F804,'chars new'!$A:$A,0))&gt;0, INDEX('chars new'!C:C,MATCH(list!$F804,'chars new'!$A:$A,0)), ""), "")</f>
        <v/>
      </c>
      <c r="V804" t="str">
        <f>IFERROR(IF(INDEX('chars new'!D:D,MATCH(list!$F804,'chars new'!$A:$A,0))&gt;0, INDEX('chars new'!D:D,MATCH(list!$F804,'chars new'!$A:$A,0)), ""), "")</f>
        <v/>
      </c>
      <c r="X804" t="str">
        <f t="shared" si="13"/>
        <v>闆,,,</v>
      </c>
      <c r="AH804" s="5" t="s">
        <v>4839</v>
      </c>
    </row>
    <row r="805" spans="1:36" ht="14.25" customHeight="1">
      <c r="B805" t="s">
        <v>4840</v>
      </c>
      <c r="F805" t="s">
        <v>4840</v>
      </c>
      <c r="H805" t="s">
        <v>4841</v>
      </c>
      <c r="J805" s="5" t="s">
        <v>4842</v>
      </c>
      <c r="L805" s="1" t="s">
        <v>4604</v>
      </c>
      <c r="Q805" t="s">
        <v>4843</v>
      </c>
      <c r="T805" t="str">
        <f>IFERROR(IF(INDEX('chars new'!B:B,MATCH(list!$F805,'chars new'!$A:$A,0))&gt;0, INDEX('chars new'!B:B,MATCH(list!$F805,'chars new'!$A:$A,0)), ""), "")</f>
        <v>眅畨潘攀䆺㽃㢖𥕿𤺏𤄜乑𥈼𢬵籓姍𢲔</v>
      </c>
      <c r="U805" t="str">
        <f>IFERROR(IF(INDEX('chars new'!C:C,MATCH(list!$F805,'chars new'!$A:$A,0))&gt;0, INDEX('chars new'!C:C,MATCH(list!$F805,'chars new'!$A:$A,0)), ""), "")</f>
        <v/>
      </c>
      <c r="V805" t="str">
        <f>IFERROR(IF(INDEX('chars new'!D:D,MATCH(list!$F805,'chars new'!$A:$A,0))&gt;0, INDEX('chars new'!D:D,MATCH(list!$F805,'chars new'!$A:$A,0)), ""), "")</f>
        <v/>
      </c>
      <c r="X805" t="str">
        <f t="shared" si="13"/>
        <v>眅,,,</v>
      </c>
      <c r="AH805" s="5" t="s">
        <v>4844</v>
      </c>
    </row>
    <row r="806" spans="1:36" ht="14.25" customHeight="1">
      <c r="A806" t="s">
        <v>4845</v>
      </c>
      <c r="B806" t="s">
        <v>4614</v>
      </c>
      <c r="C806" t="s">
        <v>179</v>
      </c>
      <c r="D806" t="s">
        <v>4846</v>
      </c>
      <c r="E806" t="s">
        <v>181</v>
      </c>
      <c r="F806" t="s">
        <v>4614</v>
      </c>
      <c r="G806" t="s">
        <v>182</v>
      </c>
      <c r="H806" t="s">
        <v>4847</v>
      </c>
      <c r="I806" t="s">
        <v>183</v>
      </c>
      <c r="J806" s="5" t="s">
        <v>4848</v>
      </c>
      <c r="L806" s="1" t="s">
        <v>4614</v>
      </c>
      <c r="M806" t="s">
        <v>186</v>
      </c>
      <c r="N806" t="s">
        <v>4845</v>
      </c>
      <c r="Q806" t="s">
        <v>4849</v>
      </c>
      <c r="T806" t="str">
        <f>IFERROR(IF(INDEX('chars new'!B:B,MATCH(list!$F806,'chars new'!$A:$A,0))&gt;0, INDEX('chars new'!B:B,MATCH(list!$F806,'chars new'!$A:$A,0)), ""), "")</f>
        <v/>
      </c>
      <c r="U806" t="str">
        <f>IFERROR(IF(INDEX('chars new'!C:C,MATCH(list!$F806,'chars new'!$A:$A,0))&gt;0, INDEX('chars new'!C:C,MATCH(list!$F806,'chars new'!$A:$A,0)), ""), "")</f>
        <v/>
      </c>
      <c r="V806" t="str">
        <f>IFERROR(IF(INDEX('chars new'!D:D,MATCH(list!$F806,'chars new'!$A:$A,0))&gt;0, INDEX('chars new'!D:D,MATCH(list!$F806,'chars new'!$A:$A,0)), ""), "")</f>
        <v/>
      </c>
      <c r="X806" t="str">
        <f t="shared" si="13"/>
        <v>,,,</v>
      </c>
    </row>
    <row r="807" spans="1:36" ht="14.25" customHeight="1">
      <c r="B807" t="s">
        <v>4850</v>
      </c>
      <c r="F807" t="s">
        <v>4850</v>
      </c>
      <c r="H807" t="s">
        <v>4851</v>
      </c>
      <c r="J807" s="5" t="s">
        <v>4852</v>
      </c>
      <c r="L807" s="1" t="s">
        <v>4621</v>
      </c>
      <c r="Q807" t="s">
        <v>4853</v>
      </c>
      <c r="T807" t="str">
        <f>IFERROR(IF(INDEX('chars new'!B:B,MATCH(list!$F807,'chars new'!$A:$A,0))&gt;0, INDEX('chars new'!B:B,MATCH(list!$F807,'chars new'!$A:$A,0)), ""), "")</f>
        <v>筢琶爬潖杷掱𧣣𧑡𣚒鈀跁耙</v>
      </c>
      <c r="U807" t="str">
        <f>IFERROR(IF(INDEX('chars new'!C:C,MATCH(list!$F807,'chars new'!$A:$A,0))&gt;0, INDEX('chars new'!C:C,MATCH(list!$F807,'chars new'!$A:$A,0)), ""), "")</f>
        <v/>
      </c>
      <c r="V807" t="str">
        <f>IFERROR(IF(INDEX('chars new'!D:D,MATCH(list!$F807,'chars new'!$A:$A,0))&gt;0, INDEX('chars new'!D:D,MATCH(list!$F807,'chars new'!$A:$A,0)), ""), "")</f>
        <v/>
      </c>
      <c r="X807" t="str">
        <f t="shared" si="13"/>
        <v>筢,,,</v>
      </c>
      <c r="AH807" s="5" t="s">
        <v>4854</v>
      </c>
    </row>
    <row r="808" spans="1:36" ht="14.25" customHeight="1">
      <c r="B808" t="s">
        <v>4855</v>
      </c>
      <c r="F808" t="s">
        <v>4855</v>
      </c>
      <c r="H808" t="s">
        <v>4856</v>
      </c>
      <c r="J808" s="5" t="s">
        <v>4857</v>
      </c>
      <c r="L808" s="1" t="s">
        <v>4627</v>
      </c>
      <c r="Q808" t="s">
        <v>4858</v>
      </c>
      <c r="T808" t="str">
        <f>IFERROR(IF(INDEX('chars new'!B:B,MATCH(list!$F808,'chars new'!$A:$A,0))&gt;0, INDEX('chars new'!B:B,MATCH(list!$F808,'chars new'!$A:$A,0)), ""), "")</f>
        <v>袙怕帕帊𪗔汃</v>
      </c>
      <c r="U808" t="str">
        <f>IFERROR(IF(INDEX('chars new'!C:C,MATCH(list!$F808,'chars new'!$A:$A,0))&gt;0, INDEX('chars new'!C:C,MATCH(list!$F808,'chars new'!$A:$A,0)), ""), "")</f>
        <v/>
      </c>
      <c r="V808" t="str">
        <f>IFERROR(IF(INDEX('chars new'!D:D,MATCH(list!$F808,'chars new'!$A:$A,0))&gt;0, INDEX('chars new'!D:D,MATCH(list!$F808,'chars new'!$A:$A,0)), ""), "")</f>
        <v/>
      </c>
      <c r="X808" t="str">
        <f t="shared" si="13"/>
        <v>袙,,,</v>
      </c>
      <c r="AH808" s="5" t="s">
        <v>4859</v>
      </c>
    </row>
    <row r="809" spans="1:36" ht="14.25" customHeight="1">
      <c r="B809" t="s">
        <v>4860</v>
      </c>
      <c r="F809" t="s">
        <v>4860</v>
      </c>
      <c r="H809" t="s">
        <v>4861</v>
      </c>
      <c r="J809" s="5" t="s">
        <v>4862</v>
      </c>
      <c r="L809" s="1" t="s">
        <v>4635</v>
      </c>
      <c r="Q809" t="s">
        <v>4863</v>
      </c>
      <c r="T809" t="str">
        <f>IFERROR(IF(INDEX('chars new'!B:B,MATCH(list!$F809,'chars new'!$A:$A,0))&gt;0, INDEX('chars new'!B:B,MATCH(list!$F809,'chars new'!$A:$A,0)), ""), "")</f>
        <v>𥩙</v>
      </c>
      <c r="U809" t="str">
        <f>IFERROR(IF(INDEX('chars new'!C:C,MATCH(list!$F809,'chars new'!$A:$A,0))&gt;0, INDEX('chars new'!C:C,MATCH(list!$F809,'chars new'!$A:$A,0)), ""), "")</f>
        <v/>
      </c>
      <c r="V809" t="str">
        <f>IFERROR(IF(INDEX('chars new'!D:D,MATCH(list!$F809,'chars new'!$A:$A,0))&gt;0, INDEX('chars new'!D:D,MATCH(list!$F809,'chars new'!$A:$A,0)), ""), "")</f>
        <v/>
      </c>
      <c r="X809" t="str">
        <f t="shared" si="13"/>
        <v>𥩙,,,</v>
      </c>
      <c r="AH809" s="5" t="s">
        <v>4864</v>
      </c>
    </row>
    <row r="810" spans="1:36" ht="14.25" customHeight="1">
      <c r="B810" t="s">
        <v>4865</v>
      </c>
      <c r="F810" t="s">
        <v>4865</v>
      </c>
      <c r="H810" t="s">
        <v>4866</v>
      </c>
      <c r="J810" s="5" t="s">
        <v>4867</v>
      </c>
      <c r="L810" s="1" t="s">
        <v>4641</v>
      </c>
      <c r="Q810" t="s">
        <v>4868</v>
      </c>
      <c r="T810" t="str">
        <f>IFERROR(IF(INDEX('chars new'!B:B,MATCH(list!$F810,'chars new'!$A:$A,0))&gt;0, INDEX('chars new'!B:B,MATCH(list!$F810,'chars new'!$A:$A,0)), ""), "")</f>
        <v>趴葩舥皅妑啪䯲䔤𩈆𨋐𧣃𦐆𥐙𤽉𤆵𣱺𣧜苩芭帊㞎㕷汃</v>
      </c>
      <c r="U810" t="str">
        <f>IFERROR(IF(INDEX('chars new'!C:C,MATCH(list!$F810,'chars new'!$A:$A,0))&gt;0, INDEX('chars new'!C:C,MATCH(list!$F810,'chars new'!$A:$A,0)), ""), "")</f>
        <v/>
      </c>
      <c r="V810" t="str">
        <f>IFERROR(IF(INDEX('chars new'!D:D,MATCH(list!$F810,'chars new'!$A:$A,0))&gt;0, INDEX('chars new'!D:D,MATCH(list!$F810,'chars new'!$A:$A,0)), ""), "")</f>
        <v/>
      </c>
      <c r="X810" t="str">
        <f t="shared" si="13"/>
        <v>趴,,,</v>
      </c>
      <c r="AH810" s="5" t="s">
        <v>4869</v>
      </c>
    </row>
    <row r="811" spans="1:36" ht="14.25" customHeight="1">
      <c r="A811" t="s">
        <v>4870</v>
      </c>
      <c r="B811" t="s">
        <v>4649</v>
      </c>
      <c r="C811" t="s">
        <v>179</v>
      </c>
      <c r="D811" t="s">
        <v>4871</v>
      </c>
      <c r="E811" t="s">
        <v>181</v>
      </c>
      <c r="F811" t="s">
        <v>4649</v>
      </c>
      <c r="G811" t="s">
        <v>182</v>
      </c>
      <c r="H811" t="s">
        <v>4872</v>
      </c>
      <c r="I811" t="s">
        <v>183</v>
      </c>
      <c r="J811" s="5" t="s">
        <v>4873</v>
      </c>
      <c r="L811" s="1" t="s">
        <v>4649</v>
      </c>
      <c r="M811" t="s">
        <v>186</v>
      </c>
      <c r="N811" t="s">
        <v>4870</v>
      </c>
      <c r="Q811" t="s">
        <v>4874</v>
      </c>
      <c r="T811" t="str">
        <f>IFERROR(IF(INDEX('chars new'!B:B,MATCH(list!$F811,'chars new'!$A:$A,0))&gt;0, INDEX('chars new'!B:B,MATCH(list!$F811,'chars new'!$A:$A,0)), ""), "")</f>
        <v/>
      </c>
      <c r="U811" t="str">
        <f>IFERROR(IF(INDEX('chars new'!C:C,MATCH(list!$F811,'chars new'!$A:$A,0))&gt;0, INDEX('chars new'!C:C,MATCH(list!$F811,'chars new'!$A:$A,0)), ""), "")</f>
        <v/>
      </c>
      <c r="V811" t="str">
        <f>IFERROR(IF(INDEX('chars new'!D:D,MATCH(list!$F811,'chars new'!$A:$A,0))&gt;0, INDEX('chars new'!D:D,MATCH(list!$F811,'chars new'!$A:$A,0)), ""), "")</f>
        <v/>
      </c>
      <c r="X811" t="str">
        <f t="shared" si="13"/>
        <v>,,,</v>
      </c>
    </row>
    <row r="812" spans="1:36" ht="14.25" customHeight="1">
      <c r="B812" t="s">
        <v>4875</v>
      </c>
      <c r="F812" t="s">
        <v>4875</v>
      </c>
      <c r="H812" t="s">
        <v>4876</v>
      </c>
      <c r="J812" s="5" t="s">
        <v>4877</v>
      </c>
      <c r="L812" s="1" t="s">
        <v>4878</v>
      </c>
      <c r="Q812" t="s">
        <v>4879</v>
      </c>
      <c r="T812" t="str">
        <f>IFERROR(IF(INDEX('chars new'!B:B,MATCH(list!$F812,'chars new'!$A:$A,0))&gt;0, INDEX('chars new'!B:B,MATCH(list!$F812,'chars new'!$A:$A,0)), ""), "")</f>
        <v>髈螃舽旁彷嫎䠙䅭㥬𩃎𨜷𧔧𤧭𢐊𡅃鰟雱逄趽蠭蒡篣徬彭夆尨</v>
      </c>
      <c r="U812" t="str">
        <f>IFERROR(IF(INDEX('chars new'!C:C,MATCH(list!$F812,'chars new'!$A:$A,0))&gt;0, INDEX('chars new'!C:C,MATCH(list!$F812,'chars new'!$A:$A,0)), ""), "")</f>
        <v>龐</v>
      </c>
      <c r="V812" t="str">
        <f>IFERROR(IF(INDEX('chars new'!D:D,MATCH(list!$F812,'chars new'!$A:$A,0))&gt;0, INDEX('chars new'!D:D,MATCH(list!$F812,'chars new'!$A:$A,0)), ""), "")</f>
        <v>庞</v>
      </c>
      <c r="X812" t="str">
        <f t="shared" si="13"/>
        <v>髈,龐,庞,</v>
      </c>
      <c r="AH812" s="5" t="s">
        <v>4880</v>
      </c>
      <c r="AI812" s="5" t="s">
        <v>4881</v>
      </c>
      <c r="AJ812" s="5" t="s">
        <v>4882</v>
      </c>
    </row>
    <row r="813" spans="1:36" ht="14.25" customHeight="1">
      <c r="B813" t="s">
        <v>4883</v>
      </c>
      <c r="F813" t="s">
        <v>4883</v>
      </c>
      <c r="H813" t="s">
        <v>4884</v>
      </c>
      <c r="J813" s="5" t="s">
        <v>4885</v>
      </c>
      <c r="L813" s="1" t="s">
        <v>4661</v>
      </c>
      <c r="Q813" t="s">
        <v>4886</v>
      </c>
      <c r="T813" t="str">
        <f>IFERROR(IF(INDEX('chars new'!B:B,MATCH(list!$F813,'chars new'!$A:$A,0))&gt;0, INDEX('chars new'!B:B,MATCH(list!$F813,'chars new'!$A:$A,0)), ""), "")</f>
        <v>胖炐㕩𩈈𦜍𥪴</v>
      </c>
      <c r="U813" t="str">
        <f>IFERROR(IF(INDEX('chars new'!C:C,MATCH(list!$F813,'chars new'!$A:$A,0))&gt;0, INDEX('chars new'!C:C,MATCH(list!$F813,'chars new'!$A:$A,0)), ""), "")</f>
        <v/>
      </c>
      <c r="V813" t="str">
        <f>IFERROR(IF(INDEX('chars new'!D:D,MATCH(list!$F813,'chars new'!$A:$A,0))&gt;0, INDEX('chars new'!D:D,MATCH(list!$F813,'chars new'!$A:$A,0)), ""), "")</f>
        <v/>
      </c>
      <c r="X813" t="str">
        <f t="shared" si="13"/>
        <v>胖,,,</v>
      </c>
      <c r="AH813" s="5" t="s">
        <v>4887</v>
      </c>
    </row>
    <row r="814" spans="1:36" ht="14.25" customHeight="1">
      <c r="B814" t="s">
        <v>4888</v>
      </c>
      <c r="F814" t="s">
        <v>4888</v>
      </c>
      <c r="H814" t="s">
        <v>4889</v>
      </c>
      <c r="J814" s="5" t="s">
        <v>4890</v>
      </c>
      <c r="L814" s="1" t="s">
        <v>4668</v>
      </c>
      <c r="Q814" t="s">
        <v>4891</v>
      </c>
      <c r="T814" t="str">
        <f>IFERROR(IF(INDEX('chars new'!B:B,MATCH(list!$F814,'chars new'!$A:$A,0))&gt;0, INDEX('chars new'!B:B,MATCH(list!$F814,'chars new'!$A:$A,0)), ""), "")</f>
        <v>覫耪䒍髈嗙</v>
      </c>
      <c r="U814" t="str">
        <f>IFERROR(IF(INDEX('chars new'!C:C,MATCH(list!$F814,'chars new'!$A:$A,0))&gt;0, INDEX('chars new'!C:C,MATCH(list!$F814,'chars new'!$A:$A,0)), ""), "")</f>
        <v/>
      </c>
      <c r="V814" t="str">
        <f>IFERROR(IF(INDEX('chars new'!D:D,MATCH(list!$F814,'chars new'!$A:$A,0))&gt;0, INDEX('chars new'!D:D,MATCH(list!$F814,'chars new'!$A:$A,0)), ""), "")</f>
        <v/>
      </c>
      <c r="X814" t="str">
        <f t="shared" si="13"/>
        <v>覫,,,</v>
      </c>
      <c r="AH814" s="5" t="s">
        <v>4892</v>
      </c>
    </row>
    <row r="815" spans="1:36" ht="14.25" customHeight="1">
      <c r="B815" t="s">
        <v>4893</v>
      </c>
      <c r="F815" t="s">
        <v>4893</v>
      </c>
      <c r="H815" t="s">
        <v>4894</v>
      </c>
      <c r="J815" s="5" t="s">
        <v>4895</v>
      </c>
      <c r="L815" s="1" t="s">
        <v>4653</v>
      </c>
      <c r="Q815" t="s">
        <v>4896</v>
      </c>
      <c r="T815" t="str">
        <f>IFERROR(IF(INDEX('chars new'!B:B,MATCH(list!$F815,'chars new'!$A:$A,0))&gt;0, INDEX('chars new'!B:B,MATCH(list!$F815,'chars new'!$A:$A,0)), ""), "")</f>
        <v>霶雱胮肨滂沗乓䏺𪔔𪐿𩐨𩅅𧿆𦣂𣂆𠦲𠗵牓汸𤵸</v>
      </c>
      <c r="U815" t="str">
        <f>IFERROR(IF(INDEX('chars new'!C:C,MATCH(list!$F815,'chars new'!$A:$A,0))&gt;0, INDEX('chars new'!C:C,MATCH(list!$F815,'chars new'!$A:$A,0)), ""), "")</f>
        <v>鎊</v>
      </c>
      <c r="V815" t="str">
        <f>IFERROR(IF(INDEX('chars new'!D:D,MATCH(list!$F815,'chars new'!$A:$A,0))&gt;0, INDEX('chars new'!D:D,MATCH(list!$F815,'chars new'!$A:$A,0)), ""), "")</f>
        <v/>
      </c>
      <c r="X815" t="str">
        <f t="shared" si="13"/>
        <v>霶,鎊,,</v>
      </c>
      <c r="AH815" s="5" t="s">
        <v>4897</v>
      </c>
      <c r="AI815" s="5" t="s">
        <v>4898</v>
      </c>
    </row>
    <row r="816" spans="1:36" ht="14.25" customHeight="1">
      <c r="A816" t="s">
        <v>4899</v>
      </c>
      <c r="B816" t="s">
        <v>4678</v>
      </c>
      <c r="C816" t="s">
        <v>179</v>
      </c>
      <c r="D816" t="s">
        <v>4900</v>
      </c>
      <c r="E816" t="s">
        <v>181</v>
      </c>
      <c r="F816" t="s">
        <v>4678</v>
      </c>
      <c r="G816" t="s">
        <v>182</v>
      </c>
      <c r="H816" t="s">
        <v>4901</v>
      </c>
      <c r="I816" t="s">
        <v>183</v>
      </c>
      <c r="J816" s="5" t="s">
        <v>4902</v>
      </c>
      <c r="L816" s="1" t="s">
        <v>4678</v>
      </c>
      <c r="M816" t="s">
        <v>186</v>
      </c>
      <c r="N816" t="s">
        <v>4899</v>
      </c>
      <c r="Q816" t="s">
        <v>4903</v>
      </c>
      <c r="T816" t="str">
        <f>IFERROR(IF(INDEX('chars new'!B:B,MATCH(list!$F816,'chars new'!$A:$A,0))&gt;0, INDEX('chars new'!B:B,MATCH(list!$F816,'chars new'!$A:$A,0)), ""), "")</f>
        <v/>
      </c>
      <c r="U816" t="str">
        <f>IFERROR(IF(INDEX('chars new'!C:C,MATCH(list!$F816,'chars new'!$A:$A,0))&gt;0, INDEX('chars new'!C:C,MATCH(list!$F816,'chars new'!$A:$A,0)), ""), "")</f>
        <v/>
      </c>
      <c r="V816" t="str">
        <f>IFERROR(IF(INDEX('chars new'!D:D,MATCH(list!$F816,'chars new'!$A:$A,0))&gt;0, INDEX('chars new'!D:D,MATCH(list!$F816,'chars new'!$A:$A,0)), ""), "")</f>
        <v/>
      </c>
      <c r="X816" t="str">
        <f t="shared" ref="X816:X879" si="14">LEFT(T816, 1)&amp;","&amp;LEFT(U816, 1)&amp;","&amp;LEFT(V816, 1)&amp;","</f>
        <v>,,,</v>
      </c>
    </row>
    <row r="817" spans="1:36" ht="14.25" customHeight="1">
      <c r="B817" t="s">
        <v>4904</v>
      </c>
      <c r="F817" t="s">
        <v>4904</v>
      </c>
      <c r="H817" t="s">
        <v>4905</v>
      </c>
      <c r="J817" s="5" t="s">
        <v>4906</v>
      </c>
      <c r="L817" s="1" t="s">
        <v>4682</v>
      </c>
      <c r="Q817" t="s">
        <v>4907</v>
      </c>
      <c r="T817" t="str">
        <f>IFERROR(IF(INDEX('chars new'!B:B,MATCH(list!$F817,'chars new'!$A:$A,0))&gt;0, INDEX('chars new'!B:B,MATCH(list!$F817,'chars new'!$A:$A,0)), ""), "")</f>
        <v>麅麃鞄軳袍狍爮炰庖垉咆匏刨䩝㚿𪊳𩗥𩐜𩎾𩎘𧙌𥶔𤔉𣮃𡾌𡯈𡂘颮鉋謈袌蚫苞瓟䛌㯡趵</v>
      </c>
      <c r="U817" t="str">
        <f>IFERROR(IF(INDEX('chars new'!C:C,MATCH(list!$F817,'chars new'!$A:$A,0))&gt;0, INDEX('chars new'!C:C,MATCH(list!$F817,'chars new'!$A:$A,0)), ""), "")</f>
        <v/>
      </c>
      <c r="V817" t="str">
        <f>IFERROR(IF(INDEX('chars new'!D:D,MATCH(list!$F817,'chars new'!$A:$A,0))&gt;0, INDEX('chars new'!D:D,MATCH(list!$F817,'chars new'!$A:$A,0)), ""), "")</f>
        <v/>
      </c>
      <c r="X817" t="str">
        <f t="shared" si="14"/>
        <v>麅,,,</v>
      </c>
      <c r="AH817" s="5" t="s">
        <v>4908</v>
      </c>
    </row>
    <row r="818" spans="1:36" ht="14.25" customHeight="1">
      <c r="B818" t="s">
        <v>4909</v>
      </c>
      <c r="F818" t="s">
        <v>4909</v>
      </c>
      <c r="H818" t="s">
        <v>4910</v>
      </c>
      <c r="J818" s="5" t="s">
        <v>4911</v>
      </c>
      <c r="L818" s="1" t="s">
        <v>4688</v>
      </c>
      <c r="Q818" t="s">
        <v>4912</v>
      </c>
      <c r="T818" t="str">
        <f>IFERROR(IF(INDEX('chars new'!B:B,MATCH(list!$F818,'chars new'!$A:$A,0))&gt;0, INDEX('chars new'!B:B,MATCH(list!$F818,'chars new'!$A:$A,0)), ""), "")</f>
        <v>麭礮砲皰疱炮泡奅㯡㘐𩂞𨣙𨋛𦠖𣶐𣚇𣕅𡧙𠣳窌犥嚗袌</v>
      </c>
      <c r="U818" t="str">
        <f>IFERROR(IF(INDEX('chars new'!C:C,MATCH(list!$F818,'chars new'!$A:$A,0))&gt;0, INDEX('chars new'!C:C,MATCH(list!$F818,'chars new'!$A:$A,0)), ""), "")</f>
        <v/>
      </c>
      <c r="V818" t="str">
        <f>IFERROR(IF(INDEX('chars new'!D:D,MATCH(list!$F818,'chars new'!$A:$A,0))&gt;0, INDEX('chars new'!D:D,MATCH(list!$F818,'chars new'!$A:$A,0)), ""), "")</f>
        <v/>
      </c>
      <c r="X818" t="str">
        <f t="shared" si="14"/>
        <v>麭,,,</v>
      </c>
      <c r="AH818" s="5" t="s">
        <v>4913</v>
      </c>
    </row>
    <row r="819" spans="1:36" ht="14.25" customHeight="1">
      <c r="B819" t="s">
        <v>4914</v>
      </c>
      <c r="F819" t="s">
        <v>4914</v>
      </c>
      <c r="H819" t="s">
        <v>4915</v>
      </c>
      <c r="J819" s="5" t="s">
        <v>4916</v>
      </c>
      <c r="L819" s="1" t="s">
        <v>4696</v>
      </c>
      <c r="Q819" t="s">
        <v>4917</v>
      </c>
      <c r="T819" t="str">
        <f>IFERROR(IF(INDEX('chars new'!B:B,MATCH(list!$F819,'chars new'!$A:$A,0))&gt;0, INDEX('chars new'!B:B,MATCH(list!$F819,'chars new'!$A:$A,0)), ""), "")</f>
        <v>跑𦐸𢾳</v>
      </c>
      <c r="U819" t="str">
        <f>IFERROR(IF(INDEX('chars new'!C:C,MATCH(list!$F819,'chars new'!$A:$A,0))&gt;0, INDEX('chars new'!C:C,MATCH(list!$F819,'chars new'!$A:$A,0)), ""), "")</f>
        <v/>
      </c>
      <c r="V819" t="str">
        <f>IFERROR(IF(INDEX('chars new'!D:D,MATCH(list!$F819,'chars new'!$A:$A,0))&gt;0, INDEX('chars new'!D:D,MATCH(list!$F819,'chars new'!$A:$A,0)), ""), "")</f>
        <v/>
      </c>
      <c r="X819" t="str">
        <f t="shared" si="14"/>
        <v>跑,,,</v>
      </c>
      <c r="AH819" s="5" t="s">
        <v>4918</v>
      </c>
    </row>
    <row r="820" spans="1:36" ht="14.25" customHeight="1">
      <c r="B820" t="s">
        <v>4919</v>
      </c>
      <c r="F820" t="s">
        <v>4919</v>
      </c>
      <c r="H820" t="s">
        <v>4920</v>
      </c>
      <c r="J820" s="5" t="s">
        <v>4921</v>
      </c>
      <c r="L820" s="1" t="s">
        <v>4704</v>
      </c>
      <c r="Q820" t="s">
        <v>4922</v>
      </c>
      <c r="T820" t="str">
        <f>IFERROR(IF(INDEX('chars new'!B:B,MATCH(list!$F820,'chars new'!$A:$A,0))&gt;0, INDEX('chars new'!B:B,MATCH(list!$F820,'chars new'!$A:$A,0)), ""), "")</f>
        <v>脬拋抛䫽㲏㯱𩆘𣟏藨穮𦔩𢿏脟摽</v>
      </c>
      <c r="U820" t="str">
        <f>IFERROR(IF(INDEX('chars new'!C:C,MATCH(list!$F820,'chars new'!$A:$A,0))&gt;0, INDEX('chars new'!C:C,MATCH(list!$F820,'chars new'!$A:$A,0)), ""), "")</f>
        <v>鮑</v>
      </c>
      <c r="V820" t="str">
        <f>IFERROR(IF(INDEX('chars new'!D:D,MATCH(list!$F820,'chars new'!$A:$A,0))&gt;0, INDEX('chars new'!D:D,MATCH(list!$F820,'chars new'!$A:$A,0)), ""), "")</f>
        <v/>
      </c>
      <c r="X820" t="str">
        <f t="shared" si="14"/>
        <v>脬,鮑,,</v>
      </c>
      <c r="AH820" s="5" t="s">
        <v>4923</v>
      </c>
      <c r="AI820" s="5" t="s">
        <v>4709</v>
      </c>
    </row>
    <row r="821" spans="1:36" ht="14.25" customHeight="1">
      <c r="A821" t="s">
        <v>4924</v>
      </c>
      <c r="B821" t="s">
        <v>4713</v>
      </c>
      <c r="C821" t="s">
        <v>337</v>
      </c>
      <c r="D821" t="s">
        <v>4925</v>
      </c>
      <c r="E821" t="s">
        <v>181</v>
      </c>
      <c r="F821" t="s">
        <v>4713</v>
      </c>
      <c r="G821" t="s">
        <v>182</v>
      </c>
      <c r="H821" t="s">
        <v>4926</v>
      </c>
      <c r="I821" t="s">
        <v>183</v>
      </c>
      <c r="J821" s="5" t="s">
        <v>4927</v>
      </c>
      <c r="L821" s="1" t="s">
        <v>4713</v>
      </c>
      <c r="M821" t="s">
        <v>186</v>
      </c>
      <c r="N821" t="s">
        <v>4924</v>
      </c>
      <c r="Q821" t="s">
        <v>4928</v>
      </c>
      <c r="T821" t="str">
        <f>IFERROR(IF(INDEX('chars new'!B:B,MATCH(list!$F821,'chars new'!$A:$A,0))&gt;0, INDEX('chars new'!B:B,MATCH(list!$F821,'chars new'!$A:$A,0)), ""), "")</f>
        <v/>
      </c>
      <c r="U821" t="str">
        <f>IFERROR(IF(INDEX('chars new'!C:C,MATCH(list!$F821,'chars new'!$A:$A,0))&gt;0, INDEX('chars new'!C:C,MATCH(list!$F821,'chars new'!$A:$A,0)), ""), "")</f>
        <v/>
      </c>
      <c r="V821" t="str">
        <f>IFERROR(IF(INDEX('chars new'!D:D,MATCH(list!$F821,'chars new'!$A:$A,0))&gt;0, INDEX('chars new'!D:D,MATCH(list!$F821,'chars new'!$A:$A,0)), ""), "")</f>
        <v/>
      </c>
      <c r="X821" t="str">
        <f t="shared" si="14"/>
        <v>,,,</v>
      </c>
    </row>
    <row r="822" spans="1:36" ht="14.25" customHeight="1">
      <c r="B822" t="s">
        <v>4929</v>
      </c>
      <c r="F822" t="s">
        <v>4929</v>
      </c>
      <c r="H822" t="s">
        <v>4930</v>
      </c>
      <c r="J822" s="5" t="s">
        <v>4931</v>
      </c>
      <c r="L822" s="1" t="s">
        <v>4932</v>
      </c>
      <c r="Q822" t="s">
        <v>4933</v>
      </c>
      <c r="T822" t="str">
        <f>IFERROR(IF(INDEX('chars new'!B:B,MATCH(list!$F822,'chars new'!$A:$A,0))&gt;0, INDEX('chars new'!B:B,MATCH(list!$F822,'chars new'!$A:$A,0)), ""), "")</f>
        <v>駍陪阫裴毰培䫊䣙㯁𩑢𨛬𨓿𧴥𧳏𦸪𤗏𣯱𣬆陫婄䏽錇䪹棓掊</v>
      </c>
      <c r="U822" t="str">
        <f>IFERROR(IF(INDEX('chars new'!C:C,MATCH(list!$F822,'chars new'!$A:$A,0))&gt;0, INDEX('chars new'!C:C,MATCH(list!$F822,'chars new'!$A:$A,0)), ""), "")</f>
        <v>賠</v>
      </c>
      <c r="V822" t="str">
        <f>IFERROR(IF(INDEX('chars new'!D:D,MATCH(list!$F822,'chars new'!$A:$A,0))&gt;0, INDEX('chars new'!D:D,MATCH(list!$F822,'chars new'!$A:$A,0)), ""), "")</f>
        <v>赔</v>
      </c>
      <c r="X822" t="str">
        <f t="shared" si="14"/>
        <v>駍,賠,赔,</v>
      </c>
      <c r="AH822" s="5" t="s">
        <v>4934</v>
      </c>
      <c r="AI822" s="5" t="s">
        <v>4935</v>
      </c>
      <c r="AJ822" s="5" t="s">
        <v>4936</v>
      </c>
    </row>
    <row r="823" spans="1:36" ht="14.25" customHeight="1">
      <c r="B823" t="s">
        <v>4937</v>
      </c>
      <c r="F823" t="s">
        <v>4937</v>
      </c>
      <c r="H823" t="s">
        <v>4938</v>
      </c>
      <c r="J823" s="5" t="s">
        <v>4939</v>
      </c>
      <c r="L823" s="1" t="s">
        <v>4718</v>
      </c>
      <c r="Q823" t="s">
        <v>4940</v>
      </c>
      <c r="T823" t="str">
        <f>IFERROR(IF(INDEX('chars new'!B:B,MATCH(list!$F823,'chars new'!$A:$A,0))&gt;0, INDEX('chars new'!B:B,MATCH(list!$F823,'chars new'!$A:$A,0)), ""), "")</f>
        <v>馷霈配轡珮浿沛旆帔嶏姵佩䊃㾦㧩㤄𩖭𨙶𥄔𢥐𢘀𢁖茷茇犻淠昢攈妃䩛䟺𤜲蜚艴棑柭</v>
      </c>
      <c r="U823" t="str">
        <f>IFERROR(IF(INDEX('chars new'!C:C,MATCH(list!$F823,'chars new'!$A:$A,0))&gt;0, INDEX('chars new'!C:C,MATCH(list!$F823,'chars new'!$A:$A,0)), ""), "")</f>
        <v/>
      </c>
      <c r="V823" t="str">
        <f>IFERROR(IF(INDEX('chars new'!D:D,MATCH(list!$F823,'chars new'!$A:$A,0))&gt;0, INDEX('chars new'!D:D,MATCH(list!$F823,'chars new'!$A:$A,0)), ""), "")</f>
        <v/>
      </c>
      <c r="X823" t="str">
        <f t="shared" si="14"/>
        <v>馷,,,</v>
      </c>
      <c r="AH823" s="5" t="s">
        <v>4941</v>
      </c>
    </row>
    <row r="824" spans="1:36" ht="14.25" customHeight="1">
      <c r="B824" t="s">
        <v>4942</v>
      </c>
      <c r="F824" t="s">
        <v>4942</v>
      </c>
      <c r="H824" t="s">
        <v>4943</v>
      </c>
      <c r="J824" s="5" t="s">
        <v>4944</v>
      </c>
      <c r="L824" s="1" t="s">
        <v>4726</v>
      </c>
      <c r="Q824" t="s">
        <v>4945</v>
      </c>
      <c r="T824" t="str">
        <f>IFERROR(IF(INDEX('chars new'!B:B,MATCH(list!$F824,'chars new'!$A:$A,0))&gt;0, INDEX('chars new'!B:B,MATCH(list!$F824,'chars new'!$A:$A,0)), ""), "")</f>
        <v>俖𣍺琣</v>
      </c>
      <c r="U824" t="str">
        <f>IFERROR(IF(INDEX('chars new'!C:C,MATCH(list!$F824,'chars new'!$A:$A,0))&gt;0, INDEX('chars new'!C:C,MATCH(list!$F824,'chars new'!$A:$A,0)), ""), "")</f>
        <v/>
      </c>
      <c r="V824" t="str">
        <f>IFERROR(IF(INDEX('chars new'!D:D,MATCH(list!$F824,'chars new'!$A:$A,0))&gt;0, INDEX('chars new'!D:D,MATCH(list!$F824,'chars new'!$A:$A,0)), ""), "")</f>
        <v/>
      </c>
      <c r="X824" t="str">
        <f t="shared" si="14"/>
        <v>俖,,,</v>
      </c>
      <c r="AH824" s="5" t="s">
        <v>4946</v>
      </c>
    </row>
    <row r="825" spans="1:36" ht="14.25" customHeight="1">
      <c r="B825" t="s">
        <v>4947</v>
      </c>
      <c r="F825" t="s">
        <v>4947</v>
      </c>
      <c r="H825" t="s">
        <v>4948</v>
      </c>
      <c r="J825" s="5" t="s">
        <v>4949</v>
      </c>
      <c r="L825" s="1" t="s">
        <v>4732</v>
      </c>
      <c r="Q825" t="s">
        <v>4950</v>
      </c>
      <c r="T825" t="str">
        <f>IFERROR(IF(INDEX('chars new'!B:B,MATCH(list!$F825,'chars new'!$A:$A,0))&gt;0, INDEX('chars new'!B:B,MATCH(list!$F825,'chars new'!$A:$A,0)), ""), "")</f>
        <v>醅衃胚柸怌呸㚰𩵣𩎜𦙂𥹂𤬃抷妚䯱㾦垺</v>
      </c>
      <c r="U825" t="str">
        <f>IFERROR(IF(INDEX('chars new'!C:C,MATCH(list!$F825,'chars new'!$A:$A,0))&gt;0, INDEX('chars new'!C:C,MATCH(list!$F825,'chars new'!$A:$A,0)), ""), "")</f>
        <v/>
      </c>
      <c r="V825" t="str">
        <f>IFERROR(IF(INDEX('chars new'!D:D,MATCH(list!$F825,'chars new'!$A:$A,0))&gt;0, INDEX('chars new'!D:D,MATCH(list!$F825,'chars new'!$A:$A,0)), ""), "")</f>
        <v/>
      </c>
      <c r="X825" t="str">
        <f t="shared" si="14"/>
        <v>醅,,,</v>
      </c>
      <c r="AH825" s="5" t="s">
        <v>4951</v>
      </c>
    </row>
    <row r="826" spans="1:36" ht="14.25" customHeight="1">
      <c r="A826" t="s">
        <v>4952</v>
      </c>
      <c r="B826" t="s">
        <v>4739</v>
      </c>
      <c r="C826" t="s">
        <v>337</v>
      </c>
      <c r="D826" t="s">
        <v>4817</v>
      </c>
      <c r="E826" t="s">
        <v>181</v>
      </c>
      <c r="F826" t="s">
        <v>4739</v>
      </c>
      <c r="G826" t="s">
        <v>182</v>
      </c>
      <c r="H826" t="s">
        <v>4953</v>
      </c>
      <c r="I826" t="s">
        <v>183</v>
      </c>
      <c r="J826" s="5" t="s">
        <v>4954</v>
      </c>
      <c r="L826" s="1" t="s">
        <v>4739</v>
      </c>
      <c r="M826" t="s">
        <v>186</v>
      </c>
      <c r="N826" t="s">
        <v>4952</v>
      </c>
      <c r="Q826" t="s">
        <v>4955</v>
      </c>
      <c r="T826" t="str">
        <f>IFERROR(IF(INDEX('chars new'!B:B,MATCH(list!$F826,'chars new'!$A:$A,0))&gt;0, INDEX('chars new'!B:B,MATCH(list!$F826,'chars new'!$A:$A,0)), ""), "")</f>
        <v/>
      </c>
      <c r="U826" t="str">
        <f>IFERROR(IF(INDEX('chars new'!C:C,MATCH(list!$F826,'chars new'!$A:$A,0))&gt;0, INDEX('chars new'!C:C,MATCH(list!$F826,'chars new'!$A:$A,0)), ""), "")</f>
        <v/>
      </c>
      <c r="V826" t="str">
        <f>IFERROR(IF(INDEX('chars new'!D:D,MATCH(list!$F826,'chars new'!$A:$A,0))&gt;0, INDEX('chars new'!D:D,MATCH(list!$F826,'chars new'!$A:$A,0)), ""), "")</f>
        <v/>
      </c>
      <c r="X826" t="str">
        <f t="shared" si="14"/>
        <v>,,,</v>
      </c>
    </row>
    <row r="827" spans="1:36" ht="14.25" customHeight="1">
      <c r="B827" t="s">
        <v>4956</v>
      </c>
      <c r="F827" t="s">
        <v>4956</v>
      </c>
      <c r="H827" t="s">
        <v>4957</v>
      </c>
      <c r="J827" s="5" t="s">
        <v>4958</v>
      </c>
      <c r="L827" s="1" t="s">
        <v>4959</v>
      </c>
      <c r="Q827" t="s">
        <v>4960</v>
      </c>
      <c r="T827" t="str">
        <f>IFERROR(IF(INDEX('chars new'!B:B,MATCH(list!$F827,'chars new'!$A:$A,0))&gt;0, INDEX('chars new'!B:B,MATCH(list!$F827,'chars new'!$A:$A,0)), ""), "")</f>
        <v>葐盆瓫𪂽𡺜衯湓汾</v>
      </c>
      <c r="U827" t="str">
        <f>IFERROR(IF(INDEX('chars new'!C:C,MATCH(list!$F827,'chars new'!$A:$A,0))&gt;0, INDEX('chars new'!C:C,MATCH(list!$F827,'chars new'!$A:$A,0)), ""), "")</f>
        <v/>
      </c>
      <c r="V827" t="str">
        <f>IFERROR(IF(INDEX('chars new'!D:D,MATCH(list!$F827,'chars new'!$A:$A,0))&gt;0, INDEX('chars new'!D:D,MATCH(list!$F827,'chars new'!$A:$A,0)), ""), "")</f>
        <v/>
      </c>
      <c r="X827" t="str">
        <f t="shared" si="14"/>
        <v>葐,,,</v>
      </c>
      <c r="AH827" s="5" t="s">
        <v>4961</v>
      </c>
    </row>
    <row r="828" spans="1:36" ht="14.25" customHeight="1">
      <c r="B828" t="s">
        <v>4962</v>
      </c>
      <c r="F828" t="s">
        <v>4962</v>
      </c>
      <c r="H828" t="s">
        <v>4963</v>
      </c>
      <c r="J828" s="5" t="s">
        <v>4964</v>
      </c>
      <c r="L828" s="1" t="s">
        <v>4743</v>
      </c>
      <c r="Q828" t="s">
        <v>4965</v>
      </c>
      <c r="T828" t="str">
        <f>IFERROR(IF(INDEX('chars new'!B:B,MATCH(list!$F828,'chars new'!$A:$A,0))&gt;0, INDEX('chars new'!B:B,MATCH(list!$F828,'chars new'!$A:$A,0)), ""), "")</f>
        <v>湓喯𠺔𩸂</v>
      </c>
      <c r="U828" t="str">
        <f>IFERROR(IF(INDEX('chars new'!C:C,MATCH(list!$F828,'chars new'!$A:$A,0))&gt;0, INDEX('chars new'!C:C,MATCH(list!$F828,'chars new'!$A:$A,0)), ""), "")</f>
        <v/>
      </c>
      <c r="V828" t="str">
        <f>IFERROR(IF(INDEX('chars new'!D:D,MATCH(list!$F828,'chars new'!$A:$A,0))&gt;0, INDEX('chars new'!D:D,MATCH(list!$F828,'chars new'!$A:$A,0)), ""), "")</f>
        <v/>
      </c>
      <c r="X828" t="str">
        <f t="shared" si="14"/>
        <v>湓,,,</v>
      </c>
      <c r="AH828" s="5" t="s">
        <v>4966</v>
      </c>
    </row>
    <row r="829" spans="1:36" ht="14.25" customHeight="1">
      <c r="B829" t="s">
        <v>4967</v>
      </c>
      <c r="F829" t="s">
        <v>4967</v>
      </c>
      <c r="H829" t="s">
        <v>4968</v>
      </c>
      <c r="J829" s="5" t="s">
        <v>4969</v>
      </c>
      <c r="L829" s="1" t="s">
        <v>4749</v>
      </c>
      <c r="Q829" t="s">
        <v>4970</v>
      </c>
      <c r="T829" t="str">
        <f>IFERROR(IF(INDEX('chars new'!B:B,MATCH(list!$F829,'chars new'!$A:$A,0))&gt;0, INDEX('chars new'!B:B,MATCH(list!$F829,'chars new'!$A:$A,0)), ""), "")</f>
        <v>翸呠</v>
      </c>
      <c r="U829" t="str">
        <f>IFERROR(IF(INDEX('chars new'!C:C,MATCH(list!$F829,'chars new'!$A:$A,0))&gt;0, INDEX('chars new'!C:C,MATCH(list!$F829,'chars new'!$A:$A,0)), ""), "")</f>
        <v/>
      </c>
      <c r="V829" t="str">
        <f>IFERROR(IF(INDEX('chars new'!D:D,MATCH(list!$F829,'chars new'!$A:$A,0))&gt;0, INDEX('chars new'!D:D,MATCH(list!$F829,'chars new'!$A:$A,0)), ""), "")</f>
        <v/>
      </c>
      <c r="X829" t="str">
        <f t="shared" si="14"/>
        <v>翸,,,</v>
      </c>
      <c r="AH829" s="5" t="s">
        <v>4971</v>
      </c>
    </row>
    <row r="830" spans="1:36" ht="14.25" customHeight="1">
      <c r="B830" t="s">
        <v>4972</v>
      </c>
      <c r="F830" t="s">
        <v>4972</v>
      </c>
      <c r="H830" t="s">
        <v>4973</v>
      </c>
      <c r="J830" s="5" t="s">
        <v>4974</v>
      </c>
      <c r="L830" s="1" t="s">
        <v>4755</v>
      </c>
      <c r="Q830" t="s">
        <v>4975</v>
      </c>
      <c r="T830" t="str">
        <f>IFERROR(IF(INDEX('chars new'!B:B,MATCH(list!$F830,'chars new'!$A:$A,0))&gt;0, INDEX('chars new'!B:B,MATCH(list!$F830,'chars new'!$A:$A,0)), ""), "")</f>
        <v>㖹𠽾濆</v>
      </c>
      <c r="U830" t="str">
        <f>IFERROR(IF(INDEX('chars new'!C:C,MATCH(list!$F830,'chars new'!$A:$A,0))&gt;0, INDEX('chars new'!C:C,MATCH(list!$F830,'chars new'!$A:$A,0)), ""), "")</f>
        <v>噴</v>
      </c>
      <c r="V830" t="str">
        <f>IFERROR(IF(INDEX('chars new'!D:D,MATCH(list!$F830,'chars new'!$A:$A,0))&gt;0, INDEX('chars new'!D:D,MATCH(list!$F830,'chars new'!$A:$A,0)), ""), "")</f>
        <v>喷</v>
      </c>
      <c r="X830" t="str">
        <f t="shared" si="14"/>
        <v>㖹,噴,喷,</v>
      </c>
      <c r="AH830" s="5" t="s">
        <v>4976</v>
      </c>
      <c r="AI830" s="5" t="s">
        <v>4977</v>
      </c>
      <c r="AJ830" s="5" t="s">
        <v>4978</v>
      </c>
    </row>
    <row r="831" spans="1:36" ht="14.25" customHeight="1">
      <c r="A831" t="s">
        <v>4979</v>
      </c>
      <c r="B831" t="s">
        <v>4763</v>
      </c>
      <c r="C831" t="s">
        <v>337</v>
      </c>
      <c r="D831" t="s">
        <v>4980</v>
      </c>
      <c r="E831" t="s">
        <v>181</v>
      </c>
      <c r="F831" t="s">
        <v>4763</v>
      </c>
      <c r="G831" t="s">
        <v>182</v>
      </c>
      <c r="H831" t="s">
        <v>4981</v>
      </c>
      <c r="I831" t="s">
        <v>183</v>
      </c>
      <c r="J831" s="5" t="s">
        <v>4982</v>
      </c>
      <c r="L831" s="1" t="s">
        <v>4763</v>
      </c>
      <c r="M831" t="s">
        <v>186</v>
      </c>
      <c r="N831" t="s">
        <v>4979</v>
      </c>
      <c r="Q831" t="s">
        <v>4983</v>
      </c>
      <c r="T831" t="str">
        <f>IFERROR(IF(INDEX('chars new'!B:B,MATCH(list!$F831,'chars new'!$A:$A,0))&gt;0, INDEX('chars new'!B:B,MATCH(list!$F831,'chars new'!$A:$A,0)), ""), "")</f>
        <v>篷棚</v>
      </c>
      <c r="U831" t="str">
        <f>IFERROR(IF(INDEX('chars new'!C:C,MATCH(list!$F831,'chars new'!$A:$A,0))&gt;0, INDEX('chars new'!C:C,MATCH(list!$F831,'chars new'!$A:$A,0)), ""), "")</f>
        <v/>
      </c>
      <c r="V831" t="str">
        <f>IFERROR(IF(INDEX('chars new'!D:D,MATCH(list!$F831,'chars new'!$A:$A,0))&gt;0, INDEX('chars new'!D:D,MATCH(list!$F831,'chars new'!$A:$A,0)), ""), "")</f>
        <v/>
      </c>
      <c r="X831" t="str">
        <f t="shared" si="14"/>
        <v>篷,,,</v>
      </c>
      <c r="AH831" s="5" t="s">
        <v>4984</v>
      </c>
    </row>
    <row r="832" spans="1:36" ht="14.25" customHeight="1">
      <c r="B832" t="s">
        <v>4985</v>
      </c>
      <c r="F832" t="s">
        <v>4985</v>
      </c>
      <c r="H832" t="s">
        <v>4986</v>
      </c>
      <c r="J832" s="5" t="s">
        <v>4987</v>
      </c>
      <c r="L832" s="1" t="s">
        <v>4767</v>
      </c>
      <c r="Q832" t="s">
        <v>4988</v>
      </c>
      <c r="T832" t="str">
        <f>IFERROR(IF(INDEX('chars new'!B:B,MATCH(list!$F832,'chars new'!$A:$A,0))&gt;0, INDEX('chars new'!B:B,MATCH(list!$F832,'chars new'!$A:$A,0)), ""), "")</f>
        <v>鬔鬅髼騯韸鑝錋輣蟛蟚蓬莑芃膨篣稝熢樥槰椖棚朋搒憉彭弸塳塜堋倗䴶䰃䡫䄘㱶㥊𪔍𩡕𩖛𩐛𩄦𨲰𨎳𨎧𨍩𨂃𧴂𧚋𧌇𦪪𥕱𡂫硼痭漨淜傰䧛㛔𪔔𩮗𤡭</v>
      </c>
      <c r="U832" t="str">
        <f>IFERROR(IF(INDEX('chars new'!C:C,MATCH(list!$F832,'chars new'!$A:$A,0))&gt;0, INDEX('chars new'!C:C,MATCH(list!$F832,'chars new'!$A:$A,0)), ""), "")</f>
        <v>鵬</v>
      </c>
      <c r="V832" t="str">
        <f>IFERROR(IF(INDEX('chars new'!D:D,MATCH(list!$F832,'chars new'!$A:$A,0))&gt;0, INDEX('chars new'!D:D,MATCH(list!$F832,'chars new'!$A:$A,0)), ""), "")</f>
        <v/>
      </c>
      <c r="X832" t="str">
        <f t="shared" si="14"/>
        <v>鬔,鵬,,</v>
      </c>
      <c r="AH832" s="5" t="s">
        <v>4989</v>
      </c>
      <c r="AI832" s="5" t="s">
        <v>4990</v>
      </c>
    </row>
    <row r="833" spans="1:34" ht="14.25" customHeight="1">
      <c r="B833" t="s">
        <v>4991</v>
      </c>
      <c r="F833" t="s">
        <v>4991</v>
      </c>
      <c r="H833" t="s">
        <v>4992</v>
      </c>
      <c r="J833" s="5" t="s">
        <v>4993</v>
      </c>
      <c r="L833" s="1" t="s">
        <v>4773</v>
      </c>
      <c r="Q833" t="s">
        <v>4994</v>
      </c>
      <c r="T833" t="str">
        <f>IFERROR(IF(INDEX('chars new'!B:B,MATCH(list!$F833,'chars new'!$A:$A,0))&gt;0, INDEX('chars new'!B:B,MATCH(list!$F833,'chars new'!$A:$A,0)), ""), "")</f>
        <v>碰椪掽㼞𩸀𨅘𥕽𤖳𣟀閛踫䰃</v>
      </c>
      <c r="U833" t="str">
        <f>IFERROR(IF(INDEX('chars new'!C:C,MATCH(list!$F833,'chars new'!$A:$A,0))&gt;0, INDEX('chars new'!C:C,MATCH(list!$F833,'chars new'!$A:$A,0)), ""), "")</f>
        <v/>
      </c>
      <c r="V833" t="str">
        <f>IFERROR(IF(INDEX('chars new'!D:D,MATCH(list!$F833,'chars new'!$A:$A,0))&gt;0, INDEX('chars new'!D:D,MATCH(list!$F833,'chars new'!$A:$A,0)), ""), "")</f>
        <v/>
      </c>
      <c r="X833" t="str">
        <f t="shared" si="14"/>
        <v>碰,,,</v>
      </c>
      <c r="AH833" s="5" t="s">
        <v>4995</v>
      </c>
    </row>
    <row r="834" spans="1:34" ht="14.25" customHeight="1">
      <c r="B834" t="s">
        <v>4996</v>
      </c>
      <c r="F834" t="s">
        <v>4996</v>
      </c>
      <c r="H834" t="s">
        <v>4997</v>
      </c>
      <c r="J834" s="5" t="s">
        <v>4998</v>
      </c>
      <c r="L834" s="1" t="s">
        <v>4779</v>
      </c>
      <c r="Q834" t="s">
        <v>4999</v>
      </c>
      <c r="T834" t="str">
        <f>IFERROR(IF(INDEX('chars new'!B:B,MATCH(list!$F834,'chars new'!$A:$A,0))&gt;0, INDEX('chars new'!B:B,MATCH(list!$F834,'chars new'!$A:$A,0)), ""), "")</f>
        <v>皏淎捧剻𣨞𢪋摓倗䣙</v>
      </c>
      <c r="U834" t="str">
        <f>IFERROR(IF(INDEX('chars new'!C:C,MATCH(list!$F834,'chars new'!$A:$A,0))&gt;0, INDEX('chars new'!C:C,MATCH(list!$F834,'chars new'!$A:$A,0)), ""), "")</f>
        <v/>
      </c>
      <c r="V834" t="str">
        <f>IFERROR(IF(INDEX('chars new'!D:D,MATCH(list!$F834,'chars new'!$A:$A,0))&gt;0, INDEX('chars new'!D:D,MATCH(list!$F834,'chars new'!$A:$A,0)), ""), "")</f>
        <v/>
      </c>
      <c r="X834" t="str">
        <f t="shared" si="14"/>
        <v>皏,,,</v>
      </c>
      <c r="AH834" s="5" t="s">
        <v>5000</v>
      </c>
    </row>
    <row r="835" spans="1:34" ht="14.25" customHeight="1">
      <c r="B835" t="s">
        <v>5001</v>
      </c>
      <c r="F835" t="s">
        <v>5001</v>
      </c>
      <c r="H835" t="s">
        <v>5002</v>
      </c>
      <c r="J835" s="5" t="s">
        <v>5003</v>
      </c>
      <c r="L835" s="1" t="s">
        <v>4787</v>
      </c>
      <c r="Q835" t="s">
        <v>5004</v>
      </c>
      <c r="T835" t="str">
        <f>IFERROR(IF(INDEX('chars new'!B:B,MATCH(list!$F835,'chars new'!$A:$A,0))&gt;0, INDEX('chars new'!B:B,MATCH(list!$F835,'chars new'!$A:$A,0)), ""), "")</f>
        <v>閛軯磞硼硑砰烹澎漰梈抨恲怦嘭匉䦕䥋䍬㧸㠮㛁𩱀𨺀𨠟𨑎𦯰𦚝𤘾𢽩𢼩𢏳𡼜駍逬輧荓胓滂洴泙弸㥊𩱋𥕱絣堋亨彭</v>
      </c>
      <c r="U835" t="str">
        <f>IFERROR(IF(INDEX('chars new'!C:C,MATCH(list!$F835,'chars new'!$A:$A,0))&gt;0, INDEX('chars new'!C:C,MATCH(list!$F835,'chars new'!$A:$A,0)), ""), "")</f>
        <v/>
      </c>
      <c r="V835" t="str">
        <f>IFERROR(IF(INDEX('chars new'!D:D,MATCH(list!$F835,'chars new'!$A:$A,0))&gt;0, INDEX('chars new'!D:D,MATCH(list!$F835,'chars new'!$A:$A,0)), ""), "")</f>
        <v/>
      </c>
      <c r="X835" t="str">
        <f t="shared" si="14"/>
        <v>閛,,,</v>
      </c>
      <c r="AH835" s="5" t="s">
        <v>5005</v>
      </c>
    </row>
    <row r="836" spans="1:34" ht="14.25" customHeight="1">
      <c r="A836" t="s">
        <v>5006</v>
      </c>
      <c r="B836" t="s">
        <v>5007</v>
      </c>
      <c r="C836" t="s">
        <v>337</v>
      </c>
      <c r="D836" t="s">
        <v>4900</v>
      </c>
      <c r="E836" t="s">
        <v>181</v>
      </c>
      <c r="F836" t="s">
        <v>5007</v>
      </c>
      <c r="G836" t="s">
        <v>182</v>
      </c>
      <c r="H836" t="s">
        <v>5008</v>
      </c>
      <c r="I836" t="s">
        <v>183</v>
      </c>
      <c r="J836" s="5" t="s">
        <v>5009</v>
      </c>
      <c r="L836" s="1" t="s">
        <v>5007</v>
      </c>
      <c r="M836" t="s">
        <v>186</v>
      </c>
      <c r="N836" t="s">
        <v>5006</v>
      </c>
      <c r="Q836" t="s">
        <v>5010</v>
      </c>
      <c r="T836" t="str">
        <f>IFERROR(IF(INDEX('chars new'!B:B,MATCH(list!$F836,'chars new'!$A:$A,0))&gt;0, INDEX('chars new'!B:B,MATCH(list!$F836,'chars new'!$A:$A,0)), ""), "")</f>
        <v/>
      </c>
      <c r="U836" t="str">
        <f>IFERROR(IF(INDEX('chars new'!C:C,MATCH(list!$F836,'chars new'!$A:$A,0))&gt;0, INDEX('chars new'!C:C,MATCH(list!$F836,'chars new'!$A:$A,0)), ""), "")</f>
        <v/>
      </c>
      <c r="V836" t="str">
        <f>IFERROR(IF(INDEX('chars new'!D:D,MATCH(list!$F836,'chars new'!$A:$A,0))&gt;0, INDEX('chars new'!D:D,MATCH(list!$F836,'chars new'!$A:$A,0)), ""), "")</f>
        <v/>
      </c>
      <c r="X836" t="str">
        <f t="shared" si="14"/>
        <v>,,,</v>
      </c>
    </row>
    <row r="837" spans="1:34" ht="14.25" customHeight="1">
      <c r="B837" t="s">
        <v>5011</v>
      </c>
      <c r="F837" t="s">
        <v>5011</v>
      </c>
      <c r="H837" t="s">
        <v>5012</v>
      </c>
      <c r="J837" s="5" t="s">
        <v>5013</v>
      </c>
      <c r="L837" s="1" t="s">
        <v>5014</v>
      </c>
      <c r="Q837" t="s">
        <v>5015</v>
      </c>
      <c r="T837" t="str">
        <f>IFERROR(IF(INDEX('chars new'!B:B,MATCH(list!$F837,'chars new'!$A:$A,0))&gt;0, INDEX('chars new'!B:B,MATCH(list!$F837,'chars new'!$A:$A,0)), ""), "")</f>
        <v>錇裒箁掊捊抔䯽𩚭𩔻𦺎𢒷襃涪䎧㩠𦥑垺</v>
      </c>
      <c r="U837" t="str">
        <f>IFERROR(IF(INDEX('chars new'!C:C,MATCH(list!$F837,'chars new'!$A:$A,0))&gt;0, INDEX('chars new'!C:C,MATCH(list!$F837,'chars new'!$A:$A,0)), ""), "")</f>
        <v/>
      </c>
      <c r="V837" t="str">
        <f>IFERROR(IF(INDEX('chars new'!D:D,MATCH(list!$F837,'chars new'!$A:$A,0))&gt;0, INDEX('chars new'!D:D,MATCH(list!$F837,'chars new'!$A:$A,0)), ""), "")</f>
        <v/>
      </c>
      <c r="X837" t="str">
        <f t="shared" si="14"/>
        <v>錇,,,</v>
      </c>
      <c r="AH837" s="5" t="s">
        <v>5016</v>
      </c>
    </row>
    <row r="838" spans="1:34" ht="14.25" customHeight="1">
      <c r="B838" t="s">
        <v>5017</v>
      </c>
      <c r="F838" t="s">
        <v>5017</v>
      </c>
      <c r="H838" t="s">
        <v>5018</v>
      </c>
      <c r="J838" s="5" t="s">
        <v>5019</v>
      </c>
      <c r="L838" s="1" t="s">
        <v>5020</v>
      </c>
      <c r="Q838" t="s">
        <v>5021</v>
      </c>
      <c r="T838" t="str">
        <f>IFERROR(IF(INDEX('chars new'!B:B,MATCH(list!$F838,'chars new'!$A:$A,0))&gt;0, INDEX('chars new'!B:B,MATCH(list!$F838,'chars new'!$A:$A,0)), ""), "")</f>
        <v>踣</v>
      </c>
      <c r="U838" t="str">
        <f>IFERROR(IF(INDEX('chars new'!C:C,MATCH(list!$F838,'chars new'!$A:$A,0))&gt;0, INDEX('chars new'!C:C,MATCH(list!$F838,'chars new'!$A:$A,0)), ""), "")</f>
        <v/>
      </c>
      <c r="V838" t="str">
        <f>IFERROR(IF(INDEX('chars new'!D:D,MATCH(list!$F838,'chars new'!$A:$A,0))&gt;0, INDEX('chars new'!D:D,MATCH(list!$F838,'chars new'!$A:$A,0)), ""), "")</f>
        <v/>
      </c>
      <c r="X838" t="str">
        <f t="shared" si="14"/>
        <v>踣,,,</v>
      </c>
      <c r="AH838" s="5" t="s">
        <v>5022</v>
      </c>
    </row>
    <row r="839" spans="1:34" ht="14.25" customHeight="1">
      <c r="B839" t="s">
        <v>5023</v>
      </c>
      <c r="F839" t="s">
        <v>5023</v>
      </c>
      <c r="H839" t="s">
        <v>5024</v>
      </c>
      <c r="J839" s="5" t="s">
        <v>5025</v>
      </c>
      <c r="L839" s="1" t="s">
        <v>5026</v>
      </c>
      <c r="Q839" t="s">
        <v>5027</v>
      </c>
      <c r="T839" t="str">
        <f>IFERROR(IF(INDEX('chars new'!B:B,MATCH(list!$F839,'chars new'!$A:$A,0))&gt;0, INDEX('chars new'!B:B,MATCH(list!$F839,'chars new'!$A:$A,0)), ""), "")</f>
        <v>犃婄咅䳝㰴瓿棓掊堷䯽𠟌</v>
      </c>
      <c r="U839" t="str">
        <f>IFERROR(IF(INDEX('chars new'!C:C,MATCH(list!$F839,'chars new'!$A:$A,0))&gt;0, INDEX('chars new'!C:C,MATCH(list!$F839,'chars new'!$A:$A,0)), ""), "")</f>
        <v/>
      </c>
      <c r="V839" t="str">
        <f>IFERROR(IF(INDEX('chars new'!D:D,MATCH(list!$F839,'chars new'!$A:$A,0))&gt;0, INDEX('chars new'!D:D,MATCH(list!$F839,'chars new'!$A:$A,0)), ""), "")</f>
        <v/>
      </c>
      <c r="X839" t="str">
        <f t="shared" si="14"/>
        <v>犃,,,</v>
      </c>
      <c r="AH839" s="5" t="s">
        <v>5028</v>
      </c>
    </row>
    <row r="840" spans="1:34" ht="14.25" customHeight="1">
      <c r="B840" t="s">
        <v>5029</v>
      </c>
      <c r="F840" t="s">
        <v>5029</v>
      </c>
      <c r="H840" t="s">
        <v>5030</v>
      </c>
      <c r="J840" s="5" t="s">
        <v>5031</v>
      </c>
      <c r="L840" s="1" t="s">
        <v>5032</v>
      </c>
      <c r="Q840" t="s">
        <v>5033</v>
      </c>
      <c r="T840" t="str">
        <f>IFERROR(IF(INDEX('chars new'!B:B,MATCH(list!$F840,'chars new'!$A:$A,0))&gt;0, INDEX('chars new'!B:B,MATCH(list!$F840,'chars new'!$A:$A,0)), ""), "")</f>
        <v>娝吥剖䬌𧠾𦵿捊</v>
      </c>
      <c r="U840" t="str">
        <f>IFERROR(IF(INDEX('chars new'!C:C,MATCH(list!$F840,'chars new'!$A:$A,0))&gt;0, INDEX('chars new'!C:C,MATCH(list!$F840,'chars new'!$A:$A,0)), ""), "")</f>
        <v/>
      </c>
      <c r="V840" t="str">
        <f>IFERROR(IF(INDEX('chars new'!D:D,MATCH(list!$F840,'chars new'!$A:$A,0))&gt;0, INDEX('chars new'!D:D,MATCH(list!$F840,'chars new'!$A:$A,0)), ""), "")</f>
        <v/>
      </c>
      <c r="X840" t="str">
        <f t="shared" si="14"/>
        <v>娝,,,</v>
      </c>
      <c r="AH840" s="5" t="s">
        <v>5034</v>
      </c>
    </row>
    <row r="841" spans="1:34" ht="14.25" customHeight="1">
      <c r="A841" t="s">
        <v>5035</v>
      </c>
      <c r="B841" t="s">
        <v>5036</v>
      </c>
      <c r="C841" t="s">
        <v>411</v>
      </c>
      <c r="D841" t="s">
        <v>5037</v>
      </c>
      <c r="E841" t="s">
        <v>181</v>
      </c>
      <c r="F841" t="s">
        <v>5036</v>
      </c>
      <c r="G841" t="s">
        <v>182</v>
      </c>
      <c r="H841" t="s">
        <v>5038</v>
      </c>
      <c r="I841" t="s">
        <v>183</v>
      </c>
      <c r="J841" s="5" t="s">
        <v>5039</v>
      </c>
      <c r="L841" s="1" t="s">
        <v>5036</v>
      </c>
      <c r="M841" t="s">
        <v>186</v>
      </c>
      <c r="N841" t="s">
        <v>5035</v>
      </c>
      <c r="Q841" t="s">
        <v>5040</v>
      </c>
      <c r="T841" t="str">
        <f>IFERROR(IF(INDEX('chars new'!B:B,MATCH(list!$F841,'chars new'!$A:$A,0))&gt;0, INDEX('chars new'!B:B,MATCH(list!$F841,'chars new'!$A:$A,0)), ""), "")</f>
        <v/>
      </c>
      <c r="U841" t="str">
        <f>IFERROR(IF(INDEX('chars new'!C:C,MATCH(list!$F841,'chars new'!$A:$A,0))&gt;0, INDEX('chars new'!C:C,MATCH(list!$F841,'chars new'!$A:$A,0)), ""), "")</f>
        <v/>
      </c>
      <c r="V841" t="str">
        <f>IFERROR(IF(INDEX('chars new'!D:D,MATCH(list!$F841,'chars new'!$A:$A,0))&gt;0, INDEX('chars new'!D:D,MATCH(list!$F841,'chars new'!$A:$A,0)), ""), "")</f>
        <v/>
      </c>
      <c r="X841" t="str">
        <f t="shared" si="14"/>
        <v>,,,</v>
      </c>
    </row>
    <row r="842" spans="1:34" ht="14.25" customHeight="1">
      <c r="B842" t="s">
        <v>5041</v>
      </c>
      <c r="F842" t="s">
        <v>5041</v>
      </c>
      <c r="H842" t="s">
        <v>5042</v>
      </c>
      <c r="J842" s="5" t="s">
        <v>5043</v>
      </c>
      <c r="L842" s="1" t="s">
        <v>5044</v>
      </c>
      <c r="Q842" t="s">
        <v>5045</v>
      </c>
      <c r="T842" t="str">
        <f>IFERROR(IF(INDEX('chars new'!B:B,MATCH(list!$F842,'chars new'!$A:$A,0))&gt;0, INDEX('chars new'!B:B,MATCH(list!$F842,'chars new'!$A:$A,0)), ""), "")</f>
        <v>鼙鵧魮隦陴阰郫貔螷蜱蚾蚽蚍芘膍脾肶羆篺笓皮疲琵焷毞毗椑枇朇崥岯埤啤䴽䲹㼰㯅㮰㓟𪌈𪊕𩫫𩗫𨻀𨈚𧴉𧳼𧲺𧓎𧑜𦹽𦳈𦨭𦊁𦃋𥯡𥤻𤼜𤷒𤘹𤘢𣬉𣪉𣖰𣔬𣓋𢰘𢇳𡶌𡦟𠵬𠨸鮍魾鈹鄱裨蚌紕篦猈庳庇仳㔥𪄆𤿙𤜻鞞蕃媲陂錍奊</v>
      </c>
      <c r="U842" t="str">
        <f>IFERROR(IF(INDEX('chars new'!C:C,MATCH(list!$F842,'chars new'!$A:$A,0))&gt;0, INDEX('chars new'!C:C,MATCH(list!$F842,'chars new'!$A:$A,0)), ""), "")</f>
        <v/>
      </c>
      <c r="V842" t="str">
        <f>IFERROR(IF(INDEX('chars new'!D:D,MATCH(list!$F842,'chars new'!$A:$A,0))&gt;0, INDEX('chars new'!D:D,MATCH(list!$F842,'chars new'!$A:$A,0)), ""), "")</f>
        <v/>
      </c>
      <c r="X842" t="str">
        <f t="shared" si="14"/>
        <v>鼙,,,</v>
      </c>
      <c r="AH842" s="5" t="s">
        <v>5046</v>
      </c>
    </row>
    <row r="843" spans="1:34" ht="14.25" customHeight="1">
      <c r="B843" t="s">
        <v>5047</v>
      </c>
      <c r="F843" t="s">
        <v>5047</v>
      </c>
      <c r="H843" t="s">
        <v>5048</v>
      </c>
      <c r="J843" s="5" t="s">
        <v>5049</v>
      </c>
      <c r="L843" s="1" t="s">
        <v>5050</v>
      </c>
      <c r="Q843" t="s">
        <v>5051</v>
      </c>
      <c r="T843" t="str">
        <f>IFERROR(IF(INDEX('chars new'!B:B,MATCH(list!$F843,'chars new'!$A:$A,0))&gt;0, INDEX('chars new'!B:B,MATCH(list!$F843,'chars new'!$A:$A,0)), ""), "")</f>
        <v>鸊鷿闢辟譬萆稫睥疈甓濞澼潎淠揊屁嫓媲嚊僻䤨䡟䠘䑄䑀䏘㿙㵨㳪㨽𪛎𪖞𪇊𩜰𨺤𨵩𨵡𨐴𧾑𦤢𤚪𤘤𤖿𤂃𣹮𣹚𢾇𠯭𠯔𠪮鈲䦼㽬𥱼𣴪拂埤俾薜</v>
      </c>
      <c r="U843" t="str">
        <f>IFERROR(IF(INDEX('chars new'!C:C,MATCH(list!$F843,'chars new'!$A:$A,0))&gt;0, INDEX('chars new'!C:C,MATCH(list!$F843,'chars new'!$A:$A,0)), ""), "")</f>
        <v/>
      </c>
      <c r="V843" t="str">
        <f>IFERROR(IF(INDEX('chars new'!D:D,MATCH(list!$F843,'chars new'!$A:$A,0))&gt;0, INDEX('chars new'!D:D,MATCH(list!$F843,'chars new'!$A:$A,0)), ""), "")</f>
        <v/>
      </c>
      <c r="X843" t="str">
        <f t="shared" si="14"/>
        <v>鸊,,,</v>
      </c>
      <c r="AH843" s="5" t="s">
        <v>5052</v>
      </c>
    </row>
    <row r="844" spans="1:34" ht="14.25" customHeight="1">
      <c r="B844" t="s">
        <v>5053</v>
      </c>
      <c r="F844" t="s">
        <v>5053</v>
      </c>
      <c r="H844" t="s">
        <v>5054</v>
      </c>
      <c r="J844" s="5" t="s">
        <v>5055</v>
      </c>
      <c r="L844" s="1" t="s">
        <v>5056</v>
      </c>
      <c r="Q844" t="s">
        <v>5057</v>
      </c>
      <c r="T844" t="str">
        <f>IFERROR(IF(INDEX('chars new'!B:B,MATCH(list!$F844,'chars new'!$A:$A,0))&gt;0, INDEX('chars new'!B:B,MATCH(list!$F844,'chars new'!$A:$A,0)), ""), "")</f>
        <v>鴄銢諀苉脴癖痞擗庀圮嚭匹仳䰦䫌䤏䚹䚰𩔙𨲐𨑜𦰽𦘲𦘩𥔁𥀘𤿇𤴣𡺮𡛘𡊝嶏䑀㱟疋悂庇</v>
      </c>
      <c r="U844" t="str">
        <f>IFERROR(IF(INDEX('chars new'!C:C,MATCH(list!$F844,'chars new'!$A:$A,0))&gt;0, INDEX('chars new'!C:C,MATCH(list!$F844,'chars new'!$A:$A,0)), ""), "")</f>
        <v/>
      </c>
      <c r="V844" t="str">
        <f>IFERROR(IF(INDEX('chars new'!D:D,MATCH(list!$F844,'chars new'!$A:$A,0))&gt;0, INDEX('chars new'!D:D,MATCH(list!$F844,'chars new'!$A:$A,0)), ""), "")</f>
        <v/>
      </c>
      <c r="X844" t="str">
        <f t="shared" si="14"/>
        <v>鴄,,,</v>
      </c>
      <c r="AH844" s="5" t="s">
        <v>5058</v>
      </c>
    </row>
    <row r="845" spans="1:34" ht="14.25" customHeight="1">
      <c r="B845" t="s">
        <v>5059</v>
      </c>
      <c r="F845" t="s">
        <v>5059</v>
      </c>
      <c r="H845" t="s">
        <v>5060</v>
      </c>
      <c r="J845" s="5" t="s">
        <v>5061</v>
      </c>
      <c r="L845" s="1" t="s">
        <v>5062</v>
      </c>
      <c r="Q845" t="s">
        <v>5063</v>
      </c>
      <c r="T845" t="str">
        <f>IFERROR(IF(INDEX('chars new'!B:B,MATCH(list!$F845,'chars new'!$A:$A,0))&gt;0, INDEX('chars new'!B:B,MATCH(list!$F845,'chars new'!$A:$A,0)), ""), "")</f>
        <v>鮍魾髬駓霹銔鉟鈹鈚鈈釽邳豾苤耚翍紕秠秛礕礔砒痦狓炋旇抷披批憵悂坯噼劈伾伓丕䯱䫠㱟㨢𪄆𩣚𨧦𨤽𧪫𧧺𦀘𤿐𤿎𤱍𤬭𣬼𣬮𣢋𢾱𢻹𢱧𢞗𢓖𡲮𡛡𠹦𠡄𠜱鎞錍螕粃枈怶帔䪹䤵䇑妚枇𧙁</v>
      </c>
      <c r="U845" t="str">
        <f>IFERROR(IF(INDEX('chars new'!C:C,MATCH(list!$F845,'chars new'!$A:$A,0))&gt;0, INDEX('chars new'!C:C,MATCH(list!$F845,'chars new'!$A:$A,0)), ""), "")</f>
        <v/>
      </c>
      <c r="V845" t="str">
        <f>IFERROR(IF(INDEX('chars new'!D:D,MATCH(list!$F845,'chars new'!$A:$A,0))&gt;0, INDEX('chars new'!D:D,MATCH(list!$F845,'chars new'!$A:$A,0)), ""), "")</f>
        <v/>
      </c>
      <c r="X845" t="str">
        <f t="shared" si="14"/>
        <v>鮍,,,</v>
      </c>
      <c r="AH845" s="5" t="s">
        <v>5064</v>
      </c>
    </row>
    <row r="846" spans="1:34" ht="14.25" customHeight="1">
      <c r="A846" t="s">
        <v>5065</v>
      </c>
      <c r="B846" t="s">
        <v>5066</v>
      </c>
      <c r="C846" t="s">
        <v>179</v>
      </c>
      <c r="D846" t="s">
        <v>5067</v>
      </c>
      <c r="E846" t="s">
        <v>181</v>
      </c>
      <c r="F846" t="s">
        <v>5066</v>
      </c>
      <c r="G846" t="s">
        <v>182</v>
      </c>
      <c r="H846" t="s">
        <v>5068</v>
      </c>
      <c r="I846" t="s">
        <v>183</v>
      </c>
      <c r="J846" s="5" t="s">
        <v>5069</v>
      </c>
      <c r="L846" s="1" t="s">
        <v>5066</v>
      </c>
      <c r="M846" t="s">
        <v>186</v>
      </c>
      <c r="N846" t="s">
        <v>5065</v>
      </c>
      <c r="Q846" t="s">
        <v>5070</v>
      </c>
      <c r="T846" t="str">
        <f>IFERROR(IF(INDEX('chars new'!B:B,MATCH(list!$F846,'chars new'!$A:$A,0))&gt;0, INDEX('chars new'!B:B,MATCH(list!$F846,'chars new'!$A:$A,0)), ""), "")</f>
        <v/>
      </c>
      <c r="U846" t="str">
        <f>IFERROR(IF(INDEX('chars new'!C:C,MATCH(list!$F846,'chars new'!$A:$A,0))&gt;0, INDEX('chars new'!C:C,MATCH(list!$F846,'chars new'!$A:$A,0)), ""), "")</f>
        <v/>
      </c>
      <c r="V846" t="str">
        <f>IFERROR(IF(INDEX('chars new'!D:D,MATCH(list!$F846,'chars new'!$A:$A,0))&gt;0, INDEX('chars new'!D:D,MATCH(list!$F846,'chars new'!$A:$A,0)), ""), "")</f>
        <v/>
      </c>
      <c r="X846" t="str">
        <f t="shared" si="14"/>
        <v>,,,</v>
      </c>
    </row>
    <row r="847" spans="1:34" ht="14.25" customHeight="1">
      <c r="B847" t="s">
        <v>5071</v>
      </c>
      <c r="F847" t="s">
        <v>5071</v>
      </c>
      <c r="H847" t="s">
        <v>5072</v>
      </c>
      <c r="J847" s="5" t="s">
        <v>5073</v>
      </c>
      <c r="L847" s="1" t="s">
        <v>5074</v>
      </c>
      <c r="Q847" t="s">
        <v>5075</v>
      </c>
      <c r="T847" t="str">
        <f>IFERROR(IF(INDEX('chars new'!B:B,MATCH(list!$F847,'chars new'!$A:$A,0))&gt;0, INDEX('chars new'!B:B,MATCH(list!$F847,'chars new'!$A:$A,0)), ""), "")</f>
        <v>闝薸瓢䴩𩡦𨝓𣝐嫖剽</v>
      </c>
      <c r="U847" t="str">
        <f>IFERROR(IF(INDEX('chars new'!C:C,MATCH(list!$F847,'chars new'!$A:$A,0))&gt;0, INDEX('chars new'!C:C,MATCH(list!$F847,'chars new'!$A:$A,0)), ""), "")</f>
        <v/>
      </c>
      <c r="V847" t="str">
        <f>IFERROR(IF(INDEX('chars new'!D:D,MATCH(list!$F847,'chars new'!$A:$A,0))&gt;0, INDEX('chars new'!D:D,MATCH(list!$F847,'chars new'!$A:$A,0)), ""), "")</f>
        <v/>
      </c>
      <c r="X847" t="str">
        <f t="shared" si="14"/>
        <v>闝,,,</v>
      </c>
      <c r="AH847" s="5" t="s">
        <v>5076</v>
      </c>
    </row>
    <row r="848" spans="1:34" ht="14.25" customHeight="1">
      <c r="B848" t="s">
        <v>5077</v>
      </c>
      <c r="F848" t="s">
        <v>5077</v>
      </c>
      <c r="H848" t="s">
        <v>5078</v>
      </c>
      <c r="J848" s="5" t="s">
        <v>5079</v>
      </c>
      <c r="L848" s="1" t="s">
        <v>5080</v>
      </c>
      <c r="Q848" t="s">
        <v>5081</v>
      </c>
      <c r="T848" t="str">
        <f>IFERROR(IF(INDEX('chars new'!B:B,MATCH(list!$F848,'chars new'!$A:$A,0))&gt;0, INDEX('chars new'!B:B,MATCH(list!$F848,'chars new'!$A:$A,0)), ""), "")</f>
        <v>票漂慓嫖勡剽僄䏇㬓𪏫𩮳𩄷𣳭髟驃飃瞟彯嘌𩙒潎</v>
      </c>
      <c r="U848" t="str">
        <f>IFERROR(IF(INDEX('chars new'!C:C,MATCH(list!$F848,'chars new'!$A:$A,0))&gt;0, INDEX('chars new'!C:C,MATCH(list!$F848,'chars new'!$A:$A,0)), ""), "")</f>
        <v/>
      </c>
      <c r="V848" t="str">
        <f>IFERROR(IF(INDEX('chars new'!D:D,MATCH(list!$F848,'chars new'!$A:$A,0))&gt;0, INDEX('chars new'!D:D,MATCH(list!$F848,'chars new'!$A:$A,0)), ""), "")</f>
        <v/>
      </c>
      <c r="X848" t="str">
        <f t="shared" si="14"/>
        <v>票,,,</v>
      </c>
      <c r="AH848" s="5" t="s">
        <v>5082</v>
      </c>
    </row>
    <row r="849" spans="1:36" ht="14.25" customHeight="1">
      <c r="B849" t="s">
        <v>5083</v>
      </c>
      <c r="F849" t="s">
        <v>5083</v>
      </c>
      <c r="H849" t="s">
        <v>5084</v>
      </c>
      <c r="J849" s="5" t="s">
        <v>5085</v>
      </c>
      <c r="L849" s="1" t="s">
        <v>5086</v>
      </c>
      <c r="Q849" t="s">
        <v>5087</v>
      </c>
      <c r="T849" t="str">
        <f>IFERROR(IF(INDEX('chars new'!B:B,MATCH(list!$F849,'chars new'!$A:$A,0))&gt;0, INDEX('chars new'!B:B,MATCH(list!$F849,'chars new'!$A:$A,0)), ""), "")</f>
        <v>顠醥膘縹篻瞟皫㹾㵱𪅃𦭼𣋳蔈莩殍㩠𩮳麃𩛞</v>
      </c>
      <c r="U849" t="str">
        <f>IFERROR(IF(INDEX('chars new'!C:C,MATCH(list!$F849,'chars new'!$A:$A,0))&gt;0, INDEX('chars new'!C:C,MATCH(list!$F849,'chars new'!$A:$A,0)), ""), "")</f>
        <v/>
      </c>
      <c r="V849" t="str">
        <f>IFERROR(IF(INDEX('chars new'!D:D,MATCH(list!$F849,'chars new'!$A:$A,0))&gt;0, INDEX('chars new'!D:D,MATCH(list!$F849,'chars new'!$A:$A,0)), ""), "")</f>
        <v/>
      </c>
      <c r="X849" t="str">
        <f t="shared" si="14"/>
        <v>顠,,,</v>
      </c>
      <c r="AH849" s="5" t="s">
        <v>5088</v>
      </c>
    </row>
    <row r="850" spans="1:36" ht="14.25" customHeight="1">
      <c r="B850" t="s">
        <v>5089</v>
      </c>
      <c r="F850" t="s">
        <v>5089</v>
      </c>
      <c r="H850" t="s">
        <v>5090</v>
      </c>
      <c r="J850" s="5" t="s">
        <v>5091</v>
      </c>
      <c r="L850" s="1" t="s">
        <v>5092</v>
      </c>
      <c r="Q850" t="s">
        <v>5093</v>
      </c>
      <c r="T850" t="str">
        <f>IFERROR(IF(INDEX('chars new'!B:B,MATCH(list!$F850,'chars new'!$A:$A,0))&gt;0, INDEX('chars new'!B:B,MATCH(list!$F850,'chars new'!$A:$A,0)), ""), "")</f>
        <v>魒飃螵翲犥旚摽彯嘌𪋖𩙒𩗏𨮬𧽤𧌠𡣋𡢱𠷻驫謤縹剽𪅃瞟漂</v>
      </c>
      <c r="U850" t="str">
        <f>IFERROR(IF(INDEX('chars new'!C:C,MATCH(list!$F850,'chars new'!$A:$A,0))&gt;0, INDEX('chars new'!C:C,MATCH(list!$F850,'chars new'!$A:$A,0)), ""), "")</f>
        <v>飄</v>
      </c>
      <c r="V850" t="str">
        <f>IFERROR(IF(INDEX('chars new'!D:D,MATCH(list!$F850,'chars new'!$A:$A,0))&gt;0, INDEX('chars new'!D:D,MATCH(list!$F850,'chars new'!$A:$A,0)), ""), "")</f>
        <v>飘</v>
      </c>
      <c r="X850" t="str">
        <f t="shared" si="14"/>
        <v>魒,飄,飘,</v>
      </c>
      <c r="AH850" s="5" t="s">
        <v>5094</v>
      </c>
      <c r="AI850" s="5" t="s">
        <v>5095</v>
      </c>
      <c r="AJ850" s="5" t="s">
        <v>5096</v>
      </c>
    </row>
    <row r="851" spans="1:36" ht="14.25" customHeight="1">
      <c r="A851" t="s">
        <v>5097</v>
      </c>
      <c r="B851" t="s">
        <v>5098</v>
      </c>
      <c r="C851" t="s">
        <v>337</v>
      </c>
      <c r="D851" t="s">
        <v>5099</v>
      </c>
      <c r="E851" t="s">
        <v>181</v>
      </c>
      <c r="F851" t="s">
        <v>5098</v>
      </c>
      <c r="G851" t="s">
        <v>182</v>
      </c>
      <c r="H851" t="s">
        <v>5100</v>
      </c>
      <c r="I851" t="s">
        <v>183</v>
      </c>
      <c r="J851" s="5" t="s">
        <v>5101</v>
      </c>
      <c r="L851" s="1" t="s">
        <v>5098</v>
      </c>
      <c r="M851" t="s">
        <v>186</v>
      </c>
      <c r="N851" t="s">
        <v>5097</v>
      </c>
      <c r="Q851" t="s">
        <v>5102</v>
      </c>
      <c r="T851" t="str">
        <f>IFERROR(IF(INDEX('chars new'!B:B,MATCH(list!$F851,'chars new'!$A:$A,0))&gt;0, INDEX('chars new'!B:B,MATCH(list!$F851,'chars new'!$A:$A,0)), ""), "")</f>
        <v/>
      </c>
      <c r="U851" t="str">
        <f>IFERROR(IF(INDEX('chars new'!C:C,MATCH(list!$F851,'chars new'!$A:$A,0))&gt;0, INDEX('chars new'!C:C,MATCH(list!$F851,'chars new'!$A:$A,0)), ""), "")</f>
        <v/>
      </c>
      <c r="V851" t="str">
        <f>IFERROR(IF(INDEX('chars new'!D:D,MATCH(list!$F851,'chars new'!$A:$A,0))&gt;0, INDEX('chars new'!D:D,MATCH(list!$F851,'chars new'!$A:$A,0)), ""), "")</f>
        <v/>
      </c>
      <c r="X851" t="str">
        <f t="shared" si="14"/>
        <v>,,,</v>
      </c>
    </row>
    <row r="852" spans="1:36" ht="14.25" customHeight="1">
      <c r="B852" t="s">
        <v>5103</v>
      </c>
      <c r="F852" t="s">
        <v>5103</v>
      </c>
      <c r="H852" t="s">
        <v>5104</v>
      </c>
      <c r="J852" s="5" t="s">
        <v>5105</v>
      </c>
      <c r="L852" s="1" t="s">
        <v>5106</v>
      </c>
      <c r="Q852" t="s">
        <v>5107</v>
      </c>
      <c r="T852" t="str">
        <f>IFERROR(IF(INDEX('chars new'!B:B,MATCH(list!$F852,'chars new'!$A:$A,0))&gt;0, INDEX('chars new'!B:B,MATCH(list!$F852,'chars new'!$A:$A,0)), ""), "")</f>
        <v>嫳𤮕</v>
      </c>
      <c r="U852" t="str">
        <f>IFERROR(IF(INDEX('chars new'!C:C,MATCH(list!$F852,'chars new'!$A:$A,0))&gt;0, INDEX('chars new'!C:C,MATCH(list!$F852,'chars new'!$A:$A,0)), ""), "")</f>
        <v/>
      </c>
      <c r="V852" t="str">
        <f>IFERROR(IF(INDEX('chars new'!D:D,MATCH(list!$F852,'chars new'!$A:$A,0))&gt;0, INDEX('chars new'!D:D,MATCH(list!$F852,'chars new'!$A:$A,0)), ""), "")</f>
        <v/>
      </c>
      <c r="X852" t="str">
        <f t="shared" si="14"/>
        <v>嫳,,,</v>
      </c>
      <c r="AH852" s="5" t="s">
        <v>5108</v>
      </c>
    </row>
    <row r="853" spans="1:36" ht="14.25" customHeight="1">
      <c r="B853" t="s">
        <v>5109</v>
      </c>
      <c r="F853" t="s">
        <v>5109</v>
      </c>
      <c r="H853" t="s">
        <v>5110</v>
      </c>
      <c r="J853" s="5" t="s">
        <v>5111</v>
      </c>
      <c r="L853" s="1" t="s">
        <v>5112</v>
      </c>
      <c r="Q853" t="s">
        <v>5113</v>
      </c>
      <c r="T853" t="str">
        <f>IFERROR(IF(INDEX('chars new'!B:B,MATCH(list!$F853,'chars new'!$A:$A,0))&gt;0, INDEX('chars new'!B:B,MATCH(list!$F853,'chars new'!$A:$A,0)), ""), "")</f>
        <v>鐅丿苤撇</v>
      </c>
      <c r="U853" t="str">
        <f>IFERROR(IF(INDEX('chars new'!C:C,MATCH(list!$F853,'chars new'!$A:$A,0))&gt;0, INDEX('chars new'!C:C,MATCH(list!$F853,'chars new'!$A:$A,0)), ""), "")</f>
        <v/>
      </c>
      <c r="V853" t="str">
        <f>IFERROR(IF(INDEX('chars new'!D:D,MATCH(list!$F853,'chars new'!$A:$A,0))&gt;0, INDEX('chars new'!D:D,MATCH(list!$F853,'chars new'!$A:$A,0)), ""), "")</f>
        <v/>
      </c>
      <c r="X853" t="str">
        <f t="shared" si="14"/>
        <v>鐅,,,</v>
      </c>
      <c r="AH853" s="5" t="s">
        <v>5114</v>
      </c>
    </row>
    <row r="854" spans="1:36" ht="14.25" customHeight="1">
      <c r="B854" t="s">
        <v>5115</v>
      </c>
      <c r="F854" t="s">
        <v>5115</v>
      </c>
      <c r="H854" t="s">
        <v>5116</v>
      </c>
      <c r="J854" s="5" t="s">
        <v>5117</v>
      </c>
      <c r="L854" s="1" t="s">
        <v>5118</v>
      </c>
      <c r="Q854" t="s">
        <v>5119</v>
      </c>
      <c r="T854" t="str">
        <f>IFERROR(IF(INDEX('chars new'!B:B,MATCH(list!$F854,'chars new'!$A:$A,0))&gt;0, INDEX('chars new'!B:B,MATCH(list!$F854,'chars new'!$A:$A,0)), ""), "")</f>
        <v>瞥氕暼撇𩠿𩓼𦗥𦒐𢳂𠢪𠟈覕潎𩮳</v>
      </c>
      <c r="U854" t="str">
        <f>IFERROR(IF(INDEX('chars new'!C:C,MATCH(list!$F854,'chars new'!$A:$A,0))&gt;0, INDEX('chars new'!C:C,MATCH(list!$F854,'chars new'!$A:$A,0)), ""), "")</f>
        <v/>
      </c>
      <c r="V854" t="str">
        <f>IFERROR(IF(INDEX('chars new'!D:D,MATCH(list!$F854,'chars new'!$A:$A,0))&gt;0, INDEX('chars new'!D:D,MATCH(list!$F854,'chars new'!$A:$A,0)), ""), "")</f>
        <v/>
      </c>
      <c r="X854" t="str">
        <f t="shared" si="14"/>
        <v>瞥,,,</v>
      </c>
      <c r="AH854" s="5" t="s">
        <v>5120</v>
      </c>
    </row>
    <row r="855" spans="1:36" ht="14.25" customHeight="1">
      <c r="A855" t="s">
        <v>5121</v>
      </c>
      <c r="B855" t="s">
        <v>5122</v>
      </c>
      <c r="C855" t="s">
        <v>337</v>
      </c>
      <c r="D855" t="s">
        <v>5123</v>
      </c>
      <c r="E855" t="s">
        <v>181</v>
      </c>
      <c r="F855" t="s">
        <v>5122</v>
      </c>
      <c r="G855" t="s">
        <v>182</v>
      </c>
      <c r="H855" t="s">
        <v>5124</v>
      </c>
      <c r="I855" t="s">
        <v>183</v>
      </c>
      <c r="J855" s="5" t="s">
        <v>5125</v>
      </c>
      <c r="L855" s="1" t="s">
        <v>5122</v>
      </c>
      <c r="M855" t="s">
        <v>186</v>
      </c>
      <c r="N855" t="s">
        <v>5121</v>
      </c>
      <c r="Q855" t="s">
        <v>5126</v>
      </c>
      <c r="T855" t="str">
        <f>IFERROR(IF(INDEX('chars new'!B:B,MATCH(list!$F855,'chars new'!$A:$A,0))&gt;0, INDEX('chars new'!B:B,MATCH(list!$F855,'chars new'!$A:$A,0)), ""), "")</f>
        <v/>
      </c>
      <c r="U855" t="str">
        <f>IFERROR(IF(INDEX('chars new'!C:C,MATCH(list!$F855,'chars new'!$A:$A,0))&gt;0, INDEX('chars new'!C:C,MATCH(list!$F855,'chars new'!$A:$A,0)), ""), "")</f>
        <v/>
      </c>
      <c r="V855" t="str">
        <f>IFERROR(IF(INDEX('chars new'!D:D,MATCH(list!$F855,'chars new'!$A:$A,0))&gt;0, INDEX('chars new'!D:D,MATCH(list!$F855,'chars new'!$A:$A,0)), ""), "")</f>
        <v/>
      </c>
      <c r="X855" t="str">
        <f t="shared" si="14"/>
        <v>,,,</v>
      </c>
    </row>
    <row r="856" spans="1:36" ht="14.25" customHeight="1">
      <c r="B856" t="s">
        <v>5127</v>
      </c>
      <c r="F856" t="s">
        <v>5127</v>
      </c>
      <c r="H856" t="s">
        <v>5128</v>
      </c>
      <c r="J856" s="5" t="s">
        <v>5129</v>
      </c>
      <c r="L856" s="1" t="s">
        <v>5130</v>
      </c>
      <c r="Q856" t="s">
        <v>5131</v>
      </c>
      <c r="T856" t="str">
        <f>IFERROR(IF(INDEX('chars new'!B:B,MATCH(list!$F856,'chars new'!$A:$A,0))&gt;0, INDEX('chars new'!B:B,MATCH(list!$F856,'chars new'!$A:$A,0)), ""), "")</f>
        <v>骿駢蹁賆諚胼楩楄㼐㛹𪘀𨵸𨂯𧱩𧍲𦳄𢕨𠷊跰褊萹緶璸徧𠑟𠐈便</v>
      </c>
      <c r="U856" t="str">
        <f>IFERROR(IF(INDEX('chars new'!C:C,MATCH(list!$F856,'chars new'!$A:$A,0))&gt;0, INDEX('chars new'!C:C,MATCH(list!$F856,'chars new'!$A:$A,0)), ""), "")</f>
        <v/>
      </c>
      <c r="V856" t="str">
        <f>IFERROR(IF(INDEX('chars new'!D:D,MATCH(list!$F856,'chars new'!$A:$A,0))&gt;0, INDEX('chars new'!D:D,MATCH(list!$F856,'chars new'!$A:$A,0)), ""), "")</f>
        <v/>
      </c>
      <c r="X856" t="str">
        <f t="shared" si="14"/>
        <v>骿,,,</v>
      </c>
      <c r="AH856" s="5" t="s">
        <v>5132</v>
      </c>
    </row>
    <row r="857" spans="1:36" ht="14.25" customHeight="1">
      <c r="B857" t="s">
        <v>5133</v>
      </c>
      <c r="F857" t="s">
        <v>5133</v>
      </c>
      <c r="H857" t="s">
        <v>5134</v>
      </c>
      <c r="J857" s="5" t="s">
        <v>5135</v>
      </c>
      <c r="L857" s="1" t="s">
        <v>5136</v>
      </c>
      <c r="Q857" t="s">
        <v>5137</v>
      </c>
      <c r="T857" t="str">
        <f>IFERROR(IF(INDEX('chars new'!B:B,MATCH(list!$F857,'chars new'!$A:$A,0))&gt;0, INDEX('chars new'!B:B,MATCH(list!$F857,'chars new'!$A:$A,0)), ""), "")</f>
        <v>片䏒㸤𠯯猵</v>
      </c>
      <c r="U857" t="str">
        <f>IFERROR(IF(INDEX('chars new'!C:C,MATCH(list!$F857,'chars new'!$A:$A,0))&gt;0, INDEX('chars new'!C:C,MATCH(list!$F857,'chars new'!$A:$A,0)), ""), "")</f>
        <v>騙</v>
      </c>
      <c r="V857" t="str">
        <f>IFERROR(IF(INDEX('chars new'!D:D,MATCH(list!$F857,'chars new'!$A:$A,0))&gt;0, INDEX('chars new'!D:D,MATCH(list!$F857,'chars new'!$A:$A,0)), ""), "")</f>
        <v>骗</v>
      </c>
      <c r="X857" t="str">
        <f t="shared" si="14"/>
        <v>片,騙,骗,</v>
      </c>
      <c r="AH857" s="5" t="s">
        <v>5138</v>
      </c>
      <c r="AI857" s="5" t="s">
        <v>5139</v>
      </c>
      <c r="AJ857" s="5" t="s">
        <v>5140</v>
      </c>
    </row>
    <row r="858" spans="1:36" ht="14.25" customHeight="1">
      <c r="B858" t="s">
        <v>5141</v>
      </c>
      <c r="F858" t="s">
        <v>5141</v>
      </c>
      <c r="H858" t="s">
        <v>5142</v>
      </c>
      <c r="J858" s="5" t="s">
        <v>5143</v>
      </c>
      <c r="L858" s="1" t="s">
        <v>5144</v>
      </c>
      <c r="Q858" t="s">
        <v>5145</v>
      </c>
      <c r="T858" t="str">
        <f>IFERROR(IF(INDEX('chars new'!B:B,MATCH(list!$F858,'chars new'!$A:$A,0))&gt;0, INDEX('chars new'!B:B,MATCH(list!$F858,'chars new'!$A:$A,0)), ""), "")</f>
        <v>貵諞覑𡎚</v>
      </c>
      <c r="U858" t="str">
        <f>IFERROR(IF(INDEX('chars new'!C:C,MATCH(list!$F858,'chars new'!$A:$A,0))&gt;0, INDEX('chars new'!C:C,MATCH(list!$F858,'chars new'!$A:$A,0)), ""), "")</f>
        <v/>
      </c>
      <c r="V858" t="str">
        <f>IFERROR(IF(INDEX('chars new'!D:D,MATCH(list!$F858,'chars new'!$A:$A,0))&gt;0, INDEX('chars new'!D:D,MATCH(list!$F858,'chars new'!$A:$A,0)), ""), "")</f>
        <v/>
      </c>
      <c r="X858" t="str">
        <f t="shared" si="14"/>
        <v>貵,,,</v>
      </c>
      <c r="AH858" s="5" t="s">
        <v>5146</v>
      </c>
    </row>
    <row r="859" spans="1:36" ht="14.25" customHeight="1">
      <c r="B859" t="s">
        <v>5147</v>
      </c>
      <c r="F859" t="s">
        <v>5147</v>
      </c>
      <c r="H859" t="s">
        <v>5148</v>
      </c>
      <c r="J859" s="5" t="s">
        <v>5149</v>
      </c>
      <c r="L859" s="1" t="s">
        <v>5150</v>
      </c>
      <c r="Q859" t="s">
        <v>5151</v>
      </c>
      <c r="T859" t="str">
        <f>IFERROR(IF(INDEX('chars new'!B:B,MATCH(list!$F859,'chars new'!$A:$A,0))&gt;0, INDEX('chars new'!B:B,MATCH(list!$F859,'chars new'!$A:$A,0)), ""), "")</f>
        <v>鶣翩篇犏媥囨偏㾫㓲𨲜𧡤𢐃𢉞徧片</v>
      </c>
      <c r="U859" t="str">
        <f>IFERROR(IF(INDEX('chars new'!C:C,MATCH(list!$F859,'chars new'!$A:$A,0))&gt;0, INDEX('chars new'!C:C,MATCH(list!$F859,'chars new'!$A:$A,0)), ""), "")</f>
        <v/>
      </c>
      <c r="V859" t="str">
        <f>IFERROR(IF(INDEX('chars new'!D:D,MATCH(list!$F859,'chars new'!$A:$A,0))&gt;0, INDEX('chars new'!D:D,MATCH(list!$F859,'chars new'!$A:$A,0)), ""), "")</f>
        <v/>
      </c>
      <c r="X859" t="str">
        <f t="shared" si="14"/>
        <v>鶣,,,</v>
      </c>
      <c r="AH859" s="5" t="s">
        <v>5152</v>
      </c>
    </row>
    <row r="860" spans="1:36" ht="14.25" customHeight="1">
      <c r="A860" t="s">
        <v>5153</v>
      </c>
      <c r="B860" t="s">
        <v>5154</v>
      </c>
      <c r="C860" t="s">
        <v>411</v>
      </c>
      <c r="D860" t="s">
        <v>5155</v>
      </c>
      <c r="E860" t="s">
        <v>181</v>
      </c>
      <c r="F860" t="s">
        <v>5154</v>
      </c>
      <c r="G860" t="s">
        <v>182</v>
      </c>
      <c r="H860" t="s">
        <v>5156</v>
      </c>
      <c r="I860" t="s">
        <v>183</v>
      </c>
      <c r="J860" s="5" t="s">
        <v>5157</v>
      </c>
      <c r="L860" s="1" t="s">
        <v>5154</v>
      </c>
      <c r="M860" t="s">
        <v>186</v>
      </c>
      <c r="N860" t="s">
        <v>5153</v>
      </c>
      <c r="Q860" t="s">
        <v>5158</v>
      </c>
      <c r="T860" t="str">
        <f>IFERROR(IF(INDEX('chars new'!B:B,MATCH(list!$F860,'chars new'!$A:$A,0))&gt;0, INDEX('chars new'!B:B,MATCH(list!$F860,'chars new'!$A:$A,0)), ""), "")</f>
        <v/>
      </c>
      <c r="U860" t="str">
        <f>IFERROR(IF(INDEX('chars new'!C:C,MATCH(list!$F860,'chars new'!$A:$A,0))&gt;0, INDEX('chars new'!C:C,MATCH(list!$F860,'chars new'!$A:$A,0)), ""), "")</f>
        <v/>
      </c>
      <c r="V860" t="str">
        <f>IFERROR(IF(INDEX('chars new'!D:D,MATCH(list!$F860,'chars new'!$A:$A,0))&gt;0, INDEX('chars new'!D:D,MATCH(list!$F860,'chars new'!$A:$A,0)), ""), "")</f>
        <v/>
      </c>
      <c r="X860" t="str">
        <f t="shared" si="14"/>
        <v>,,,</v>
      </c>
    </row>
    <row r="861" spans="1:36" ht="14.25" customHeight="1">
      <c r="B861" t="s">
        <v>5159</v>
      </c>
      <c r="F861" t="s">
        <v>5159</v>
      </c>
      <c r="H861" t="s">
        <v>5160</v>
      </c>
      <c r="J861" s="5" t="s">
        <v>5161</v>
      </c>
      <c r="L861" s="1" t="s">
        <v>5162</v>
      </c>
      <c r="Q861" t="s">
        <v>5163</v>
      </c>
      <c r="T861" t="str">
        <f>IFERROR(IF(INDEX('chars new'!B:B,MATCH(list!$F861,'chars new'!$A:$A,0))&gt;0, INDEX('chars new'!B:B,MATCH(list!$F861,'chars new'!$A:$A,0)), ""), "")</f>
        <v>聘牝汖娉𣎳匕</v>
      </c>
      <c r="U861" t="str">
        <f>IFERROR(IF(INDEX('chars new'!C:C,MATCH(list!$F861,'chars new'!$A:$A,0))&gt;0, INDEX('chars new'!C:C,MATCH(list!$F861,'chars new'!$A:$A,0)), ""), "")</f>
        <v/>
      </c>
      <c r="V861" t="str">
        <f>IFERROR(IF(INDEX('chars new'!D:D,MATCH(list!$F861,'chars new'!$A:$A,0))&gt;0, INDEX('chars new'!D:D,MATCH(list!$F861,'chars new'!$A:$A,0)), ""), "")</f>
        <v/>
      </c>
      <c r="X861" t="str">
        <f t="shared" si="14"/>
        <v>聘,,,</v>
      </c>
      <c r="AH861" s="5" t="s">
        <v>5164</v>
      </c>
    </row>
    <row r="862" spans="1:36" ht="14.25" customHeight="1">
      <c r="B862" t="s">
        <v>5165</v>
      </c>
      <c r="F862" t="s">
        <v>5165</v>
      </c>
      <c r="H862" t="s">
        <v>5166</v>
      </c>
      <c r="J862" s="5" t="s">
        <v>5167</v>
      </c>
      <c r="L862" s="1" t="s">
        <v>5168</v>
      </c>
      <c r="Q862" t="s">
        <v>5169</v>
      </c>
      <c r="T862" t="str">
        <f>IFERROR(IF(INDEX('chars new'!B:B,MATCH(list!$F862,'chars new'!$A:$A,0))&gt;0, INDEX('chars new'!B:B,MATCH(list!$F862,'chars new'!$A:$A,0)), ""), "")</f>
        <v>榀品𥑓𠮰</v>
      </c>
      <c r="U862" t="str">
        <f>IFERROR(IF(INDEX('chars new'!C:C,MATCH(list!$F862,'chars new'!$A:$A,0))&gt;0, INDEX('chars new'!C:C,MATCH(list!$F862,'chars new'!$A:$A,0)), ""), "")</f>
        <v/>
      </c>
      <c r="V862" t="str">
        <f>IFERROR(IF(INDEX('chars new'!D:D,MATCH(list!$F862,'chars new'!$A:$A,0))&gt;0, INDEX('chars new'!D:D,MATCH(list!$F862,'chars new'!$A:$A,0)), ""), "")</f>
        <v/>
      </c>
      <c r="X862" t="str">
        <f t="shared" si="14"/>
        <v>榀,,,</v>
      </c>
      <c r="AH862" s="5" t="s">
        <v>5170</v>
      </c>
    </row>
    <row r="863" spans="1:36" ht="14.25" customHeight="1">
      <c r="B863" t="s">
        <v>5171</v>
      </c>
      <c r="F863" t="s">
        <v>5171</v>
      </c>
      <c r="H863" t="s">
        <v>5172</v>
      </c>
      <c r="J863" s="5" t="s">
        <v>5173</v>
      </c>
      <c r="L863" s="1" t="s">
        <v>5174</v>
      </c>
      <c r="Q863" t="s">
        <v>5175</v>
      </c>
      <c r="T863" t="str">
        <f>IFERROR(IF(INDEX('chars new'!B:B,MATCH(list!$F863,'chars new'!$A:$A,0))&gt;0, INDEX('chars new'!B:B,MATCH(list!$F863,'chars new'!$A:$A,0)), ""), "")</f>
        <v>驞馪穦拼姘䎙㡦𩰗𥖶𢶳𢬵𢣐砏拚</v>
      </c>
      <c r="U863" t="str">
        <f>IFERROR(IF(INDEX('chars new'!C:C,MATCH(list!$F863,'chars new'!$A:$A,0))&gt;0, INDEX('chars new'!C:C,MATCH(list!$F863,'chars new'!$A:$A,0)), ""), "")</f>
        <v/>
      </c>
      <c r="V863" t="str">
        <f>IFERROR(IF(INDEX('chars new'!D:D,MATCH(list!$F863,'chars new'!$A:$A,0))&gt;0, INDEX('chars new'!D:D,MATCH(list!$F863,'chars new'!$A:$A,0)), ""), "")</f>
        <v/>
      </c>
      <c r="X863" t="str">
        <f t="shared" si="14"/>
        <v>驞,,,</v>
      </c>
      <c r="AH863" s="5" t="s">
        <v>5176</v>
      </c>
    </row>
    <row r="864" spans="1:36" ht="14.25" customHeight="1">
      <c r="A864" t="s">
        <v>5177</v>
      </c>
      <c r="B864" t="s">
        <v>5178</v>
      </c>
      <c r="C864" t="s">
        <v>411</v>
      </c>
      <c r="D864" t="s">
        <v>5179</v>
      </c>
      <c r="E864" t="s">
        <v>181</v>
      </c>
      <c r="F864" t="s">
        <v>5178</v>
      </c>
      <c r="G864" t="s">
        <v>182</v>
      </c>
      <c r="H864" t="s">
        <v>5180</v>
      </c>
      <c r="I864" t="s">
        <v>183</v>
      </c>
      <c r="J864" s="5" t="s">
        <v>5181</v>
      </c>
      <c r="L864" s="1" t="s">
        <v>5178</v>
      </c>
      <c r="M864" t="s">
        <v>186</v>
      </c>
      <c r="N864" t="s">
        <v>5177</v>
      </c>
      <c r="Q864" t="s">
        <v>5182</v>
      </c>
      <c r="T864" t="str">
        <f>IFERROR(IF(INDEX('chars new'!B:B,MATCH(list!$F864,'chars new'!$A:$A,0))&gt;0, INDEX('chars new'!B:B,MATCH(list!$F864,'chars new'!$A:$A,0)), ""), "")</f>
        <v/>
      </c>
      <c r="U864" t="str">
        <f>IFERROR(IF(INDEX('chars new'!C:C,MATCH(list!$F864,'chars new'!$A:$A,0))&gt;0, INDEX('chars new'!C:C,MATCH(list!$F864,'chars new'!$A:$A,0)), ""), "")</f>
        <v/>
      </c>
      <c r="V864" t="str">
        <f>IFERROR(IF(INDEX('chars new'!D:D,MATCH(list!$F864,'chars new'!$A:$A,0))&gt;0, INDEX('chars new'!D:D,MATCH(list!$F864,'chars new'!$A:$A,0)), ""), "")</f>
        <v/>
      </c>
      <c r="X864" t="str">
        <f t="shared" si="14"/>
        <v>,,,</v>
      </c>
    </row>
    <row r="865" spans="1:36" ht="14.25" customHeight="1">
      <c r="B865" t="s">
        <v>5183</v>
      </c>
      <c r="F865" t="s">
        <v>5183</v>
      </c>
      <c r="H865" t="s">
        <v>5184</v>
      </c>
      <c r="J865" s="5" t="s">
        <v>5185</v>
      </c>
      <c r="L865" s="1" t="s">
        <v>5186</v>
      </c>
      <c r="Q865" t="s">
        <v>5187</v>
      </c>
      <c r="T865" t="str">
        <f>IFERROR(IF(INDEX('chars new'!B:B,MATCH(list!$F865,'chars new'!$A:$A,0))&gt;0, INDEX('chars new'!B:B,MATCH(list!$F865,'chars new'!$A:$A,0)), ""), "")</f>
        <v>鮃郱輧蛢蚲蓱萍荓胓簈瓶玶焩淜洴泙檘枰平帲屏坪呯䶄䓑䈂㻂㺸㵗𪕒𪔾𪋋𩂾𧏑𧂋𦶊𥵪𤳊𤭔𢆟𡊞鉼硑倗</v>
      </c>
      <c r="U865" t="str">
        <f>IFERROR(IF(INDEX('chars new'!C:C,MATCH(list!$F865,'chars new'!$A:$A,0))&gt;0, INDEX('chars new'!C:C,MATCH(list!$F865,'chars new'!$A:$A,0)), ""), "")</f>
        <v>馮評蘋憑</v>
      </c>
      <c r="V865" t="str">
        <f>IFERROR(IF(INDEX('chars new'!D:D,MATCH(list!$F865,'chars new'!$A:$A,0))&gt;0, INDEX('chars new'!D:D,MATCH(list!$F865,'chars new'!$A:$A,0)), ""), "")</f>
        <v>评苹凭</v>
      </c>
      <c r="X865" t="str">
        <f t="shared" si="14"/>
        <v>鮃,馮,评,</v>
      </c>
      <c r="AH865" s="5" t="s">
        <v>5188</v>
      </c>
      <c r="AI865" s="5" t="s">
        <v>5189</v>
      </c>
      <c r="AJ865" s="5" t="s">
        <v>5190</v>
      </c>
    </row>
    <row r="866" spans="1:36" ht="14.25" customHeight="1">
      <c r="B866" t="s">
        <v>5191</v>
      </c>
      <c r="F866" t="s">
        <v>5191</v>
      </c>
      <c r="H866" t="s">
        <v>5192</v>
      </c>
      <c r="J866" s="5" t="s">
        <v>5193</v>
      </c>
      <c r="L866" s="1" t="s">
        <v>5194</v>
      </c>
      <c r="Q866" t="s">
        <v>5195</v>
      </c>
      <c r="T866" t="str">
        <f>IFERROR(IF(INDEX('chars new'!B:B,MATCH(list!$F866,'chars new'!$A:$A,0))&gt;0, INDEX('chars new'!B:B,MATCH(list!$F866,'chars new'!$A:$A,0)), ""), "")</f>
        <v>䀻𠗥聘𡊞</v>
      </c>
      <c r="U866" t="str">
        <f>IFERROR(IF(INDEX('chars new'!C:C,MATCH(list!$F866,'chars new'!$A:$A,0))&gt;0, INDEX('chars new'!C:C,MATCH(list!$F866,'chars new'!$A:$A,0)), ""), "")</f>
        <v/>
      </c>
      <c r="V866" t="str">
        <f>IFERROR(IF(INDEX('chars new'!D:D,MATCH(list!$F866,'chars new'!$A:$A,0))&gt;0, INDEX('chars new'!D:D,MATCH(list!$F866,'chars new'!$A:$A,0)), ""), "")</f>
        <v/>
      </c>
      <c r="X866" t="str">
        <f t="shared" si="14"/>
        <v>䀻,,,</v>
      </c>
      <c r="AH866" s="5" t="s">
        <v>5196</v>
      </c>
    </row>
    <row r="867" spans="1:36" ht="14.25" customHeight="1">
      <c r="B867" t="s">
        <v>5197</v>
      </c>
      <c r="F867" t="s">
        <v>5197</v>
      </c>
      <c r="H867" t="s">
        <v>5198</v>
      </c>
      <c r="J867" s="5" t="s">
        <v>5199</v>
      </c>
      <c r="L867" s="1" t="s">
        <v>5200</v>
      </c>
      <c r="Q867" t="s">
        <v>5201</v>
      </c>
      <c r="T867" t="str">
        <f>IFERROR(IF(INDEX('chars new'!B:B,MATCH(list!$F867,'chars new'!$A:$A,0))&gt;0, INDEX('chars new'!B:B,MATCH(list!$F867,'chars new'!$A:$A,0)), ""), "")</f>
        <v>頩</v>
      </c>
      <c r="U867" t="str">
        <f>IFERROR(IF(INDEX('chars new'!C:C,MATCH(list!$F867,'chars new'!$A:$A,0))&gt;0, INDEX('chars new'!C:C,MATCH(list!$F867,'chars new'!$A:$A,0)), ""), "")</f>
        <v/>
      </c>
      <c r="V867" t="str">
        <f>IFERROR(IF(INDEX('chars new'!D:D,MATCH(list!$F867,'chars new'!$A:$A,0))&gt;0, INDEX('chars new'!D:D,MATCH(list!$F867,'chars new'!$A:$A,0)), ""), "")</f>
        <v/>
      </c>
      <c r="X867" t="str">
        <f t="shared" si="14"/>
        <v>頩,,,</v>
      </c>
      <c r="AH867" s="5" t="s">
        <v>5202</v>
      </c>
    </row>
    <row r="868" spans="1:36" ht="14.25" customHeight="1">
      <c r="B868" t="s">
        <v>5203</v>
      </c>
      <c r="F868" t="s">
        <v>5203</v>
      </c>
      <c r="H868" t="s">
        <v>5204</v>
      </c>
      <c r="J868" s="5" t="s">
        <v>5205</v>
      </c>
      <c r="L868" s="1" t="s">
        <v>5206</v>
      </c>
      <c r="Q868" t="s">
        <v>5207</v>
      </c>
      <c r="T868" t="str">
        <f>IFERROR(IF(INDEX('chars new'!B:B,MATCH(list!$F868,'chars new'!$A:$A,0))&gt;0, INDEX('chars new'!B:B,MATCH(list!$F868,'chars new'!$A:$A,0)), ""), "")</f>
        <v>頩艵聠竮砯甹涄俜乒䛣𩩍𩈚𨂲𦥤𦥚𦀔𥭢𥪁𢖊娉堋</v>
      </c>
      <c r="U868" t="str">
        <f>IFERROR(IF(INDEX('chars new'!C:C,MATCH(list!$F868,'chars new'!$A:$A,0))&gt;0, INDEX('chars new'!C:C,MATCH(list!$F868,'chars new'!$A:$A,0)), ""), "")</f>
        <v/>
      </c>
      <c r="V868" t="str">
        <f>IFERROR(IF(INDEX('chars new'!D:D,MATCH(list!$F868,'chars new'!$A:$A,0))&gt;0, INDEX('chars new'!D:D,MATCH(list!$F868,'chars new'!$A:$A,0)), ""), "")</f>
        <v/>
      </c>
      <c r="X868" t="str">
        <f t="shared" si="14"/>
        <v>頩,,,</v>
      </c>
      <c r="AH868" s="5" t="s">
        <v>5208</v>
      </c>
    </row>
    <row r="869" spans="1:36" ht="14.25" customHeight="1">
      <c r="A869" t="s">
        <v>5209</v>
      </c>
      <c r="B869" t="s">
        <v>5210</v>
      </c>
      <c r="C869" t="s">
        <v>411</v>
      </c>
      <c r="D869" t="s">
        <v>5211</v>
      </c>
      <c r="E869" t="s">
        <v>181</v>
      </c>
      <c r="F869" t="s">
        <v>5210</v>
      </c>
      <c r="G869" t="s">
        <v>182</v>
      </c>
      <c r="H869" t="s">
        <v>5212</v>
      </c>
      <c r="I869" t="s">
        <v>183</v>
      </c>
      <c r="J869" s="5" t="s">
        <v>5213</v>
      </c>
      <c r="L869" s="1" t="s">
        <v>5210</v>
      </c>
      <c r="M869" t="s">
        <v>186</v>
      </c>
      <c r="N869" t="s">
        <v>5209</v>
      </c>
      <c r="Q869" t="s">
        <v>5214</v>
      </c>
      <c r="T869" t="str">
        <f>IFERROR(IF(INDEX('chars new'!B:B,MATCH(list!$F869,'chars new'!$A:$A,0))&gt;0, INDEX('chars new'!B:B,MATCH(list!$F869,'chars new'!$A:$A,0)), ""), "")</f>
        <v/>
      </c>
      <c r="U869" t="str">
        <f>IFERROR(IF(INDEX('chars new'!C:C,MATCH(list!$F869,'chars new'!$A:$A,0))&gt;0, INDEX('chars new'!C:C,MATCH(list!$F869,'chars new'!$A:$A,0)), ""), "")</f>
        <v>鋪</v>
      </c>
      <c r="V869" t="str">
        <f>IFERROR(IF(INDEX('chars new'!D:D,MATCH(list!$F869,'chars new'!$A:$A,0))&gt;0, INDEX('chars new'!D:D,MATCH(list!$F869,'chars new'!$A:$A,0)), ""), "")</f>
        <v>铺</v>
      </c>
      <c r="X869" t="str">
        <f t="shared" si="14"/>
        <v>,鋪,铺,</v>
      </c>
      <c r="AI869" s="5" t="s">
        <v>5215</v>
      </c>
      <c r="AJ869" s="5" t="s">
        <v>5216</v>
      </c>
    </row>
    <row r="870" spans="1:36" ht="14.25" customHeight="1">
      <c r="B870" t="s">
        <v>5217</v>
      </c>
      <c r="F870" t="s">
        <v>5217</v>
      </c>
      <c r="H870" t="s">
        <v>5218</v>
      </c>
      <c r="J870" s="5" t="s">
        <v>5219</v>
      </c>
      <c r="L870" s="1" t="s">
        <v>5220</v>
      </c>
      <c r="Q870" t="s">
        <v>5221</v>
      </c>
      <c r="T870" t="str">
        <f>IFERROR(IF(INDEX('chars new'!B:B,MATCH(list!$F870,'chars new'!$A:$A,0))&gt;0, INDEX('chars new'!B:B,MATCH(list!$F870,'chars new'!$A:$A,0)), ""), "")</f>
        <v>鏷酺蒲蒱葡菩菐脯纀穙瞨璞獛濮墣匍僕䴆䧤䗱䔕䈻䈬㲫㯷𪖈𪋡𩯱𩪛𨽂𨛥𦮑𥣈𥐁𤰑𤗵𢈲𡰿襆蜅莆荹苻捗仆鵏箁</v>
      </c>
      <c r="U870" t="str">
        <f>IFERROR(IF(INDEX('chars new'!C:C,MATCH(list!$F870,'chars new'!$A:$A,0))&gt;0, INDEX('chars new'!C:C,MATCH(list!$F870,'chars new'!$A:$A,0)), ""), "")</f>
        <v>樸</v>
      </c>
      <c r="V870" t="str">
        <f>IFERROR(IF(INDEX('chars new'!D:D,MATCH(list!$F870,'chars new'!$A:$A,0))&gt;0, INDEX('chars new'!D:D,MATCH(list!$F870,'chars new'!$A:$A,0)), ""), "")</f>
        <v/>
      </c>
      <c r="X870" t="str">
        <f t="shared" si="14"/>
        <v>鏷,樸,,</v>
      </c>
      <c r="AH870" s="5" t="s">
        <v>5222</v>
      </c>
      <c r="AI870" s="5" t="s">
        <v>5223</v>
      </c>
    </row>
    <row r="871" spans="1:36" ht="14.25" customHeight="1">
      <c r="B871" t="s">
        <v>5224</v>
      </c>
      <c r="F871" t="s">
        <v>5224</v>
      </c>
      <c r="H871" t="s">
        <v>5225</v>
      </c>
      <c r="J871" s="5" t="s">
        <v>5226</v>
      </c>
      <c r="L871" s="1" t="s">
        <v>5227</v>
      </c>
      <c r="Q871" t="s">
        <v>5228</v>
      </c>
      <c r="T871" t="str">
        <f>IFERROR(IF(INDEX('chars new'!B:B,MATCH(list!$F871,'chars new'!$A:$A,0))&gt;0, INDEX('chars new'!B:B,MATCH(list!$F871,'chars new'!$A:$A,0)), ""), "")</f>
        <v>瀑曝㬥𩂗𧦞𧙛𣋏痡䗱</v>
      </c>
      <c r="U871" t="str">
        <f>IFERROR(IF(INDEX('chars new'!C:C,MATCH(list!$F871,'chars new'!$A:$A,0))&gt;0, INDEX('chars new'!C:C,MATCH(list!$F871,'chars new'!$A:$A,0)), ""), "")</f>
        <v>鋪</v>
      </c>
      <c r="V871" t="str">
        <f>IFERROR(IF(INDEX('chars new'!D:D,MATCH(list!$F871,'chars new'!$A:$A,0))&gt;0, INDEX('chars new'!D:D,MATCH(list!$F871,'chars new'!$A:$A,0)), ""), "")</f>
        <v>铺</v>
      </c>
      <c r="X871" t="str">
        <f t="shared" si="14"/>
        <v>瀑,鋪,铺,</v>
      </c>
      <c r="AH871" s="5" t="s">
        <v>5229</v>
      </c>
      <c r="AI871" s="5" t="s">
        <v>5215</v>
      </c>
      <c r="AJ871" s="5" t="s">
        <v>5216</v>
      </c>
    </row>
    <row r="872" spans="1:36" ht="14.25" customHeight="1">
      <c r="B872" t="s">
        <v>5230</v>
      </c>
      <c r="F872" t="s">
        <v>5230</v>
      </c>
      <c r="H872" t="s">
        <v>5231</v>
      </c>
      <c r="J872" s="5" t="s">
        <v>5232</v>
      </c>
      <c r="L872" s="1" t="s">
        <v>5233</v>
      </c>
      <c r="Q872" t="s">
        <v>5234</v>
      </c>
      <c r="T872" t="str">
        <f>IFERROR(IF(INDEX('chars new'!B:B,MATCH(list!$F872,'chars new'!$A:$A,0))&gt;0, INDEX('chars new'!B:B,MATCH(list!$F872,'chars new'!$A:$A,0)), ""), "")</f>
        <v>鐠蹼烳潽溥浦氆普埔圃㹒𩑀𥛟𥐚𠽾䗱</v>
      </c>
      <c r="U872" t="str">
        <f>IFERROR(IF(INDEX('chars new'!C:C,MATCH(list!$F872,'chars new'!$A:$A,0))&gt;0, INDEX('chars new'!C:C,MATCH(list!$F872,'chars new'!$A:$A,0)), ""), "")</f>
        <v>譜樸</v>
      </c>
      <c r="V872" t="str">
        <f>IFERROR(IF(INDEX('chars new'!D:D,MATCH(list!$F872,'chars new'!$A:$A,0))&gt;0, INDEX('chars new'!D:D,MATCH(list!$F872,'chars new'!$A:$A,0)), ""), "")</f>
        <v>朴</v>
      </c>
      <c r="X872" t="str">
        <f t="shared" si="14"/>
        <v>鐠,譜,朴,</v>
      </c>
      <c r="AH872" s="5" t="s">
        <v>5235</v>
      </c>
      <c r="AI872" s="5" t="s">
        <v>5236</v>
      </c>
      <c r="AJ872" s="5" t="s">
        <v>5237</v>
      </c>
    </row>
    <row r="873" spans="1:36" ht="14.25" customHeight="1">
      <c r="B873" t="s">
        <v>5238</v>
      </c>
      <c r="F873" t="s">
        <v>5238</v>
      </c>
      <c r="H873" t="s">
        <v>5239</v>
      </c>
      <c r="J873" s="5" t="s">
        <v>5240</v>
      </c>
      <c r="L873" s="1" t="s">
        <v>5241</v>
      </c>
      <c r="Q873" t="s">
        <v>5242</v>
      </c>
      <c r="T873" t="str">
        <f>IFERROR(IF(INDEX('chars new'!B:B,MATCH(list!$F873,'chars new'!$A:$A,0))&gt;0, INDEX('chars new'!B:B,MATCH(list!$F873,'chars new'!$A:$A,0)), ""), "")</f>
        <v>鯆陠痡攴噗仆䲕䮒𪔿𪒢𨁏𧱹𧭎𦬙𥼜𤾣𤆝𢼹𡜵鵏潽柨抪僕䴆豧秿砲</v>
      </c>
      <c r="U873" t="str">
        <f>IFERROR(IF(INDEX('chars new'!C:C,MATCH(list!$F873,'chars new'!$A:$A,0))&gt;0, INDEX('chars new'!C:C,MATCH(list!$F873,'chars new'!$A:$A,0)), ""), "")</f>
        <v>撲鋪</v>
      </c>
      <c r="V873" t="str">
        <f>IFERROR(IF(INDEX('chars new'!D:D,MATCH(list!$F873,'chars new'!$A:$A,0))&gt;0, INDEX('chars new'!D:D,MATCH(list!$F873,'chars new'!$A:$A,0)), ""), "")</f>
        <v>扑铺</v>
      </c>
      <c r="X873" t="str">
        <f t="shared" si="14"/>
        <v>鯆,撲,扑,</v>
      </c>
      <c r="AH873" s="5" t="s">
        <v>5243</v>
      </c>
      <c r="AI873" s="5" t="s">
        <v>5244</v>
      </c>
      <c r="AJ873" s="5" t="s">
        <v>5245</v>
      </c>
    </row>
    <row r="874" spans="1:36" ht="14.25" customHeight="1">
      <c r="A874" t="s">
        <v>5246</v>
      </c>
      <c r="B874" t="s">
        <v>5247</v>
      </c>
      <c r="C874" t="s">
        <v>337</v>
      </c>
      <c r="D874" t="s">
        <v>5211</v>
      </c>
      <c r="E874" t="s">
        <v>181</v>
      </c>
      <c r="F874" t="s">
        <v>5247</v>
      </c>
      <c r="G874" t="s">
        <v>182</v>
      </c>
      <c r="H874" t="s">
        <v>5248</v>
      </c>
      <c r="I874" t="s">
        <v>183</v>
      </c>
      <c r="J874" s="5" t="s">
        <v>5249</v>
      </c>
      <c r="L874" s="1" t="s">
        <v>5247</v>
      </c>
      <c r="M874" t="s">
        <v>186</v>
      </c>
      <c r="N874" t="s">
        <v>5246</v>
      </c>
      <c r="Q874" t="s">
        <v>5250</v>
      </c>
      <c r="T874" t="str">
        <f>IFERROR(IF(INDEX('chars new'!B:B,MATCH(list!$F874,'chars new'!$A:$A,0))&gt;0, INDEX('chars new'!B:B,MATCH(list!$F874,'chars new'!$A:$A,0)), ""), "")</f>
        <v>婆</v>
      </c>
      <c r="U874" t="str">
        <f>IFERROR(IF(INDEX('chars new'!C:C,MATCH(list!$F874,'chars new'!$A:$A,0))&gt;0, INDEX('chars new'!C:C,MATCH(list!$F874,'chars new'!$A:$A,0)), ""), "")</f>
        <v>潑</v>
      </c>
      <c r="V874" t="str">
        <f>IFERROR(IF(INDEX('chars new'!D:D,MATCH(list!$F874,'chars new'!$A:$A,0))&gt;0, INDEX('chars new'!D:D,MATCH(list!$F874,'chars new'!$A:$A,0)), ""), "")</f>
        <v>泼</v>
      </c>
      <c r="X874" t="str">
        <f t="shared" si="14"/>
        <v>婆,潑,泼,</v>
      </c>
      <c r="AH874" s="5" t="s">
        <v>5251</v>
      </c>
      <c r="AI874" s="5" t="s">
        <v>5252</v>
      </c>
      <c r="AJ874" s="5" t="s">
        <v>5253</v>
      </c>
    </row>
    <row r="875" spans="1:36" ht="14.25" customHeight="1">
      <c r="B875" t="s">
        <v>5254</v>
      </c>
      <c r="F875" t="s">
        <v>5254</v>
      </c>
      <c r="H875" t="s">
        <v>5255</v>
      </c>
      <c r="J875" s="5" t="s">
        <v>5256</v>
      </c>
      <c r="L875" s="1" t="s">
        <v>5257</v>
      </c>
      <c r="Q875" t="s">
        <v>5258</v>
      </c>
      <c r="T875" t="str">
        <f>IFERROR(IF(INDEX('chars new'!B:B,MATCH(list!$F875,'chars new'!$A:$A,0))&gt;0, INDEX('chars new'!B:B,MATCH(list!$F875,'chars new'!$A:$A,0)), ""), "")</f>
        <v>鄱謈蔢皤櫇婆嘙㩯㨇𩕏𨅅𧂉𦃡𢱨𡼃巿䋣𩑻搫</v>
      </c>
      <c r="U875" t="str">
        <f>IFERROR(IF(INDEX('chars new'!C:C,MATCH(list!$F875,'chars new'!$A:$A,0))&gt;0, INDEX('chars new'!C:C,MATCH(list!$F875,'chars new'!$A:$A,0)), ""), "")</f>
        <v/>
      </c>
      <c r="V875" t="str">
        <f>IFERROR(IF(INDEX('chars new'!D:D,MATCH(list!$F875,'chars new'!$A:$A,0))&gt;0, INDEX('chars new'!D:D,MATCH(list!$F875,'chars new'!$A:$A,0)), ""), "")</f>
        <v/>
      </c>
      <c r="X875" t="str">
        <f t="shared" si="14"/>
        <v>鄱,,,</v>
      </c>
      <c r="AH875" s="5" t="s">
        <v>5259</v>
      </c>
    </row>
    <row r="876" spans="1:36" ht="14.25" customHeight="1">
      <c r="B876" t="s">
        <v>5260</v>
      </c>
      <c r="F876" t="s">
        <v>5260</v>
      </c>
      <c r="H876" t="s">
        <v>5261</v>
      </c>
      <c r="J876" s="5" t="s">
        <v>5262</v>
      </c>
      <c r="L876" s="1" t="s">
        <v>5263</v>
      </c>
      <c r="Q876" t="s">
        <v>5264</v>
      </c>
      <c r="T876" t="str">
        <f>IFERROR(IF(INDEX('chars new'!B:B,MATCH(list!$F876,'chars new'!$A:$A,0))&gt;0, INDEX('chars new'!B:B,MATCH(list!$F876,'chars new'!$A:$A,0)), ""), "")</f>
        <v>魄釙迫蒪粕破珀烞洦昢敀岶奤哱䯙䪙䨰䣪䞟䎅䄸㛘𩔈𩊀𨑝𨂩𧴤𦿍𦾕𦥲𦥭𦒟𦑵𦑀𦐦𦍁𥵜𥗟𤖼𣬚𣍸𢶉𠾌髆馞猼屰䎊㤕𩒕𨍭𧻙𥄔皛尃溥</v>
      </c>
      <c r="U876" t="str">
        <f>IFERROR(IF(INDEX('chars new'!C:C,MATCH(list!$F876,'chars new'!$A:$A,0))&gt;0, INDEX('chars new'!C:C,MATCH(list!$F876,'chars new'!$A:$A,0)), ""), "")</f>
        <v/>
      </c>
      <c r="V876" t="str">
        <f>IFERROR(IF(INDEX('chars new'!D:D,MATCH(list!$F876,'chars new'!$A:$A,0))&gt;0, INDEX('chars new'!D:D,MATCH(list!$F876,'chars new'!$A:$A,0)), ""), "")</f>
        <v/>
      </c>
      <c r="X876" t="str">
        <f t="shared" si="14"/>
        <v>魄,,,</v>
      </c>
      <c r="AH876" s="5" t="s">
        <v>5265</v>
      </c>
    </row>
    <row r="877" spans="1:36" ht="14.25" customHeight="1">
      <c r="B877" t="s">
        <v>5266</v>
      </c>
      <c r="F877" t="s">
        <v>5266</v>
      </c>
      <c r="H877" t="s">
        <v>5267</v>
      </c>
      <c r="J877" s="5" t="s">
        <v>5268</v>
      </c>
      <c r="L877" s="1" t="s">
        <v>5269</v>
      </c>
      <c r="Q877" t="s">
        <v>5270</v>
      </c>
      <c r="T877" t="str">
        <f>IFERROR(IF(INDEX('chars new'!B:B,MATCH(list!$F877,'chars new'!$A:$A,0))&gt;0, INDEX('chars new'!B:B,MATCH(list!$F877,'chars new'!$A:$A,0)), ""), "")</f>
        <v>駊笸叵𩢘𨆵𧿽𥹖𤝯𣲳𡽠𡶆𠵳𠰐鉕𤱍</v>
      </c>
      <c r="U877" t="str">
        <f>IFERROR(IF(INDEX('chars new'!C:C,MATCH(list!$F877,'chars new'!$A:$A,0))&gt;0, INDEX('chars new'!C:C,MATCH(list!$F877,'chars new'!$A:$A,0)), ""), "")</f>
        <v/>
      </c>
      <c r="V877" t="str">
        <f>IFERROR(IF(INDEX('chars new'!D:D,MATCH(list!$F877,'chars new'!$A:$A,0))&gt;0, INDEX('chars new'!D:D,MATCH(list!$F877,'chars new'!$A:$A,0)), ""), "")</f>
        <v/>
      </c>
      <c r="X877" t="str">
        <f t="shared" si="14"/>
        <v>駊,,,</v>
      </c>
      <c r="AH877" s="5" t="s">
        <v>5271</v>
      </c>
    </row>
    <row r="878" spans="1:36" ht="14.25" customHeight="1">
      <c r="B878" t="s">
        <v>5272</v>
      </c>
      <c r="F878" t="s">
        <v>5272</v>
      </c>
      <c r="H878" t="s">
        <v>5273</v>
      </c>
      <c r="J878" s="5" t="s">
        <v>5274</v>
      </c>
      <c r="L878" s="1" t="s">
        <v>5275</v>
      </c>
      <c r="Q878" t="s">
        <v>5276</v>
      </c>
      <c r="T878" t="str">
        <f>IFERROR(IF(INDEX('chars new'!B:B,MATCH(list!$F878,'chars new'!$A:$A,0))&gt;0, INDEX('chars new'!B:B,MATCH(list!$F878,'chars new'!$A:$A,0)), ""), "")</f>
        <v>鏺鉕醱泊岥坡䍨㧊㗶𩸿𩑼𨸭𨫁𨡩𨠓𧙅𧘟𦫔𥬒𤽌𤀪𢂤𡊟𠷑𠰼釙濼𣎵陂翍</v>
      </c>
      <c r="U878" t="str">
        <f>IFERROR(IF(INDEX('chars new'!C:C,MATCH(list!$F878,'chars new'!$A:$A,0))&gt;0, INDEX('chars new'!C:C,MATCH(list!$F878,'chars new'!$A:$A,0)), ""), "")</f>
        <v>頗潑</v>
      </c>
      <c r="V878" t="str">
        <f>IFERROR(IF(INDEX('chars new'!D:D,MATCH(list!$F878,'chars new'!$A:$A,0))&gt;0, INDEX('chars new'!D:D,MATCH(list!$F878,'chars new'!$A:$A,0)), ""), "")</f>
        <v>颇泼</v>
      </c>
      <c r="X878" t="str">
        <f t="shared" si="14"/>
        <v>鏺,頗,颇,</v>
      </c>
      <c r="AH878" s="5" t="s">
        <v>5277</v>
      </c>
      <c r="AI878" s="5" t="s">
        <v>5278</v>
      </c>
      <c r="AJ878" s="5" t="s">
        <v>5279</v>
      </c>
    </row>
    <row r="879" spans="1:36" ht="14.25" customHeight="1">
      <c r="A879" t="s">
        <v>5036</v>
      </c>
      <c r="B879" t="s">
        <v>5280</v>
      </c>
      <c r="C879" t="s">
        <v>411</v>
      </c>
      <c r="D879" t="s">
        <v>5281</v>
      </c>
      <c r="E879" t="s">
        <v>181</v>
      </c>
      <c r="F879" t="s">
        <v>5280</v>
      </c>
      <c r="G879" t="s">
        <v>182</v>
      </c>
      <c r="H879" t="s">
        <v>5036</v>
      </c>
      <c r="I879" t="s">
        <v>183</v>
      </c>
      <c r="J879" s="5" t="s">
        <v>5282</v>
      </c>
      <c r="L879" s="1" t="s">
        <v>5280</v>
      </c>
      <c r="M879" t="s">
        <v>186</v>
      </c>
      <c r="N879" t="s">
        <v>5036</v>
      </c>
      <c r="Q879" t="s">
        <v>5283</v>
      </c>
      <c r="T879" t="str">
        <f>IFERROR(IF(INDEX('chars new'!B:B,MATCH(list!$F879,'chars new'!$A:$A,0))&gt;0, INDEX('chars new'!B:B,MATCH(list!$F879,'chars new'!$A:$A,0)), ""), "")</f>
        <v/>
      </c>
      <c r="U879" t="str">
        <f>IFERROR(IF(INDEX('chars new'!C:C,MATCH(list!$F879,'chars new'!$A:$A,0))&gt;0, INDEX('chars new'!C:C,MATCH(list!$F879,'chars new'!$A:$A,0)), ""), "")</f>
        <v/>
      </c>
      <c r="V879" t="str">
        <f>IFERROR(IF(INDEX('chars new'!D:D,MATCH(list!$F879,'chars new'!$A:$A,0))&gt;0, INDEX('chars new'!D:D,MATCH(list!$F879,'chars new'!$A:$A,0)), ""), "")</f>
        <v/>
      </c>
      <c r="X879" t="str">
        <f t="shared" si="14"/>
        <v>,,,</v>
      </c>
    </row>
    <row r="880" spans="1:36" ht="14.25" customHeight="1">
      <c r="B880" t="s">
        <v>5284</v>
      </c>
      <c r="F880" t="s">
        <v>5284</v>
      </c>
      <c r="H880" t="s">
        <v>5062</v>
      </c>
      <c r="J880" s="5" t="s">
        <v>5285</v>
      </c>
      <c r="L880" s="1" t="s">
        <v>5286</v>
      </c>
      <c r="Q880" t="s">
        <v>5287</v>
      </c>
      <c r="T880" t="str">
        <f>IFERROR(IF(INDEX('chars new'!B:B,MATCH(list!$F880,'chars new'!$A:$A,0))&gt;0, INDEX('chars new'!B:B,MATCH(list!$F880,'chars new'!$A:$A,0)), ""), "")</f>
        <v>鵖鰏鎞逼豍螕楅屄偪䮠䫾䚜㡙𩭧𨻼𨲋𧤃𥏠𤝸𣚡𢡅𢟵鈚悂媲㯅𨻀𧓎𦀘𢞗錍箄笓皀紕</v>
      </c>
      <c r="U880" t="str">
        <f>IFERROR(IF(INDEX('chars new'!C:C,MATCH(list!$F880,'chars new'!$A:$A,0))&gt;0, INDEX('chars new'!C:C,MATCH(list!$F880,'chars new'!$A:$A,0)), ""), "")</f>
        <v/>
      </c>
      <c r="V880" t="str">
        <f>IFERROR(IF(INDEX('chars new'!D:D,MATCH(list!$F880,'chars new'!$A:$A,0))&gt;0, INDEX('chars new'!D:D,MATCH(list!$F880,'chars new'!$A:$A,0)), ""), "")</f>
        <v/>
      </c>
      <c r="X880" t="str">
        <f t="shared" ref="X880:X935" si="15">LEFT(T880, 1)&amp;","&amp;LEFT(U880, 1)&amp;","&amp;LEFT(V880, 1)&amp;","</f>
        <v>鵖,,,</v>
      </c>
      <c r="AH880" s="5" t="s">
        <v>5288</v>
      </c>
    </row>
    <row r="881" spans="1:36" ht="14.25" customHeight="1">
      <c r="B881" t="s">
        <v>5289</v>
      </c>
      <c r="F881" t="s">
        <v>5289</v>
      </c>
      <c r="H881" t="s">
        <v>5056</v>
      </c>
      <c r="J881" s="5" t="s">
        <v>5290</v>
      </c>
      <c r="L881" s="1" t="s">
        <v>5291</v>
      </c>
      <c r="Q881" t="s">
        <v>5292</v>
      </c>
      <c r="T881" t="str">
        <f>IFERROR(IF(INDEX('chars new'!B:B,MATCH(list!$F881,'chars new'!$A:$A,0))&gt;0, INDEX('chars new'!B:B,MATCH(list!$F881,'chars new'!$A:$A,0)), ""), "")</f>
        <v>鄙貏舭聛粃箄秕疕沘比柀朼彼妣啚匕俾佊䘡䏢䃾㻶㪏㠲𪐄𪌄𨟵𨅗𦸣𤽊𤹦𣔓𢳋𢩒𡳄𠬈𠧅𠛡𠐌魮枇崥娝吡䠋㚰𩣚𧳠鈚紕捭</v>
      </c>
      <c r="U881" t="str">
        <f>IFERROR(IF(INDEX('chars new'!C:C,MATCH(list!$F881,'chars new'!$A:$A,0))&gt;0, INDEX('chars new'!C:C,MATCH(list!$F881,'chars new'!$A:$A,0)), ""), "")</f>
        <v>筆</v>
      </c>
      <c r="V881" t="str">
        <f>IFERROR(IF(INDEX('chars new'!D:D,MATCH(list!$F881,'chars new'!$A:$A,0))&gt;0, INDEX('chars new'!D:D,MATCH(list!$F881,'chars new'!$A:$A,0)), ""), "")</f>
        <v>笔</v>
      </c>
      <c r="X881" t="str">
        <f t="shared" si="15"/>
        <v>鄙,筆,笔,</v>
      </c>
      <c r="AH881" s="5" t="s">
        <v>5293</v>
      </c>
      <c r="AI881" s="5" t="s">
        <v>5294</v>
      </c>
      <c r="AJ881" s="5" t="s">
        <v>5295</v>
      </c>
    </row>
    <row r="882" spans="1:36" ht="14.25" customHeight="1">
      <c r="B882" t="s">
        <v>5296</v>
      </c>
      <c r="F882" t="s">
        <v>5296</v>
      </c>
      <c r="H882" t="s">
        <v>5044</v>
      </c>
      <c r="J882" s="5" t="s">
        <v>5297</v>
      </c>
      <c r="L882" s="1" t="s">
        <v>5298</v>
      </c>
      <c r="Q882" t="s">
        <v>5299</v>
      </c>
      <c r="T882" t="str">
        <f>IFERROR(IF(INDEX('chars new'!B:B,MATCH(list!$F882,'chars new'!$A:$A,0))&gt;0, INDEX('chars new'!B:B,MATCH(list!$F882,'chars new'!$A:$A,0)), ""), "")</f>
        <v>鼻荸𩾳𣴨䵗𧼱𦤫</v>
      </c>
      <c r="U882" t="str">
        <f>IFERROR(IF(INDEX('chars new'!C:C,MATCH(list!$F882,'chars new'!$A:$A,0))&gt;0, INDEX('chars new'!C:C,MATCH(list!$F882,'chars new'!$A:$A,0)), ""), "")</f>
        <v/>
      </c>
      <c r="V882" t="str">
        <f>IFERROR(IF(INDEX('chars new'!D:D,MATCH(list!$F882,'chars new'!$A:$A,0))&gt;0, INDEX('chars new'!D:D,MATCH(list!$F882,'chars new'!$A:$A,0)), ""), "")</f>
        <v/>
      </c>
      <c r="X882" t="str">
        <f t="shared" si="15"/>
        <v>鼻,,,</v>
      </c>
      <c r="AH882" s="5" t="s">
        <v>5300</v>
      </c>
    </row>
    <row r="883" spans="1:36" ht="14.25" customHeight="1">
      <c r="B883" t="s">
        <v>5301</v>
      </c>
      <c r="F883" t="s">
        <v>5301</v>
      </c>
      <c r="H883" t="s">
        <v>5050</v>
      </c>
      <c r="J883" s="5" t="s">
        <v>5302</v>
      </c>
      <c r="L883" s="1" t="s">
        <v>5303</v>
      </c>
      <c r="Q883" t="s">
        <v>5304</v>
      </c>
      <c r="T883" t="str">
        <f>IFERROR(IF(INDEX('chars new'!B:B,MATCH(list!$F883,'chars new'!$A:$A,0))&gt;0, INDEX('chars new'!B:B,MATCH(list!$F883,'chars new'!$A:$A,0)), ""), "")</f>
        <v>鼊鷩鷝鮅魓髲髀驆駜馝饆飶韠鞸陛閟鐴鏎鉍鄪鄨邲避躄躃蹕贔賁貱詖觱襣襞裨袐蜌薜蔽蓽蓖苾臂腷罼繴縪綼篳篦箅碧皕痺痹疪畀璧珌獙獘狴熚煏潷滭湢毖殍梐柲枈敝愎愊怶怭必彃弼弊廦庳庇嬖婢妼奰壁堛坒嗶吡佖䮡䬛䫁䪐䩛䧗䠋䟤䟆䖩䕗䏶䋔䉾䄶䀣㿫㳼㱸㮿㪤㧙㢸㢰㡀㙄㘩㘠㓖𪏺𪍪𪋜𩲢𩪧𩪖𩑻𩊰𩉫𨸼𨵰𨠔𨚓𨚍𨐨𨋩𨋥𧳠𧲜𧫤𧥑𧓄𧒀𧏻𦱔𦰙𦯛𦤫𦠞𦔆𦑞𦂖𥴬𥳆𥢦𥟗𥛘𥈗𥆯𤻖𤹝𤵘𤢣𤡝𤠺𤜻𤙞𤗚𤐙𤅹𤂀𣯴𣮐𣩩𣦢𣦇𣥣𣢠𣝍𣘥𣋹𣁢𣁉𢴩𢲾𢘍𢖬𢐦𢅩𢁽𡽶𡻞𡠚𡛗𠽩𠮃𠩿𠨘𠦈𠡂𠓷𠋯𠈺鸊鶝鴓鮩馥鞞鞁陴陂閈踾蘗萆芘胇肸肶翍紴笓稫祕畐濞檗旇拂埤咇俾䫾䏟䌟䌘㿰𩯃𩏂𨳲𧝬𦳈𦭼𤷒𣕾𢍁椑枇仳㵒箄茀紕辟</v>
      </c>
      <c r="U883" t="str">
        <f>IFERROR(IF(INDEX('chars new'!C:C,MATCH(list!$F883,'chars new'!$A:$A,0))&gt;0, INDEX('chars new'!C:C,MATCH(list!$F883,'chars new'!$A:$A,0)), ""), "")</f>
        <v>閉畢斃幣</v>
      </c>
      <c r="V883" t="str">
        <f>IFERROR(IF(INDEX('chars new'!D:D,MATCH(list!$F883,'chars new'!$A:$A,0))&gt;0, INDEX('chars new'!D:D,MATCH(list!$F883,'chars new'!$A:$A,0)), ""), "")</f>
        <v>闭毙毕币</v>
      </c>
      <c r="X883" t="str">
        <f t="shared" si="15"/>
        <v>鼊,閉,闭,</v>
      </c>
      <c r="AH883" s="5" t="s">
        <v>5305</v>
      </c>
      <c r="AI883" s="5" t="s">
        <v>5306</v>
      </c>
      <c r="AJ883" s="5" t="s">
        <v>5307</v>
      </c>
    </row>
    <row r="884" spans="1:36" ht="14.25" customHeight="1">
      <c r="A884" t="s">
        <v>5308</v>
      </c>
      <c r="B884" t="s">
        <v>5309</v>
      </c>
      <c r="C884" t="s">
        <v>179</v>
      </c>
      <c r="D884" t="s">
        <v>4648</v>
      </c>
      <c r="E884" t="s">
        <v>181</v>
      </c>
      <c r="F884" t="s">
        <v>5309</v>
      </c>
      <c r="G884" t="s">
        <v>182</v>
      </c>
      <c r="H884" t="s">
        <v>5310</v>
      </c>
      <c r="I884" t="s">
        <v>183</v>
      </c>
      <c r="J884" s="5" t="s">
        <v>5311</v>
      </c>
      <c r="L884" s="1" t="s">
        <v>5312</v>
      </c>
      <c r="M884" t="s">
        <v>186</v>
      </c>
      <c r="N884" t="s">
        <v>5308</v>
      </c>
      <c r="Q884" t="s">
        <v>5313</v>
      </c>
      <c r="T884" t="str">
        <f>IFERROR(IF(INDEX('chars new'!B:B,MATCH(list!$F884,'chars new'!$A:$A,0))&gt;0, INDEX('chars new'!B:B,MATCH(list!$F884,'chars new'!$A:$A,0)), ""), "")</f>
        <v/>
      </c>
      <c r="U884" t="str">
        <f>IFERROR(IF(INDEX('chars new'!C:C,MATCH(list!$F884,'chars new'!$A:$A,0))&gt;0, INDEX('chars new'!C:C,MATCH(list!$F884,'chars new'!$A:$A,0)), ""), "")</f>
        <v/>
      </c>
      <c r="V884" t="str">
        <f>IFERROR(IF(INDEX('chars new'!D:D,MATCH(list!$F884,'chars new'!$A:$A,0))&gt;0, INDEX('chars new'!D:D,MATCH(list!$F884,'chars new'!$A:$A,0)), ""), "")</f>
        <v/>
      </c>
      <c r="X884" t="str">
        <f t="shared" si="15"/>
        <v>,,,</v>
      </c>
    </row>
    <row r="885" spans="1:36" ht="14.25" customHeight="1">
      <c r="B885" t="s">
        <v>18901</v>
      </c>
      <c r="F885" t="s">
        <v>18901</v>
      </c>
      <c r="H885" s="9" t="s">
        <v>18907</v>
      </c>
      <c r="I885" t="s">
        <v>183</v>
      </c>
      <c r="J885" s="9" t="s">
        <v>18902</v>
      </c>
      <c r="L885" s="35" t="s">
        <v>18908</v>
      </c>
      <c r="Q885" t="s">
        <v>18909</v>
      </c>
      <c r="T885" s="9" t="s">
        <v>18903</v>
      </c>
      <c r="U885" t="str">
        <f>IFERROR(IF(INDEX('chars new'!C:C,MATCH(list!$F885,'chars new'!$A:$A,0))&gt;0, INDEX('chars new'!C:C,MATCH(list!$F885,'chars new'!$A:$A,0)), ""), "")</f>
        <v/>
      </c>
      <c r="V885" t="str">
        <f>IFERROR(IF(INDEX('chars new'!D:D,MATCH(list!$F885,'chars new'!$A:$A,0))&gt;0, INDEX('chars new'!D:D,MATCH(list!$F885,'chars new'!$A:$A,0)), ""), "")</f>
        <v/>
      </c>
      <c r="X885" t="str">
        <f t="shared" si="15"/>
        <v>𰻞,,,</v>
      </c>
      <c r="Z885" t="s">
        <v>18915</v>
      </c>
      <c r="AA885" t="s">
        <v>18904</v>
      </c>
      <c r="AB885" s="9" t="s">
        <v>18905</v>
      </c>
      <c r="AC885" s="9" t="s">
        <v>18906</v>
      </c>
    </row>
    <row r="886" spans="1:36" ht="14.25" customHeight="1">
      <c r="A886" t="s">
        <v>5314</v>
      </c>
      <c r="B886" t="s">
        <v>5315</v>
      </c>
      <c r="C886" t="s">
        <v>179</v>
      </c>
      <c r="D886" t="s">
        <v>5316</v>
      </c>
      <c r="E886" t="s">
        <v>181</v>
      </c>
      <c r="F886" t="s">
        <v>5315</v>
      </c>
      <c r="G886" t="s">
        <v>182</v>
      </c>
      <c r="H886" t="s">
        <v>5066</v>
      </c>
      <c r="I886" t="s">
        <v>183</v>
      </c>
      <c r="J886" s="5" t="s">
        <v>5317</v>
      </c>
      <c r="L886" s="1" t="s">
        <v>5315</v>
      </c>
      <c r="M886" t="s">
        <v>186</v>
      </c>
      <c r="N886" t="s">
        <v>5314</v>
      </c>
      <c r="Q886" t="s">
        <v>5318</v>
      </c>
      <c r="T886" t="str">
        <f>IFERROR(IF(INDEX('chars new'!B:B,MATCH(list!$F886,'chars new'!$A:$A,0))&gt;0, INDEX('chars new'!B:B,MATCH(list!$F886,'chars new'!$A:$A,0)), ""), "")</f>
        <v/>
      </c>
      <c r="U886" t="str">
        <f>IFERROR(IF(INDEX('chars new'!C:C,MATCH(list!$F886,'chars new'!$A:$A,0))&gt;0, INDEX('chars new'!C:C,MATCH(list!$F886,'chars new'!$A:$A,0)), ""), "")</f>
        <v/>
      </c>
      <c r="V886" t="str">
        <f>IFERROR(IF(INDEX('chars new'!D:D,MATCH(list!$F886,'chars new'!$A:$A,0))&gt;0, INDEX('chars new'!D:D,MATCH(list!$F886,'chars new'!$A:$A,0)), ""), "")</f>
        <v/>
      </c>
      <c r="X886" t="str">
        <f t="shared" si="15"/>
        <v>,,,</v>
      </c>
    </row>
    <row r="887" spans="1:36" ht="14.25" customHeight="1">
      <c r="B887" t="s">
        <v>5319</v>
      </c>
      <c r="F887" t="s">
        <v>5319</v>
      </c>
      <c r="H887" t="s">
        <v>5080</v>
      </c>
      <c r="J887" s="5" t="s">
        <v>5320</v>
      </c>
      <c r="L887" s="1" t="s">
        <v>5321</v>
      </c>
      <c r="Q887" t="s">
        <v>5322</v>
      </c>
      <c r="T887" t="str">
        <f>IFERROR(IF(INDEX('chars new'!B:B,MATCH(list!$F887,'chars new'!$A:$A,0))&gt;0, INDEX('chars new'!B:B,MATCH(list!$F887,'chars new'!$A:$A,0)), ""), "")</f>
        <v>鰾俵䞄𧴕𧴎𧳀𢿏𠬪脿摽蔈</v>
      </c>
      <c r="U887" t="str">
        <f>IFERROR(IF(INDEX('chars new'!C:C,MATCH(list!$F887,'chars new'!$A:$A,0))&gt;0, INDEX('chars new'!C:C,MATCH(list!$F887,'chars new'!$A:$A,0)), ""), "")</f>
        <v/>
      </c>
      <c r="V887" t="str">
        <f>IFERROR(IF(INDEX('chars new'!D:D,MATCH(list!$F887,'chars new'!$A:$A,0))&gt;0, INDEX('chars new'!D:D,MATCH(list!$F887,'chars new'!$A:$A,0)), ""), "")</f>
        <v/>
      </c>
      <c r="X887" t="str">
        <f t="shared" si="15"/>
        <v>鰾,,,</v>
      </c>
      <c r="AH887" s="5" t="s">
        <v>5323</v>
      </c>
    </row>
    <row r="888" spans="1:36" ht="14.25" customHeight="1">
      <c r="B888" t="s">
        <v>5324</v>
      </c>
      <c r="F888" t="s">
        <v>5324</v>
      </c>
      <c r="H888" t="s">
        <v>5086</v>
      </c>
      <c r="J888" s="5" t="s">
        <v>5325</v>
      </c>
      <c r="L888" s="1" t="s">
        <v>5326</v>
      </c>
      <c r="Q888" t="s">
        <v>5327</v>
      </c>
      <c r="T888" t="str">
        <f>IFERROR(IF(INDEX('chars new'!B:B,MATCH(list!$F888,'chars new'!$A:$A,0))&gt;0, INDEX('chars new'!B:B,MATCH(list!$F888,'chars new'!$A:$A,0)), ""), "")</f>
        <v>錶諘褾裱表檦婊䔸㟽𧝪𥘤𢅚脿剽</v>
      </c>
      <c r="U888" t="str">
        <f>IFERROR(IF(INDEX('chars new'!C:C,MATCH(list!$F888,'chars new'!$A:$A,0))&gt;0, INDEX('chars new'!C:C,MATCH(list!$F888,'chars new'!$A:$A,0)), ""), "")</f>
        <v/>
      </c>
      <c r="V888" t="str">
        <f>IFERROR(IF(INDEX('chars new'!D:D,MATCH(list!$F888,'chars new'!$A:$A,0))&gt;0, INDEX('chars new'!D:D,MATCH(list!$F888,'chars new'!$A:$A,0)), ""), "")</f>
        <v/>
      </c>
      <c r="X888" t="str">
        <f t="shared" si="15"/>
        <v>錶,,,</v>
      </c>
      <c r="AH888" s="5" t="s">
        <v>5328</v>
      </c>
    </row>
    <row r="889" spans="1:36" ht="14.25" customHeight="1">
      <c r="B889" t="s">
        <v>5329</v>
      </c>
      <c r="F889" t="s">
        <v>5329</v>
      </c>
      <c r="H889" t="s">
        <v>5092</v>
      </c>
      <c r="J889" s="5" t="s">
        <v>5330</v>
      </c>
      <c r="L889" s="1" t="s">
        <v>5331</v>
      </c>
      <c r="Q889" t="s">
        <v>5332</v>
      </c>
      <c r="T889" t="str">
        <f>IFERROR(IF(INDEX('chars new'!B:B,MATCH(list!$F889,'chars new'!$A:$A,0))&gt;0, INDEX('chars new'!B:B,MATCH(list!$F889,'chars new'!$A:$A,0)), ""), "")</f>
        <v>髟驫驃飆颷颮颩鑣鏢贆謤藨蔈臕脿穮磦瘭猋爂熛灬瀌滮淲杓彪幖墂儦䮽䙳䅺䁭䁃㶾𩽁𩴩𩪊𨭚𧥍𦾑𦠎𦔩𦔗𥲦𤐫𤆀𤂆𣄠𢒯𠚠𠔂麃鏖膘膔篻僄䔸㟽𢅚苞摽嫖剽</v>
      </c>
      <c r="U889" t="str">
        <f>IFERROR(IF(INDEX('chars new'!C:C,MATCH(list!$F889,'chars new'!$A:$A,0))&gt;0, INDEX('chars new'!C:C,MATCH(list!$F889,'chars new'!$A:$A,0)), ""), "")</f>
        <v>標</v>
      </c>
      <c r="V889" t="str">
        <f>IFERROR(IF(INDEX('chars new'!D:D,MATCH(list!$F889,'chars new'!$A:$A,0))&gt;0, INDEX('chars new'!D:D,MATCH(list!$F889,'chars new'!$A:$A,0)), ""), "")</f>
        <v>标</v>
      </c>
      <c r="X889" t="str">
        <f t="shared" si="15"/>
        <v>髟,標,标,</v>
      </c>
      <c r="AH889" s="5" t="s">
        <v>5333</v>
      </c>
      <c r="AI889" s="5" t="s">
        <v>5334</v>
      </c>
      <c r="AJ889" s="5" t="s">
        <v>5335</v>
      </c>
    </row>
    <row r="890" spans="1:36" ht="14.25" customHeight="1">
      <c r="A890" t="s">
        <v>5336</v>
      </c>
      <c r="B890" t="s">
        <v>5337</v>
      </c>
      <c r="C890" t="s">
        <v>337</v>
      </c>
      <c r="D890" t="s">
        <v>5338</v>
      </c>
      <c r="E890" t="s">
        <v>181</v>
      </c>
      <c r="F890" t="s">
        <v>5337</v>
      </c>
      <c r="G890" t="s">
        <v>182</v>
      </c>
      <c r="H890" t="s">
        <v>5339</v>
      </c>
      <c r="I890" t="s">
        <v>183</v>
      </c>
      <c r="J890" s="5" t="s">
        <v>5340</v>
      </c>
      <c r="L890" s="1" t="s">
        <v>5337</v>
      </c>
      <c r="M890" t="s">
        <v>186</v>
      </c>
      <c r="N890" t="s">
        <v>5336</v>
      </c>
      <c r="Q890" t="s">
        <v>5341</v>
      </c>
      <c r="T890" t="str">
        <f>IFERROR(IF(INDEX('chars new'!B:B,MATCH(list!$F890,'chars new'!$A:$A,0))&gt;0, INDEX('chars new'!B:B,MATCH(list!$F890,'chars new'!$A:$A,0)), ""), "")</f>
        <v/>
      </c>
      <c r="U890" t="str">
        <f>IFERROR(IF(INDEX('chars new'!C:C,MATCH(list!$F890,'chars new'!$A:$A,0))&gt;0, INDEX('chars new'!C:C,MATCH(list!$F890,'chars new'!$A:$A,0)), ""), "")</f>
        <v/>
      </c>
      <c r="V890" t="str">
        <f>IFERROR(IF(INDEX('chars new'!D:D,MATCH(list!$F890,'chars new'!$A:$A,0))&gt;0, INDEX('chars new'!D:D,MATCH(list!$F890,'chars new'!$A:$A,0)), ""), "")</f>
        <v/>
      </c>
      <c r="X890" t="str">
        <f t="shared" si="15"/>
        <v>,,,</v>
      </c>
    </row>
    <row r="891" spans="1:36" ht="14.25" customHeight="1">
      <c r="B891" t="s">
        <v>5342</v>
      </c>
      <c r="F891" t="s">
        <v>5342</v>
      </c>
      <c r="H891" t="s">
        <v>5343</v>
      </c>
      <c r="J891" s="5" t="s">
        <v>5344</v>
      </c>
      <c r="L891" s="1" t="s">
        <v>5345</v>
      </c>
      <c r="Q891" t="s">
        <v>5346</v>
      </c>
      <c r="T891" t="str">
        <f>IFERROR(IF(INDEX('chars new'!B:B,MATCH(list!$F891,'chars new'!$A:$A,0))&gt;0, INDEX('chars new'!B:B,MATCH(list!$F891,'chars new'!$A:$A,0)), ""), "")</f>
        <v>蹩襒蛂莂徶咇䭱䏟䇷𪐆𩦉𩡟𩠻𩓝𨒜𧿥𧧸𧝬𤾵𤺓𢛎𡷘𡙪𠍯蟞苾穪柲捌䟤㧙</v>
      </c>
      <c r="U891" t="str">
        <f>IFERROR(IF(INDEX('chars new'!C:C,MATCH(list!$F891,'chars new'!$A:$A,0))&gt;0, INDEX('chars new'!C:C,MATCH(list!$F891,'chars new'!$A:$A,0)), ""), "")</f>
        <v>別</v>
      </c>
      <c r="V891" t="str">
        <f>IFERROR(IF(INDEX('chars new'!D:D,MATCH(list!$F891,'chars new'!$A:$A,0))&gt;0, INDEX('chars new'!D:D,MATCH(list!$F891,'chars new'!$A:$A,0)), ""), "")</f>
        <v>别</v>
      </c>
      <c r="X891" t="str">
        <f t="shared" si="15"/>
        <v>蹩,別,别,</v>
      </c>
      <c r="AH891" s="5" t="s">
        <v>5347</v>
      </c>
      <c r="AI891" s="5" t="s">
        <v>5348</v>
      </c>
      <c r="AJ891" s="5" t="s">
        <v>5349</v>
      </c>
    </row>
    <row r="892" spans="1:36" ht="14.25" customHeight="1">
      <c r="B892" t="s">
        <v>5350</v>
      </c>
      <c r="F892" t="s">
        <v>5350</v>
      </c>
      <c r="H892" t="s">
        <v>5351</v>
      </c>
      <c r="J892" s="5" t="s">
        <v>5352</v>
      </c>
      <c r="L892" s="1" t="s">
        <v>5353</v>
      </c>
      <c r="Q892" t="s">
        <v>5354</v>
      </c>
      <c r="T892" t="str">
        <f>IFERROR(IF(INDEX('chars new'!B:B,MATCH(list!$F892,'chars new'!$A:$A,0))&gt;0, INDEX('chars new'!B:B,MATCH(list!$F892,'chars new'!$A:$A,0)), ""), "")</f>
        <v>彆䌘𢆣</v>
      </c>
      <c r="U892" t="str">
        <f>IFERROR(IF(INDEX('chars new'!C:C,MATCH(list!$F892,'chars new'!$A:$A,0))&gt;0, INDEX('chars new'!C:C,MATCH(list!$F892,'chars new'!$A:$A,0)), ""), "")</f>
        <v>別</v>
      </c>
      <c r="V892" t="str">
        <f>IFERROR(IF(INDEX('chars new'!D:D,MATCH(list!$F892,'chars new'!$A:$A,0))&gt;0, INDEX('chars new'!D:D,MATCH(list!$F892,'chars new'!$A:$A,0)), ""), "")</f>
        <v>别</v>
      </c>
      <c r="X892" t="str">
        <f t="shared" si="15"/>
        <v>彆,別,别,</v>
      </c>
      <c r="AH892" s="5" t="s">
        <v>5355</v>
      </c>
      <c r="AI892" s="5" t="s">
        <v>5348</v>
      </c>
      <c r="AJ892" s="5" t="s">
        <v>5349</v>
      </c>
    </row>
    <row r="893" spans="1:36" ht="14.25" customHeight="1">
      <c r="B893" t="s">
        <v>5356</v>
      </c>
      <c r="F893" t="s">
        <v>5356</v>
      </c>
      <c r="H893" t="s">
        <v>5357</v>
      </c>
      <c r="J893" s="5" t="s">
        <v>5358</v>
      </c>
      <c r="L893" s="1" t="s">
        <v>5359</v>
      </c>
      <c r="Q893" t="s">
        <v>5360</v>
      </c>
      <c r="T893" t="str">
        <f>IFERROR(IF(INDEX('chars new'!B:B,MATCH(list!$F893,'chars new'!$A:$A,0))&gt;0, INDEX('chars new'!B:B,MATCH(list!$F893,'chars new'!$A:$A,0)), ""), "")</f>
        <v/>
      </c>
      <c r="U893" t="str">
        <f>IFERROR(IF(INDEX('chars new'!C:C,MATCH(list!$F893,'chars new'!$A:$A,0))&gt;0, INDEX('chars new'!C:C,MATCH(list!$F893,'chars new'!$A:$A,0)), ""), "")</f>
        <v>癟</v>
      </c>
      <c r="V893" t="str">
        <f>IFERROR(IF(INDEX('chars new'!D:D,MATCH(list!$F893,'chars new'!$A:$A,0))&gt;0, INDEX('chars new'!D:D,MATCH(list!$F893,'chars new'!$A:$A,0)), ""), "")</f>
        <v>瘪</v>
      </c>
      <c r="X893" t="str">
        <f t="shared" si="15"/>
        <v>,癟,瘪,</v>
      </c>
      <c r="AI893" s="5" t="s">
        <v>5361</v>
      </c>
      <c r="AJ893" s="5" t="s">
        <v>5362</v>
      </c>
    </row>
    <row r="894" spans="1:36" ht="14.25" customHeight="1">
      <c r="B894" t="s">
        <v>5363</v>
      </c>
      <c r="F894" t="s">
        <v>5363</v>
      </c>
      <c r="H894" t="s">
        <v>5364</v>
      </c>
      <c r="J894" s="5" t="s">
        <v>5365</v>
      </c>
      <c r="L894" s="1" t="s">
        <v>5366</v>
      </c>
      <c r="Q894" t="s">
        <v>5367</v>
      </c>
      <c r="T894" t="str">
        <f>IFERROR(IF(INDEX('chars new'!B:B,MATCH(list!$F894,'chars new'!$A:$A,0))&gt;0, INDEX('chars new'!B:B,MATCH(list!$F894,'chars new'!$A:$A,0)), ""), "")</f>
        <v>鱉蟞憋䳤䘷䋢㔡𪂟𩸁𩵛𨂅𧌽𧆊𥡁𥞲𤷗𤉤𣊶𣇢𢐳𡙀𡘴𡐞撇㭭柭</v>
      </c>
      <c r="U894" t="str">
        <f>IFERROR(IF(INDEX('chars new'!C:C,MATCH(list!$F894,'chars new'!$A:$A,0))&gt;0, INDEX('chars new'!C:C,MATCH(list!$F894,'chars new'!$A:$A,0)), ""), "")</f>
        <v/>
      </c>
      <c r="V894" t="str">
        <f>IFERROR(IF(INDEX('chars new'!D:D,MATCH(list!$F894,'chars new'!$A:$A,0))&gt;0, INDEX('chars new'!D:D,MATCH(list!$F894,'chars new'!$A:$A,0)), ""), "")</f>
        <v/>
      </c>
      <c r="X894" t="str">
        <f t="shared" si="15"/>
        <v>鱉,,,</v>
      </c>
      <c r="AH894" s="5" t="s">
        <v>5368</v>
      </c>
    </row>
    <row r="895" spans="1:36" ht="14.25" customHeight="1">
      <c r="A895" t="s">
        <v>5369</v>
      </c>
      <c r="B895" t="s">
        <v>5312</v>
      </c>
      <c r="C895" t="s">
        <v>337</v>
      </c>
      <c r="D895" t="s">
        <v>5370</v>
      </c>
      <c r="E895" t="s">
        <v>181</v>
      </c>
      <c r="F895" t="s">
        <v>5312</v>
      </c>
      <c r="G895" t="s">
        <v>182</v>
      </c>
      <c r="H895" t="s">
        <v>5371</v>
      </c>
      <c r="I895" t="s">
        <v>183</v>
      </c>
      <c r="J895" s="5" t="s">
        <v>5372</v>
      </c>
      <c r="L895" s="1" t="s">
        <v>5312</v>
      </c>
      <c r="M895" t="s">
        <v>186</v>
      </c>
      <c r="N895" t="s">
        <v>5369</v>
      </c>
      <c r="Q895" t="s">
        <v>5373</v>
      </c>
      <c r="T895" t="str">
        <f>IFERROR(IF(INDEX('chars new'!B:B,MATCH(list!$F895,'chars new'!$A:$A,0))&gt;0, INDEX('chars new'!B:B,MATCH(list!$F895,'chars new'!$A:$A,0)), ""), "")</f>
        <v/>
      </c>
      <c r="U895" t="str">
        <f>IFERROR(IF(INDEX('chars new'!C:C,MATCH(list!$F895,'chars new'!$A:$A,0))&gt;0, INDEX('chars new'!C:C,MATCH(list!$F895,'chars new'!$A:$A,0)), ""), "")</f>
        <v>邊</v>
      </c>
      <c r="V895" t="str">
        <f>IFERROR(IF(INDEX('chars new'!D:D,MATCH(list!$F895,'chars new'!$A:$A,0))&gt;0, INDEX('chars new'!D:D,MATCH(list!$F895,'chars new'!$A:$A,0)), ""), "")</f>
        <v>边</v>
      </c>
      <c r="X895" t="str">
        <f t="shared" si="15"/>
        <v>,邊,边,</v>
      </c>
      <c r="AI895" s="5" t="s">
        <v>5374</v>
      </c>
      <c r="AJ895" s="5" t="s">
        <v>5375</v>
      </c>
    </row>
    <row r="896" spans="1:36" ht="14.25" customHeight="1">
      <c r="B896" t="s">
        <v>5376</v>
      </c>
      <c r="F896" t="s">
        <v>5376</v>
      </c>
      <c r="H896" t="s">
        <v>5377</v>
      </c>
      <c r="J896" s="5" t="s">
        <v>5378</v>
      </c>
      <c r="L896" s="1" t="s">
        <v>5379</v>
      </c>
      <c r="Q896" t="s">
        <v>5380</v>
      </c>
      <c r="T896" t="str">
        <f>IFERROR(IF(INDEX('chars new'!B:B,MATCH(list!$F896,'chars new'!$A:$A,0))&gt;0, INDEX('chars new'!B:B,MATCH(list!$F896,'chars new'!$A:$A,0)), ""), "")</f>
        <v>閞釆遍辨辡苄艑緶汴汳昪拚抃忭徧弁卞便䪻䡢䒪䉸㺹㵷㳎㲢㭓㝸𪉱𩰍𩩯𨳲𨧕𨚕𧩰𦉙𥍚𤻶𤺇𤀲𣸇𣪭𣝜𣈠𢭥𠷖𠯴𠭹頨邲揙䐔㺕𨖠𨐾𥿋𡊅𢬵</v>
      </c>
      <c r="U896" t="str">
        <f>IFERROR(IF(INDEX('chars new'!C:C,MATCH(list!$F896,'chars new'!$A:$A,0))&gt;0, INDEX('chars new'!C:C,MATCH(list!$F896,'chars new'!$A:$A,0)), ""), "")</f>
        <v>辯辮變</v>
      </c>
      <c r="V896" t="str">
        <f>IFERROR(IF(INDEX('chars new'!D:D,MATCH(list!$F896,'chars new'!$A:$A,0))&gt;0, INDEX('chars new'!D:D,MATCH(list!$F896,'chars new'!$A:$A,0)), ""), "")</f>
        <v>辫辩变</v>
      </c>
      <c r="X896" t="str">
        <f t="shared" si="15"/>
        <v>閞,辯,辫,</v>
      </c>
      <c r="AH896" s="5" t="s">
        <v>5381</v>
      </c>
      <c r="AI896" s="5" t="s">
        <v>5382</v>
      </c>
      <c r="AJ896" s="5" t="s">
        <v>5383</v>
      </c>
    </row>
    <row r="897" spans="1:36" ht="14.25" customHeight="1">
      <c r="B897" t="s">
        <v>5384</v>
      </c>
      <c r="F897" t="s">
        <v>5384</v>
      </c>
      <c r="H897" t="s">
        <v>5385</v>
      </c>
      <c r="J897" s="5" t="s">
        <v>5386</v>
      </c>
      <c r="L897" s="1" t="s">
        <v>5387</v>
      </c>
      <c r="Q897" t="s">
        <v>5388</v>
      </c>
      <c r="T897" t="str">
        <f>IFERROR(IF(INDEX('chars new'!B:B,MATCH(list!$F897,'chars new'!$A:$A,0))&gt;0, INDEX('chars new'!B:B,MATCH(list!$F897,'chars new'!$A:$A,0)), ""), "")</f>
        <v>鴘褊藊糄窆稨碥扁惼匾䁵㦚𪖯𨖠𦽟𦟣𥣰𥣝𤀫𢴂𡬸𡬲𡬯𡈯𠪂𠓫鶣釆豍覵疺𧸘萹緶</v>
      </c>
      <c r="U897" t="str">
        <f>IFERROR(IF(INDEX('chars new'!C:C,MATCH(list!$F897,'chars new'!$A:$A,0))&gt;0, INDEX('chars new'!C:C,MATCH(list!$F897,'chars new'!$A:$A,0)), ""), "")</f>
        <v>貶</v>
      </c>
      <c r="V897" t="str">
        <f>IFERROR(IF(INDEX('chars new'!D:D,MATCH(list!$F897,'chars new'!$A:$A,0))&gt;0, INDEX('chars new'!D:D,MATCH(list!$F897,'chars new'!$A:$A,0)), ""), "")</f>
        <v/>
      </c>
      <c r="X897" t="str">
        <f t="shared" si="15"/>
        <v>鴘,貶,,</v>
      </c>
      <c r="AH897" s="5" t="s">
        <v>5389</v>
      </c>
      <c r="AI897" s="5" t="s">
        <v>5390</v>
      </c>
    </row>
    <row r="898" spans="1:36" ht="14.25" customHeight="1">
      <c r="B898" t="s">
        <v>5391</v>
      </c>
      <c r="F898" t="s">
        <v>5391</v>
      </c>
      <c r="H898" t="s">
        <v>5392</v>
      </c>
      <c r="J898" s="5" t="s">
        <v>5393</v>
      </c>
      <c r="L898" s="1" t="s">
        <v>5394</v>
      </c>
      <c r="Q898" t="s">
        <v>5395</v>
      </c>
      <c r="T898" t="str">
        <f>IFERROR(IF(INDEX('chars new'!B:B,MATCH(list!$F898,'chars new'!$A:$A,0))&gt;0, INDEX('chars new'!B:B,MATCH(list!$F898,'chars new'!$A:$A,0)), ""), "")</f>
        <v>鯿鯾鞭鍽蝙萹籩箯砭甂猵牑煸揙䟍𪓍𪏗𨩫𨖾𦇭𤄺𣩀𢻶𢩟𠑟𠐈鞕臱糄稹𨥧</v>
      </c>
      <c r="U898" t="str">
        <f>IFERROR(IF(INDEX('chars new'!C:C,MATCH(list!$F898,'chars new'!$A:$A,0))&gt;0, INDEX('chars new'!C:C,MATCH(list!$F898,'chars new'!$A:$A,0)), ""), "")</f>
        <v>邊編</v>
      </c>
      <c r="V898" t="str">
        <f>IFERROR(IF(INDEX('chars new'!D:D,MATCH(list!$F898,'chars new'!$A:$A,0))&gt;0, INDEX('chars new'!D:D,MATCH(list!$F898,'chars new'!$A:$A,0)), ""), "")</f>
        <v>边编</v>
      </c>
      <c r="X898" t="str">
        <f t="shared" si="15"/>
        <v>鯿,邊,边,</v>
      </c>
      <c r="AH898" s="5" t="s">
        <v>5396</v>
      </c>
      <c r="AI898" s="5" t="s">
        <v>5397</v>
      </c>
      <c r="AJ898" s="5" t="s">
        <v>5398</v>
      </c>
    </row>
    <row r="899" spans="1:36" ht="14.25" customHeight="1">
      <c r="A899" t="s">
        <v>5154</v>
      </c>
      <c r="B899" t="s">
        <v>5399</v>
      </c>
      <c r="C899" t="s">
        <v>411</v>
      </c>
      <c r="D899" t="s">
        <v>5400</v>
      </c>
      <c r="E899" t="s">
        <v>181</v>
      </c>
      <c r="F899" t="s">
        <v>5399</v>
      </c>
      <c r="G899" t="s">
        <v>182</v>
      </c>
      <c r="H899" t="s">
        <v>5154</v>
      </c>
      <c r="I899" t="s">
        <v>183</v>
      </c>
      <c r="J899" s="5" t="s">
        <v>5401</v>
      </c>
      <c r="L899" s="1" t="s">
        <v>5399</v>
      </c>
      <c r="M899" t="s">
        <v>186</v>
      </c>
      <c r="N899" t="s">
        <v>5154</v>
      </c>
      <c r="Q899" t="s">
        <v>5402</v>
      </c>
      <c r="T899" t="str">
        <f>IFERROR(IF(INDEX('chars new'!B:B,MATCH(list!$F899,'chars new'!$A:$A,0))&gt;0, INDEX('chars new'!B:B,MATCH(list!$F899,'chars new'!$A:$A,0)), ""), "")</f>
        <v/>
      </c>
      <c r="U899" t="str">
        <f>IFERROR(IF(INDEX('chars new'!C:C,MATCH(list!$F899,'chars new'!$A:$A,0))&gt;0, INDEX('chars new'!C:C,MATCH(list!$F899,'chars new'!$A:$A,0)), ""), "")</f>
        <v/>
      </c>
      <c r="V899" t="str">
        <f>IFERROR(IF(INDEX('chars new'!D:D,MATCH(list!$F899,'chars new'!$A:$A,0))&gt;0, INDEX('chars new'!D:D,MATCH(list!$F899,'chars new'!$A:$A,0)), ""), "")</f>
        <v/>
      </c>
      <c r="X899" t="str">
        <f t="shared" si="15"/>
        <v>,,,</v>
      </c>
    </row>
    <row r="900" spans="1:36" ht="14.25" customHeight="1">
      <c r="B900" t="s">
        <v>5403</v>
      </c>
      <c r="F900" t="s">
        <v>5403</v>
      </c>
      <c r="H900" t="s">
        <v>5162</v>
      </c>
      <c r="J900" s="5" t="s">
        <v>5404</v>
      </c>
      <c r="L900" s="1" t="s">
        <v>5405</v>
      </c>
      <c r="Q900" t="s">
        <v>5406</v>
      </c>
      <c r="T900" t="str">
        <f>IFERROR(IF(INDEX('chars new'!B:B,MATCH(list!$F900,'chars new'!$A:$A,0))&gt;0, INDEX('chars new'!B:B,MATCH(list!$F900,'chars new'!$A:$A,0)), ""), "")</f>
        <v>鬢髩髕臏殯儐𧸈𡦆</v>
      </c>
      <c r="U900" t="str">
        <f>IFERROR(IF(INDEX('chars new'!C:C,MATCH(list!$F900,'chars new'!$A:$A,0))&gt;0, INDEX('chars new'!C:C,MATCH(list!$F900,'chars new'!$A:$A,0)), ""), "")</f>
        <v>擯</v>
      </c>
      <c r="V900" t="str">
        <f>IFERROR(IF(INDEX('chars new'!D:D,MATCH(list!$F900,'chars new'!$A:$A,0))&gt;0, INDEX('chars new'!D:D,MATCH(list!$F900,'chars new'!$A:$A,0)), ""), "")</f>
        <v/>
      </c>
      <c r="X900" t="str">
        <f t="shared" si="15"/>
        <v>鬢,擯,,</v>
      </c>
      <c r="AH900" s="5" t="s">
        <v>5407</v>
      </c>
      <c r="AI900" s="5" t="s">
        <v>5408</v>
      </c>
    </row>
    <row r="901" spans="1:36" ht="14.25" customHeight="1">
      <c r="B901" t="s">
        <v>5409</v>
      </c>
      <c r="F901" t="s">
        <v>5409</v>
      </c>
      <c r="H901" t="s">
        <v>5168</v>
      </c>
      <c r="J901" s="5" t="s">
        <v>5410</v>
      </c>
      <c r="L901" s="1" t="s">
        <v>5411</v>
      </c>
      <c r="Q901" t="s">
        <v>5412</v>
      </c>
      <c r="T901" t="str">
        <f>IFERROR(IF(INDEX('chars new'!B:B,MATCH(list!$F901,'chars new'!$A:$A,0))&gt;0, INDEX('chars new'!B:B,MATCH(list!$F901,'chars new'!$A:$A,0)), ""), "")</f>
        <v>䐔</v>
      </c>
      <c r="U901" t="str">
        <f>IFERROR(IF(INDEX('chars new'!C:C,MATCH(list!$F901,'chars new'!$A:$A,0))&gt;0, INDEX('chars new'!C:C,MATCH(list!$F901,'chars new'!$A:$A,0)), ""), "")</f>
        <v/>
      </c>
      <c r="V901" t="str">
        <f>IFERROR(IF(INDEX('chars new'!D:D,MATCH(list!$F901,'chars new'!$A:$A,0))&gt;0, INDEX('chars new'!D:D,MATCH(list!$F901,'chars new'!$A:$A,0)), ""), "")</f>
        <v/>
      </c>
      <c r="X901" t="str">
        <f t="shared" si="15"/>
        <v>䐔,,,</v>
      </c>
      <c r="AH901" s="5" t="s">
        <v>5413</v>
      </c>
    </row>
    <row r="902" spans="1:36" ht="14.25" customHeight="1">
      <c r="B902" t="s">
        <v>5414</v>
      </c>
      <c r="F902" t="s">
        <v>5414</v>
      </c>
      <c r="H902" t="s">
        <v>5174</v>
      </c>
      <c r="J902" s="5" t="s">
        <v>5415</v>
      </c>
      <c r="L902" s="1" t="s">
        <v>5416</v>
      </c>
      <c r="Q902" t="s">
        <v>5417</v>
      </c>
      <c r="T902" t="str">
        <f>IFERROR(IF(INDEX('chars new'!B:B,MATCH(list!$F902,'chars new'!$A:$A,0))&gt;0, INDEX('chars new'!B:B,MATCH(list!$F902,'chars new'!$A:$A,0)), ""), "")</f>
        <v>顮霦鑌邠豳豩虨繽砏璸玢汃椕斌彬䨈䧬䚔㻞𪇕𩴱𩆱𨽗𨐰𧷟𥃰𣰨𣢏𣉮𢲰𡧼𡦻𠴇贇訜浜攽儐𡧍</v>
      </c>
      <c r="U902" t="str">
        <f>IFERROR(IF(INDEX('chars new'!C:C,MATCH(list!$F902,'chars new'!$A:$A,0))&gt;0, INDEX('chars new'!C:C,MATCH(list!$F902,'chars new'!$A:$A,0)), ""), "")</f>
        <v>賓瀕濱</v>
      </c>
      <c r="V902" t="str">
        <f>IFERROR(IF(INDEX('chars new'!D:D,MATCH(list!$F902,'chars new'!$A:$A,0))&gt;0, INDEX('chars new'!D:D,MATCH(list!$F902,'chars new'!$A:$A,0)), ""), "")</f>
        <v>滨宾</v>
      </c>
      <c r="X902" t="str">
        <f t="shared" si="15"/>
        <v>顮,賓,滨,</v>
      </c>
      <c r="AH902" s="5" t="s">
        <v>5418</v>
      </c>
      <c r="AI902" s="5" t="s">
        <v>5419</v>
      </c>
      <c r="AJ902" s="5" t="s">
        <v>5420</v>
      </c>
    </row>
    <row r="903" spans="1:36" ht="14.25" customHeight="1">
      <c r="A903" t="s">
        <v>5421</v>
      </c>
      <c r="B903" t="s">
        <v>5422</v>
      </c>
      <c r="C903" t="s">
        <v>411</v>
      </c>
      <c r="D903" t="s">
        <v>5423</v>
      </c>
      <c r="E903" t="s">
        <v>181</v>
      </c>
      <c r="F903" t="s">
        <v>5422</v>
      </c>
      <c r="G903" t="s">
        <v>182</v>
      </c>
      <c r="H903" t="s">
        <v>5178</v>
      </c>
      <c r="I903" t="s">
        <v>183</v>
      </c>
      <c r="J903" s="5" t="s">
        <v>5424</v>
      </c>
      <c r="L903" s="1" t="s">
        <v>5422</v>
      </c>
      <c r="M903" t="s">
        <v>186</v>
      </c>
      <c r="N903" t="s">
        <v>5421</v>
      </c>
      <c r="Q903" t="s">
        <v>5425</v>
      </c>
      <c r="T903" t="str">
        <f>IFERROR(IF(INDEX('chars new'!B:B,MATCH(list!$F903,'chars new'!$A:$A,0))&gt;0, INDEX('chars new'!B:B,MATCH(list!$F903,'chars new'!$A:$A,0)), ""), "")</f>
        <v/>
      </c>
      <c r="U903" t="str">
        <f>IFERROR(IF(INDEX('chars new'!C:C,MATCH(list!$F903,'chars new'!$A:$A,0))&gt;0, INDEX('chars new'!C:C,MATCH(list!$F903,'chars new'!$A:$A,0)), ""), "")</f>
        <v>餅</v>
      </c>
      <c r="V903" t="str">
        <f>IFERROR(IF(INDEX('chars new'!D:D,MATCH(list!$F903,'chars new'!$A:$A,0))&gt;0, INDEX('chars new'!D:D,MATCH(list!$F903,'chars new'!$A:$A,0)), ""), "")</f>
        <v>饼</v>
      </c>
      <c r="X903" t="str">
        <f t="shared" si="15"/>
        <v>,餅,饼,</v>
      </c>
      <c r="AI903" s="5" t="s">
        <v>5426</v>
      </c>
      <c r="AJ903" s="5" t="s">
        <v>5427</v>
      </c>
    </row>
    <row r="904" spans="1:36" ht="14.25" customHeight="1">
      <c r="B904" t="s">
        <v>5428</v>
      </c>
      <c r="F904" t="s">
        <v>5428</v>
      </c>
      <c r="H904" t="s">
        <v>5194</v>
      </c>
      <c r="J904" s="5" t="s">
        <v>5429</v>
      </c>
      <c r="L904" s="1" t="s">
        <v>5430</v>
      </c>
      <c r="Q904" t="s">
        <v>5431</v>
      </c>
      <c r="T904" t="str">
        <f>IFERROR(IF(INDEX('chars new'!B:B,MATCH(list!$F904,'chars new'!$A:$A,0))&gt;0, INDEX('chars new'!B:B,MATCH(list!$F904,'chars new'!$A:$A,0)), ""), "")</f>
        <v>鮩靐誁病栤摒庰幷寎偋併䗒㓈𩮟𩬝𨋲𨆱𦿅𦡻𥖬𣰜𢔧𢊜𢆩𠊧燹痭</v>
      </c>
      <c r="U904" t="str">
        <f>IFERROR(IF(INDEX('chars new'!C:C,MATCH(list!$F904,'chars new'!$A:$A,0))&gt;0, INDEX('chars new'!C:C,MATCH(list!$F904,'chars new'!$A:$A,0)), ""), "")</f>
        <v>並</v>
      </c>
      <c r="V904" t="str">
        <f>IFERROR(IF(INDEX('chars new'!D:D,MATCH(list!$F904,'chars new'!$A:$A,0))&gt;0, INDEX('chars new'!D:D,MATCH(list!$F904,'chars new'!$A:$A,0)), ""), "")</f>
        <v>并</v>
      </c>
      <c r="X904" t="str">
        <f t="shared" si="15"/>
        <v>鮩,並,并,</v>
      </c>
      <c r="AH904" s="5" t="s">
        <v>5432</v>
      </c>
      <c r="AI904" s="5" t="s">
        <v>5433</v>
      </c>
      <c r="AJ904" s="5" t="s">
        <v>5434</v>
      </c>
    </row>
    <row r="905" spans="1:36" ht="14.25" customHeight="1">
      <c r="B905" t="s">
        <v>5435</v>
      </c>
      <c r="F905" t="s">
        <v>5435</v>
      </c>
      <c r="H905" t="s">
        <v>5200</v>
      </c>
      <c r="J905" s="5" t="s">
        <v>5436</v>
      </c>
      <c r="L905" s="1" t="s">
        <v>5437</v>
      </c>
      <c r="Q905" t="s">
        <v>5438</v>
      </c>
      <c r="T905" t="str">
        <f>IFERROR(IF(INDEX('chars new'!B:B,MATCH(list!$F905,'chars new'!$A:$A,0))&gt;0, INDEX('chars new'!B:B,MATCH(list!$F905,'chars new'!$A:$A,0)), ""), "")</f>
        <v>鞞陃鉼鈵邴蛃苪窉秉眪炳柄昺昞抦怲丙䴵𩶁𩏂𩊖𦼹𣦪𡹾𡚛𡖛𡇤𠱛𠛥𠒝鞸綆稟癛琕庰寎偋跰枋</v>
      </c>
      <c r="U905" t="str">
        <f>IFERROR(IF(INDEX('chars new'!C:C,MATCH(list!$F905,'chars new'!$A:$A,0))&gt;0, INDEX('chars new'!C:C,MATCH(list!$F905,'chars new'!$A:$A,0)), ""), "")</f>
        <v>餅</v>
      </c>
      <c r="V905" t="str">
        <f>IFERROR(IF(INDEX('chars new'!D:D,MATCH(list!$F905,'chars new'!$A:$A,0))&gt;0, INDEX('chars new'!D:D,MATCH(list!$F905,'chars new'!$A:$A,0)), ""), "")</f>
        <v>饼</v>
      </c>
      <c r="X905" t="str">
        <f t="shared" si="15"/>
        <v>鞞,餅,饼,</v>
      </c>
      <c r="AH905" s="5" t="s">
        <v>5439</v>
      </c>
      <c r="AI905" s="5" t="s">
        <v>5426</v>
      </c>
      <c r="AJ905" s="5" t="s">
        <v>5427</v>
      </c>
    </row>
    <row r="906" spans="1:36" ht="14.25" customHeight="1">
      <c r="B906" t="s">
        <v>5440</v>
      </c>
      <c r="F906" t="s">
        <v>5440</v>
      </c>
      <c r="H906" t="s">
        <v>5206</v>
      </c>
      <c r="J906" s="5" t="s">
        <v>5441</v>
      </c>
      <c r="L906" s="1" t="s">
        <v>5442</v>
      </c>
      <c r="Q906" t="s">
        <v>5443</v>
      </c>
      <c r="T906" t="str">
        <f>IFERROR(IF(INDEX('chars new'!B:B,MATCH(list!$F906,'chars new'!$A:$A,0))&gt;0, INDEX('chars new'!B:B,MATCH(list!$F906,'chars new'!$A:$A,0)), ""), "")</f>
        <v>檳梹掤冰冫兵䔊𪑰𩋒𨹗𥲂𢎴𡲍絣栟幷𣅍</v>
      </c>
      <c r="U906" t="str">
        <f>IFERROR(IF(INDEX('chars new'!C:C,MATCH(list!$F906,'chars new'!$A:$A,0))&gt;0, INDEX('chars new'!C:C,MATCH(list!$F906,'chars new'!$A:$A,0)), ""), "")</f>
        <v/>
      </c>
      <c r="V906" t="str">
        <f>IFERROR(IF(INDEX('chars new'!D:D,MATCH(list!$F906,'chars new'!$A:$A,0))&gt;0, INDEX('chars new'!D:D,MATCH(list!$F906,'chars new'!$A:$A,0)), ""), "")</f>
        <v/>
      </c>
      <c r="X906" t="str">
        <f t="shared" si="15"/>
        <v>檳,,,</v>
      </c>
      <c r="AH906" s="5" t="s">
        <v>5444</v>
      </c>
    </row>
    <row r="907" spans="1:36" ht="14.25" customHeight="1">
      <c r="A907" t="s">
        <v>5210</v>
      </c>
      <c r="B907" t="s">
        <v>5445</v>
      </c>
      <c r="C907" t="s">
        <v>411</v>
      </c>
      <c r="D907" t="s">
        <v>5446</v>
      </c>
      <c r="E907" t="s">
        <v>181</v>
      </c>
      <c r="F907" t="s">
        <v>5445</v>
      </c>
      <c r="G907" t="s">
        <v>182</v>
      </c>
      <c r="H907" t="s">
        <v>5210</v>
      </c>
      <c r="I907" t="s">
        <v>183</v>
      </c>
      <c r="J907" s="5" t="s">
        <v>5447</v>
      </c>
      <c r="L907" s="1" t="s">
        <v>5445</v>
      </c>
      <c r="M907" t="s">
        <v>186</v>
      </c>
      <c r="N907" t="s">
        <v>5210</v>
      </c>
      <c r="Q907" t="s">
        <v>5448</v>
      </c>
      <c r="T907" t="str">
        <f>IFERROR(IF(INDEX('chars new'!B:B,MATCH(list!$F907,'chars new'!$A:$A,0))&gt;0, INDEX('chars new'!B:B,MATCH(list!$F907,'chars new'!$A:$A,0)), ""), "")</f>
        <v>不</v>
      </c>
      <c r="U907" t="str">
        <f>IFERROR(IF(INDEX('chars new'!C:C,MATCH(list!$F907,'chars new'!$A:$A,0))&gt;0, INDEX('chars new'!C:C,MATCH(list!$F907,'chars new'!$A:$A,0)), ""), "")</f>
        <v/>
      </c>
      <c r="V907" t="str">
        <f>IFERROR(IF(INDEX('chars new'!D:D,MATCH(list!$F907,'chars new'!$A:$A,0))&gt;0, INDEX('chars new'!D:D,MATCH(list!$F907,'chars new'!$A:$A,0)), ""), "")</f>
        <v/>
      </c>
      <c r="X907" t="str">
        <f t="shared" si="15"/>
        <v>不,,,</v>
      </c>
      <c r="AH907" s="5" t="s">
        <v>5449</v>
      </c>
    </row>
    <row r="908" spans="1:36" ht="14.25" customHeight="1">
      <c r="B908" t="s">
        <v>5450</v>
      </c>
      <c r="F908" t="s">
        <v>5450</v>
      </c>
      <c r="H908" t="s">
        <v>5220</v>
      </c>
      <c r="J908" s="5" t="s">
        <v>5451</v>
      </c>
      <c r="L908" s="1" t="s">
        <v>5452</v>
      </c>
      <c r="Q908" t="s">
        <v>5453</v>
      </c>
      <c r="T908" t="str">
        <f>IFERROR(IF(INDEX('chars new'!B:B,MATCH(list!$F908,'chars new'!$A:$A,0))&gt;0, INDEX('chars new'!B:B,MATCH(list!$F908,'chars new'!$A:$A,0)), ""), "")</f>
        <v>鳪醭轐𥻞輹僕</v>
      </c>
      <c r="U908" t="str">
        <f>IFERROR(IF(INDEX('chars new'!C:C,MATCH(list!$F908,'chars new'!$A:$A,0))&gt;0, INDEX('chars new'!C:C,MATCH(list!$F908,'chars new'!$A:$A,0)), ""), "")</f>
        <v/>
      </c>
      <c r="V908" t="str">
        <f>IFERROR(IF(INDEX('chars new'!D:D,MATCH(list!$F908,'chars new'!$A:$A,0))&gt;0, INDEX('chars new'!D:D,MATCH(list!$F908,'chars new'!$A:$A,0)), ""), "")</f>
        <v/>
      </c>
      <c r="X908" t="str">
        <f t="shared" si="15"/>
        <v>鳪,,,</v>
      </c>
      <c r="AH908" s="5" t="s">
        <v>5454</v>
      </c>
    </row>
    <row r="909" spans="1:36" ht="14.25" customHeight="1">
      <c r="B909" t="s">
        <v>5455</v>
      </c>
      <c r="F909" t="s">
        <v>5455</v>
      </c>
      <c r="H909" t="s">
        <v>5227</v>
      </c>
      <c r="J909" s="5" t="s">
        <v>5456</v>
      </c>
      <c r="L909" s="1" t="s">
        <v>5457</v>
      </c>
      <c r="Q909" t="s">
        <v>5458</v>
      </c>
      <c r="T909" t="str">
        <f>IFERROR(IF(INDEX('chars new'!B:B,MATCH(list!$F909,'chars new'!$A:$A,0))&gt;0, INDEX('chars new'!B:B,MATCH(list!$F909,'chars new'!$A:$A,0)), ""), "")</f>
        <v>餢部踄蔀荹簿篰瓿步柨捗抪怖布埠埗咘勏佈不䴺䬏䝵䒀䏽䊇㾟㻉㳍㚴㘵𩻗𩷖𩣝𩢕𩊶𩊬𩅇𨛒𨋞𧉩𥹴𥳖𥑢𤸵𤚵𢇴𢁻𠜙𠘁餔鈈箁尃埔吥䳝㱛𩏵鞴陠溥婄𩌏</v>
      </c>
      <c r="U909" t="str">
        <f>IFERROR(IF(INDEX('chars new'!C:C,MATCH(list!$F909,'chars new'!$A:$A,0))&gt;0, INDEX('chars new'!C:C,MATCH(list!$F909,'chars new'!$A:$A,0)), ""), "")</f>
        <v/>
      </c>
      <c r="V909" t="str">
        <f>IFERROR(IF(INDEX('chars new'!D:D,MATCH(list!$F909,'chars new'!$A:$A,0))&gt;0, INDEX('chars new'!D:D,MATCH(list!$F909,'chars new'!$A:$A,0)), ""), "")</f>
        <v/>
      </c>
      <c r="X909" t="str">
        <f t="shared" si="15"/>
        <v>餢,,,</v>
      </c>
      <c r="AH909" s="5" t="s">
        <v>5459</v>
      </c>
    </row>
    <row r="910" spans="1:36" ht="14.25" customHeight="1">
      <c r="B910" t="s">
        <v>5460</v>
      </c>
      <c r="F910" t="s">
        <v>5460</v>
      </c>
      <c r="H910" t="s">
        <v>5233</v>
      </c>
      <c r="J910" s="5" t="s">
        <v>5461</v>
      </c>
      <c r="L910" s="1" t="s">
        <v>5462</v>
      </c>
      <c r="Q910" t="s">
        <v>5463</v>
      </c>
      <c r="T910" t="str">
        <f>IFERROR(IF(INDEX('chars new'!B:B,MATCH(list!$F910,'chars new'!$A:$A,0))&gt;0, INDEX('chars new'!B:B,MATCH(list!$F910,'chars new'!$A:$A,0)), ""), "")</f>
        <v>捕哺䪔䪁䀯㨐㙛𪇰𩯏𩏵𩏮𨴪𥣌𥃨𤣰𣱶𡡐卟𢼹捬拊𥸨鵏</v>
      </c>
      <c r="U910" t="str">
        <f>IFERROR(IF(INDEX('chars new'!C:C,MATCH(list!$F910,'chars new'!$A:$A,0))&gt;0, INDEX('chars new'!C:C,MATCH(list!$F910,'chars new'!$A:$A,0)), ""), "")</f>
        <v>補</v>
      </c>
      <c r="V910" t="str">
        <f>IFERROR(IF(INDEX('chars new'!D:D,MATCH(list!$F910,'chars new'!$A:$A,0))&gt;0, INDEX('chars new'!D:D,MATCH(list!$F910,'chars new'!$A:$A,0)), ""), "")</f>
        <v>补</v>
      </c>
      <c r="X910" t="str">
        <f t="shared" si="15"/>
        <v>捕,補,补,</v>
      </c>
      <c r="AH910" s="5" t="s">
        <v>5464</v>
      </c>
      <c r="AI910" s="5" t="s">
        <v>5465</v>
      </c>
      <c r="AJ910" s="5" t="s">
        <v>5466</v>
      </c>
    </row>
    <row r="911" spans="1:36" ht="14.25" customHeight="1">
      <c r="B911" t="s">
        <v>5467</v>
      </c>
      <c r="F911" t="s">
        <v>5467</v>
      </c>
      <c r="H911" t="s">
        <v>5241</v>
      </c>
      <c r="J911" s="5" t="s">
        <v>5468</v>
      </c>
      <c r="L911" s="1" t="s">
        <v>5469</v>
      </c>
      <c r="Q911" t="s">
        <v>5470</v>
      </c>
      <c r="T911" t="str">
        <f>IFERROR(IF(INDEX('chars new'!B:B,MATCH(list!$F911,'chars new'!$A:$A,0))&gt;0, INDEX('chars new'!B:B,MATCH(list!$F911,'chars new'!$A:$A,0)), ""), "")</f>
        <v>鵏餔鈽逋誧晡庯峬𩺼𩶉𧻷𥪀𠚉鯆陠秿</v>
      </c>
      <c r="U911" t="str">
        <f>IFERROR(IF(INDEX('chars new'!C:C,MATCH(list!$F911,'chars new'!$A:$A,0))&gt;0, INDEX('chars new'!C:C,MATCH(list!$F911,'chars new'!$A:$A,0)), ""), "")</f>
        <v/>
      </c>
      <c r="V911" t="str">
        <f>IFERROR(IF(INDEX('chars new'!D:D,MATCH(list!$F911,'chars new'!$A:$A,0))&gt;0, INDEX('chars new'!D:D,MATCH(list!$F911,'chars new'!$A:$A,0)), ""), "")</f>
        <v/>
      </c>
      <c r="X911" t="str">
        <f t="shared" si="15"/>
        <v>鵏,,,</v>
      </c>
      <c r="AH911" s="5" t="s">
        <v>5471</v>
      </c>
    </row>
    <row r="912" spans="1:36" ht="14.25" customHeight="1">
      <c r="A912" t="s">
        <v>5472</v>
      </c>
      <c r="B912" t="s">
        <v>5473</v>
      </c>
      <c r="C912" t="s">
        <v>337</v>
      </c>
      <c r="D912" t="s">
        <v>5446</v>
      </c>
      <c r="E912" t="s">
        <v>181</v>
      </c>
      <c r="F912" t="s">
        <v>5473</v>
      </c>
      <c r="G912" t="s">
        <v>182</v>
      </c>
      <c r="H912" t="s">
        <v>5247</v>
      </c>
      <c r="I912" t="s">
        <v>183</v>
      </c>
      <c r="J912" s="5" t="s">
        <v>5474</v>
      </c>
      <c r="L912" s="1" t="s">
        <v>5473</v>
      </c>
      <c r="M912" t="s">
        <v>186</v>
      </c>
      <c r="N912" t="s">
        <v>5472</v>
      </c>
      <c r="Q912" t="s">
        <v>5475</v>
      </c>
      <c r="T912" t="str">
        <f>IFERROR(IF(INDEX('chars new'!B:B,MATCH(list!$F912,'chars new'!$A:$A,0))&gt;0, INDEX('chars new'!B:B,MATCH(list!$F912,'chars new'!$A:$A,0)), ""), "")</f>
        <v>膊噃啵伯</v>
      </c>
      <c r="U912" t="str">
        <f>IFERROR(IF(INDEX('chars new'!C:C,MATCH(list!$F912,'chars new'!$A:$A,0))&gt;0, INDEX('chars new'!C:C,MATCH(list!$F912,'chars new'!$A:$A,0)), ""), "")</f>
        <v>蔔</v>
      </c>
      <c r="V912" t="str">
        <f>IFERROR(IF(INDEX('chars new'!D:D,MATCH(list!$F912,'chars new'!$A:$A,0))&gt;0, INDEX('chars new'!D:D,MATCH(list!$F912,'chars new'!$A:$A,0)), ""), "")</f>
        <v>卜</v>
      </c>
      <c r="X912" t="str">
        <f t="shared" si="15"/>
        <v>膊,蔔,卜,</v>
      </c>
      <c r="AH912" s="5" t="s">
        <v>5476</v>
      </c>
      <c r="AI912" s="5" t="s">
        <v>5477</v>
      </c>
      <c r="AJ912" s="5" t="s">
        <v>5478</v>
      </c>
    </row>
    <row r="913" spans="1:36" ht="14.25" customHeight="1">
      <c r="B913" t="s">
        <v>5479</v>
      </c>
      <c r="F913" t="s">
        <v>5479</v>
      </c>
      <c r="H913" t="s">
        <v>5257</v>
      </c>
      <c r="J913" s="5" t="s">
        <v>5480</v>
      </c>
      <c r="L913" s="1" t="s">
        <v>5481</v>
      </c>
      <c r="Q913" t="s">
        <v>5482</v>
      </c>
      <c r="T913" t="str">
        <f>IFERROR(IF(INDEX('chars new'!B:B,MATCH(list!$F913,'chars new'!$A:$A,0))&gt;0, INDEX('chars new'!B:B,MATCH(list!$F913,'chars new'!$A:$A,0)), ""), "")</f>
        <v>鵓髉髆駮馞馛餺鑮鎛鋍鈸郣踣豰襮襏袹葧苩艴舶脖胉肑簙箔秡礴瓟瓝猼狛犻犦牔煿渤浡欂桲搏挬懪帛嚗博勃僰侼伯仢亳䶈䵗䳁䰊䯋䬪䪬䢌䟛䞳䙏䗚䑈䍸䌟䂍㼣㼟㼎㹀㶿㬍㪍㩧㟑㗘𪙍𪍡𪌰𩽛𩷚𩱚𩣡𩟕𩗓𩗒𩗀𩓐𩏯𩍿𩌏𩄿𩃶𨏫𨍭𨈩𧟱𧇚𦽮𦼭𦰬𦯉𦤣𦤚𦋉𦃙𥹸𥴮𥭖𥜖𤾝𤶋𤚽𤗺𤒔𤃵𣽡𣭷𣧧𣛓𣋵𢺽𢫯𢩞𢣞𢠺𢐾𡋯𠸳𠷺𠮭𠧛鮊詙蒲茀簿穛彴孛募䮡䟮䟔䄶㵨㬥𧿲𦢊𤕝薜茷殕榑柭壆溥哱薄泊</v>
      </c>
      <c r="U913" t="str">
        <f>IFERROR(IF(INDEX('chars new'!C:C,MATCH(list!$F913,'chars new'!$A:$A,0))&gt;0, INDEX('chars new'!C:C,MATCH(list!$F913,'chars new'!$A:$A,0)), ""), "")</f>
        <v>駁鉑</v>
      </c>
      <c r="V913" t="str">
        <f>IFERROR(IF(INDEX('chars new'!D:D,MATCH(list!$F913,'chars new'!$A:$A,0))&gt;0, INDEX('chars new'!D:D,MATCH(list!$F913,'chars new'!$A:$A,0)), ""), "")</f>
        <v>驳</v>
      </c>
      <c r="X913" t="str">
        <f t="shared" si="15"/>
        <v>鵓,駁,驳,</v>
      </c>
      <c r="AH913" s="5" t="s">
        <v>5483</v>
      </c>
      <c r="AI913" s="5" t="s">
        <v>5484</v>
      </c>
      <c r="AJ913" s="5" t="s">
        <v>5485</v>
      </c>
    </row>
    <row r="914" spans="1:36" ht="14.25" customHeight="1">
      <c r="B914" t="s">
        <v>5486</v>
      </c>
      <c r="F914" t="s">
        <v>5486</v>
      </c>
      <c r="H914" t="s">
        <v>5263</v>
      </c>
      <c r="J914" s="5" t="s">
        <v>5487</v>
      </c>
      <c r="L914" s="1" t="s">
        <v>5488</v>
      </c>
      <c r="Q914" t="s">
        <v>5489</v>
      </c>
      <c r="T914" t="str">
        <f>IFERROR(IF(INDEX('chars new'!B:B,MATCH(list!$F914,'chars new'!$A:$A,0))&gt;0, INDEX('chars new'!B:B,MATCH(list!$F914,'chars new'!$A:$A,0)), ""), "")</f>
        <v>譒蘗糪檗擘𩈔𡯷𡯳𡅂𠴸襎蘖薜蔢檘擗</v>
      </c>
      <c r="U914" t="str">
        <f>IFERROR(IF(INDEX('chars new'!C:C,MATCH(list!$F914,'chars new'!$A:$A,0))&gt;0, INDEX('chars new'!C:C,MATCH(list!$F914,'chars new'!$A:$A,0)), ""), "")</f>
        <v/>
      </c>
      <c r="V914" t="str">
        <f>IFERROR(IF(INDEX('chars new'!D:D,MATCH(list!$F914,'chars new'!$A:$A,0))&gt;0, INDEX('chars new'!D:D,MATCH(list!$F914,'chars new'!$A:$A,0)), ""), "")</f>
        <v/>
      </c>
      <c r="X914" t="str">
        <f t="shared" si="15"/>
        <v>譒,,,</v>
      </c>
      <c r="AH914" s="5" t="s">
        <v>5490</v>
      </c>
    </row>
    <row r="915" spans="1:36" ht="14.25" customHeight="1">
      <c r="B915" t="s">
        <v>5491</v>
      </c>
      <c r="F915" t="s">
        <v>5491</v>
      </c>
      <c r="H915" t="s">
        <v>5269</v>
      </c>
      <c r="J915" s="5" t="s">
        <v>5492</v>
      </c>
      <c r="L915" s="1" t="s">
        <v>5493</v>
      </c>
      <c r="Q915" t="s">
        <v>5494</v>
      </c>
      <c r="T915" t="str">
        <f>IFERROR(IF(INDEX('chars new'!B:B,MATCH(list!$F915,'chars new'!$A:$A,0))&gt;0, INDEX('chars new'!B:B,MATCH(list!$F915,'chars new'!$A:$A,0)), ""), "")</f>
        <v>跛簸箥𪚷𪓜𥸥𤿑蚾𥸨</v>
      </c>
      <c r="U915" t="str">
        <f>IFERROR(IF(INDEX('chars new'!C:C,MATCH(list!$F915,'chars new'!$A:$A,0))&gt;0, INDEX('chars new'!C:C,MATCH(list!$F915,'chars new'!$A:$A,0)), ""), "")</f>
        <v/>
      </c>
      <c r="V915" t="str">
        <f>IFERROR(IF(INDEX('chars new'!D:D,MATCH(list!$F915,'chars new'!$A:$A,0))&gt;0, INDEX('chars new'!D:D,MATCH(list!$F915,'chars new'!$A:$A,0)), ""), "")</f>
        <v/>
      </c>
      <c r="X915" t="str">
        <f t="shared" si="15"/>
        <v>跛,,,</v>
      </c>
      <c r="AH915" s="5" t="s">
        <v>5495</v>
      </c>
    </row>
    <row r="916" spans="1:36" ht="14.25" customHeight="1">
      <c r="B916" t="s">
        <v>5496</v>
      </c>
      <c r="F916" t="s">
        <v>5496</v>
      </c>
      <c r="H916" t="s">
        <v>5275</v>
      </c>
      <c r="J916" s="5" t="s">
        <v>5497</v>
      </c>
      <c r="L916" s="1" t="s">
        <v>5498</v>
      </c>
      <c r="Q916" t="s">
        <v>5499</v>
      </c>
      <c r="T916" t="str">
        <f>IFERROR(IF(INDEX('chars new'!B:B,MATCH(list!$F916,'chars new'!$A:$A,0))&gt;0, INDEX('chars new'!B:B,MATCH(list!$F916,'chars new'!$A:$A,0)), ""), "")</f>
        <v>鱍鮁驋餑鉢蹳趵袚菠紴磻癶玻波播帗嶓啵僠䭦䝛䃗㞈𩯌𩬸𩜥𨭂𧲯𧙄𦲱𥮯𤜧𤗳𢂍𡀖𠺣𠱀砵妭𧘟皪潘蕃哱</v>
      </c>
      <c r="U916" t="str">
        <f>IFERROR(IF(INDEX('chars new'!C:C,MATCH(list!$F916,'chars new'!$A:$A,0))&gt;0, INDEX('chars new'!C:C,MATCH(list!$F916,'chars new'!$A:$A,0)), ""), "")</f>
        <v>撥剝</v>
      </c>
      <c r="V916" t="str">
        <f>IFERROR(IF(INDEX('chars new'!D:D,MATCH(list!$F916,'chars new'!$A:$A,0))&gt;0, INDEX('chars new'!D:D,MATCH(list!$F916,'chars new'!$A:$A,0)), ""), "")</f>
        <v>拨剥</v>
      </c>
      <c r="X916" t="str">
        <f t="shared" si="15"/>
        <v>鱍,撥,拨,</v>
      </c>
      <c r="AH916" s="5" t="s">
        <v>5500</v>
      </c>
      <c r="AI916" s="5" t="s">
        <v>5501</v>
      </c>
      <c r="AJ916" s="5" t="s">
        <v>5502</v>
      </c>
    </row>
    <row r="917" spans="1:36" ht="14.25" customHeight="1">
      <c r="A917" t="s">
        <v>5503</v>
      </c>
      <c r="B917" t="s">
        <v>5504</v>
      </c>
      <c r="C917" t="s">
        <v>175</v>
      </c>
      <c r="D917" t="s">
        <v>5505</v>
      </c>
      <c r="E917" t="s">
        <v>181</v>
      </c>
      <c r="F917" t="s">
        <v>5503</v>
      </c>
      <c r="G917" t="s">
        <v>182</v>
      </c>
      <c r="I917" t="s">
        <v>183</v>
      </c>
      <c r="M917" t="s">
        <v>186</v>
      </c>
      <c r="N917" t="s">
        <v>5503</v>
      </c>
      <c r="Q917" t="s">
        <v>5503</v>
      </c>
      <c r="T917" t="str">
        <f>IFERROR(IF(INDEX('chars new'!B:B,MATCH(list!$F917,'chars new'!$A:$A,0))&gt;0, INDEX('chars new'!B:B,MATCH(list!$F917,'chars new'!$A:$A,0)), ""), "")</f>
        <v/>
      </c>
      <c r="U917" t="str">
        <f>IFERROR(IF(INDEX('chars new'!C:C,MATCH(list!$F917,'chars new'!$A:$A,0))&gt;0, INDEX('chars new'!C:C,MATCH(list!$F917,'chars new'!$A:$A,0)), ""), "")</f>
        <v/>
      </c>
      <c r="V917" t="str">
        <f>IFERROR(IF(INDEX('chars new'!D:D,MATCH(list!$F917,'chars new'!$A:$A,0))&gt;0, INDEX('chars new'!D:D,MATCH(list!$F917,'chars new'!$A:$A,0)), ""), "")</f>
        <v/>
      </c>
      <c r="X917" t="str">
        <f t="shared" si="15"/>
        <v>,,,</v>
      </c>
    </row>
    <row r="918" spans="1:36" ht="14.25" customHeight="1">
      <c r="A918" t="s">
        <v>5506</v>
      </c>
      <c r="B918" t="s">
        <v>5507</v>
      </c>
      <c r="C918" t="s">
        <v>179</v>
      </c>
      <c r="D918" t="s">
        <v>5508</v>
      </c>
      <c r="E918" t="s">
        <v>181</v>
      </c>
      <c r="F918" t="s">
        <v>5507</v>
      </c>
      <c r="G918" t="s">
        <v>182</v>
      </c>
      <c r="H918" t="s">
        <v>5507</v>
      </c>
      <c r="I918" t="s">
        <v>183</v>
      </c>
      <c r="J918" s="5" t="s">
        <v>5509</v>
      </c>
      <c r="L918" s="1" t="s">
        <v>5507</v>
      </c>
      <c r="M918" t="s">
        <v>186</v>
      </c>
      <c r="N918" t="s">
        <v>5506</v>
      </c>
      <c r="Q918" t="s">
        <v>5510</v>
      </c>
      <c r="T918" t="str">
        <f>IFERROR(IF(INDEX('chars new'!B:B,MATCH(list!$F918,'chars new'!$A:$A,0))&gt;0, INDEX('chars new'!B:B,MATCH(list!$F918,'chars new'!$A:$A,0)), ""), "")</f>
        <v/>
      </c>
      <c r="U918" t="str">
        <f>IFERROR(IF(INDEX('chars new'!C:C,MATCH(list!$F918,'chars new'!$A:$A,0))&gt;0, INDEX('chars new'!C:C,MATCH(list!$F918,'chars new'!$A:$A,0)), ""), "")</f>
        <v/>
      </c>
      <c r="V918" t="str">
        <f>IFERROR(IF(INDEX('chars new'!D:D,MATCH(list!$F918,'chars new'!$A:$A,0))&gt;0, INDEX('chars new'!D:D,MATCH(list!$F918,'chars new'!$A:$A,0)), ""), "")</f>
        <v/>
      </c>
      <c r="X918" t="str">
        <f t="shared" si="15"/>
        <v>,,,</v>
      </c>
    </row>
    <row r="919" spans="1:36" ht="14.25" customHeight="1">
      <c r="B919" t="s">
        <v>5511</v>
      </c>
      <c r="F919" t="s">
        <v>5511</v>
      </c>
      <c r="H919" t="s">
        <v>5512</v>
      </c>
      <c r="J919" s="5" t="s">
        <v>5513</v>
      </c>
      <c r="L919" s="1" t="s">
        <v>5512</v>
      </c>
      <c r="Q919" t="s">
        <v>5514</v>
      </c>
      <c r="T919" t="str">
        <f>IFERROR(IF(INDEX('chars new'!B:B,MATCH(list!$F919,'chars new'!$A:$A,0))&gt;0, INDEX('chars new'!B:B,MATCH(list!$F919,'chars new'!$A:$A,0)), ""), "")</f>
        <v>簺僿𦞫𡬉</v>
      </c>
      <c r="U919" t="str">
        <f>IFERROR(IF(INDEX('chars new'!C:C,MATCH(list!$F919,'chars new'!$A:$A,0))&gt;0, INDEX('chars new'!C:C,MATCH(list!$F919,'chars new'!$A:$A,0)), ""), "")</f>
        <v>賽</v>
      </c>
      <c r="V919" t="str">
        <f>IFERROR(IF(INDEX('chars new'!D:D,MATCH(list!$F919,'chars new'!$A:$A,0))&gt;0, INDEX('chars new'!D:D,MATCH(list!$F919,'chars new'!$A:$A,0)), ""), "")</f>
        <v>赛</v>
      </c>
      <c r="X919" t="str">
        <f t="shared" si="15"/>
        <v>簺,賽,赛,</v>
      </c>
      <c r="AH919" s="5" t="s">
        <v>5515</v>
      </c>
      <c r="AI919" s="5" t="s">
        <v>5516</v>
      </c>
      <c r="AJ919" s="5" t="s">
        <v>5517</v>
      </c>
    </row>
    <row r="920" spans="1:36" ht="14.25" customHeight="1">
      <c r="B920" t="s">
        <v>5518</v>
      </c>
      <c r="F920" t="s">
        <v>5518</v>
      </c>
      <c r="H920" t="s">
        <v>5519</v>
      </c>
      <c r="J920" s="5" t="s">
        <v>5520</v>
      </c>
      <c r="L920" s="1" t="s">
        <v>5519</v>
      </c>
      <c r="Q920" t="s">
        <v>5521</v>
      </c>
      <c r="T920" t="str">
        <f>IFERROR(IF(INDEX('chars new'!B:B,MATCH(list!$F920,'chars new'!$A:$A,0))&gt;0, INDEX('chars new'!B:B,MATCH(list!$F920,'chars new'!$A:$A,0)), ""), "")</f>
        <v>䈢㘔</v>
      </c>
      <c r="U920" t="str">
        <f>IFERROR(IF(INDEX('chars new'!C:C,MATCH(list!$F920,'chars new'!$A:$A,0))&gt;0, INDEX('chars new'!C:C,MATCH(list!$F920,'chars new'!$A:$A,0)), ""), "")</f>
        <v/>
      </c>
      <c r="V920" t="str">
        <f>IFERROR(IF(INDEX('chars new'!D:D,MATCH(list!$F920,'chars new'!$A:$A,0))&gt;0, INDEX('chars new'!D:D,MATCH(list!$F920,'chars new'!$A:$A,0)), ""), "")</f>
        <v/>
      </c>
      <c r="X920" t="str">
        <f t="shared" si="15"/>
        <v>䈢,,,</v>
      </c>
      <c r="AH920" s="5" t="s">
        <v>5522</v>
      </c>
    </row>
    <row r="921" spans="1:36" ht="14.25" customHeight="1">
      <c r="B921" t="s">
        <v>5523</v>
      </c>
      <c r="F921" t="s">
        <v>5523</v>
      </c>
      <c r="H921" t="s">
        <v>5524</v>
      </c>
      <c r="J921" s="5" t="s">
        <v>5525</v>
      </c>
      <c r="L921" s="1" t="s">
        <v>5524</v>
      </c>
      <c r="Q921" t="s">
        <v>5526</v>
      </c>
      <c r="T921" t="str">
        <f>IFERROR(IF(INDEX('chars new'!B:B,MATCH(list!$F921,'chars new'!$A:$A,0))&gt;0, INDEX('chars new'!B:B,MATCH(list!$F921,'chars new'!$A:$A,0)), ""), "")</f>
        <v>腮毢揌愢塞噻䰄䚡㩙𪃄毸𡨄</v>
      </c>
      <c r="U921" t="str">
        <f>IFERROR(IF(INDEX('chars new'!C:C,MATCH(list!$F921,'chars new'!$A:$A,0))&gt;0, INDEX('chars new'!C:C,MATCH(list!$F921,'chars new'!$A:$A,0)), ""), "")</f>
        <v>鰓</v>
      </c>
      <c r="V921" t="str">
        <f>IFERROR(IF(INDEX('chars new'!D:D,MATCH(list!$F921,'chars new'!$A:$A,0))&gt;0, INDEX('chars new'!D:D,MATCH(list!$F921,'chars new'!$A:$A,0)), ""), "")</f>
        <v/>
      </c>
      <c r="X921" t="str">
        <f t="shared" si="15"/>
        <v>腮,鰓,,</v>
      </c>
      <c r="AH921" s="5" t="s">
        <v>5527</v>
      </c>
      <c r="AI921" s="5" t="s">
        <v>5528</v>
      </c>
    </row>
    <row r="922" spans="1:36" ht="14.25" customHeight="1">
      <c r="A922" t="s">
        <v>5529</v>
      </c>
      <c r="B922" t="s">
        <v>5529</v>
      </c>
      <c r="C922" t="s">
        <v>179</v>
      </c>
      <c r="D922" t="s">
        <v>5530</v>
      </c>
      <c r="E922" t="s">
        <v>181</v>
      </c>
      <c r="F922" t="s">
        <v>5529</v>
      </c>
      <c r="G922" t="s">
        <v>182</v>
      </c>
      <c r="H922" t="s">
        <v>5529</v>
      </c>
      <c r="I922" t="s">
        <v>183</v>
      </c>
      <c r="J922" s="5" t="s">
        <v>5531</v>
      </c>
      <c r="L922" s="1" t="s">
        <v>5529</v>
      </c>
      <c r="M922" t="s">
        <v>186</v>
      </c>
      <c r="N922" t="s">
        <v>5529</v>
      </c>
      <c r="Q922" t="s">
        <v>5532</v>
      </c>
      <c r="T922" t="str">
        <f>IFERROR(IF(INDEX('chars new'!B:B,MATCH(list!$F922,'chars new'!$A:$A,0))&gt;0, INDEX('chars new'!B:B,MATCH(list!$F922,'chars new'!$A:$A,0)), ""), "")</f>
        <v>𠮿</v>
      </c>
      <c r="U922" t="str">
        <f>IFERROR(IF(INDEX('chars new'!C:C,MATCH(list!$F922,'chars new'!$A:$A,0))&gt;0, INDEX('chars new'!C:C,MATCH(list!$F922,'chars new'!$A:$A,0)), ""), "")</f>
        <v/>
      </c>
      <c r="V922" t="str">
        <f>IFERROR(IF(INDEX('chars new'!D:D,MATCH(list!$F922,'chars new'!$A:$A,0))&gt;0, INDEX('chars new'!D:D,MATCH(list!$F922,'chars new'!$A:$A,0)), ""), "")</f>
        <v/>
      </c>
      <c r="X922" t="str">
        <f t="shared" si="15"/>
        <v>𠮿,,,</v>
      </c>
      <c r="AH922" s="5" t="s">
        <v>5533</v>
      </c>
    </row>
    <row r="923" spans="1:36" ht="14.25" customHeight="1">
      <c r="B923" t="s">
        <v>5534</v>
      </c>
      <c r="F923" t="s">
        <v>5534</v>
      </c>
      <c r="H923" t="s">
        <v>5535</v>
      </c>
      <c r="J923" s="5" t="s">
        <v>5536</v>
      </c>
      <c r="L923" s="1" t="s">
        <v>5535</v>
      </c>
      <c r="Q923" t="s">
        <v>5537</v>
      </c>
      <c r="T923" t="str">
        <f>IFERROR(IF(INDEX('chars new'!B:B,MATCH(list!$F923,'chars new'!$A:$A,0))&gt;0, INDEX('chars new'!B:B,MATCH(list!$F923,'chars new'!$A:$A,0)), ""), "")</f>
        <v>閐潵散帴俕䫅㤾𧗋𦡨𣮠𣀧鬖𢕕</v>
      </c>
      <c r="U923" t="str">
        <f>IFERROR(IF(INDEX('chars new'!C:C,MATCH(list!$F923,'chars new'!$A:$A,0))&gt;0, INDEX('chars new'!C:C,MATCH(list!$F923,'chars new'!$A:$A,0)), ""), "")</f>
        <v/>
      </c>
      <c r="V923" t="str">
        <f>IFERROR(IF(INDEX('chars new'!D:D,MATCH(list!$F923,'chars new'!$A:$A,0))&gt;0, INDEX('chars new'!D:D,MATCH(list!$F923,'chars new'!$A:$A,0)), ""), "")</f>
        <v/>
      </c>
      <c r="X923" t="str">
        <f t="shared" si="15"/>
        <v>閐,,,</v>
      </c>
      <c r="AH923" s="5" t="s">
        <v>5538</v>
      </c>
    </row>
    <row r="924" spans="1:36" ht="14.25" customHeight="1">
      <c r="B924" t="s">
        <v>5539</v>
      </c>
      <c r="F924" t="s">
        <v>5539</v>
      </c>
      <c r="H924" t="s">
        <v>5540</v>
      </c>
      <c r="J924" s="5" t="s">
        <v>5541</v>
      </c>
      <c r="L924" s="1" t="s">
        <v>5540</v>
      </c>
      <c r="Q924" t="s">
        <v>5542</v>
      </c>
      <c r="T924" t="str">
        <f>IFERROR(IF(INDEX('chars new'!B:B,MATCH(list!$F924,'chars new'!$A:$A,0))&gt;0, INDEX('chars new'!B:B,MATCH(list!$F924,'chars new'!$A:$A,0)), ""), "")</f>
        <v>饊鏾鏒繖糝䫩䊉䉈㧲𩞀𩀼𩀲𦺻𦷻𥒬𢕕𡙘傪𩨡𩜱𥊀蔘散</v>
      </c>
      <c r="U924" t="str">
        <f>IFERROR(IF(INDEX('chars new'!C:C,MATCH(list!$F924,'chars new'!$A:$A,0))&gt;0, INDEX('chars new'!C:C,MATCH(list!$F924,'chars new'!$A:$A,0)), ""), "")</f>
        <v>傘</v>
      </c>
      <c r="V924" t="str">
        <f>IFERROR(IF(INDEX('chars new'!D:D,MATCH(list!$F924,'chars new'!$A:$A,0))&gt;0, INDEX('chars new'!D:D,MATCH(list!$F924,'chars new'!$A:$A,0)), ""), "")</f>
        <v>伞</v>
      </c>
      <c r="X924" t="str">
        <f t="shared" si="15"/>
        <v>饊,傘,伞,</v>
      </c>
      <c r="AH924" s="5" t="s">
        <v>5543</v>
      </c>
      <c r="AI924" s="5" t="s">
        <v>5544</v>
      </c>
      <c r="AJ924" s="5" t="s">
        <v>5545</v>
      </c>
    </row>
    <row r="925" spans="1:36" ht="14.25" customHeight="1">
      <c r="B925" t="s">
        <v>5546</v>
      </c>
      <c r="F925" t="s">
        <v>5546</v>
      </c>
      <c r="H925" t="s">
        <v>5547</v>
      </c>
      <c r="J925" s="5" t="s">
        <v>5548</v>
      </c>
      <c r="L925" s="1" t="s">
        <v>5547</v>
      </c>
      <c r="Q925" t="s">
        <v>5549</v>
      </c>
      <c r="T925" t="str">
        <f>IFERROR(IF(INDEX('chars new'!B:B,MATCH(list!$F925,'chars new'!$A:$A,0))&gt;0, INDEX('chars new'!B:B,MATCH(list!$F925,'chars new'!$A:$A,0)), ""), "")</f>
        <v>鬖犙毿三䈀𩯑𧽾𧱆𦙸𦙱𣬛𣀫𢁘蔘糝謲</v>
      </c>
      <c r="U925" t="str">
        <f>IFERROR(IF(INDEX('chars new'!C:C,MATCH(list!$F925,'chars new'!$A:$A,0))&gt;0, INDEX('chars new'!C:C,MATCH(list!$F925,'chars new'!$A:$A,0)), ""), "")</f>
        <v/>
      </c>
      <c r="V925" t="str">
        <f>IFERROR(IF(INDEX('chars new'!D:D,MATCH(list!$F925,'chars new'!$A:$A,0))&gt;0, INDEX('chars new'!D:D,MATCH(list!$F925,'chars new'!$A:$A,0)), ""), "")</f>
        <v/>
      </c>
      <c r="X925" t="str">
        <f t="shared" si="15"/>
        <v>鬖,,,</v>
      </c>
      <c r="AH925" s="5" t="s">
        <v>5550</v>
      </c>
    </row>
    <row r="926" spans="1:36" ht="14.25" customHeight="1">
      <c r="A926" t="s">
        <v>5551</v>
      </c>
      <c r="B926" t="s">
        <v>5552</v>
      </c>
      <c r="C926" t="s">
        <v>179</v>
      </c>
      <c r="D926" t="s">
        <v>5553</v>
      </c>
      <c r="E926" t="s">
        <v>181</v>
      </c>
      <c r="F926" t="s">
        <v>5552</v>
      </c>
      <c r="G926" t="s">
        <v>182</v>
      </c>
      <c r="H926" t="s">
        <v>5552</v>
      </c>
      <c r="I926" t="s">
        <v>183</v>
      </c>
      <c r="J926" s="5" t="s">
        <v>5554</v>
      </c>
      <c r="L926" s="1" t="s">
        <v>5552</v>
      </c>
      <c r="M926" t="s">
        <v>186</v>
      </c>
      <c r="N926" t="s">
        <v>5551</v>
      </c>
      <c r="Q926" t="s">
        <v>5555</v>
      </c>
      <c r="T926" t="str">
        <f>IFERROR(IF(INDEX('chars new'!B:B,MATCH(list!$F926,'chars new'!$A:$A,0))&gt;0, INDEX('chars new'!B:B,MATCH(list!$F926,'chars new'!$A:$A,0)), ""), "")</f>
        <v>𠮿</v>
      </c>
      <c r="U926" t="str">
        <f>IFERROR(IF(INDEX('chars new'!C:C,MATCH(list!$F926,'chars new'!$A:$A,0))&gt;0, INDEX('chars new'!C:C,MATCH(list!$F926,'chars new'!$A:$A,0)), ""), "")</f>
        <v/>
      </c>
      <c r="V926" t="str">
        <f>IFERROR(IF(INDEX('chars new'!D:D,MATCH(list!$F926,'chars new'!$A:$A,0))&gt;0, INDEX('chars new'!D:D,MATCH(list!$F926,'chars new'!$A:$A,0)), ""), "")</f>
        <v/>
      </c>
      <c r="X926" t="str">
        <f t="shared" si="15"/>
        <v>𠮿,,,</v>
      </c>
      <c r="AH926" s="5" t="s">
        <v>5533</v>
      </c>
    </row>
    <row r="927" spans="1:36" ht="14.25" customHeight="1">
      <c r="B927" t="s">
        <v>5556</v>
      </c>
      <c r="F927" t="s">
        <v>5556</v>
      </c>
      <c r="H927" t="s">
        <v>5557</v>
      </c>
      <c r="J927" s="5" t="s">
        <v>5558</v>
      </c>
      <c r="L927" s="1" t="s">
        <v>5557</v>
      </c>
      <c r="Q927" t="s">
        <v>5559</v>
      </c>
      <c r="T927" t="str">
        <f>IFERROR(IF(INDEX('chars new'!B:B,MATCH(list!$F927,'chars new'!$A:$A,0))&gt;0, INDEX('chars new'!B:B,MATCH(list!$F927,'chars new'!$A:$A,0)), ""), "")</f>
        <v>馺颯鎝鈒脎泧櫒摋卅䙣䊛㽂㚫㒎𩗞𩗉𩐅𩆅𨷆𨆂𨃛𧭝𧀕𦼧𦻅𦠿𥻦𥵯𣜂𣀯𢻨𢕬𢓔𡒁𡐥𠿓𠱡𠦃𠎷趿訯蔡檫䑥𩣞𣘤𢶍霅鏾䛽</v>
      </c>
      <c r="U927" t="str">
        <f>IFERROR(IF(INDEX('chars new'!C:C,MATCH(list!$F927,'chars new'!$A:$A,0))&gt;0, INDEX('chars new'!C:C,MATCH(list!$F927,'chars new'!$A:$A,0)), ""), "")</f>
        <v>薩</v>
      </c>
      <c r="V927" t="str">
        <f>IFERROR(IF(INDEX('chars new'!D:D,MATCH(list!$F927,'chars new'!$A:$A,0))&gt;0, INDEX('chars new'!D:D,MATCH(list!$F927,'chars new'!$A:$A,0)), ""), "")</f>
        <v>萨</v>
      </c>
      <c r="X927" t="str">
        <f t="shared" si="15"/>
        <v>馺,薩,萨,</v>
      </c>
      <c r="AH927" s="5" t="s">
        <v>5560</v>
      </c>
      <c r="AI927" s="5" t="s">
        <v>5561</v>
      </c>
      <c r="AJ927" s="5" t="s">
        <v>5562</v>
      </c>
    </row>
    <row r="928" spans="1:36" ht="14.25" customHeight="1">
      <c r="B928" t="s">
        <v>5563</v>
      </c>
      <c r="F928" t="s">
        <v>5563</v>
      </c>
      <c r="H928" t="s">
        <v>5564</v>
      </c>
      <c r="J928" s="5" t="s">
        <v>5565</v>
      </c>
      <c r="L928" s="1" t="s">
        <v>5564</v>
      </c>
      <c r="Q928" t="s">
        <v>5566</v>
      </c>
      <c r="T928" t="str">
        <f>IFERROR(IF(INDEX('chars new'!B:B,MATCH(list!$F928,'chars new'!$A:$A,0))&gt;0, INDEX('chars new'!B:B,MATCH(list!$F928,'chars new'!$A:$A,0)), ""), "")</f>
        <v>靸躠訯𩨞𩎕𨐖𥸗𡄳鞈潵攃纚撒</v>
      </c>
      <c r="U928" t="str">
        <f>IFERROR(IF(INDEX('chars new'!C:C,MATCH(list!$F928,'chars new'!$A:$A,0))&gt;0, INDEX('chars new'!C:C,MATCH(list!$F928,'chars new'!$A:$A,0)), ""), "")</f>
        <v>灑</v>
      </c>
      <c r="V928" t="str">
        <f>IFERROR(IF(INDEX('chars new'!D:D,MATCH(list!$F928,'chars new'!$A:$A,0))&gt;0, INDEX('chars new'!D:D,MATCH(list!$F928,'chars new'!$A:$A,0)), ""), "")</f>
        <v>洒</v>
      </c>
      <c r="X928" t="str">
        <f t="shared" si="15"/>
        <v>靸,灑,洒,</v>
      </c>
      <c r="AH928" s="5" t="s">
        <v>5567</v>
      </c>
      <c r="AI928" s="5" t="s">
        <v>5568</v>
      </c>
      <c r="AJ928" s="5" t="s">
        <v>5569</v>
      </c>
    </row>
    <row r="929" spans="1:36" ht="14.25" customHeight="1">
      <c r="B929" t="s">
        <v>5570</v>
      </c>
      <c r="F929" t="s">
        <v>5570</v>
      </c>
      <c r="H929" t="s">
        <v>5571</v>
      </c>
      <c r="J929" s="5" t="s">
        <v>5572</v>
      </c>
      <c r="L929" s="1" t="s">
        <v>5571</v>
      </c>
      <c r="Q929" t="s">
        <v>5573</v>
      </c>
      <c r="T929" t="str">
        <f>IFERROR(IF(INDEX('chars new'!B:B,MATCH(list!$F929,'chars new'!$A:$A,0))&gt;0, INDEX('chars new'!B:B,MATCH(list!$F929,'chars new'!$A:$A,0)), ""), "")</f>
        <v>撒仨𥋌𣬬𠬙</v>
      </c>
      <c r="U929" t="str">
        <f>IFERROR(IF(INDEX('chars new'!C:C,MATCH(list!$F929,'chars new'!$A:$A,0))&gt;0, INDEX('chars new'!C:C,MATCH(list!$F929,'chars new'!$A:$A,0)), ""), "")</f>
        <v/>
      </c>
      <c r="V929" t="str">
        <f>IFERROR(IF(INDEX('chars new'!D:D,MATCH(list!$F929,'chars new'!$A:$A,0))&gt;0, INDEX('chars new'!D:D,MATCH(list!$F929,'chars new'!$A:$A,0)), ""), "")</f>
        <v/>
      </c>
      <c r="X929" t="str">
        <f t="shared" si="15"/>
        <v>撒,,,</v>
      </c>
      <c r="AH929" s="5" t="s">
        <v>5574</v>
      </c>
    </row>
    <row r="930" spans="1:36" ht="14.25" customHeight="1">
      <c r="A930" t="s">
        <v>5575</v>
      </c>
      <c r="B930" t="s">
        <v>5576</v>
      </c>
      <c r="C930" t="s">
        <v>179</v>
      </c>
      <c r="D930" t="s">
        <v>5577</v>
      </c>
      <c r="E930" t="s">
        <v>181</v>
      </c>
      <c r="F930" t="s">
        <v>5576</v>
      </c>
      <c r="G930" t="s">
        <v>182</v>
      </c>
      <c r="H930" t="s">
        <v>5576</v>
      </c>
      <c r="I930" t="s">
        <v>183</v>
      </c>
      <c r="J930" s="5" t="s">
        <v>5578</v>
      </c>
      <c r="L930" s="1" t="s">
        <v>5576</v>
      </c>
      <c r="M930" t="s">
        <v>186</v>
      </c>
      <c r="N930" t="s">
        <v>5575</v>
      </c>
      <c r="Q930" t="s">
        <v>5579</v>
      </c>
      <c r="T930" t="str">
        <f>IFERROR(IF(INDEX('chars new'!B:B,MATCH(list!$F930,'chars new'!$A:$A,0))&gt;0, INDEX('chars new'!B:B,MATCH(list!$F930,'chars new'!$A:$A,0)), ""), "")</f>
        <v/>
      </c>
      <c r="U930" t="str">
        <f>IFERROR(IF(INDEX('chars new'!C:C,MATCH(list!$F930,'chars new'!$A:$A,0))&gt;0, INDEX('chars new'!C:C,MATCH(list!$F930,'chars new'!$A:$A,0)), ""), "")</f>
        <v/>
      </c>
      <c r="V930" t="str">
        <f>IFERROR(IF(INDEX('chars new'!D:D,MATCH(list!$F930,'chars new'!$A:$A,0))&gt;0, INDEX('chars new'!D:D,MATCH(list!$F930,'chars new'!$A:$A,0)), ""), "")</f>
        <v/>
      </c>
      <c r="X930" t="str">
        <f t="shared" si="15"/>
        <v>,,,</v>
      </c>
    </row>
    <row r="931" spans="1:36" ht="14.25" customHeight="1">
      <c r="B931" t="s">
        <v>5580</v>
      </c>
      <c r="F931" t="s">
        <v>5580</v>
      </c>
      <c r="H931" t="s">
        <v>5581</v>
      </c>
      <c r="J931" s="5" t="s">
        <v>5582</v>
      </c>
      <c r="L931" s="1" t="s">
        <v>5581</v>
      </c>
      <c r="Q931" t="s">
        <v>5583</v>
      </c>
      <c r="T931" t="str">
        <f>IFERROR(IF(INDEX('chars new'!B:B,MATCH(list!$F931,'chars new'!$A:$A,0))&gt;0, INDEX('chars new'!B:B,MATCH(list!$F931,'chars new'!$A:$A,0)), ""), "")</f>
        <v>𣊝𣉕</v>
      </c>
      <c r="U931" t="str">
        <f>IFERROR(IF(INDEX('chars new'!C:C,MATCH(list!$F931,'chars new'!$A:$A,0))&gt;0, INDEX('chars new'!C:C,MATCH(list!$F931,'chars new'!$A:$A,0)), ""), "")</f>
        <v>喪</v>
      </c>
      <c r="V931" t="str">
        <f>IFERROR(IF(INDEX('chars new'!D:D,MATCH(list!$F931,'chars new'!$A:$A,0))&gt;0, INDEX('chars new'!D:D,MATCH(list!$F931,'chars new'!$A:$A,0)), ""), "")</f>
        <v>丧</v>
      </c>
      <c r="X931" t="str">
        <f t="shared" si="15"/>
        <v>𣊝,喪,丧,</v>
      </c>
      <c r="AH931" s="5" t="s">
        <v>5584</v>
      </c>
      <c r="AI931" s="5" t="s">
        <v>5585</v>
      </c>
      <c r="AJ931" s="5" t="s">
        <v>5586</v>
      </c>
    </row>
    <row r="932" spans="1:36" ht="14.25" customHeight="1">
      <c r="B932" t="s">
        <v>5587</v>
      </c>
      <c r="F932" t="s">
        <v>5587</v>
      </c>
      <c r="H932" t="s">
        <v>5588</v>
      </c>
      <c r="J932" s="5" t="s">
        <v>5589</v>
      </c>
      <c r="L932" s="1" t="s">
        <v>5588</v>
      </c>
      <c r="Q932" t="s">
        <v>5590</v>
      </c>
      <c r="T932" t="str">
        <f>IFERROR(IF(INDEX('chars new'!B:B,MATCH(list!$F932,'chars new'!$A:$A,0))&gt;0, INDEX('chars new'!B:B,MATCH(list!$F932,'chars new'!$A:$A,0)), ""), "")</f>
        <v>顙鎟褬磉搡嗓䡦𩺞𦟄𥔫𤸯𣞙𡕏</v>
      </c>
      <c r="U932" t="str">
        <f>IFERROR(IF(INDEX('chars new'!C:C,MATCH(list!$F932,'chars new'!$A:$A,0))&gt;0, INDEX('chars new'!C:C,MATCH(list!$F932,'chars new'!$A:$A,0)), ""), "")</f>
        <v/>
      </c>
      <c r="V932" t="str">
        <f>IFERROR(IF(INDEX('chars new'!D:D,MATCH(list!$F932,'chars new'!$A:$A,0))&gt;0, INDEX('chars new'!D:D,MATCH(list!$F932,'chars new'!$A:$A,0)), ""), "")</f>
        <v/>
      </c>
      <c r="X932" t="str">
        <f t="shared" si="15"/>
        <v>顙,,,</v>
      </c>
      <c r="AH932" s="5" t="s">
        <v>5591</v>
      </c>
    </row>
    <row r="933" spans="1:36" ht="14.25" customHeight="1">
      <c r="B933" t="s">
        <v>5592</v>
      </c>
      <c r="F933" t="s">
        <v>5592</v>
      </c>
      <c r="H933" t="s">
        <v>5593</v>
      </c>
      <c r="J933" s="5" t="s">
        <v>5594</v>
      </c>
      <c r="L933" s="1" t="s">
        <v>5593</v>
      </c>
      <c r="Q933" t="s">
        <v>5595</v>
      </c>
      <c r="T933" t="str">
        <f>IFERROR(IF(INDEX('chars new'!B:B,MATCH(list!$F933,'chars new'!$A:$A,0))&gt;0, INDEX('chars new'!B:B,MATCH(list!$F933,'chars new'!$A:$A,0)), ""), "")</f>
        <v>桑𪔬𩦌𩐷𨢆𧍨𦅇𡠏纕</v>
      </c>
      <c r="U933" t="str">
        <f>IFERROR(IF(INDEX('chars new'!C:C,MATCH(list!$F933,'chars new'!$A:$A,0))&gt;0, INDEX('chars new'!C:C,MATCH(list!$F933,'chars new'!$A:$A,0)), ""), "")</f>
        <v/>
      </c>
      <c r="V933" t="str">
        <f>IFERROR(IF(INDEX('chars new'!D:D,MATCH(list!$F933,'chars new'!$A:$A,0))&gt;0, INDEX('chars new'!D:D,MATCH(list!$F933,'chars new'!$A:$A,0)), ""), "")</f>
        <v/>
      </c>
      <c r="X933" t="str">
        <f t="shared" si="15"/>
        <v>桑,,,</v>
      </c>
      <c r="AH933" s="5" t="s">
        <v>5596</v>
      </c>
    </row>
    <row r="934" spans="1:36" ht="14.25" customHeight="1">
      <c r="A934" t="s">
        <v>5597</v>
      </c>
      <c r="B934" t="s">
        <v>5598</v>
      </c>
      <c r="C934" t="s">
        <v>179</v>
      </c>
      <c r="D934" t="s">
        <v>5599</v>
      </c>
      <c r="E934" t="s">
        <v>181</v>
      </c>
      <c r="F934" t="s">
        <v>5598</v>
      </c>
      <c r="G934" t="s">
        <v>182</v>
      </c>
      <c r="H934" t="s">
        <v>5598</v>
      </c>
      <c r="I934" t="s">
        <v>183</v>
      </c>
      <c r="J934" s="5" t="s">
        <v>5600</v>
      </c>
      <c r="L934" s="1" t="s">
        <v>5598</v>
      </c>
      <c r="M934" t="s">
        <v>186</v>
      </c>
      <c r="N934" t="s">
        <v>5597</v>
      </c>
      <c r="Q934" t="s">
        <v>5601</v>
      </c>
      <c r="T934" t="str">
        <f>IFERROR(IF(INDEX('chars new'!B:B,MATCH(list!$F934,'chars new'!$A:$A,0))&gt;0, INDEX('chars new'!B:B,MATCH(list!$F934,'chars new'!$A:$A,0)), ""), "")</f>
        <v>嫂</v>
      </c>
      <c r="U934" t="str">
        <f>IFERROR(IF(INDEX('chars new'!C:C,MATCH(list!$F934,'chars new'!$A:$A,0))&gt;0, INDEX('chars new'!C:C,MATCH(list!$F934,'chars new'!$A:$A,0)), ""), "")</f>
        <v/>
      </c>
      <c r="V934" t="str">
        <f>IFERROR(IF(INDEX('chars new'!D:D,MATCH(list!$F934,'chars new'!$A:$A,0))&gt;0, INDEX('chars new'!D:D,MATCH(list!$F934,'chars new'!$A:$A,0)), ""), "")</f>
        <v/>
      </c>
      <c r="X934" t="str">
        <f t="shared" si="15"/>
        <v>嫂,,,</v>
      </c>
      <c r="AH934" s="5" t="s">
        <v>5602</v>
      </c>
    </row>
    <row r="935" spans="1:36" ht="14.25" customHeight="1">
      <c r="B935" t="s">
        <v>5603</v>
      </c>
      <c r="F935" t="s">
        <v>5603</v>
      </c>
      <c r="H935" t="s">
        <v>5604</v>
      </c>
      <c r="J935" s="5" t="s">
        <v>5605</v>
      </c>
      <c r="L935" s="1" t="s">
        <v>5604</v>
      </c>
      <c r="Q935" t="s">
        <v>5606</v>
      </c>
      <c r="T935" t="str">
        <f>IFERROR(IF(INDEX('chars new'!B:B,MATCH(list!$F935,'chars new'!$A:$A,0))&gt;0, INDEX('chars new'!B:B,MATCH(list!$F935,'chars new'!$A:$A,0)), ""), "")</f>
        <v>髞矂瘙氉㲧𪍻𩫦𨧪𨃣𧑫𦕏𣰕𢮞𢤁𢠡𢜶鐰臊埽䐹𦟄懆</v>
      </c>
      <c r="U935" t="str">
        <f>IFERROR(IF(INDEX('chars new'!C:C,MATCH(list!$F935,'chars new'!$A:$A,0))&gt;0, INDEX('chars new'!C:C,MATCH(list!$F935,'chars new'!$A:$A,0)), ""), "")</f>
        <v>掃</v>
      </c>
      <c r="V935" t="str">
        <f>IFERROR(IF(INDEX('chars new'!D:D,MATCH(list!$F935,'chars new'!$A:$A,0))&gt;0, INDEX('chars new'!D:D,MATCH(list!$F935,'chars new'!$A:$A,0)), ""), "")</f>
        <v>扫</v>
      </c>
      <c r="X935" t="str">
        <f t="shared" si="15"/>
        <v>髞,掃,扫,</v>
      </c>
      <c r="AH935" s="5" t="s">
        <v>5607</v>
      </c>
      <c r="AI935" s="5" t="s">
        <v>5608</v>
      </c>
      <c r="AJ935" s="5" t="s">
        <v>5609</v>
      </c>
    </row>
    <row r="936" spans="1:36" ht="14.25" customHeight="1">
      <c r="B936" t="s">
        <v>5610</v>
      </c>
      <c r="F936" t="s">
        <v>5610</v>
      </c>
      <c r="H936" t="s">
        <v>5611</v>
      </c>
      <c r="J936" s="5" t="s">
        <v>5612</v>
      </c>
      <c r="L936" s="1" t="s">
        <v>5611</v>
      </c>
      <c r="Q936" t="s">
        <v>5613</v>
      </c>
      <c r="T936" t="str">
        <f>IFERROR(IF(INDEX('chars new'!B:B,MATCH(list!$F936,'chars new'!$A:$A,0))&gt;0, INDEX('chars new'!B:B,MATCH(list!$F936,'chars new'!$A:$A,0)), ""), "")</f>
        <v>嫂埽𦾘𦺋</v>
      </c>
      <c r="U936" t="str">
        <f>IFERROR(IF(INDEX('chars new'!C:C,MATCH(list!$F936,'chars new'!$A:$A,0))&gt;0, INDEX('chars new'!C:C,MATCH(list!$F936,'chars new'!$A:$A,0)), ""), "")</f>
        <v>掃騷</v>
      </c>
      <c r="V936" t="str">
        <f>IFERROR(IF(INDEX('chars new'!D:D,MATCH(list!$F936,'chars new'!$A:$A,0))&gt;0, INDEX('chars new'!D:D,MATCH(list!$F936,'chars new'!$A:$A,0)), ""), "")</f>
        <v>扫</v>
      </c>
      <c r="X936" t="str">
        <f t="shared" ref="X936:X991" si="16">LEFT(T936, 1)&amp;","&amp;LEFT(U936, 1)&amp;","&amp;LEFT(V936, 1)&amp;","</f>
        <v>嫂,掃,扫,</v>
      </c>
      <c r="AH936" s="5" t="s">
        <v>5614</v>
      </c>
      <c r="AI936" s="5" t="s">
        <v>5615</v>
      </c>
      <c r="AJ936" s="5" t="s">
        <v>5609</v>
      </c>
    </row>
    <row r="937" spans="1:36" ht="14.25" customHeight="1">
      <c r="B937" t="s">
        <v>5616</v>
      </c>
      <c r="F937" t="s">
        <v>5616</v>
      </c>
      <c r="H937" t="s">
        <v>5617</v>
      </c>
      <c r="J937" s="5" t="s">
        <v>5618</v>
      </c>
      <c r="L937" s="1" t="s">
        <v>5617</v>
      </c>
      <c r="Q937" t="s">
        <v>5619</v>
      </c>
      <c r="T937" t="str">
        <f>IFERROR(IF(INDEX('chars new'!B:B,MATCH(list!$F937,'chars new'!$A:$A,0))&gt;0, INDEX('chars new'!B:B,MATCH(list!$F937,'chars new'!$A:$A,0)), ""), "")</f>
        <v>鱢鰺鰠臊繅溞搔慅㥰𩮚𩙈𨪊𧖠𧂩𦏛𥰱𤢖𤠘𣉔𢔳𠋺颾鄵繰懆䑹㺐𣔱橾㺑縿</v>
      </c>
      <c r="U937" t="str">
        <f>IFERROR(IF(INDEX('chars new'!C:C,MATCH(list!$F937,'chars new'!$A:$A,0))&gt;0, INDEX('chars new'!C:C,MATCH(list!$F937,'chars new'!$A:$A,0)), ""), "")</f>
        <v>騷</v>
      </c>
      <c r="V937" t="str">
        <f>IFERROR(IF(INDEX('chars new'!D:D,MATCH(list!$F937,'chars new'!$A:$A,0))&gt;0, INDEX('chars new'!D:D,MATCH(list!$F937,'chars new'!$A:$A,0)), ""), "")</f>
        <v/>
      </c>
      <c r="X937" t="str">
        <f t="shared" si="16"/>
        <v>鱢,騷,,</v>
      </c>
      <c r="AH937" s="5" t="s">
        <v>5620</v>
      </c>
      <c r="AI937" s="5" t="s">
        <v>5621</v>
      </c>
    </row>
    <row r="938" spans="1:36" ht="14.25" customHeight="1">
      <c r="B938" t="s">
        <v>5598</v>
      </c>
      <c r="F938" t="s">
        <v>5598</v>
      </c>
      <c r="H938" t="s">
        <v>5598</v>
      </c>
      <c r="J938" s="5" t="s">
        <v>5600</v>
      </c>
      <c r="L938" s="1" t="s">
        <v>5598</v>
      </c>
      <c r="Q938" t="s">
        <v>5601</v>
      </c>
      <c r="T938" t="str">
        <f>IFERROR(IF(INDEX('chars new'!B:B,MATCH(list!$F938,'chars new'!$A:$A,0))&gt;0, INDEX('chars new'!B:B,MATCH(list!$F938,'chars new'!$A:$A,0)), ""), "")</f>
        <v>嫂</v>
      </c>
      <c r="U938" t="str">
        <f>IFERROR(IF(INDEX('chars new'!C:C,MATCH(list!$F938,'chars new'!$A:$A,0))&gt;0, INDEX('chars new'!C:C,MATCH(list!$F938,'chars new'!$A:$A,0)), ""), "")</f>
        <v/>
      </c>
      <c r="V938" t="str">
        <f>IFERROR(IF(INDEX('chars new'!D:D,MATCH(list!$F938,'chars new'!$A:$A,0))&gt;0, INDEX('chars new'!D:D,MATCH(list!$F938,'chars new'!$A:$A,0)), ""), "")</f>
        <v/>
      </c>
      <c r="X938" t="str">
        <f t="shared" si="16"/>
        <v>嫂,,,</v>
      </c>
      <c r="AH938" s="5" t="s">
        <v>5602</v>
      </c>
    </row>
    <row r="939" spans="1:36" ht="14.25" customHeight="1">
      <c r="A939" t="s">
        <v>5622</v>
      </c>
      <c r="B939" t="s">
        <v>5623</v>
      </c>
      <c r="C939" t="s">
        <v>337</v>
      </c>
      <c r="D939" t="s">
        <v>5530</v>
      </c>
      <c r="E939" t="s">
        <v>181</v>
      </c>
      <c r="F939" t="s">
        <v>5623</v>
      </c>
      <c r="G939" t="s">
        <v>182</v>
      </c>
      <c r="H939" t="s">
        <v>5623</v>
      </c>
      <c r="I939" t="s">
        <v>183</v>
      </c>
      <c r="J939" s="5" t="s">
        <v>5624</v>
      </c>
      <c r="L939" s="1" t="s">
        <v>5623</v>
      </c>
      <c r="M939" t="s">
        <v>186</v>
      </c>
      <c r="N939" t="s">
        <v>5622</v>
      </c>
      <c r="Q939" t="s">
        <v>5625</v>
      </c>
      <c r="T939" t="str">
        <f>IFERROR(IF(INDEX('chars new'!B:B,MATCH(list!$F939,'chars new'!$A:$A,0))&gt;0, INDEX('chars new'!B:B,MATCH(list!$F939,'chars new'!$A:$A,0)), ""), "")</f>
        <v/>
      </c>
      <c r="U939" t="str">
        <f>IFERROR(IF(INDEX('chars new'!C:C,MATCH(list!$F939,'chars new'!$A:$A,0))&gt;0, INDEX('chars new'!C:C,MATCH(list!$F939,'chars new'!$A:$A,0)), ""), "")</f>
        <v/>
      </c>
      <c r="V939" t="str">
        <f>IFERROR(IF(INDEX('chars new'!D:D,MATCH(list!$F939,'chars new'!$A:$A,0))&gt;0, INDEX('chars new'!D:D,MATCH(list!$F939,'chars new'!$A:$A,0)), ""), "")</f>
        <v/>
      </c>
      <c r="X939" t="str">
        <f t="shared" si="16"/>
        <v>,,,</v>
      </c>
    </row>
    <row r="940" spans="1:36" ht="14.25" customHeight="1">
      <c r="B940" t="s">
        <v>5626</v>
      </c>
      <c r="F940" t="s">
        <v>5626</v>
      </c>
      <c r="H940" t="s">
        <v>5627</v>
      </c>
      <c r="J940" s="5" t="s">
        <v>5628</v>
      </c>
      <c r="L940" s="1" t="s">
        <v>5627</v>
      </c>
      <c r="Q940" t="s">
        <v>5629</v>
      </c>
      <c r="T940" t="str">
        <f>IFERROR(IF(INDEX('chars new'!B:B,MATCH(list!$F940,'chars new'!$A:$A,0))&gt;0, INDEX('chars new'!B:B,MATCH(list!$F940,'chars new'!$A:$A,0)), ""), "")</f>
        <v>𩕌</v>
      </c>
      <c r="U940" t="str">
        <f>IFERROR(IF(INDEX('chars new'!C:C,MATCH(list!$F940,'chars new'!$A:$A,0))&gt;0, INDEX('chars new'!C:C,MATCH(list!$F940,'chars new'!$A:$A,0)), ""), "")</f>
        <v/>
      </c>
      <c r="V940" t="str">
        <f>IFERROR(IF(INDEX('chars new'!D:D,MATCH(list!$F940,'chars new'!$A:$A,0))&gt;0, INDEX('chars new'!D:D,MATCH(list!$F940,'chars new'!$A:$A,0)), ""), "")</f>
        <v/>
      </c>
      <c r="X940" t="str">
        <f t="shared" si="16"/>
        <v>𩕌,,,</v>
      </c>
      <c r="AH940" s="5" t="s">
        <v>5630</v>
      </c>
    </row>
    <row r="941" spans="1:36" ht="14.25" customHeight="1">
      <c r="B941" t="s">
        <v>5631</v>
      </c>
      <c r="F941" t="s">
        <v>5631</v>
      </c>
      <c r="H941" t="s">
        <v>5632</v>
      </c>
      <c r="J941" s="5" t="s">
        <v>5633</v>
      </c>
      <c r="L941" s="1" t="s">
        <v>5632</v>
      </c>
      <c r="Q941" t="s">
        <v>5634</v>
      </c>
      <c r="T941" t="str">
        <f>IFERROR(IF(INDEX('chars new'!B:B,MATCH(list!$F941,'chars new'!$A:$A,0))&gt;0, INDEX('chars new'!B:B,MATCH(list!$F941,'chars new'!$A:$A,0)), ""), "")</f>
        <v>襂槮森𧂅𣟹㜗傪</v>
      </c>
      <c r="U941" t="str">
        <f>IFERROR(IF(INDEX('chars new'!C:C,MATCH(list!$F941,'chars new'!$A:$A,0))&gt;0, INDEX('chars new'!C:C,MATCH(list!$F941,'chars new'!$A:$A,0)), ""), "")</f>
        <v>摻</v>
      </c>
      <c r="V941" t="str">
        <f>IFERROR(IF(INDEX('chars new'!D:D,MATCH(list!$F941,'chars new'!$A:$A,0))&gt;0, INDEX('chars new'!D:D,MATCH(list!$F941,'chars new'!$A:$A,0)), ""), "")</f>
        <v/>
      </c>
      <c r="X941" t="str">
        <f t="shared" si="16"/>
        <v>襂,摻,,</v>
      </c>
      <c r="AH941" s="5" t="s">
        <v>5635</v>
      </c>
      <c r="AI941" s="5" t="s">
        <v>5636</v>
      </c>
    </row>
    <row r="942" spans="1:36" ht="14.25" customHeight="1">
      <c r="A942" t="s">
        <v>5637</v>
      </c>
      <c r="B942" t="s">
        <v>5638</v>
      </c>
      <c r="C942" t="s">
        <v>337</v>
      </c>
      <c r="D942" t="s">
        <v>5639</v>
      </c>
      <c r="E942" t="s">
        <v>181</v>
      </c>
      <c r="F942" t="s">
        <v>5638</v>
      </c>
      <c r="G942" t="s">
        <v>182</v>
      </c>
      <c r="H942" t="s">
        <v>5638</v>
      </c>
      <c r="I942" t="s">
        <v>183</v>
      </c>
      <c r="J942" s="5" t="s">
        <v>5640</v>
      </c>
      <c r="L942" s="1" t="s">
        <v>5638</v>
      </c>
      <c r="M942" t="s">
        <v>186</v>
      </c>
      <c r="N942" t="s">
        <v>5637</v>
      </c>
      <c r="Q942" t="s">
        <v>5641</v>
      </c>
      <c r="T942" t="str">
        <f>IFERROR(IF(INDEX('chars new'!B:B,MATCH(list!$F942,'chars new'!$A:$A,0))&gt;0, INDEX('chars new'!B:B,MATCH(list!$F942,'chars new'!$A:$A,0)), ""), "")</f>
        <v/>
      </c>
      <c r="U942" t="str">
        <f>IFERROR(IF(INDEX('chars new'!C:C,MATCH(list!$F942,'chars new'!$A:$A,0))&gt;0, INDEX('chars new'!C:C,MATCH(list!$F942,'chars new'!$A:$A,0)), ""), "")</f>
        <v/>
      </c>
      <c r="V942" t="str">
        <f>IFERROR(IF(INDEX('chars new'!D:D,MATCH(list!$F942,'chars new'!$A:$A,0))&gt;0, INDEX('chars new'!D:D,MATCH(list!$F942,'chars new'!$A:$A,0)), ""), "")</f>
        <v/>
      </c>
      <c r="X942" t="str">
        <f t="shared" si="16"/>
        <v>,,,</v>
      </c>
    </row>
    <row r="943" spans="1:36" ht="14.25" customHeight="1">
      <c r="B943" t="s">
        <v>5642</v>
      </c>
      <c r="F943" t="s">
        <v>5642</v>
      </c>
      <c r="H943" t="s">
        <v>5643</v>
      </c>
      <c r="J943" s="5" t="s">
        <v>5644</v>
      </c>
      <c r="L943" s="1" t="s">
        <v>5643</v>
      </c>
      <c r="Q943" t="s">
        <v>5645</v>
      </c>
      <c r="T943" t="str">
        <f>IFERROR(IF(INDEX('chars new'!B:B,MATCH(list!$F943,'chars new'!$A:$A,0))&gt;0, INDEX('chars new'!B:B,MATCH(list!$F943,'chars new'!$A:$A,0)), ""), "")</f>
        <v>𡬙</v>
      </c>
      <c r="U943" t="str">
        <f>IFERROR(IF(INDEX('chars new'!C:C,MATCH(list!$F943,'chars new'!$A:$A,0))&gt;0, INDEX('chars new'!C:C,MATCH(list!$F943,'chars new'!$A:$A,0)), ""), "")</f>
        <v/>
      </c>
      <c r="V943" t="str">
        <f>IFERROR(IF(INDEX('chars new'!D:D,MATCH(list!$F943,'chars new'!$A:$A,0))&gt;0, INDEX('chars new'!D:D,MATCH(list!$F943,'chars new'!$A:$A,0)), ""), "")</f>
        <v/>
      </c>
      <c r="X943" t="str">
        <f t="shared" si="16"/>
        <v>𡬙,,,</v>
      </c>
      <c r="AH943" s="5" t="s">
        <v>5646</v>
      </c>
    </row>
    <row r="944" spans="1:36" ht="14.25" customHeight="1">
      <c r="B944" t="s">
        <v>5647</v>
      </c>
      <c r="F944" t="s">
        <v>5647</v>
      </c>
      <c r="H944" t="s">
        <v>5648</v>
      </c>
      <c r="J944" s="5" t="s">
        <v>5649</v>
      </c>
      <c r="L944" s="1" t="s">
        <v>5648</v>
      </c>
      <c r="Q944" t="s">
        <v>5650</v>
      </c>
      <c r="T944" t="str">
        <f>IFERROR(IF(INDEX('chars new'!B:B,MATCH(list!$F944,'chars new'!$A:$A,0))&gt;0, INDEX('chars new'!B:B,MATCH(list!$F944,'chars new'!$A:$A,0)), ""), "")</f>
        <v>鬙僧䒏</v>
      </c>
      <c r="U944" t="str">
        <f>IFERROR(IF(INDEX('chars new'!C:C,MATCH(list!$F944,'chars new'!$A:$A,0))&gt;0, INDEX('chars new'!C:C,MATCH(list!$F944,'chars new'!$A:$A,0)), ""), "")</f>
        <v/>
      </c>
      <c r="V944" t="str">
        <f>IFERROR(IF(INDEX('chars new'!D:D,MATCH(list!$F944,'chars new'!$A:$A,0))&gt;0, INDEX('chars new'!D:D,MATCH(list!$F944,'chars new'!$A:$A,0)), ""), "")</f>
        <v/>
      </c>
      <c r="X944" t="str">
        <f t="shared" si="16"/>
        <v>鬙,,,</v>
      </c>
      <c r="AH944" s="5" t="s">
        <v>5651</v>
      </c>
    </row>
    <row r="945" spans="1:36" ht="14.25" customHeight="1">
      <c r="A945" t="s">
        <v>5652</v>
      </c>
      <c r="B945" t="s">
        <v>5653</v>
      </c>
      <c r="C945" t="s">
        <v>337</v>
      </c>
      <c r="D945" t="s">
        <v>5599</v>
      </c>
      <c r="E945" t="s">
        <v>181</v>
      </c>
      <c r="F945" t="s">
        <v>5653</v>
      </c>
      <c r="G945" t="s">
        <v>182</v>
      </c>
      <c r="H945" t="s">
        <v>5653</v>
      </c>
      <c r="I945" t="s">
        <v>183</v>
      </c>
      <c r="J945" s="5" t="s">
        <v>5654</v>
      </c>
      <c r="L945" s="1" t="s">
        <v>5653</v>
      </c>
      <c r="M945" t="s">
        <v>186</v>
      </c>
      <c r="N945" t="s">
        <v>5652</v>
      </c>
      <c r="Q945" t="s">
        <v>5655</v>
      </c>
      <c r="T945" t="str">
        <f>IFERROR(IF(INDEX('chars new'!B:B,MATCH(list!$F945,'chars new'!$A:$A,0))&gt;0, INDEX('chars new'!B:B,MATCH(list!$F945,'chars new'!$A:$A,0)), ""), "")</f>
        <v>嗽</v>
      </c>
      <c r="U945" t="str">
        <f>IFERROR(IF(INDEX('chars new'!C:C,MATCH(list!$F945,'chars new'!$A:$A,0))&gt;0, INDEX('chars new'!C:C,MATCH(list!$F945,'chars new'!$A:$A,0)), ""), "")</f>
        <v/>
      </c>
      <c r="V945" t="str">
        <f>IFERROR(IF(INDEX('chars new'!D:D,MATCH(list!$F945,'chars new'!$A:$A,0))&gt;0, INDEX('chars new'!D:D,MATCH(list!$F945,'chars new'!$A:$A,0)), ""), "")</f>
        <v/>
      </c>
      <c r="X945" t="str">
        <f t="shared" si="16"/>
        <v>嗽,,,</v>
      </c>
      <c r="AH945" s="5" t="s">
        <v>5656</v>
      </c>
    </row>
    <row r="946" spans="1:36" ht="14.25" customHeight="1">
      <c r="B946" s="9" t="s">
        <v>5809</v>
      </c>
      <c r="C946" s="9"/>
      <c r="D946" s="9"/>
      <c r="E946" s="9"/>
      <c r="F946" s="9" t="s">
        <v>5809</v>
      </c>
      <c r="H946" t="s">
        <v>5810</v>
      </c>
      <c r="J946" s="5" t="s">
        <v>5811</v>
      </c>
      <c r="L946" s="1" t="s">
        <v>5810</v>
      </c>
      <c r="Q946" t="s">
        <v>5812</v>
      </c>
      <c r="T946" t="str">
        <f>IFERROR(IF(INDEX('chars new'!B:B,MATCH(list!$F946,'chars new'!$A:$A,0))&gt;0, INDEX('chars new'!B:B,MATCH(list!$F946,'chars new'!$A:$A,0)), ""), "")</f>
        <v>瘶𧔅𥯪欶嗖謏𧩮</v>
      </c>
      <c r="U946" t="str">
        <f>IFERROR(IF(INDEX('chars new'!C:C,MATCH(list!$F946,'chars new'!$A:$A,0))&gt;0, INDEX('chars new'!C:C,MATCH(list!$F946,'chars new'!$A:$A,0)), ""), "")</f>
        <v>擻</v>
      </c>
      <c r="V946" t="str">
        <f>IFERROR(IF(INDEX('chars new'!D:D,MATCH(list!$F946,'chars new'!$A:$A,0))&gt;0, INDEX('chars new'!D:D,MATCH(list!$F946,'chars new'!$A:$A,0)), ""), "")</f>
        <v/>
      </c>
      <c r="X946" t="str">
        <f>LEFT(T946, 1)&amp;","&amp;LEFT(U946, 1)&amp;","&amp;LEFT(V946, 1)&amp;","</f>
        <v>瘶,擻,,</v>
      </c>
      <c r="AH946" s="5" t="s">
        <v>5813</v>
      </c>
      <c r="AI946" s="5" t="s">
        <v>5814</v>
      </c>
    </row>
    <row r="947" spans="1:36" ht="14.25" customHeight="1">
      <c r="B947" s="9" t="s">
        <v>5815</v>
      </c>
      <c r="C947" s="9"/>
      <c r="D947" s="9"/>
      <c r="E947" s="9"/>
      <c r="F947" s="9" t="s">
        <v>5815</v>
      </c>
      <c r="H947" t="s">
        <v>5816</v>
      </c>
      <c r="J947" s="5" t="s">
        <v>5817</v>
      </c>
      <c r="L947" s="1" t="s">
        <v>5816</v>
      </c>
      <c r="Q947" t="s">
        <v>5818</v>
      </c>
      <c r="T947" t="str">
        <f>IFERROR(IF(INDEX('chars new'!B:B,MATCH(list!$F947,'chars new'!$A:$A,0))&gt;0, INDEX('chars new'!B:B,MATCH(list!$F947,'chars new'!$A:$A,0)), ""), "")</f>
        <v>藪籔瞍溲櫢嗾䏂㟬𨺦𦺌𥖻𤕇𠪇𠌟𠌞𠋢謏蓃棷叟䮟㖩𧩮𥰞𧼭</v>
      </c>
      <c r="U947" t="str">
        <f>IFERROR(IF(INDEX('chars new'!C:C,MATCH(list!$F947,'chars new'!$A:$A,0))&gt;0, INDEX('chars new'!C:C,MATCH(list!$F947,'chars new'!$A:$A,0)), ""), "")</f>
        <v>擻</v>
      </c>
      <c r="V947" t="str">
        <f>IFERROR(IF(INDEX('chars new'!D:D,MATCH(list!$F947,'chars new'!$A:$A,0))&gt;0, INDEX('chars new'!D:D,MATCH(list!$F947,'chars new'!$A:$A,0)), ""), "")</f>
        <v/>
      </c>
      <c r="X947" t="str">
        <f>LEFT(T947, 1)&amp;","&amp;LEFT(U947, 1)&amp;","&amp;LEFT(V947, 1)&amp;","</f>
        <v>藪,擻,,</v>
      </c>
      <c r="AH947" s="5" t="s">
        <v>5819</v>
      </c>
      <c r="AI947" s="5" t="s">
        <v>5814</v>
      </c>
    </row>
    <row r="948" spans="1:36" ht="14.25" customHeight="1">
      <c r="B948" s="9" t="s">
        <v>5820</v>
      </c>
      <c r="C948" s="9"/>
      <c r="D948" s="9"/>
      <c r="E948" s="9"/>
      <c r="F948" s="9" t="s">
        <v>5820</v>
      </c>
      <c r="H948" t="s">
        <v>5821</v>
      </c>
      <c r="J948" s="5" t="s">
        <v>5822</v>
      </c>
      <c r="L948" s="1" t="s">
        <v>5821</v>
      </c>
      <c r="Q948" t="s">
        <v>5823</v>
      </c>
      <c r="T948" t="str">
        <f>IFERROR(IF(INDEX('chars new'!B:B,MATCH(list!$F948,'chars new'!$A:$A,0))&gt;0, INDEX('chars new'!B:B,MATCH(list!$F948,'chars new'!$A:$A,0)), ""), "")</f>
        <v>騪餿颾颼鎪醙鄋螋蓃蒐艘獀涑摗搜廋叟䱸䮟䬒䩳䤹䗏䑹䐹䈭𩮸𩮶𩮃𩘠𩗣𨤇𨡻𧽏𧳶𣯜𣮬𣔱𢴼𡣂𡠼𠝬𠘂鏉溲敕撨捒𧼭𦢩潚嗖</v>
      </c>
      <c r="U948" t="str">
        <f>IFERROR(IF(INDEX('chars new'!C:C,MATCH(list!$F948,'chars new'!$A:$A,0))&gt;0, INDEX('chars new'!C:C,MATCH(list!$F948,'chars new'!$A:$A,0)), ""), "")</f>
        <v/>
      </c>
      <c r="V948" t="str">
        <f>IFERROR(IF(INDEX('chars new'!D:D,MATCH(list!$F948,'chars new'!$A:$A,0))&gt;0, INDEX('chars new'!D:D,MATCH(list!$F948,'chars new'!$A:$A,0)), ""), "")</f>
        <v/>
      </c>
      <c r="X948" t="str">
        <f>LEFT(T948, 1)&amp;","&amp;LEFT(U948, 1)&amp;","&amp;LEFT(V948, 1)&amp;","</f>
        <v>騪,,,</v>
      </c>
      <c r="AH948" s="5" t="s">
        <v>5824</v>
      </c>
    </row>
    <row r="949" spans="1:36" ht="14.25" customHeight="1">
      <c r="A949" t="s">
        <v>5657</v>
      </c>
      <c r="B949" t="s">
        <v>1168</v>
      </c>
      <c r="C949" t="s">
        <v>411</v>
      </c>
      <c r="D949" t="s">
        <v>5658</v>
      </c>
      <c r="E949" t="s">
        <v>181</v>
      </c>
      <c r="F949" t="s">
        <v>1168</v>
      </c>
      <c r="G949" t="s">
        <v>182</v>
      </c>
      <c r="H949" t="s">
        <v>5659</v>
      </c>
      <c r="I949" t="s">
        <v>183</v>
      </c>
      <c r="J949" s="5" t="s">
        <v>5660</v>
      </c>
      <c r="L949" s="1" t="s">
        <v>5661</v>
      </c>
      <c r="M949" t="s">
        <v>186</v>
      </c>
      <c r="N949" t="s">
        <v>5657</v>
      </c>
      <c r="Q949" t="s">
        <v>5662</v>
      </c>
      <c r="T949" t="str">
        <f>IFERROR(IF(INDEX('chars new'!B:B,MATCH(list!$F949,'chars new'!$A:$A,0))&gt;0, INDEX('chars new'!B:B,MATCH(list!$F949,'chars new'!$A:$A,0)), ""), "")</f>
        <v>思</v>
      </c>
      <c r="U949" t="str">
        <f>IFERROR(IF(INDEX('chars new'!C:C,MATCH(list!$F949,'chars new'!$A:$A,0))&gt;0, INDEX('chars new'!C:C,MATCH(list!$F949,'chars new'!$A:$A,0)), ""), "")</f>
        <v/>
      </c>
      <c r="V949" t="str">
        <f>IFERROR(IF(INDEX('chars new'!D:D,MATCH(list!$F949,'chars new'!$A:$A,0))&gt;0, INDEX('chars new'!D:D,MATCH(list!$F949,'chars new'!$A:$A,0)), ""), "")</f>
        <v/>
      </c>
      <c r="X949" t="str">
        <f t="shared" si="16"/>
        <v>思,,,</v>
      </c>
      <c r="AH949" s="5" t="s">
        <v>5663</v>
      </c>
    </row>
    <row r="950" spans="1:36" ht="14.25" customHeight="1">
      <c r="B950" t="s">
        <v>5664</v>
      </c>
      <c r="F950" t="s">
        <v>5664</v>
      </c>
      <c r="H950" t="s">
        <v>5665</v>
      </c>
      <c r="J950" s="5" t="s">
        <v>5666</v>
      </c>
      <c r="L950" s="1" t="s">
        <v>5667</v>
      </c>
      <c r="Q950" t="s">
        <v>5668</v>
      </c>
      <c r="T950" t="str">
        <f>IFERROR(IF(INDEX('chars new'!B:B,MATCH(list!$F950,'chars new'!$A:$A,0))&gt;0, INDEX('chars new'!B:B,MATCH(list!$F950,'chars new'!$A:$A,0)), ""), "")</f>
        <v>𧬊𦔌</v>
      </c>
      <c r="U950" t="str">
        <f>IFERROR(IF(INDEX('chars new'!C:C,MATCH(list!$F950,'chars new'!$A:$A,0))&gt;0, INDEX('chars new'!C:C,MATCH(list!$F950,'chars new'!$A:$A,0)), ""), "")</f>
        <v/>
      </c>
      <c r="V950" t="str">
        <f>IFERROR(IF(INDEX('chars new'!D:D,MATCH(list!$F950,'chars new'!$A:$A,0))&gt;0, INDEX('chars new'!D:D,MATCH(list!$F950,'chars new'!$A:$A,0)), ""), "")</f>
        <v/>
      </c>
      <c r="X950" t="str">
        <f t="shared" si="16"/>
        <v>𧬊,,,</v>
      </c>
      <c r="AH950" s="5" t="s">
        <v>5669</v>
      </c>
    </row>
    <row r="951" spans="1:36" ht="14.25" customHeight="1">
      <c r="B951" t="s">
        <v>5670</v>
      </c>
      <c r="F951" t="s">
        <v>5670</v>
      </c>
      <c r="H951" t="s">
        <v>5671</v>
      </c>
      <c r="J951" s="5" t="s">
        <v>5672</v>
      </c>
      <c r="L951" s="1" t="s">
        <v>5673</v>
      </c>
      <c r="Q951" t="s">
        <v>5674</v>
      </c>
      <c r="T951" t="str">
        <f>IFERROR(IF(INDEX('chars new'!B:B,MATCH(list!$F951,'chars new'!$A:$A,0))&gt;0, INDEX('chars new'!B:B,MATCH(list!$F951,'chars new'!$A:$A,0)), ""), "")</f>
        <v>騃駟鈻鈶釲覗蕼肆肂耜笥竢祀牭瀃涘洍泗汜梩柶枱杫巳寺姒四嗣兕儩俟価䦙㹑㸻㭒㣈㚶㕽𪊍𩸟𩵗𨽼𧳙𧱅𧣛𧀩𥹊𥙉𥒲𤱸𣱻𣩠𣙼𢍭𠳎𠭈𠋡飴銉逘肄祠䒨㮐𣣌佁雉似</v>
      </c>
      <c r="U951" t="str">
        <f>IFERROR(IF(INDEX('chars new'!C:C,MATCH(list!$F951,'chars new'!$A:$A,0))&gt;0, INDEX('chars new'!C:C,MATCH(list!$F951,'chars new'!$A:$A,0)), ""), "")</f>
        <v>飼</v>
      </c>
      <c r="V951" t="str">
        <f>IFERROR(IF(INDEX('chars new'!D:D,MATCH(list!$F951,'chars new'!$A:$A,0))&gt;0, INDEX('chars new'!D:D,MATCH(list!$F951,'chars new'!$A:$A,0)), ""), "")</f>
        <v>饲</v>
      </c>
      <c r="X951" t="str">
        <f t="shared" si="16"/>
        <v>騃,飼,饲,</v>
      </c>
      <c r="AH951" s="5" t="s">
        <v>5675</v>
      </c>
      <c r="AI951" s="5" t="s">
        <v>5676</v>
      </c>
      <c r="AJ951" s="5" t="s">
        <v>5677</v>
      </c>
    </row>
    <row r="952" spans="1:36" ht="14.25" customHeight="1">
      <c r="B952" t="s">
        <v>5678</v>
      </c>
      <c r="F952" t="s">
        <v>5678</v>
      </c>
      <c r="H952" t="s">
        <v>5679</v>
      </c>
      <c r="J952" s="5" t="s">
        <v>5680</v>
      </c>
      <c r="L952" s="1" t="s">
        <v>5681</v>
      </c>
      <c r="Q952" t="s">
        <v>5682</v>
      </c>
      <c r="T952" t="str">
        <f>IFERROR(IF(INDEX('chars new'!B:B,MATCH(list!$F952,'chars new'!$A:$A,0))&gt;0, INDEX('chars new'!B:B,MATCH(list!$F952,'chars new'!$A:$A,0)), ""), "")</f>
        <v>死𣣑愢偲</v>
      </c>
      <c r="U952" t="str">
        <f>IFERROR(IF(INDEX('chars new'!C:C,MATCH(list!$F952,'chars new'!$A:$A,0))&gt;0, INDEX('chars new'!C:C,MATCH(list!$F952,'chars new'!$A:$A,0)), ""), "")</f>
        <v/>
      </c>
      <c r="V952" t="str">
        <f>IFERROR(IF(INDEX('chars new'!D:D,MATCH(list!$F952,'chars new'!$A:$A,0))&gt;0, INDEX('chars new'!D:D,MATCH(list!$F952,'chars new'!$A:$A,0)), ""), "")</f>
        <v/>
      </c>
      <c r="X952" t="str">
        <f t="shared" si="16"/>
        <v>死,,,</v>
      </c>
      <c r="AH952" s="5" t="s">
        <v>5683</v>
      </c>
    </row>
    <row r="953" spans="1:36" ht="14.25" customHeight="1">
      <c r="B953" t="s">
        <v>5684</v>
      </c>
      <c r="F953" t="s">
        <v>5684</v>
      </c>
      <c r="H953" t="s">
        <v>5685</v>
      </c>
      <c r="J953" s="5" t="s">
        <v>5686</v>
      </c>
      <c r="L953" s="1" t="s">
        <v>5687</v>
      </c>
      <c r="Q953" t="s">
        <v>5688</v>
      </c>
      <c r="T953" t="str">
        <f>IFERROR(IF(INDEX('chars new'!B:B,MATCH(list!$F953,'chars new'!$A:$A,0))&gt;0, INDEX('chars new'!B:B,MATCH(list!$F953,'chars new'!$A:$A,0)), ""), "")</f>
        <v>鼶鷥騦颸鐁鋖鉰蟴蟖螄蜤蕬罳緦私禠禗磃燍澌泀榹楒斯撕思廝媤噝嘶司厶凘䲉䫢䡳䔮䇁㽄㺨㺇㴲㠼㟃𪖉𪕳𪆗𪆁𩺛𩆵𩅰𨮭𧝤𧀚𦽕𦸷𦮺𦭡𦇵𦇲𥯨𥠱𥝠𥕶𥐀𥄶𤣵𤆟𣚄𣂖𢦲𢠹𢛥𢊀𡡒𠖓𠀓鷉鍶謕螔菥糸簛愢徙傂偲𤺊𢈶</v>
      </c>
      <c r="U953" t="str">
        <f>IFERROR(IF(INDEX('chars new'!C:C,MATCH(list!$F953,'chars new'!$A:$A,0))&gt;0, INDEX('chars new'!C:C,MATCH(list!$F953,'chars new'!$A:$A,0)), ""), "")</f>
        <v>絲</v>
      </c>
      <c r="V953" t="str">
        <f>IFERROR(IF(INDEX('chars new'!D:D,MATCH(list!$F953,'chars new'!$A:$A,0))&gt;0, INDEX('chars new'!D:D,MATCH(list!$F953,'chars new'!$A:$A,0)), ""), "")</f>
        <v>丝</v>
      </c>
      <c r="X953" t="str">
        <f t="shared" si="16"/>
        <v>鼶,絲,丝,</v>
      </c>
      <c r="AH953" s="5" t="s">
        <v>5689</v>
      </c>
      <c r="AI953" s="5" t="s">
        <v>5690</v>
      </c>
      <c r="AJ953" s="5" t="s">
        <v>5691</v>
      </c>
    </row>
    <row r="954" spans="1:36" ht="14.25" customHeight="1">
      <c r="A954" t="s">
        <v>5692</v>
      </c>
      <c r="B954" t="s">
        <v>5692</v>
      </c>
      <c r="C954" t="s">
        <v>411</v>
      </c>
      <c r="D954" t="s">
        <v>5693</v>
      </c>
      <c r="E954" t="s">
        <v>181</v>
      </c>
      <c r="F954" t="s">
        <v>5692</v>
      </c>
      <c r="G954" t="s">
        <v>182</v>
      </c>
      <c r="H954" t="s">
        <v>5692</v>
      </c>
      <c r="I954" t="s">
        <v>183</v>
      </c>
      <c r="J954" s="5" t="s">
        <v>5694</v>
      </c>
      <c r="L954" s="1" t="s">
        <v>5692</v>
      </c>
      <c r="M954" t="s">
        <v>186</v>
      </c>
      <c r="N954" t="s">
        <v>5692</v>
      </c>
      <c r="Q954" t="s">
        <v>5695</v>
      </c>
      <c r="T954" t="str">
        <f>IFERROR(IF(INDEX('chars new'!B:B,MATCH(list!$F954,'chars new'!$A:$A,0))&gt;0, INDEX('chars new'!B:B,MATCH(list!$F954,'chars new'!$A:$A,0)), ""), "")</f>
        <v/>
      </c>
      <c r="U954" t="str">
        <f>IFERROR(IF(INDEX('chars new'!C:C,MATCH(list!$F954,'chars new'!$A:$A,0))&gt;0, INDEX('chars new'!C:C,MATCH(list!$F954,'chars new'!$A:$A,0)), ""), "")</f>
        <v>訴</v>
      </c>
      <c r="V954" t="str">
        <f>IFERROR(IF(INDEX('chars new'!D:D,MATCH(list!$F954,'chars new'!$A:$A,0))&gt;0, INDEX('chars new'!D:D,MATCH(list!$F954,'chars new'!$A:$A,0)), ""), "")</f>
        <v>诉</v>
      </c>
      <c r="X954" t="str">
        <f t="shared" si="16"/>
        <v>,訴,诉,</v>
      </c>
      <c r="AI954" s="5" t="s">
        <v>5696</v>
      </c>
      <c r="AJ954" s="5" t="s">
        <v>5697</v>
      </c>
    </row>
    <row r="955" spans="1:36" ht="14.25" customHeight="1">
      <c r="B955" t="s">
        <v>5698</v>
      </c>
      <c r="F955" t="s">
        <v>5698</v>
      </c>
      <c r="H955" t="s">
        <v>5699</v>
      </c>
      <c r="J955" s="5" t="s">
        <v>5700</v>
      </c>
      <c r="L955" s="1" t="s">
        <v>5699</v>
      </c>
      <c r="Q955" t="s">
        <v>5701</v>
      </c>
      <c r="T955" t="str">
        <f>IFERROR(IF(INDEX('chars new'!B:B,MATCH(list!$F955,'chars new'!$A:$A,0))&gt;0, INDEX('chars new'!B:B,MATCH(list!$F955,'chars new'!$A:$A,0)), ""), "")</f>
        <v>俗𦎄𠐍圱</v>
      </c>
      <c r="U955" t="str">
        <f>IFERROR(IF(INDEX('chars new'!C:C,MATCH(list!$F955,'chars new'!$A:$A,0))&gt;0, INDEX('chars new'!C:C,MATCH(list!$F955,'chars new'!$A:$A,0)), ""), "")</f>
        <v/>
      </c>
      <c r="V955" t="str">
        <f>IFERROR(IF(INDEX('chars new'!D:D,MATCH(list!$F955,'chars new'!$A:$A,0))&gt;0, INDEX('chars new'!D:D,MATCH(list!$F955,'chars new'!$A:$A,0)), ""), "")</f>
        <v/>
      </c>
      <c r="X955" t="str">
        <f t="shared" si="16"/>
        <v>俗,,,</v>
      </c>
      <c r="AH955" s="5" t="s">
        <v>5702</v>
      </c>
    </row>
    <row r="956" spans="1:36" ht="14.25" customHeight="1">
      <c r="B956" t="s">
        <v>5703</v>
      </c>
      <c r="F956" t="s">
        <v>5703</v>
      </c>
      <c r="H956" t="s">
        <v>5704</v>
      </c>
      <c r="J956" s="5" t="s">
        <v>5705</v>
      </c>
      <c r="L956" s="1" t="s">
        <v>5704</v>
      </c>
      <c r="Q956" t="s">
        <v>5706</v>
      </c>
      <c r="T956" t="str">
        <f>IFERROR(IF(INDEX('chars new'!B:B,MATCH(list!$F956,'chars new'!$A:$A,0))&gt;0, INDEX('chars new'!B:B,MATCH(list!$F956,'chars new'!$A:$A,0)), ""), "")</f>
        <v>鷫鱐驌餗鋉遬遡速蹜趚謖觫藗蔌莤膆縤素粟簌碿璛玊潥潚溸溯洬泝殐橚樕樎榡梀憟愬愫宿嫊夙塑嗖嗉僳傃䥔䛾䔎䑿䎘䃤㴼㬘㪩㩋㨞㜚㔄㓘㑛㑉𪖶𪐮𪍛𪌔𪋝𪅄𪄑𪁽𩳒𩝥𩘹𩘰𩐼𩐫𧽷𧼭𧩝𧥆𧞺𧜦𧐴𧐒𧐁𧀌𦌊𦌉𤸮𤭴𤥔𤤐𤢘𤢂𤡃𤠚𤛝𤌂𣿈𣶘𣯼𣫎𣝝𢚑𢖏𢎎𡖯𡎮蓿棴摵埣僁䘘𠷃涑</v>
      </c>
      <c r="U956" t="str">
        <f>IFERROR(IF(INDEX('chars new'!C:C,MATCH(list!$F956,'chars new'!$A:$A,0))&gt;0, INDEX('chars new'!C:C,MATCH(list!$F956,'chars new'!$A:$A,0)), ""), "")</f>
        <v>肅訴</v>
      </c>
      <c r="V956" t="str">
        <f>IFERROR(IF(INDEX('chars new'!D:D,MATCH(list!$F956,'chars new'!$A:$A,0))&gt;0, INDEX('chars new'!D:D,MATCH(list!$F956,'chars new'!$A:$A,0)), ""), "")</f>
        <v>肃诉</v>
      </c>
      <c r="X956" t="str">
        <f t="shared" si="16"/>
        <v>鷫,肅,肃,</v>
      </c>
      <c r="AH956" s="5" t="s">
        <v>5707</v>
      </c>
      <c r="AI956" s="5" t="s">
        <v>5708</v>
      </c>
      <c r="AJ956" s="5" t="s">
        <v>5709</v>
      </c>
    </row>
    <row r="957" spans="1:36" ht="14.25" customHeight="1">
      <c r="B957" t="s">
        <v>5710</v>
      </c>
      <c r="F957" t="s">
        <v>5710</v>
      </c>
      <c r="H957" t="s">
        <v>5711</v>
      </c>
      <c r="J957" s="5" t="s">
        <v>5712</v>
      </c>
      <c r="L957" s="1" t="s">
        <v>5711</v>
      </c>
      <c r="Q957" t="s">
        <v>5713</v>
      </c>
      <c r="T957" t="str">
        <f>IFERROR(IF(INDEX('chars new'!B:B,MATCH(list!$F957,'chars new'!$A:$A,0))&gt;0, INDEX('chars new'!B:B,MATCH(list!$F957,'chars new'!$A:$A,0)), ""), "")</f>
        <v>𣷶</v>
      </c>
      <c r="U957" t="str">
        <f>IFERROR(IF(INDEX('chars new'!C:C,MATCH(list!$F957,'chars new'!$A:$A,0))&gt;0, INDEX('chars new'!C:C,MATCH(list!$F957,'chars new'!$A:$A,0)), ""), "")</f>
        <v/>
      </c>
      <c r="V957" t="str">
        <f>IFERROR(IF(INDEX('chars new'!D:D,MATCH(list!$F957,'chars new'!$A:$A,0))&gt;0, INDEX('chars new'!D:D,MATCH(list!$F957,'chars new'!$A:$A,0)), ""), "")</f>
        <v/>
      </c>
      <c r="X957" t="str">
        <f t="shared" si="16"/>
        <v>𣷶,,,</v>
      </c>
      <c r="AH957" s="5" t="s">
        <v>5714</v>
      </c>
    </row>
    <row r="958" spans="1:36" ht="14.25" customHeight="1">
      <c r="B958" t="s">
        <v>5715</v>
      </c>
      <c r="F958" t="s">
        <v>5715</v>
      </c>
      <c r="H958" t="s">
        <v>5716</v>
      </c>
      <c r="J958" s="5" t="s">
        <v>5717</v>
      </c>
      <c r="L958" s="1" t="s">
        <v>5716</v>
      </c>
      <c r="Q958" t="s">
        <v>5718</v>
      </c>
      <c r="T958" t="str">
        <f>IFERROR(IF(INDEX('chars new'!B:B,MATCH(list!$F958,'chars new'!$A:$A,0))&gt;0, INDEX('chars new'!B:B,MATCH(list!$F958,'chars new'!$A:$A,0)), ""), "")</f>
        <v>酥窣甦櫯囌䲆䌚㲞㢝𩲵𧺷𧔖𤼀𣩷𢸫𢢒卹稡捽𠻜</v>
      </c>
      <c r="U958" t="str">
        <f>IFERROR(IF(INDEX('chars new'!C:C,MATCH(list!$F958,'chars new'!$A:$A,0))&gt;0, INDEX('chars new'!C:C,MATCH(list!$F958,'chars new'!$A:$A,0)), ""), "")</f>
        <v>蘇</v>
      </c>
      <c r="V958" t="str">
        <f>IFERROR(IF(INDEX('chars new'!D:D,MATCH(list!$F958,'chars new'!$A:$A,0))&gt;0, INDEX('chars new'!D:D,MATCH(list!$F958,'chars new'!$A:$A,0)), ""), "")</f>
        <v>苏</v>
      </c>
      <c r="X958" t="str">
        <f t="shared" si="16"/>
        <v>酥,蘇,苏,</v>
      </c>
      <c r="AH958" s="5" t="s">
        <v>5719</v>
      </c>
      <c r="AI958" s="5" t="s">
        <v>5720</v>
      </c>
      <c r="AJ958" s="5" t="s">
        <v>5721</v>
      </c>
    </row>
    <row r="959" spans="1:36" ht="14.25" customHeight="1">
      <c r="A959" t="s">
        <v>5722</v>
      </c>
      <c r="B959" t="s">
        <v>5723</v>
      </c>
      <c r="C959" t="s">
        <v>179</v>
      </c>
      <c r="D959" t="s">
        <v>5724</v>
      </c>
      <c r="E959" t="s">
        <v>181</v>
      </c>
      <c r="F959" t="s">
        <v>5723</v>
      </c>
      <c r="G959" t="s">
        <v>182</v>
      </c>
      <c r="H959" t="s">
        <v>5723</v>
      </c>
      <c r="I959" t="s">
        <v>183</v>
      </c>
      <c r="J959" s="5" t="s">
        <v>5725</v>
      </c>
      <c r="L959" s="1" t="s">
        <v>5723</v>
      </c>
      <c r="M959" t="s">
        <v>186</v>
      </c>
      <c r="N959" t="s">
        <v>5722</v>
      </c>
      <c r="Q959" t="s">
        <v>5726</v>
      </c>
      <c r="T959" t="str">
        <f>IFERROR(IF(INDEX('chars new'!B:B,MATCH(list!$F959,'chars new'!$A:$A,0))&gt;0, INDEX('chars new'!B:B,MATCH(list!$F959,'chars new'!$A:$A,0)), ""), "")</f>
        <v>算</v>
      </c>
      <c r="U959" t="str">
        <f>IFERROR(IF(INDEX('chars new'!C:C,MATCH(list!$F959,'chars new'!$A:$A,0))&gt;0, INDEX('chars new'!C:C,MATCH(list!$F959,'chars new'!$A:$A,0)), ""), "")</f>
        <v/>
      </c>
      <c r="V959" t="str">
        <f>IFERROR(IF(INDEX('chars new'!D:D,MATCH(list!$F959,'chars new'!$A:$A,0))&gt;0, INDEX('chars new'!D:D,MATCH(list!$F959,'chars new'!$A:$A,0)), ""), "")</f>
        <v/>
      </c>
      <c r="X959" t="str">
        <f t="shared" si="16"/>
        <v>算,,,</v>
      </c>
      <c r="AH959" s="5" t="s">
        <v>5727</v>
      </c>
    </row>
    <row r="960" spans="1:36" ht="14.25" customHeight="1">
      <c r="B960" t="s">
        <v>5728</v>
      </c>
      <c r="F960" t="s">
        <v>5728</v>
      </c>
      <c r="H960" t="s">
        <v>5729</v>
      </c>
      <c r="J960" s="5" t="s">
        <v>5730</v>
      </c>
      <c r="L960" s="1" t="s">
        <v>5729</v>
      </c>
      <c r="Q960" t="s">
        <v>5731</v>
      </c>
      <c r="T960" t="str">
        <f>IFERROR(IF(INDEX('chars new'!B:B,MATCH(list!$F960,'chars new'!$A:$A,0))&gt;0, INDEX('chars new'!B:B,MATCH(list!$F960,'chars new'!$A:$A,0)), ""), "")</f>
        <v>蒜算筭笇𩈲𥴵𥳪䔉撰</v>
      </c>
      <c r="U960" t="str">
        <f>IFERROR(IF(INDEX('chars new'!C:C,MATCH(list!$F960,'chars new'!$A:$A,0))&gt;0, INDEX('chars new'!C:C,MATCH(list!$F960,'chars new'!$A:$A,0)), ""), "")</f>
        <v/>
      </c>
      <c r="V960" t="str">
        <f>IFERROR(IF(INDEX('chars new'!D:D,MATCH(list!$F960,'chars new'!$A:$A,0))&gt;0, INDEX('chars new'!D:D,MATCH(list!$F960,'chars new'!$A:$A,0)), ""), "")</f>
        <v/>
      </c>
      <c r="X960" t="str">
        <f t="shared" si="16"/>
        <v>蒜,,,</v>
      </c>
      <c r="AH960" s="5" t="s">
        <v>5732</v>
      </c>
    </row>
    <row r="961" spans="1:36" ht="14.25" customHeight="1">
      <c r="B961" t="s">
        <v>5733</v>
      </c>
      <c r="F961" t="s">
        <v>5733</v>
      </c>
      <c r="H961" t="s">
        <v>5734</v>
      </c>
      <c r="J961" s="5" t="s">
        <v>5735</v>
      </c>
      <c r="L961" s="1" t="s">
        <v>5734</v>
      </c>
      <c r="Q961" t="s">
        <v>5736</v>
      </c>
      <c r="T961" t="str">
        <f>IFERROR(IF(INDEX('chars new'!B:B,MATCH(list!$F961,'chars new'!$A:$A,0))&gt;0, INDEX('chars new'!B:B,MATCH(list!$F961,'chars new'!$A:$A,0)), ""), "")</f>
        <v>篹匴𠥘㔯</v>
      </c>
      <c r="U961" t="str">
        <f>IFERROR(IF(INDEX('chars new'!C:C,MATCH(list!$F961,'chars new'!$A:$A,0))&gt;0, INDEX('chars new'!C:C,MATCH(list!$F961,'chars new'!$A:$A,0)), ""), "")</f>
        <v/>
      </c>
      <c r="V961" t="str">
        <f>IFERROR(IF(INDEX('chars new'!D:D,MATCH(list!$F961,'chars new'!$A:$A,0))&gt;0, INDEX('chars new'!D:D,MATCH(list!$F961,'chars new'!$A:$A,0)), ""), "")</f>
        <v/>
      </c>
      <c r="X961" t="str">
        <f t="shared" si="16"/>
        <v>篹,,,</v>
      </c>
      <c r="AH961" s="5" t="s">
        <v>5737</v>
      </c>
    </row>
    <row r="962" spans="1:36" ht="14.25" customHeight="1">
      <c r="B962" t="s">
        <v>5738</v>
      </c>
      <c r="F962" t="s">
        <v>5738</v>
      </c>
      <c r="H962" t="s">
        <v>5739</v>
      </c>
      <c r="J962" s="5" t="s">
        <v>5740</v>
      </c>
      <c r="L962" s="1" t="s">
        <v>5739</v>
      </c>
      <c r="Q962" t="s">
        <v>5741</v>
      </c>
      <c r="T962" t="str">
        <f>IFERROR(IF(INDEX('chars new'!B:B,MATCH(list!$F962,'chars new'!$A:$A,0))&gt;0, INDEX('chars new'!B:B,MATCH(list!$F962,'chars new'!$A:$A,0)), ""), "")</f>
        <v>酸痠狻䝜𪘝𪘑𩆑𨠡𦾹𤶤</v>
      </c>
      <c r="U962" t="str">
        <f>IFERROR(IF(INDEX('chars new'!C:C,MATCH(list!$F962,'chars new'!$A:$A,0))&gt;0, INDEX('chars new'!C:C,MATCH(list!$F962,'chars new'!$A:$A,0)), ""), "")</f>
        <v/>
      </c>
      <c r="V962" t="str">
        <f>IFERROR(IF(INDEX('chars new'!D:D,MATCH(list!$F962,'chars new'!$A:$A,0))&gt;0, INDEX('chars new'!D:D,MATCH(list!$F962,'chars new'!$A:$A,0)), ""), "")</f>
        <v/>
      </c>
      <c r="X962" t="str">
        <f t="shared" si="16"/>
        <v>酸,,,</v>
      </c>
      <c r="AH962" s="5" t="s">
        <v>5742</v>
      </c>
    </row>
    <row r="963" spans="1:36" ht="14.25" customHeight="1">
      <c r="A963" t="s">
        <v>5743</v>
      </c>
      <c r="B963" t="s">
        <v>5744</v>
      </c>
      <c r="C963" t="s">
        <v>337</v>
      </c>
      <c r="D963" t="s">
        <v>5745</v>
      </c>
      <c r="E963" t="s">
        <v>181</v>
      </c>
      <c r="F963" t="s">
        <v>5744</v>
      </c>
      <c r="G963" t="s">
        <v>182</v>
      </c>
      <c r="H963" t="s">
        <v>5744</v>
      </c>
      <c r="I963" t="s">
        <v>183</v>
      </c>
      <c r="J963" s="5" t="s">
        <v>5746</v>
      </c>
      <c r="L963" s="1" t="s">
        <v>5747</v>
      </c>
      <c r="M963" t="s">
        <v>186</v>
      </c>
      <c r="N963" t="s">
        <v>5743</v>
      </c>
      <c r="Q963" t="s">
        <v>5748</v>
      </c>
      <c r="T963" t="str">
        <f>IFERROR(IF(INDEX('chars new'!B:B,MATCH(list!$F963,'chars new'!$A:$A,0))&gt;0, INDEX('chars new'!B:B,MATCH(list!$F963,'chars new'!$A:$A,0)), ""), "")</f>
        <v/>
      </c>
      <c r="U963" t="str">
        <f>IFERROR(IF(INDEX('chars new'!C:C,MATCH(list!$F963,'chars new'!$A:$A,0))&gt;0, INDEX('chars new'!C:C,MATCH(list!$F963,'chars new'!$A:$A,0)), ""), "")</f>
        <v/>
      </c>
      <c r="V963" t="str">
        <f>IFERROR(IF(INDEX('chars new'!D:D,MATCH(list!$F963,'chars new'!$A:$A,0))&gt;0, INDEX('chars new'!D:D,MATCH(list!$F963,'chars new'!$A:$A,0)), ""), "")</f>
        <v/>
      </c>
      <c r="X963" t="str">
        <f t="shared" si="16"/>
        <v>,,,</v>
      </c>
    </row>
    <row r="964" spans="1:36" ht="14.25" customHeight="1">
      <c r="B964" t="s">
        <v>5749</v>
      </c>
      <c r="F964" t="s">
        <v>5749</v>
      </c>
      <c r="H964" t="s">
        <v>5750</v>
      </c>
      <c r="J964" s="5" t="s">
        <v>5751</v>
      </c>
      <c r="L964" s="1" t="s">
        <v>5752</v>
      </c>
      <c r="Q964" t="s">
        <v>5753</v>
      </c>
      <c r="T964" t="str">
        <f>IFERROR(IF(INDEX('chars new'!B:B,MATCH(list!$F964,'chars new'!$A:$A,0))&gt;0, INDEX('chars new'!B:B,MATCH(list!$F964,'chars new'!$A:$A,0)), ""), "")</f>
        <v>瓍䜔㻟𩙇𧲈𥶻陏隋</v>
      </c>
      <c r="U964" t="str">
        <f>IFERROR(IF(INDEX('chars new'!C:C,MATCH(list!$F964,'chars new'!$A:$A,0))&gt;0, INDEX('chars new'!C:C,MATCH(list!$F964,'chars new'!$A:$A,0)), ""), "")</f>
        <v>隨綏</v>
      </c>
      <c r="V964" t="str">
        <f>IFERROR(IF(INDEX('chars new'!D:D,MATCH(list!$F964,'chars new'!$A:$A,0))&gt;0, INDEX('chars new'!D:D,MATCH(list!$F964,'chars new'!$A:$A,0)), ""), "")</f>
        <v>随</v>
      </c>
      <c r="X964" t="str">
        <f t="shared" si="16"/>
        <v>瓍,隨,随,</v>
      </c>
      <c r="AH964" s="5" t="s">
        <v>5754</v>
      </c>
      <c r="AI964" s="5" t="s">
        <v>5755</v>
      </c>
      <c r="AJ964" s="5" t="s">
        <v>5756</v>
      </c>
    </row>
    <row r="965" spans="1:36" ht="14.25" customHeight="1">
      <c r="B965" t="s">
        <v>5757</v>
      </c>
      <c r="F965" t="s">
        <v>5757</v>
      </c>
      <c r="H965" t="s">
        <v>5758</v>
      </c>
      <c r="J965" s="5" t="s">
        <v>5759</v>
      </c>
      <c r="L965" s="1" t="s">
        <v>5760</v>
      </c>
      <c r="Q965" t="s">
        <v>5761</v>
      </c>
      <c r="T965" t="str">
        <f>IFERROR(IF(INDEX('chars new'!B:B,MATCH(list!$F965,'chars new'!$A:$A,0))&gt;0, INDEX('chars new'!B:B,MATCH(list!$F965,'chars new'!$A:$A,0)), ""), "")</f>
        <v>韢隧邃遂賥誶襚繸繐繀穟穗禭祟碎睟璲燧澻檖旞嬘埣䥙䡵䠔䔹䉌䅗㻽㥞㒸𩝌𩗶𩏲𩏚𩎰𩍚𨷃𨣢𨆏𧸙𧨧𧡏𧌢𦇀𦅵𦄑𦃒𥴦𥤼𥕸𥊴𤻄𤭢𤬫𤡪𣩡𣄧𢟩𢒱𢈼𢇥𢅕𡹖𡷼𡶣𡑞𠭥鏸脺篲彗䯿𧞸𥱵𥡜𨒉</v>
      </c>
      <c r="U965" t="str">
        <f>IFERROR(IF(INDEX('chars new'!C:C,MATCH(list!$F965,'chars new'!$A:$A,0))&gt;0, INDEX('chars new'!C:C,MATCH(list!$F965,'chars new'!$A:$A,0)), ""), "")</f>
        <v>歲</v>
      </c>
      <c r="V965" t="str">
        <f>IFERROR(IF(INDEX('chars new'!D:D,MATCH(list!$F965,'chars new'!$A:$A,0))&gt;0, INDEX('chars new'!D:D,MATCH(list!$F965,'chars new'!$A:$A,0)), ""), "")</f>
        <v>岁</v>
      </c>
      <c r="X965" t="str">
        <f t="shared" si="16"/>
        <v>韢,歲,岁,</v>
      </c>
      <c r="AH965" s="5" t="s">
        <v>5762</v>
      </c>
      <c r="AI965" s="5" t="s">
        <v>5763</v>
      </c>
      <c r="AJ965" s="5" t="s">
        <v>5764</v>
      </c>
    </row>
    <row r="966" spans="1:36" ht="14.25" customHeight="1">
      <c r="B966" t="s">
        <v>5765</v>
      </c>
      <c r="F966" t="s">
        <v>5765</v>
      </c>
      <c r="H966" t="s">
        <v>5766</v>
      </c>
      <c r="J966" s="5" t="s">
        <v>5767</v>
      </c>
      <c r="L966" s="1" t="s">
        <v>5768</v>
      </c>
      <c r="Q966" t="s">
        <v>5769</v>
      </c>
      <c r="T966" t="str">
        <f>IFERROR(IF(INDEX('chars new'!B:B,MATCH(list!$F966,'chars new'!$A:$A,0))&gt;0, INDEX('chars new'!B:B,MATCH(list!$F966,'chars new'!$A:$A,0)), ""), "")</f>
        <v>髓膸瀡䭉𨾬𧃚𠕸靃𧆑</v>
      </c>
      <c r="U966" t="str">
        <f>IFERROR(IF(INDEX('chars new'!C:C,MATCH(list!$F966,'chars new'!$A:$A,0))&gt;0, INDEX('chars new'!C:C,MATCH(list!$F966,'chars new'!$A:$A,0)), ""), "")</f>
        <v/>
      </c>
      <c r="V966" t="str">
        <f>IFERROR(IF(INDEX('chars new'!D:D,MATCH(list!$F966,'chars new'!$A:$A,0))&gt;0, INDEX('chars new'!D:D,MATCH(list!$F966,'chars new'!$A:$A,0)), ""), "")</f>
        <v/>
      </c>
      <c r="X966" t="str">
        <f t="shared" si="16"/>
        <v>髓,,,</v>
      </c>
      <c r="AH966" s="5" t="s">
        <v>5770</v>
      </c>
    </row>
    <row r="967" spans="1:36" ht="14.25" customHeight="1">
      <c r="B967" t="s">
        <v>5771</v>
      </c>
      <c r="F967" t="s">
        <v>5771</v>
      </c>
      <c r="H967" t="s">
        <v>5772</v>
      </c>
      <c r="J967" s="5" t="s">
        <v>5773</v>
      </c>
      <c r="L967" s="1" t="s">
        <v>5774</v>
      </c>
      <c r="Q967" t="s">
        <v>5775</v>
      </c>
      <c r="T967" t="str">
        <f>IFERROR(IF(INDEX('chars new'!B:B,MATCH(list!$F967,'chars new'!$A:$A,0))&gt;0, INDEX('chars new'!B:B,MATCH(list!$F967,'chars new'!$A:$A,0)), ""), "")</f>
        <v>鞖葰荾荽熣濉滖浽毸夊哸倠䪎䧌𩮴𩞅𩏘𩌩𩃃𨾡𧈧𦸏𦵭𦉎𤯖𣯯𣮄𡝓𠨌𠌱蓑縗睢挼娞嗺𣯧莎眭撋</v>
      </c>
      <c r="U967" t="str">
        <f>IFERROR(IF(INDEX('chars new'!C:C,MATCH(list!$F967,'chars new'!$A:$A,0))&gt;0, INDEX('chars new'!C:C,MATCH(list!$F967,'chars new'!$A:$A,0)), ""), "")</f>
        <v>雖綏</v>
      </c>
      <c r="V967" t="str">
        <f>IFERROR(IF(INDEX('chars new'!D:D,MATCH(list!$F967,'chars new'!$A:$A,0))&gt;0, INDEX('chars new'!D:D,MATCH(list!$F967,'chars new'!$A:$A,0)), ""), "")</f>
        <v>虽</v>
      </c>
      <c r="X967" t="str">
        <f t="shared" si="16"/>
        <v>鞖,雖,虽,</v>
      </c>
      <c r="AH967" s="5" t="s">
        <v>5776</v>
      </c>
      <c r="AI967" s="5" t="s">
        <v>5777</v>
      </c>
      <c r="AJ967" s="5" t="s">
        <v>5778</v>
      </c>
    </row>
    <row r="968" spans="1:36" ht="14.25" customHeight="1">
      <c r="A968" t="s">
        <v>5779</v>
      </c>
      <c r="B968" t="s">
        <v>5780</v>
      </c>
      <c r="C968" t="s">
        <v>337</v>
      </c>
      <c r="D968" t="s">
        <v>5530</v>
      </c>
      <c r="E968" t="s">
        <v>181</v>
      </c>
      <c r="F968" t="s">
        <v>5780</v>
      </c>
      <c r="G968" t="s">
        <v>182</v>
      </c>
      <c r="H968" t="s">
        <v>5780</v>
      </c>
      <c r="I968" t="s">
        <v>183</v>
      </c>
      <c r="J968" s="5" t="s">
        <v>5781</v>
      </c>
      <c r="L968" s="1" t="s">
        <v>5780</v>
      </c>
      <c r="M968" t="s">
        <v>186</v>
      </c>
      <c r="N968" t="s">
        <v>5779</v>
      </c>
      <c r="Q968" t="s">
        <v>5782</v>
      </c>
      <c r="T968" t="str">
        <f>IFERROR(IF(INDEX('chars new'!B:B,MATCH(list!$F968,'chars new'!$A:$A,0))&gt;0, INDEX('chars new'!B:B,MATCH(list!$F968,'chars new'!$A:$A,0)), ""), "")</f>
        <v/>
      </c>
      <c r="U968" t="str">
        <f>IFERROR(IF(INDEX('chars new'!C:C,MATCH(list!$F968,'chars new'!$A:$A,0))&gt;0, INDEX('chars new'!C:C,MATCH(list!$F968,'chars new'!$A:$A,0)), ""), "")</f>
        <v/>
      </c>
      <c r="V968" t="str">
        <f>IFERROR(IF(INDEX('chars new'!D:D,MATCH(list!$F968,'chars new'!$A:$A,0))&gt;0, INDEX('chars new'!D:D,MATCH(list!$F968,'chars new'!$A:$A,0)), ""), "")</f>
        <v/>
      </c>
      <c r="X968" t="str">
        <f t="shared" si="16"/>
        <v>,,,</v>
      </c>
    </row>
    <row r="969" spans="1:36" ht="14.25" customHeight="1">
      <c r="B969" t="s">
        <v>5783</v>
      </c>
      <c r="F969" t="s">
        <v>5783</v>
      </c>
      <c r="H969" t="s">
        <v>5784</v>
      </c>
      <c r="J969" s="5" t="s">
        <v>5785</v>
      </c>
      <c r="L969" s="1" t="s">
        <v>5784</v>
      </c>
      <c r="Q969" t="s">
        <v>5786</v>
      </c>
      <c r="T969" t="str">
        <f>IFERROR(IF(INDEX('chars new'!B:B,MATCH(list!$F969,'chars new'!$A:$A,0))&gt;0, INDEX('chars new'!B:B,MATCH(list!$F969,'chars new'!$A:$A,0)), ""), "")</f>
        <v>潠摌</v>
      </c>
      <c r="U969" t="str">
        <f>IFERROR(IF(INDEX('chars new'!C:C,MATCH(list!$F969,'chars new'!$A:$A,0))&gt;0, INDEX('chars new'!C:C,MATCH(list!$F969,'chars new'!$A:$A,0)), ""), "")</f>
        <v/>
      </c>
      <c r="V969" t="str">
        <f>IFERROR(IF(INDEX('chars new'!D:D,MATCH(list!$F969,'chars new'!$A:$A,0))&gt;0, INDEX('chars new'!D:D,MATCH(list!$F969,'chars new'!$A:$A,0)), ""), "")</f>
        <v/>
      </c>
      <c r="X969" t="str">
        <f t="shared" si="16"/>
        <v>潠,,,</v>
      </c>
      <c r="AH969" s="5" t="s">
        <v>5787</v>
      </c>
    </row>
    <row r="970" spans="1:36" ht="14.25" customHeight="1">
      <c r="B970" t="s">
        <v>5788</v>
      </c>
      <c r="F970" t="s">
        <v>5788</v>
      </c>
      <c r="H970" t="s">
        <v>5789</v>
      </c>
      <c r="J970" s="5" t="s">
        <v>5790</v>
      </c>
      <c r="L970" s="1" t="s">
        <v>5789</v>
      </c>
      <c r="Q970" t="s">
        <v>5791</v>
      </c>
      <c r="T970" t="str">
        <f>IFERROR(IF(INDEX('chars new'!B:B,MATCH(list!$F970,'chars new'!$A:$A,0))&gt;0, INDEX('chars new'!B:B,MATCH(list!$F970,'chars new'!$A:$A,0)), ""), "")</f>
        <v>鶽隼鎨簨箰榫䐣䁚㦏𦠆𣕍𠣬栒扻㨚跣</v>
      </c>
      <c r="U970" t="str">
        <f>IFERROR(IF(INDEX('chars new'!C:C,MATCH(list!$F970,'chars new'!$A:$A,0))&gt;0, INDEX('chars new'!C:C,MATCH(list!$F970,'chars new'!$A:$A,0)), ""), "")</f>
        <v>筍損</v>
      </c>
      <c r="V970" t="str">
        <f>IFERROR(IF(INDEX('chars new'!D:D,MATCH(list!$F970,'chars new'!$A:$A,0))&gt;0, INDEX('chars new'!D:D,MATCH(list!$F970,'chars new'!$A:$A,0)), ""), "")</f>
        <v>笋损</v>
      </c>
      <c r="X970" t="str">
        <f t="shared" si="16"/>
        <v>鶽,筍,笋,</v>
      </c>
      <c r="AH970" s="5" t="s">
        <v>5792</v>
      </c>
      <c r="AI970" s="5" t="s">
        <v>5793</v>
      </c>
      <c r="AJ970" s="5" t="s">
        <v>5794</v>
      </c>
    </row>
    <row r="971" spans="1:36" ht="14.25" customHeight="1">
      <c r="B971" t="s">
        <v>5795</v>
      </c>
      <c r="F971" t="s">
        <v>5795</v>
      </c>
      <c r="H971" t="s">
        <v>5796</v>
      </c>
      <c r="J971" s="5" t="s">
        <v>5797</v>
      </c>
      <c r="L971" s="1" t="s">
        <v>5796</v>
      </c>
      <c r="Q971" t="s">
        <v>5798</v>
      </c>
      <c r="T971" t="str">
        <f>IFERROR(IF(INDEX('chars new'!B:B,MATCH(list!$F971,'chars new'!$A:$A,0))&gt;0, INDEX('chars new'!B:B,MATCH(list!$F971,'chars new'!$A:$A,0)), ""), "")</f>
        <v>飧薞蓀猻槂搎𧎤飱喰𧂍</v>
      </c>
      <c r="U971" t="str">
        <f>IFERROR(IF(INDEX('chars new'!C:C,MATCH(list!$F971,'chars new'!$A:$A,0))&gt;0, INDEX('chars new'!C:C,MATCH(list!$F971,'chars new'!$A:$A,0)), ""), "")</f>
        <v>孫</v>
      </c>
      <c r="V971" t="str">
        <f>IFERROR(IF(INDEX('chars new'!D:D,MATCH(list!$F971,'chars new'!$A:$A,0))&gt;0, INDEX('chars new'!D:D,MATCH(list!$F971,'chars new'!$A:$A,0)), ""), "")</f>
        <v>孙</v>
      </c>
      <c r="X971" t="str">
        <f t="shared" si="16"/>
        <v>飧,孫,孙,</v>
      </c>
      <c r="AH971" s="5" t="s">
        <v>5799</v>
      </c>
      <c r="AI971" s="5" t="s">
        <v>5800</v>
      </c>
      <c r="AJ971" s="5" t="s">
        <v>5801</v>
      </c>
    </row>
    <row r="972" spans="1:36" ht="14.25" customHeight="1">
      <c r="A972" t="s">
        <v>5802</v>
      </c>
      <c r="B972" t="s">
        <v>5803</v>
      </c>
      <c r="C972" t="s">
        <v>337</v>
      </c>
      <c r="D972" t="s">
        <v>5804</v>
      </c>
      <c r="E972" t="s">
        <v>181</v>
      </c>
      <c r="F972" t="s">
        <v>5803</v>
      </c>
      <c r="G972" t="s">
        <v>182</v>
      </c>
      <c r="H972" t="s">
        <v>5805</v>
      </c>
      <c r="I972" t="s">
        <v>183</v>
      </c>
      <c r="J972" s="5" t="s">
        <v>5806</v>
      </c>
      <c r="L972" s="1" t="s">
        <v>5803</v>
      </c>
      <c r="M972" t="s">
        <v>186</v>
      </c>
      <c r="N972" t="s">
        <v>5802</v>
      </c>
      <c r="Q972" t="s">
        <v>5807</v>
      </c>
      <c r="T972" t="str">
        <f>IFERROR(IF(INDEX('chars new'!B:B,MATCH(list!$F972,'chars new'!$A:$A,0))&gt;0, INDEX('chars new'!B:B,MATCH(list!$F972,'chars new'!$A:$A,0)), ""), "")</f>
        <v>嗦索</v>
      </c>
      <c r="U972" t="str">
        <f>IFERROR(IF(INDEX('chars new'!C:C,MATCH(list!$F972,'chars new'!$A:$A,0))&gt;0, INDEX('chars new'!C:C,MATCH(list!$F972,'chars new'!$A:$A,0)), ""), "")</f>
        <v/>
      </c>
      <c r="V972" t="str">
        <f>IFERROR(IF(INDEX('chars new'!D:D,MATCH(list!$F972,'chars new'!$A:$A,0))&gt;0, INDEX('chars new'!D:D,MATCH(list!$F972,'chars new'!$A:$A,0)), ""), "")</f>
        <v/>
      </c>
      <c r="X972" t="str">
        <f t="shared" si="16"/>
        <v>嗦,,,</v>
      </c>
      <c r="AH972" s="5" t="s">
        <v>5808</v>
      </c>
    </row>
    <row r="973" spans="1:36" ht="14.25" customHeight="1">
      <c r="B973" s="9" t="s">
        <v>5825</v>
      </c>
      <c r="C973" s="9"/>
      <c r="D973" s="9"/>
      <c r="E973" s="9"/>
      <c r="F973" s="9" t="s">
        <v>5825</v>
      </c>
      <c r="H973" t="s">
        <v>5826</v>
      </c>
      <c r="J973" s="5" t="s">
        <v>5827</v>
      </c>
      <c r="L973" s="1" t="s">
        <v>5828</v>
      </c>
      <c r="Q973" t="s">
        <v>5829</v>
      </c>
      <c r="T973" t="str">
        <f>IFERROR(IF(INDEX('chars new'!B:B,MATCH(list!$F973,'chars new'!$A:$A,0))&gt;0, INDEX('chars new'!B:B,MATCH(list!$F973,'chars new'!$A:$A,0)), ""), "")</f>
        <v>𩡾</v>
      </c>
      <c r="U973" t="str">
        <f>IFERROR(IF(INDEX('chars new'!C:C,MATCH(list!$F973,'chars new'!$A:$A,0))&gt;0, INDEX('chars new'!C:C,MATCH(list!$F973,'chars new'!$A:$A,0)), ""), "")</f>
        <v/>
      </c>
      <c r="V973" t="str">
        <f>IFERROR(IF(INDEX('chars new'!D:D,MATCH(list!$F973,'chars new'!$A:$A,0))&gt;0, INDEX('chars new'!D:D,MATCH(list!$F973,'chars new'!$A:$A,0)), ""), "")</f>
        <v/>
      </c>
      <c r="X973" t="str">
        <f t="shared" si="16"/>
        <v>𩡾,,,</v>
      </c>
      <c r="AH973" s="5" t="s">
        <v>5830</v>
      </c>
    </row>
    <row r="974" spans="1:36" ht="14.25" customHeight="1">
      <c r="B974" s="9" t="s">
        <v>5831</v>
      </c>
      <c r="C974" s="9"/>
      <c r="D974" s="9"/>
      <c r="E974" s="9"/>
      <c r="F974" s="9" t="s">
        <v>5831</v>
      </c>
      <c r="H974" t="s">
        <v>5832</v>
      </c>
      <c r="J974" s="5" t="s">
        <v>5833</v>
      </c>
      <c r="L974" s="1" t="s">
        <v>5834</v>
      </c>
      <c r="Q974" t="s">
        <v>5835</v>
      </c>
      <c r="T974" t="str">
        <f>IFERROR(IF(INDEX('chars new'!B:B,MATCH(list!$F974,'chars new'!$A:$A,0))&gt;0, INDEX('chars new'!B:B,MATCH(list!$F974,'chars new'!$A:$A,0)), ""), "")</f>
        <v>逤蜶溹䐝𪍌𢷾𠘺𠗼䵀娑</v>
      </c>
      <c r="U974" t="str">
        <f>IFERROR(IF(INDEX('chars new'!C:C,MATCH(list!$F974,'chars new'!$A:$A,0))&gt;0, INDEX('chars new'!C:C,MATCH(list!$F974,'chars new'!$A:$A,0)), ""), "")</f>
        <v/>
      </c>
      <c r="V974" t="str">
        <f>IFERROR(IF(INDEX('chars new'!D:D,MATCH(list!$F974,'chars new'!$A:$A,0))&gt;0, INDEX('chars new'!D:D,MATCH(list!$F974,'chars new'!$A:$A,0)), ""), "")</f>
        <v/>
      </c>
      <c r="X974" t="str">
        <f t="shared" si="16"/>
        <v>逤,,,</v>
      </c>
      <c r="AH974" s="5" t="s">
        <v>5836</v>
      </c>
    </row>
    <row r="975" spans="1:36" ht="14.25" customHeight="1">
      <c r="B975" s="9" t="s">
        <v>5837</v>
      </c>
      <c r="C975" s="9"/>
      <c r="D975" s="9"/>
      <c r="E975" s="9"/>
      <c r="F975" s="9" t="s">
        <v>5837</v>
      </c>
      <c r="H975" t="s">
        <v>5838</v>
      </c>
      <c r="J975" s="5" t="s">
        <v>5839</v>
      </c>
      <c r="L975" s="1" t="s">
        <v>5840</v>
      </c>
      <c r="Q975" t="s">
        <v>5841</v>
      </c>
      <c r="T975" t="str">
        <f>IFERROR(IF(INDEX('chars new'!B:B,MATCH(list!$F975,'chars new'!$A:$A,0))&gt;0, INDEX('chars new'!B:B,MATCH(list!$F975,'chars new'!$A:$A,0)), ""), "")</f>
        <v>鎍鎈褨索溑暛所惢嗩䵀䣔䞽䞆䖛䈗䅴䂹㮦㪽𪍨𪍟𪍔𩹳𩮛𩪈𩘝𩌈𩌆𩋝𨻨𨻈𧴲𧴪𧛻𧎳𧎫𦵫𦅊𥰼𥔭𤺫𤸴𢱢𢱡𢚭𡱳𡩡𠞯𠝿𠋲璅嫅娑䲃𥕘靃霍葰縒</v>
      </c>
      <c r="U975" t="str">
        <f>IFERROR(IF(INDEX('chars new'!C:C,MATCH(list!$F975,'chars new'!$A:$A,0))&gt;0, INDEX('chars new'!C:C,MATCH(list!$F975,'chars new'!$A:$A,0)), ""), "")</f>
        <v>鎖瑣</v>
      </c>
      <c r="V975" t="str">
        <f>IFERROR(IF(INDEX('chars new'!D:D,MATCH(list!$F975,'chars new'!$A:$A,0))&gt;0, INDEX('chars new'!D:D,MATCH(list!$F975,'chars new'!$A:$A,0)), ""), "")</f>
        <v>锁琐</v>
      </c>
      <c r="X975" t="str">
        <f t="shared" si="16"/>
        <v>鎍,鎖,锁,</v>
      </c>
      <c r="AH975" s="5" t="s">
        <v>5842</v>
      </c>
      <c r="AI975" s="5" t="s">
        <v>5843</v>
      </c>
      <c r="AJ975" s="5" t="s">
        <v>5844</v>
      </c>
    </row>
    <row r="976" spans="1:36" ht="14.25" customHeight="1">
      <c r="B976" s="9" t="s">
        <v>5845</v>
      </c>
      <c r="C976" s="9"/>
      <c r="D976" s="9"/>
      <c r="E976" s="9"/>
      <c r="F976" s="9" t="s">
        <v>5845</v>
      </c>
      <c r="H976" t="s">
        <v>5846</v>
      </c>
      <c r="J976" s="5" t="s">
        <v>5847</v>
      </c>
      <c r="L976" s="1" t="s">
        <v>5848</v>
      </c>
      <c r="Q976" t="s">
        <v>5849</v>
      </c>
      <c r="T976" t="str">
        <f>IFERROR(IF(INDEX('chars new'!B:B,MATCH(list!$F976,'chars new'!$A:$A,0))&gt;0, INDEX('chars new'!B:B,MATCH(list!$F976,'chars new'!$A:$A,0)), ""), "")</f>
        <v>鮻髿趖蓑莏莎睃桫摍挲娑唆傞䯯䔋䓾㛖𩌢𧨀𦟱𥇇𥆝𥁲𤀤𣯌𣒹𢘿𠱗𠈱魦羧梭𪌮𩊮𨒽逡㛗</v>
      </c>
      <c r="U976" t="str">
        <f>IFERROR(IF(INDEX('chars new'!C:C,MATCH(list!$F976,'chars new'!$A:$A,0))&gt;0, INDEX('chars new'!C:C,MATCH(list!$F976,'chars new'!$A:$A,0)), ""), "")</f>
        <v>縮</v>
      </c>
      <c r="V976" t="str">
        <f>IFERROR(IF(INDEX('chars new'!D:D,MATCH(list!$F976,'chars new'!$A:$A,0))&gt;0, INDEX('chars new'!D:D,MATCH(list!$F976,'chars new'!$A:$A,0)), ""), "")</f>
        <v>缩</v>
      </c>
      <c r="X976" t="str">
        <f t="shared" si="16"/>
        <v>鮻,縮,缩,</v>
      </c>
      <c r="AH976" s="5" t="s">
        <v>5850</v>
      </c>
      <c r="AI976" s="5" t="s">
        <v>5851</v>
      </c>
      <c r="AJ976" s="5" t="s">
        <v>5852</v>
      </c>
    </row>
    <row r="977" spans="1:36" ht="14.25" customHeight="1">
      <c r="A977" t="s">
        <v>5853</v>
      </c>
      <c r="B977" t="s">
        <v>5854</v>
      </c>
      <c r="C977" t="s">
        <v>337</v>
      </c>
      <c r="D977" t="s">
        <v>5855</v>
      </c>
      <c r="E977" t="s">
        <v>181</v>
      </c>
      <c r="F977" t="s">
        <v>5854</v>
      </c>
      <c r="G977" t="s">
        <v>182</v>
      </c>
      <c r="H977" t="s">
        <v>5854</v>
      </c>
      <c r="I977" t="s">
        <v>183</v>
      </c>
      <c r="J977" s="5" t="s">
        <v>5856</v>
      </c>
      <c r="L977" s="1" t="s">
        <v>5854</v>
      </c>
      <c r="M977" t="s">
        <v>186</v>
      </c>
      <c r="N977" t="s">
        <v>5853</v>
      </c>
      <c r="Q977" t="s">
        <v>5857</v>
      </c>
      <c r="T977" t="str">
        <f>IFERROR(IF(INDEX('chars new'!B:B,MATCH(list!$F977,'chars new'!$A:$A,0))&gt;0, INDEX('chars new'!B:B,MATCH(list!$F977,'chars new'!$A:$A,0)), ""), "")</f>
        <v/>
      </c>
      <c r="U977" t="str">
        <f>IFERROR(IF(INDEX('chars new'!C:C,MATCH(list!$F977,'chars new'!$A:$A,0))&gt;0, INDEX('chars new'!C:C,MATCH(list!$F977,'chars new'!$A:$A,0)), ""), "")</f>
        <v/>
      </c>
      <c r="V977" t="str">
        <f>IFERROR(IF(INDEX('chars new'!D:D,MATCH(list!$F977,'chars new'!$A:$A,0))&gt;0, INDEX('chars new'!D:D,MATCH(list!$F977,'chars new'!$A:$A,0)), ""), "")</f>
        <v/>
      </c>
      <c r="X977" t="str">
        <f t="shared" si="16"/>
        <v>,,,</v>
      </c>
    </row>
    <row r="978" spans="1:36" ht="14.25" customHeight="1">
      <c r="B978" t="s">
        <v>5858</v>
      </c>
      <c r="F978" t="s">
        <v>5858</v>
      </c>
      <c r="H978" t="s">
        <v>5859</v>
      </c>
      <c r="J978" s="5" t="s">
        <v>5860</v>
      </c>
      <c r="L978" s="1" t="s">
        <v>5859</v>
      </c>
      <c r="Q978" t="s">
        <v>5861</v>
      </c>
      <c r="T978" t="str">
        <f>IFERROR(IF(INDEX('chars new'!B:B,MATCH(list!$F978,'chars new'!$A:$A,0))&gt;0, INDEX('chars new'!B:B,MATCH(list!$F978,'chars new'!$A:$A,0)), ""), "")</f>
        <v>飋雭鏼銫轖譅色繬穡瘷璱瑟琗濇洓歰栜擌懎嗇䨛䔼䉢㱇㥶㒊𩰙𩕡𩏫𩍙𩊯𩇣𩄜𩃑𨆙𧨷𧒗𧒓𧈈𦐅𦆄𥻨𥷹𥱁𥈽𤾿𤛷𤖗𤁧𣽤𣚟𢡉𢃢𢀋𡵶𡫟𠿗𠽼𠵭𠢳𠟩𠟦𠎸闟鎍鉍虩粣溹拺愬廧寨䊂㮦𢱢鎩槭㾊㴔塞</v>
      </c>
      <c r="U978" t="str">
        <f>IFERROR(IF(INDEX('chars new'!C:C,MATCH(list!$F978,'chars new'!$A:$A,0))&gt;0, INDEX('chars new'!C:C,MATCH(list!$F978,'chars new'!$A:$A,0)), ""), "")</f>
        <v>薔澀漬</v>
      </c>
      <c r="V978" t="str">
        <f>IFERROR(IF(INDEX('chars new'!D:D,MATCH(list!$F978,'chars new'!$A:$A,0))&gt;0, INDEX('chars new'!D:D,MATCH(list!$F978,'chars new'!$A:$A,0)), ""), "")</f>
        <v/>
      </c>
      <c r="X978" t="str">
        <f t="shared" si="16"/>
        <v>飋,薔,,</v>
      </c>
      <c r="AH978" s="5" t="s">
        <v>5862</v>
      </c>
      <c r="AI978" s="5" t="s">
        <v>5863</v>
      </c>
    </row>
    <row r="979" spans="1:36" ht="14.25" customHeight="1">
      <c r="A979" t="s">
        <v>5864</v>
      </c>
      <c r="B979" t="s">
        <v>5865</v>
      </c>
      <c r="C979" t="s">
        <v>411</v>
      </c>
      <c r="D979" t="s">
        <v>5866</v>
      </c>
      <c r="E979" t="s">
        <v>181</v>
      </c>
      <c r="F979" t="s">
        <v>5865</v>
      </c>
      <c r="G979" t="s">
        <v>182</v>
      </c>
      <c r="H979" t="s">
        <v>5867</v>
      </c>
      <c r="I979" t="s">
        <v>183</v>
      </c>
      <c r="J979" s="5" t="s">
        <v>5868</v>
      </c>
      <c r="L979" s="1" t="s">
        <v>5865</v>
      </c>
      <c r="M979" t="s">
        <v>186</v>
      </c>
      <c r="N979" t="s">
        <v>5864</v>
      </c>
      <c r="Q979" t="s">
        <v>5869</v>
      </c>
      <c r="T979" t="str">
        <f>IFERROR(IF(INDEX('chars new'!B:B,MATCH(list!$F979,'chars new'!$A:$A,0))&gt;0, INDEX('chars new'!B:B,MATCH(list!$F979,'chars new'!$A:$A,0)), ""), "")</f>
        <v/>
      </c>
      <c r="U979" t="str">
        <f>IFERROR(IF(INDEX('chars new'!C:C,MATCH(list!$F979,'chars new'!$A:$A,0))&gt;0, INDEX('chars new'!C:C,MATCH(list!$F979,'chars new'!$A:$A,0)), ""), "")</f>
        <v/>
      </c>
      <c r="V979" t="str">
        <f>IFERROR(IF(INDEX('chars new'!D:D,MATCH(list!$F979,'chars new'!$A:$A,0))&gt;0, INDEX('chars new'!D:D,MATCH(list!$F979,'chars new'!$A:$A,0)), ""), "")</f>
        <v/>
      </c>
      <c r="X979" t="str">
        <f t="shared" si="16"/>
        <v>,,,</v>
      </c>
    </row>
    <row r="980" spans="1:36" ht="14.25" customHeight="1">
      <c r="B980" t="s">
        <v>5870</v>
      </c>
      <c r="F980" t="s">
        <v>5870</v>
      </c>
      <c r="H980" t="s">
        <v>5871</v>
      </c>
      <c r="J980" s="5" t="s">
        <v>5872</v>
      </c>
      <c r="L980" s="1" t="s">
        <v>5873</v>
      </c>
      <c r="Q980" t="s">
        <v>5874</v>
      </c>
      <c r="T980" t="str">
        <f>IFERROR(IF(INDEX('chars new'!B:B,MATCH(list!$F980,'chars new'!$A:$A,0))&gt;0, INDEX('chars new'!B:B,MATCH(list!$F980,'chars new'!$A:$A,0)), ""), "")</f>
        <v>㞞𩩺鬆</v>
      </c>
      <c r="U980" t="str">
        <f>IFERROR(IF(INDEX('chars new'!C:C,MATCH(list!$F980,'chars new'!$A:$A,0))&gt;0, INDEX('chars new'!C:C,MATCH(list!$F980,'chars new'!$A:$A,0)), ""), "")</f>
        <v/>
      </c>
      <c r="V980" t="str">
        <f>IFERROR(IF(INDEX('chars new'!D:D,MATCH(list!$F980,'chars new'!$A:$A,0))&gt;0, INDEX('chars new'!D:D,MATCH(list!$F980,'chars new'!$A:$A,0)), ""), "")</f>
        <v/>
      </c>
      <c r="X980" t="str">
        <f t="shared" si="16"/>
        <v>㞞,,,</v>
      </c>
      <c r="AH980" s="5" t="s">
        <v>5875</v>
      </c>
    </row>
    <row r="981" spans="1:36" ht="14.25" customHeight="1">
      <c r="B981" t="s">
        <v>5876</v>
      </c>
      <c r="F981" t="s">
        <v>5876</v>
      </c>
      <c r="H981" t="s">
        <v>5877</v>
      </c>
      <c r="J981" s="5" t="s">
        <v>5878</v>
      </c>
      <c r="L981" s="1" t="s">
        <v>5879</v>
      </c>
      <c r="Q981" t="s">
        <v>5880</v>
      </c>
      <c r="T981" t="str">
        <f>IFERROR(IF(INDEX('chars new'!B:B,MATCH(list!$F981,'chars new'!$A:$A,0))&gt;0, INDEX('chars new'!B:B,MATCH(list!$F981,'chars new'!$A:$A,0)), ""), "")</f>
        <v>餸送宋𩃍𦷴𦯕𡇝𠳼鬆吅㕬</v>
      </c>
      <c r="U981" t="str">
        <f>IFERROR(IF(INDEX('chars new'!C:C,MATCH(list!$F981,'chars new'!$A:$A,0))&gt;0, INDEX('chars new'!C:C,MATCH(list!$F981,'chars new'!$A:$A,0)), ""), "")</f>
        <v>頌誦訟</v>
      </c>
      <c r="V981" t="str">
        <f>IFERROR(IF(INDEX('chars new'!D:D,MATCH(list!$F981,'chars new'!$A:$A,0))&gt;0, INDEX('chars new'!D:D,MATCH(list!$F981,'chars new'!$A:$A,0)), ""), "")</f>
        <v>颂诵讼</v>
      </c>
      <c r="X981" t="str">
        <f t="shared" si="16"/>
        <v>餸,頌,颂,</v>
      </c>
      <c r="AH981" s="5" t="s">
        <v>5881</v>
      </c>
      <c r="AI981" s="5" t="s">
        <v>5882</v>
      </c>
      <c r="AJ981" s="5" t="s">
        <v>5883</v>
      </c>
    </row>
    <row r="982" spans="1:36" ht="14.25" customHeight="1">
      <c r="B982" t="s">
        <v>5884</v>
      </c>
      <c r="F982" t="s">
        <v>5884</v>
      </c>
      <c r="H982" t="s">
        <v>5885</v>
      </c>
      <c r="J982" s="5" t="s">
        <v>5886</v>
      </c>
      <c r="L982" s="1" t="s">
        <v>5887</v>
      </c>
      <c r="Q982" t="s">
        <v>5888</v>
      </c>
      <c r="T982" t="str">
        <f>IFERROR(IF(INDEX('chars new'!B:B,MATCH(list!$F982,'chars new'!$A:$A,0))&gt;0, INDEX('chars new'!B:B,MATCH(list!$F982,'chars new'!$A:$A,0)), ""), "")</f>
        <v>駷竦楤愯悚嵷傱㩳𨴏𥳺𢱤𢖗𡾼𡷽漎摗𢔩蓯捒</v>
      </c>
      <c r="U982" t="str">
        <f>IFERROR(IF(INDEX('chars new'!C:C,MATCH(list!$F982,'chars new'!$A:$A,0))&gt;0, INDEX('chars new'!C:C,MATCH(list!$F982,'chars new'!$A:$A,0)), ""), "")</f>
        <v>聳慫</v>
      </c>
      <c r="V982" t="str">
        <f>IFERROR(IF(INDEX('chars new'!D:D,MATCH(list!$F982,'chars new'!$A:$A,0))&gt;0, INDEX('chars new'!D:D,MATCH(list!$F982,'chars new'!$A:$A,0)), ""), "")</f>
        <v>耸</v>
      </c>
      <c r="X982" t="str">
        <f t="shared" si="16"/>
        <v>駷,聳,耸,</v>
      </c>
      <c r="AH982" s="5" t="s">
        <v>5889</v>
      </c>
      <c r="AI982" s="5" t="s">
        <v>5890</v>
      </c>
      <c r="AJ982" s="5" t="s">
        <v>5891</v>
      </c>
    </row>
    <row r="983" spans="1:36" ht="14.25" customHeight="1">
      <c r="B983" t="s">
        <v>5892</v>
      </c>
      <c r="F983" t="s">
        <v>5892</v>
      </c>
      <c r="H983" t="s">
        <v>5893</v>
      </c>
      <c r="J983" s="5" t="s">
        <v>5894</v>
      </c>
      <c r="L983" s="1" t="s">
        <v>5895</v>
      </c>
      <c r="Q983" t="s">
        <v>5896</v>
      </c>
      <c r="T983" t="str">
        <f>IFERROR(IF(INDEX('chars new'!B:B,MATCH(list!$F983,'chars new'!$A:$A,0))&gt;0, INDEX('chars new'!B:B,MATCH(list!$F983,'chars new'!$A:$A,0)), ""), "")</f>
        <v>鬆鍶蜙菘硹濍淞檧松憽嵩娀凇倯䯷䯳㣝𪀚𩃭𨱿𨱛𨠤𧌻𧊕𤾥𣽫𣚜𢤄𢔋𢓣蘴棇揔憁忪䲲䈡㬝𦬘𩮀</v>
      </c>
      <c r="U983" t="str">
        <f>IFERROR(IF(INDEX('chars new'!C:C,MATCH(list!$F983,'chars new'!$A:$A,0))&gt;0, INDEX('chars new'!C:C,MATCH(list!$F983,'chars new'!$A:$A,0)), ""), "")</f>
        <v/>
      </c>
      <c r="V983" t="str">
        <f>IFERROR(IF(INDEX('chars new'!D:D,MATCH(list!$F983,'chars new'!$A:$A,0))&gt;0, INDEX('chars new'!D:D,MATCH(list!$F983,'chars new'!$A:$A,0)), ""), "")</f>
        <v/>
      </c>
      <c r="X983" t="str">
        <f t="shared" si="16"/>
        <v>鬆,,,</v>
      </c>
      <c r="AH983" s="5" t="s">
        <v>5897</v>
      </c>
    </row>
    <row r="984" spans="1:36" ht="14.25" customHeight="1">
      <c r="A984" t="s">
        <v>5898</v>
      </c>
      <c r="B984" t="s">
        <v>5899</v>
      </c>
      <c r="C984" t="s">
        <v>175</v>
      </c>
      <c r="D984" t="s">
        <v>5900</v>
      </c>
      <c r="E984" t="s">
        <v>181</v>
      </c>
      <c r="F984" t="s">
        <v>5901</v>
      </c>
      <c r="G984" t="s">
        <v>182</v>
      </c>
      <c r="H984" t="s">
        <v>5899</v>
      </c>
      <c r="I984" t="s">
        <v>183</v>
      </c>
      <c r="J984" s="5" t="s">
        <v>5902</v>
      </c>
      <c r="L984" s="1" t="s">
        <v>5899</v>
      </c>
      <c r="M984" t="s">
        <v>186</v>
      </c>
      <c r="N984" t="s">
        <v>5898</v>
      </c>
      <c r="Q984" t="s">
        <v>5903</v>
      </c>
      <c r="T984" t="str">
        <f>IFERROR(IF(INDEX('chars new'!B:B,MATCH(list!$F984,'chars new'!$A:$A,0))&gt;0, INDEX('chars new'!B:B,MATCH(list!$F984,'chars new'!$A:$A,0)), ""), "")</f>
        <v/>
      </c>
      <c r="U984" t="str">
        <f>IFERROR(IF(INDEX('chars new'!C:C,MATCH(list!$F984,'chars new'!$A:$A,0))&gt;0, INDEX('chars new'!C:C,MATCH(list!$F984,'chars new'!$A:$A,0)), ""), "")</f>
        <v/>
      </c>
      <c r="V984" t="str">
        <f>IFERROR(IF(INDEX('chars new'!D:D,MATCH(list!$F984,'chars new'!$A:$A,0))&gt;0, INDEX('chars new'!D:D,MATCH(list!$F984,'chars new'!$A:$A,0)), ""), "")</f>
        <v/>
      </c>
      <c r="X984" t="str">
        <f t="shared" si="16"/>
        <v>,,,</v>
      </c>
    </row>
    <row r="985" spans="1:36" ht="14.25" customHeight="1">
      <c r="A985" t="s">
        <v>5904</v>
      </c>
      <c r="B985" t="s">
        <v>5905</v>
      </c>
      <c r="C985" t="s">
        <v>179</v>
      </c>
      <c r="D985" t="s">
        <v>5906</v>
      </c>
      <c r="E985" t="s">
        <v>181</v>
      </c>
      <c r="F985" t="s">
        <v>5905</v>
      </c>
      <c r="G985" t="s">
        <v>182</v>
      </c>
      <c r="H985" t="s">
        <v>5905</v>
      </c>
      <c r="I985" t="s">
        <v>183</v>
      </c>
      <c r="J985" s="5" t="s">
        <v>5907</v>
      </c>
      <c r="L985" s="1" t="s">
        <v>5905</v>
      </c>
      <c r="M985" t="s">
        <v>186</v>
      </c>
      <c r="N985" t="s">
        <v>5904</v>
      </c>
      <c r="Q985" t="s">
        <v>5908</v>
      </c>
      <c r="T985" t="str">
        <f>IFERROR(IF(INDEX('chars new'!B:B,MATCH(list!$F985,'chars new'!$A:$A,0))&gt;0, INDEX('chars new'!B:B,MATCH(list!$F985,'chars new'!$A:$A,0)), ""), "")</f>
        <v/>
      </c>
      <c r="U985" t="str">
        <f>IFERROR(IF(INDEX('chars new'!C:C,MATCH(list!$F985,'chars new'!$A:$A,0))&gt;0, INDEX('chars new'!C:C,MATCH(list!$F985,'chars new'!$A:$A,0)), ""), "")</f>
        <v/>
      </c>
      <c r="V985" t="str">
        <f>IFERROR(IF(INDEX('chars new'!D:D,MATCH(list!$F985,'chars new'!$A:$A,0))&gt;0, INDEX('chars new'!D:D,MATCH(list!$F985,'chars new'!$A:$A,0)), ""), "")</f>
        <v/>
      </c>
      <c r="X985" t="str">
        <f t="shared" si="16"/>
        <v>,,,</v>
      </c>
    </row>
    <row r="986" spans="1:36" ht="14.25" customHeight="1">
      <c r="B986" t="s">
        <v>5909</v>
      </c>
      <c r="F986" t="s">
        <v>5909</v>
      </c>
      <c r="H986" t="s">
        <v>5910</v>
      </c>
      <c r="J986" s="5" t="s">
        <v>5911</v>
      </c>
      <c r="L986" s="1" t="s">
        <v>5910</v>
      </c>
      <c r="Q986" t="s">
        <v>5912</v>
      </c>
      <c r="T986" t="str">
        <f>IFERROR(IF(INDEX('chars new'!B:B,MATCH(list!$F986,'chars new'!$A:$A,0))&gt;0, INDEX('chars new'!B:B,MATCH(list!$F986,'chars new'!$A:$A,0)), ""), "")</f>
        <v>閷䵘㬠𩴇𩂝𩂃𨢦𧜁攦𣻑𠱡</v>
      </c>
      <c r="U986" t="str">
        <f>IFERROR(IF(INDEX('chars new'!C:C,MATCH(list!$F986,'chars new'!$A:$A,0))&gt;0, INDEX('chars new'!C:C,MATCH(list!$F986,'chars new'!$A:$A,0)), ""), "")</f>
        <v>曬</v>
      </c>
      <c r="V986" t="str">
        <f>IFERROR(IF(INDEX('chars new'!D:D,MATCH(list!$F986,'chars new'!$A:$A,0))&gt;0, INDEX('chars new'!D:D,MATCH(list!$F986,'chars new'!$A:$A,0)), ""), "")</f>
        <v>晒</v>
      </c>
      <c r="X986" t="str">
        <f t="shared" si="16"/>
        <v>閷,曬,晒,</v>
      </c>
      <c r="AH986" s="5" t="s">
        <v>5913</v>
      </c>
      <c r="AI986" s="5" t="s">
        <v>5914</v>
      </c>
      <c r="AJ986" s="5" t="s">
        <v>5915</v>
      </c>
    </row>
    <row r="987" spans="1:36" ht="14.25" customHeight="1">
      <c r="B987" t="s">
        <v>5916</v>
      </c>
      <c r="F987" t="s">
        <v>5916</v>
      </c>
      <c r="H987" t="s">
        <v>5917</v>
      </c>
      <c r="J987" s="5" t="s">
        <v>5918</v>
      </c>
      <c r="L987" s="1" t="s">
        <v>5917</v>
      </c>
      <c r="Q987" t="s">
        <v>5919</v>
      </c>
      <c r="T987" t="str">
        <f>IFERROR(IF(INDEX('chars new'!B:B,MATCH(list!$F987,'chars new'!$A:$A,0))&gt;0, INDEX('chars new'!B:B,MATCH(list!$F987,'chars new'!$A:$A,0)), ""), "")</f>
        <v>𢄌摋𧜁</v>
      </c>
      <c r="U987" t="str">
        <f>IFERROR(IF(INDEX('chars new'!C:C,MATCH(list!$F987,'chars new'!$A:$A,0))&gt;0, INDEX('chars new'!C:C,MATCH(list!$F987,'chars new'!$A:$A,0)), ""), "")</f>
        <v/>
      </c>
      <c r="V987" t="str">
        <f>IFERROR(IF(INDEX('chars new'!D:D,MATCH(list!$F987,'chars new'!$A:$A,0))&gt;0, INDEX('chars new'!D:D,MATCH(list!$F987,'chars new'!$A:$A,0)), ""), "")</f>
        <v/>
      </c>
      <c r="X987" t="str">
        <f t="shared" si="16"/>
        <v>𢄌,,,</v>
      </c>
      <c r="AH987" s="5" t="s">
        <v>5920</v>
      </c>
    </row>
    <row r="988" spans="1:36" ht="14.25" customHeight="1">
      <c r="B988" t="s">
        <v>5921</v>
      </c>
      <c r="F988" t="s">
        <v>5921</v>
      </c>
      <c r="H988" t="s">
        <v>5922</v>
      </c>
      <c r="J988" s="5" t="s">
        <v>5923</v>
      </c>
      <c r="L988" s="1" t="s">
        <v>5922</v>
      </c>
      <c r="Q988" t="s">
        <v>5924</v>
      </c>
      <c r="T988" t="str">
        <f>IFERROR(IF(INDEX('chars new'!B:B,MATCH(list!$F988,'chars new'!$A:$A,0))&gt;0, INDEX('chars new'!B:B,MATCH(list!$F988,'chars new'!$A:$A,0)), ""), "")</f>
        <v>簛簁㴓㩄釃諰</v>
      </c>
      <c r="U988" t="str">
        <f>IFERROR(IF(INDEX('chars new'!C:C,MATCH(list!$F988,'chars new'!$A:$A,0))&gt;0, INDEX('chars new'!C:C,MATCH(list!$F988,'chars new'!$A:$A,0)), ""), "")</f>
        <v>篩</v>
      </c>
      <c r="V988" t="str">
        <f>IFERROR(IF(INDEX('chars new'!D:D,MATCH(list!$F988,'chars new'!$A:$A,0))&gt;0, INDEX('chars new'!D:D,MATCH(list!$F988,'chars new'!$A:$A,0)), ""), "")</f>
        <v>筛</v>
      </c>
      <c r="X988" t="str">
        <f t="shared" si="16"/>
        <v>簛,篩,筛,</v>
      </c>
      <c r="AH988" s="5" t="s">
        <v>5925</v>
      </c>
      <c r="AI988" s="5" t="s">
        <v>5926</v>
      </c>
      <c r="AJ988" s="5" t="s">
        <v>5927</v>
      </c>
    </row>
    <row r="989" spans="1:36" ht="14.25" customHeight="1">
      <c r="A989" t="s">
        <v>5928</v>
      </c>
      <c r="B989" t="s">
        <v>5929</v>
      </c>
      <c r="C989" t="s">
        <v>179</v>
      </c>
      <c r="D989" t="s">
        <v>5930</v>
      </c>
      <c r="E989" t="s">
        <v>181</v>
      </c>
      <c r="F989" t="s">
        <v>5929</v>
      </c>
      <c r="G989" t="s">
        <v>182</v>
      </c>
      <c r="H989" t="s">
        <v>5929</v>
      </c>
      <c r="I989" t="s">
        <v>183</v>
      </c>
      <c r="J989" s="5" t="s">
        <v>5931</v>
      </c>
      <c r="L989" s="1" t="s">
        <v>5929</v>
      </c>
      <c r="M989" t="s">
        <v>186</v>
      </c>
      <c r="N989" t="s">
        <v>5928</v>
      </c>
      <c r="Q989" t="s">
        <v>5932</v>
      </c>
      <c r="T989" t="str">
        <f>IFERROR(IF(INDEX('chars new'!B:B,MATCH(list!$F989,'chars new'!$A:$A,0))&gt;0, INDEX('chars new'!B:B,MATCH(list!$F989,'chars new'!$A:$A,0)), ""), "")</f>
        <v/>
      </c>
      <c r="U989" t="str">
        <f>IFERROR(IF(INDEX('chars new'!C:C,MATCH(list!$F989,'chars new'!$A:$A,0))&gt;0, INDEX('chars new'!C:C,MATCH(list!$F989,'chars new'!$A:$A,0)), ""), "")</f>
        <v/>
      </c>
      <c r="V989" t="str">
        <f>IFERROR(IF(INDEX('chars new'!D:D,MATCH(list!$F989,'chars new'!$A:$A,0))&gt;0, INDEX('chars new'!D:D,MATCH(list!$F989,'chars new'!$A:$A,0)), ""), "")</f>
        <v/>
      </c>
      <c r="X989" t="str">
        <f t="shared" si="16"/>
        <v>,,,</v>
      </c>
    </row>
    <row r="990" spans="1:36" ht="14.25" customHeight="1">
      <c r="B990" t="s">
        <v>5933</v>
      </c>
      <c r="F990" t="s">
        <v>5933</v>
      </c>
      <c r="H990" t="s">
        <v>5934</v>
      </c>
      <c r="J990" s="5" t="s">
        <v>5935</v>
      </c>
      <c r="L990" s="1" t="s">
        <v>5934</v>
      </c>
      <c r="Q990" t="s">
        <v>5936</v>
      </c>
      <c r="T990" t="str">
        <f>IFERROR(IF(INDEX('chars new'!B:B,MATCH(list!$F990,'chars new'!$A:$A,0))&gt;0, INDEX('chars new'!B:B,MATCH(list!$F990,'chars new'!$A:$A,0)), ""), "")</f>
        <v>𧨾</v>
      </c>
      <c r="U990" t="str">
        <f>IFERROR(IF(INDEX('chars new'!C:C,MATCH(list!$F990,'chars new'!$A:$A,0))&gt;0, INDEX('chars new'!C:C,MATCH(list!$F990,'chars new'!$A:$A,0)), ""), "")</f>
        <v/>
      </c>
      <c r="V990" t="str">
        <f>IFERROR(IF(INDEX('chars new'!D:D,MATCH(list!$F990,'chars new'!$A:$A,0))&gt;0, INDEX('chars new'!D:D,MATCH(list!$F990,'chars new'!$A:$A,0)), ""), "")</f>
        <v/>
      </c>
      <c r="X990" t="str">
        <f t="shared" si="16"/>
        <v>𧨾,,,</v>
      </c>
      <c r="AH990" s="5" t="s">
        <v>5937</v>
      </c>
    </row>
    <row r="991" spans="1:36" ht="14.25" customHeight="1">
      <c r="B991" t="s">
        <v>5938</v>
      </c>
      <c r="F991" t="s">
        <v>5938</v>
      </c>
      <c r="H991" t="s">
        <v>5939</v>
      </c>
      <c r="J991" s="5" t="s">
        <v>5940</v>
      </c>
      <c r="L991" s="1" t="s">
        <v>5939</v>
      </c>
      <c r="Q991" t="s">
        <v>5941</v>
      </c>
      <c r="T991" t="str">
        <f>IFERROR(IF(INDEX('chars new'!B:B,MATCH(list!$F991,'chars new'!$A:$A,0))&gt;0, INDEX('chars new'!B:B,MATCH(list!$F991,'chars new'!$A:$A,0)), ""), "")</f>
        <v>鱔鱓騸鐥銏釤鄯赸謆訕蟺蟮苫膳禪疝灗汕樿擅掞扇嬗墡墠善僐傓䴮䥇䡪㣣㣌𪍶𩦐𩟋𧷶𧭽𧎥𦶋𦘹𦍸𥸣𥰢𥔱𤺪𤮜𣩧𣓒𢫔𢩢𢕻𠫹𠚹鱣笧潬檀嶦剡儃㺑㯆㨛𤀤澹儋僤</v>
      </c>
      <c r="U991" t="str">
        <f>IFERROR(IF(INDEX('chars new'!C:C,MATCH(list!$F991,'chars new'!$A:$A,0))&gt;0, INDEX('chars new'!C:C,MATCH(list!$F991,'chars new'!$A:$A,0)), ""), "")</f>
        <v>贍繕壇</v>
      </c>
      <c r="V991" t="str">
        <f>IFERROR(IF(INDEX('chars new'!D:D,MATCH(list!$F991,'chars new'!$A:$A,0))&gt;0, INDEX('chars new'!D:D,MATCH(list!$F991,'chars new'!$A:$A,0)), ""), "")</f>
        <v/>
      </c>
      <c r="X991" t="str">
        <f t="shared" si="16"/>
        <v>鱔,贍,,</v>
      </c>
      <c r="AH991" s="5" t="s">
        <v>5942</v>
      </c>
      <c r="AI991" s="5" t="s">
        <v>5943</v>
      </c>
    </row>
    <row r="992" spans="1:36" ht="14.25" customHeight="1">
      <c r="B992" t="s">
        <v>5944</v>
      </c>
      <c r="F992" t="s">
        <v>5944</v>
      </c>
      <c r="H992" t="s">
        <v>5945</v>
      </c>
      <c r="J992" s="5" t="s">
        <v>5946</v>
      </c>
      <c r="L992" s="1" t="s">
        <v>5945</v>
      </c>
      <c r="Q992" t="s">
        <v>5947</v>
      </c>
      <c r="T992" t="str">
        <f>IFERROR(IF(INDEX('chars new'!B:B,MATCH(list!$F992,'chars new'!$A:$A,0))&gt;0, INDEX('chars new'!B:B,MATCH(list!$F992,'chars new'!$A:$A,0)), ""), "")</f>
        <v>鿃覢睒熌煔晱䠾㶒㴸㪎㨛㚒𩆫𩆤𨹊𨹈𧴭𧧵𥈚𥄘𤊼𣪶𢿈𢒉𡟨𠿞顃閄䁴㨻𧀵㺑</v>
      </c>
      <c r="U992" t="str">
        <f>IFERROR(IF(INDEX('chars new'!C:C,MATCH(list!$F992,'chars new'!$A:$A,0))&gt;0, INDEX('chars new'!C:C,MATCH(list!$F992,'chars new'!$A:$A,0)), ""), "")</f>
        <v>陝閃摻</v>
      </c>
      <c r="V992" t="str">
        <f>IFERROR(IF(INDEX('chars new'!D:D,MATCH(list!$F992,'chars new'!$A:$A,0))&gt;0, INDEX('chars new'!D:D,MATCH(list!$F992,'chars new'!$A:$A,0)), ""), "")</f>
        <v>闪</v>
      </c>
      <c r="X992" t="str">
        <f t="shared" ref="X992:X1053" si="17">LEFT(T992, 1)&amp;","&amp;LEFT(U992, 1)&amp;","&amp;LEFT(V992, 1)&amp;","</f>
        <v>鿃,陝,闪,</v>
      </c>
      <c r="AH992" s="5" t="s">
        <v>5948</v>
      </c>
      <c r="AI992" s="5" t="s">
        <v>5949</v>
      </c>
      <c r="AJ992" s="5" t="s">
        <v>5950</v>
      </c>
    </row>
    <row r="993" spans="1:36" ht="14.25" customHeight="1">
      <c r="B993" t="s">
        <v>5951</v>
      </c>
      <c r="F993" t="s">
        <v>5951</v>
      </c>
      <c r="H993" t="s">
        <v>5952</v>
      </c>
      <c r="J993" s="5" t="s">
        <v>5953</v>
      </c>
      <c r="L993" s="1" t="s">
        <v>5952</v>
      </c>
      <c r="Q993" t="s">
        <v>5954</v>
      </c>
      <c r="T993" t="str">
        <f>IFERROR(IF(INDEX('chars new'!B:B,MATCH(list!$F993,'chars new'!$A:$A,0))&gt;0, INDEX('chars new'!B:B,MATCH(list!$F993,'chars new'!$A:$A,0)), ""), "")</f>
        <v>鯅邖軕跚衫芟舢脠羶羴纔縿笘痁珊狦煽潸杉搧挻彡幓山姍嘇剼䘰䀐㺑㰑𪑃𩌰𩁺𨝵𨝩𨏪𨁆𧲾𧛡𧛄𦺭𦳫𦏂𦎞𥊀𣲀𣧺𣖉𣆴釤襳襂葠苫膻穇烻櫼埏䪌䩔𤢖𣬛髟蔪猭煔扇</v>
      </c>
      <c r="U993" t="str">
        <f>IFERROR(IF(INDEX('chars new'!C:C,MATCH(list!$F993,'chars new'!$A:$A,0))&gt;0, INDEX('chars new'!C:C,MATCH(list!$F993,'chars new'!$A:$A,0)), ""), "")</f>
        <v>柵摻</v>
      </c>
      <c r="V993" t="str">
        <f>IFERROR(IF(INDEX('chars new'!D:D,MATCH(list!$F993,'chars new'!$A:$A,0))&gt;0, INDEX('chars new'!D:D,MATCH(list!$F993,'chars new'!$A:$A,0)), ""), "")</f>
        <v>邓删栅</v>
      </c>
      <c r="X993" t="str">
        <f t="shared" si="17"/>
        <v>鯅,柵,邓,</v>
      </c>
      <c r="AH993" s="5" t="s">
        <v>5955</v>
      </c>
      <c r="AI993" s="5" t="s">
        <v>5956</v>
      </c>
      <c r="AJ993" s="5" t="s">
        <v>5957</v>
      </c>
    </row>
    <row r="994" spans="1:36" ht="14.25" customHeight="1">
      <c r="A994" t="s">
        <v>5958</v>
      </c>
      <c r="B994" t="s">
        <v>5959</v>
      </c>
      <c r="C994" t="s">
        <v>179</v>
      </c>
      <c r="D994" t="s">
        <v>5960</v>
      </c>
      <c r="E994" t="s">
        <v>181</v>
      </c>
      <c r="F994" t="s">
        <v>5959</v>
      </c>
      <c r="G994" t="s">
        <v>182</v>
      </c>
      <c r="H994" t="s">
        <v>5959</v>
      </c>
      <c r="I994" t="s">
        <v>183</v>
      </c>
      <c r="J994" s="5" t="s">
        <v>5961</v>
      </c>
      <c r="L994" s="1" t="s">
        <v>5959</v>
      </c>
      <c r="M994" t="s">
        <v>186</v>
      </c>
      <c r="N994" t="s">
        <v>5958</v>
      </c>
      <c r="Q994" t="s">
        <v>5962</v>
      </c>
      <c r="T994" t="str">
        <f>IFERROR(IF(INDEX('chars new'!B:B,MATCH(list!$F994,'chars new'!$A:$A,0))&gt;0, INDEX('chars new'!B:B,MATCH(list!$F994,'chars new'!$A:$A,0)), ""), "")</f>
        <v/>
      </c>
      <c r="U994" t="str">
        <f>IFERROR(IF(INDEX('chars new'!C:C,MATCH(list!$F994,'chars new'!$A:$A,0))&gt;0, INDEX('chars new'!C:C,MATCH(list!$F994,'chars new'!$A:$A,0)), ""), "")</f>
        <v/>
      </c>
      <c r="V994" t="str">
        <f>IFERROR(IF(INDEX('chars new'!D:D,MATCH(list!$F994,'chars new'!$A:$A,0))&gt;0, INDEX('chars new'!D:D,MATCH(list!$F994,'chars new'!$A:$A,0)), ""), "")</f>
        <v/>
      </c>
      <c r="X994" t="str">
        <f t="shared" si="17"/>
        <v>,,,</v>
      </c>
    </row>
    <row r="995" spans="1:36" ht="14.25" customHeight="1">
      <c r="B995" t="s">
        <v>5963</v>
      </c>
      <c r="F995" t="s">
        <v>5963</v>
      </c>
      <c r="H995" t="s">
        <v>5964</v>
      </c>
      <c r="J995" s="5" t="s">
        <v>5965</v>
      </c>
      <c r="L995" s="1" t="s">
        <v>5964</v>
      </c>
      <c r="Q995" t="s">
        <v>5966</v>
      </c>
      <c r="T995" t="str">
        <f>IFERROR(IF(INDEX('chars new'!B:B,MATCH(list!$F995,'chars new'!$A:$A,0))&gt;0, INDEX('chars new'!B:B,MATCH(list!$F995,'chars new'!$A:$A,0)), ""), "")</f>
        <v>霎閯萐翣翜箑歃帹嗄喢啥啑唼倽䬊䈉㵤㰼𨘉𨖷𧻵𧳛𧲌𧏫𦾚𦩿𦔰𦔯𥈊𤟃𣣺𣣮𣓉𢇗𠚺𠍽霅菨濈歰㬠㛼𧚨𥯦𢔣噎</v>
      </c>
      <c r="U995" t="str">
        <f>IFERROR(IF(INDEX('chars new'!C:C,MATCH(list!$F995,'chars new'!$A:$A,0))&gt;0, INDEX('chars new'!C:C,MATCH(list!$F995,'chars new'!$A:$A,0)), ""), "")</f>
        <v>廈撣</v>
      </c>
      <c r="V995" t="str">
        <f>IFERROR(IF(INDEX('chars new'!D:D,MATCH(list!$F995,'chars new'!$A:$A,0))&gt;0, INDEX('chars new'!D:D,MATCH(list!$F995,'chars new'!$A:$A,0)), ""), "")</f>
        <v>厦</v>
      </c>
      <c r="X995" t="str">
        <f t="shared" si="17"/>
        <v>霎,廈,厦,</v>
      </c>
      <c r="AH995" s="5" t="s">
        <v>5967</v>
      </c>
      <c r="AI995" s="5" t="s">
        <v>5968</v>
      </c>
      <c r="AJ995" s="5" t="s">
        <v>5969</v>
      </c>
    </row>
    <row r="996" spans="1:36" ht="14.25" customHeight="1">
      <c r="B996" t="s">
        <v>5970</v>
      </c>
      <c r="F996" t="s">
        <v>5970</v>
      </c>
      <c r="H996" t="s">
        <v>5971</v>
      </c>
      <c r="J996" s="5" t="s">
        <v>5972</v>
      </c>
      <c r="L996" s="1" t="s">
        <v>5971</v>
      </c>
      <c r="Q996" t="s">
        <v>5973</v>
      </c>
      <c r="T996" t="str">
        <f>IFERROR(IF(INDEX('chars new'!B:B,MATCH(list!$F996,'chars new'!$A:$A,0))&gt;0, INDEX('chars new'!B:B,MATCH(list!$F996,'chars new'!$A:$A,0)), ""), "")</f>
        <v>傻𧫝</v>
      </c>
      <c r="U996" t="str">
        <f>IFERROR(IF(INDEX('chars new'!C:C,MATCH(list!$F996,'chars new'!$A:$A,0))&gt;0, INDEX('chars new'!C:C,MATCH(list!$F996,'chars new'!$A:$A,0)), ""), "")</f>
        <v/>
      </c>
      <c r="V996" t="str">
        <f>IFERROR(IF(INDEX('chars new'!D:D,MATCH(list!$F996,'chars new'!$A:$A,0))&gt;0, INDEX('chars new'!D:D,MATCH(list!$F996,'chars new'!$A:$A,0)), ""), "")</f>
        <v/>
      </c>
      <c r="X996" t="str">
        <f t="shared" si="17"/>
        <v>傻,,,</v>
      </c>
      <c r="AH996" s="5" t="s">
        <v>5974</v>
      </c>
    </row>
    <row r="997" spans="1:36" ht="14.25" customHeight="1">
      <c r="B997" t="s">
        <v>5975</v>
      </c>
      <c r="F997" t="s">
        <v>5975</v>
      </c>
      <c r="H997" t="s">
        <v>5976</v>
      </c>
      <c r="J997" s="5" t="s">
        <v>5977</v>
      </c>
      <c r="L997" s="1" t="s">
        <v>5976</v>
      </c>
      <c r="Q997" t="s">
        <v>5978</v>
      </c>
      <c r="T997" t="str">
        <f>IFERROR(IF(INDEX('chars new'!B:B,MATCH(list!$F997,'chars new'!$A:$A,0))&gt;0, INDEX('chars new'!B:B,MATCH(list!$F997,'chars new'!$A:$A,0)), ""), "")</f>
        <v>鯊魦鎩裟蔱粆硰砂痧猀煞沙榝桬唦剎刹䤬㸺㲚㠺𪌮𪄅𩵮𩮫𩊮𨪍𧋊𦱵𦭉𦕉𦀛𤑣𤍁𣻑𣶤𣲡𣲓𣡽𣛶𣉜𢼵𢶌𢩖𢅑𡺧閷莎挲𧜁𠄒摋</v>
      </c>
      <c r="U997" t="str">
        <f>IFERROR(IF(INDEX('chars new'!C:C,MATCH(list!$F997,'chars new'!$A:$A,0))&gt;0, INDEX('chars new'!C:C,MATCH(list!$F997,'chars new'!$A:$A,0)), ""), "")</f>
        <v>紗殺賒</v>
      </c>
      <c r="V997" t="str">
        <f>IFERROR(IF(INDEX('chars new'!D:D,MATCH(list!$F997,'chars new'!$A:$A,0))&gt;0, INDEX('chars new'!D:D,MATCH(list!$F997,'chars new'!$A:$A,0)), ""), "")</f>
        <v>纱杀</v>
      </c>
      <c r="X997" t="str">
        <f t="shared" si="17"/>
        <v>鯊,紗,纱,</v>
      </c>
      <c r="AH997" s="5" t="s">
        <v>5979</v>
      </c>
      <c r="AI997" s="5" t="s">
        <v>5980</v>
      </c>
      <c r="AJ997" s="5" t="s">
        <v>5981</v>
      </c>
    </row>
    <row r="998" spans="1:36" ht="14.25" customHeight="1">
      <c r="A998" t="s">
        <v>5982</v>
      </c>
      <c r="B998" t="s">
        <v>5983</v>
      </c>
      <c r="C998" t="s">
        <v>179</v>
      </c>
      <c r="D998" t="s">
        <v>5984</v>
      </c>
      <c r="E998" t="s">
        <v>181</v>
      </c>
      <c r="F998" t="s">
        <v>5983</v>
      </c>
      <c r="G998" t="s">
        <v>182</v>
      </c>
      <c r="H998" t="s">
        <v>5983</v>
      </c>
      <c r="I998" t="s">
        <v>183</v>
      </c>
      <c r="J998" s="5" t="s">
        <v>5985</v>
      </c>
      <c r="L998" s="1" t="s">
        <v>5983</v>
      </c>
      <c r="M998" t="s">
        <v>186</v>
      </c>
      <c r="N998" t="s">
        <v>5982</v>
      </c>
      <c r="Q998" t="s">
        <v>5986</v>
      </c>
      <c r="T998" t="str">
        <f>IFERROR(IF(INDEX('chars new'!B:B,MATCH(list!$F998,'chars new'!$A:$A,0))&gt;0, INDEX('chars new'!B:B,MATCH(list!$F998,'chars new'!$A:$A,0)), ""), "")</f>
        <v>裳尚上</v>
      </c>
      <c r="U998" t="str">
        <f>IFERROR(IF(INDEX('chars new'!C:C,MATCH(list!$F998,'chars new'!$A:$A,0))&gt;0, INDEX('chars new'!C:C,MATCH(list!$F998,'chars new'!$A:$A,0)), ""), "")</f>
        <v/>
      </c>
      <c r="V998" t="str">
        <f>IFERROR(IF(INDEX('chars new'!D:D,MATCH(list!$F998,'chars new'!$A:$A,0))&gt;0, INDEX('chars new'!D:D,MATCH(list!$F998,'chars new'!$A:$A,0)), ""), "")</f>
        <v/>
      </c>
      <c r="X998" t="str">
        <f t="shared" si="17"/>
        <v>裳,,,</v>
      </c>
      <c r="AH998" s="5" t="s">
        <v>5987</v>
      </c>
    </row>
    <row r="999" spans="1:36" ht="14.25" customHeight="1">
      <c r="B999" t="s">
        <v>5983</v>
      </c>
      <c r="F999" t="s">
        <v>5983</v>
      </c>
      <c r="H999" t="s">
        <v>5983</v>
      </c>
      <c r="J999" s="5" t="s">
        <v>5985</v>
      </c>
      <c r="L999" s="1" t="s">
        <v>5983</v>
      </c>
      <c r="Q999" t="s">
        <v>5986</v>
      </c>
      <c r="T999" t="str">
        <f>IFERROR(IF(INDEX('chars new'!B:B,MATCH(list!$F999,'chars new'!$A:$A,0))&gt;0, INDEX('chars new'!B:B,MATCH(list!$F999,'chars new'!$A:$A,0)), ""), "")</f>
        <v>裳尚上</v>
      </c>
      <c r="U999" t="str">
        <f>IFERROR(IF(INDEX('chars new'!C:C,MATCH(list!$F999,'chars new'!$A:$A,0))&gt;0, INDEX('chars new'!C:C,MATCH(list!$F999,'chars new'!$A:$A,0)), ""), "")</f>
        <v/>
      </c>
      <c r="V999" t="str">
        <f>IFERROR(IF(INDEX('chars new'!D:D,MATCH(list!$F999,'chars new'!$A:$A,0))&gt;0, INDEX('chars new'!D:D,MATCH(list!$F999,'chars new'!$A:$A,0)), ""), "")</f>
        <v/>
      </c>
      <c r="X999" t="str">
        <f t="shared" si="17"/>
        <v>裳,,,</v>
      </c>
      <c r="AH999" s="5" t="s">
        <v>5987</v>
      </c>
    </row>
    <row r="1000" spans="1:36" ht="14.25" customHeight="1">
      <c r="B1000" t="s">
        <v>5988</v>
      </c>
      <c r="F1000" t="s">
        <v>5988</v>
      </c>
      <c r="H1000" t="s">
        <v>5989</v>
      </c>
      <c r="J1000" s="5" t="s">
        <v>5990</v>
      </c>
      <c r="L1000" s="1" t="s">
        <v>5989</v>
      </c>
      <c r="Q1000" t="s">
        <v>5991</v>
      </c>
      <c r="T1000" t="str">
        <f>IFERROR(IF(INDEX('chars new'!B:B,MATCH(list!$F1000,'chars new'!$A:$A,0))&gt;0, INDEX('chars new'!B:B,MATCH(list!$F1000,'chars new'!$A:$A,0)), ""), "")</f>
        <v>緔恦尚上𤵼𤔚鞝蠰䟫</v>
      </c>
      <c r="U1000" t="str">
        <f>IFERROR(IF(INDEX('chars new'!C:C,MATCH(list!$F1000,'chars new'!$A:$A,0))&gt;0, INDEX('chars new'!C:C,MATCH(list!$F1000,'chars new'!$A:$A,0)), ""), "")</f>
        <v/>
      </c>
      <c r="V1000" t="str">
        <f>IFERROR(IF(INDEX('chars new'!D:D,MATCH(list!$F1000,'chars new'!$A:$A,0))&gt;0, INDEX('chars new'!D:D,MATCH(list!$F1000,'chars new'!$A:$A,0)), ""), "")</f>
        <v/>
      </c>
      <c r="X1000" t="str">
        <f t="shared" si="17"/>
        <v>緔,,,</v>
      </c>
      <c r="AH1000" s="5" t="s">
        <v>5992</v>
      </c>
    </row>
    <row r="1001" spans="1:36" ht="14.25" customHeight="1">
      <c r="B1001" t="s">
        <v>5993</v>
      </c>
      <c r="F1001" t="s">
        <v>5993</v>
      </c>
      <c r="H1001" t="s">
        <v>5994</v>
      </c>
      <c r="J1001" s="5" t="s">
        <v>5995</v>
      </c>
      <c r="L1001" s="1" t="s">
        <v>5994</v>
      </c>
      <c r="Q1001" t="s">
        <v>5996</v>
      </c>
      <c r="T1001" t="str">
        <f>IFERROR(IF(INDEX('chars new'!B:B,MATCH(list!$F1001,'chars new'!$A:$A,0))&gt;0, INDEX('chars new'!B:B,MATCH(list!$F1001,'chars new'!$A:$A,0)), ""), "")</f>
        <v>鑜晌扄𩞧𩞃𧡮曏埫垧䬕𧶜</v>
      </c>
      <c r="U1001" t="str">
        <f>IFERROR(IF(INDEX('chars new'!C:C,MATCH(list!$F1001,'chars new'!$A:$A,0))&gt;0, INDEX('chars new'!C:C,MATCH(list!$F1001,'chars new'!$A:$A,0)), ""), "")</f>
        <v>賞</v>
      </c>
      <c r="V1001" t="str">
        <f>IFERROR(IF(INDEX('chars new'!D:D,MATCH(list!$F1001,'chars new'!$A:$A,0))&gt;0, INDEX('chars new'!D:D,MATCH(list!$F1001,'chars new'!$A:$A,0)), ""), "")</f>
        <v>赏</v>
      </c>
      <c r="X1001" t="str">
        <f t="shared" si="17"/>
        <v>鑜,賞,赏,</v>
      </c>
      <c r="AH1001" s="5" t="s">
        <v>5997</v>
      </c>
      <c r="AI1001" s="5" t="s">
        <v>5998</v>
      </c>
      <c r="AJ1001" s="5" t="s">
        <v>5999</v>
      </c>
    </row>
    <row r="1002" spans="1:36" ht="14.25" customHeight="1">
      <c r="B1002" t="s">
        <v>6000</v>
      </c>
      <c r="F1002" t="s">
        <v>6000</v>
      </c>
      <c r="H1002" t="s">
        <v>6001</v>
      </c>
      <c r="J1002" s="5" t="s">
        <v>6002</v>
      </c>
      <c r="L1002" s="1" t="s">
        <v>6001</v>
      </c>
      <c r="Q1002" t="s">
        <v>6003</v>
      </c>
      <c r="T1002" t="str">
        <f>IFERROR(IF(INDEX('chars new'!B:B,MATCH(list!$F1002,'chars new'!$A:$A,0))&gt;0, INDEX('chars new'!B:B,MATCH(list!$F1002,'chars new'!$A:$A,0)), ""), "")</f>
        <v>鬺謪觴螪蔏熵漡滳殤慯墒塲商䵼䵰𪄲𨶼𨢩𧶜𥏫𤎘𠼬禓愓𤵼踼</v>
      </c>
      <c r="U1002" t="str">
        <f>IFERROR(IF(INDEX('chars new'!C:C,MATCH(list!$F1002,'chars new'!$A:$A,0))&gt;0, INDEX('chars new'!C:C,MATCH(list!$F1002,'chars new'!$A:$A,0)), ""), "")</f>
        <v>傷</v>
      </c>
      <c r="V1002" t="str">
        <f>IFERROR(IF(INDEX('chars new'!D:D,MATCH(list!$F1002,'chars new'!$A:$A,0))&gt;0, INDEX('chars new'!D:D,MATCH(list!$F1002,'chars new'!$A:$A,0)), ""), "")</f>
        <v>伤</v>
      </c>
      <c r="X1002" t="str">
        <f t="shared" si="17"/>
        <v>鬺,傷,伤,</v>
      </c>
      <c r="AH1002" s="5" t="s">
        <v>6004</v>
      </c>
      <c r="AI1002" s="5" t="s">
        <v>6005</v>
      </c>
      <c r="AJ1002" s="5" t="s">
        <v>6006</v>
      </c>
    </row>
    <row r="1003" spans="1:36" ht="14.25" customHeight="1">
      <c r="A1003" t="s">
        <v>6007</v>
      </c>
      <c r="B1003" t="s">
        <v>6008</v>
      </c>
      <c r="C1003" t="s">
        <v>179</v>
      </c>
      <c r="D1003" t="s">
        <v>6009</v>
      </c>
      <c r="E1003" t="s">
        <v>181</v>
      </c>
      <c r="F1003" t="s">
        <v>6008</v>
      </c>
      <c r="G1003" t="s">
        <v>182</v>
      </c>
      <c r="H1003" t="s">
        <v>6008</v>
      </c>
      <c r="I1003" t="s">
        <v>183</v>
      </c>
      <c r="J1003" s="5" t="s">
        <v>6010</v>
      </c>
      <c r="L1003" s="1" t="s">
        <v>6008</v>
      </c>
      <c r="M1003" t="s">
        <v>186</v>
      </c>
      <c r="N1003" t="s">
        <v>6007</v>
      </c>
      <c r="Q1003" t="s">
        <v>6011</v>
      </c>
      <c r="T1003" t="str">
        <f>IFERROR(IF(INDEX('chars new'!B:B,MATCH(list!$F1003,'chars new'!$A:$A,0))&gt;0, INDEX('chars new'!B:B,MATCH(list!$F1003,'chars new'!$A:$A,0)), ""), "")</f>
        <v>少</v>
      </c>
      <c r="U1003" t="str">
        <f>IFERROR(IF(INDEX('chars new'!C:C,MATCH(list!$F1003,'chars new'!$A:$A,0))&gt;0, INDEX('chars new'!C:C,MATCH(list!$F1003,'chars new'!$A:$A,0)), ""), "")</f>
        <v/>
      </c>
      <c r="V1003" t="str">
        <f>IFERROR(IF(INDEX('chars new'!D:D,MATCH(list!$F1003,'chars new'!$A:$A,0))&gt;0, INDEX('chars new'!D:D,MATCH(list!$F1003,'chars new'!$A:$A,0)), ""), "")</f>
        <v/>
      </c>
      <c r="X1003" t="str">
        <f t="shared" si="17"/>
        <v>少,,,</v>
      </c>
      <c r="AH1003" s="5" t="s">
        <v>6012</v>
      </c>
    </row>
    <row r="1004" spans="1:36" ht="14.25" customHeight="1">
      <c r="B1004" t="s">
        <v>6013</v>
      </c>
      <c r="F1004" t="s">
        <v>6013</v>
      </c>
      <c r="H1004" t="s">
        <v>6014</v>
      </c>
      <c r="J1004" s="5" t="s">
        <v>6015</v>
      </c>
      <c r="L1004" s="1" t="s">
        <v>6014</v>
      </c>
      <c r="Q1004" t="s">
        <v>6016</v>
      </c>
      <c r="T1004" t="str">
        <f>IFERROR(IF(INDEX('chars new'!B:B,MATCH(list!$F1004,'chars new'!$A:$A,0))&gt;0, INDEX('chars new'!B:B,MATCH(list!$F1004,'chars new'!$A:$A,0)), ""), "")</f>
        <v>韶芍玿柖勺㸛㲈𦯐𤱠𢦽苕杓佋𨊢</v>
      </c>
      <c r="U1004" t="str">
        <f>IFERROR(IF(INDEX('chars new'!C:C,MATCH(list!$F1004,'chars new'!$A:$A,0))&gt;0, INDEX('chars new'!C:C,MATCH(list!$F1004,'chars new'!$A:$A,0)), ""), "")</f>
        <v/>
      </c>
      <c r="V1004" t="str">
        <f>IFERROR(IF(INDEX('chars new'!D:D,MATCH(list!$F1004,'chars new'!$A:$A,0))&gt;0, INDEX('chars new'!D:D,MATCH(list!$F1004,'chars new'!$A:$A,0)), ""), "")</f>
        <v/>
      </c>
      <c r="X1004" t="str">
        <f t="shared" si="17"/>
        <v>韶,,,</v>
      </c>
      <c r="AH1004" s="5" t="s">
        <v>6017</v>
      </c>
    </row>
    <row r="1005" spans="1:36" ht="14.25" customHeight="1">
      <c r="B1005" t="s">
        <v>6018</v>
      </c>
      <c r="F1005" t="s">
        <v>6018</v>
      </c>
      <c r="H1005" t="s">
        <v>6019</v>
      </c>
      <c r="J1005" s="5" t="s">
        <v>6020</v>
      </c>
      <c r="L1005" s="1" t="s">
        <v>6019</v>
      </c>
      <c r="Q1005" t="s">
        <v>6021</v>
      </c>
      <c r="T1005" t="str">
        <f>IFERROR(IF(INDEX('chars new'!B:B,MATCH(list!$F1005,'chars new'!$A:$A,0))&gt;0, INDEX('chars new'!B:B,MATCH(list!$F1005,'chars new'!$A:$A,0)), ""), "")</f>
        <v>邵袑睄潲娋哨卲劭䬰䙼䏴𨛍𧳹𦓴𤉎𠧙𠣫艄笤柖㷹𧣪𦡱髾燿佋少</v>
      </c>
      <c r="U1005" t="str">
        <f>IFERROR(IF(INDEX('chars new'!C:C,MATCH(list!$F1005,'chars new'!$A:$A,0))&gt;0, INDEX('chars new'!C:C,MATCH(list!$F1005,'chars new'!$A:$A,0)), ""), "")</f>
        <v>紹</v>
      </c>
      <c r="V1005" t="str">
        <f>IFERROR(IF(INDEX('chars new'!D:D,MATCH(list!$F1005,'chars new'!$A:$A,0))&gt;0, INDEX('chars new'!D:D,MATCH(list!$F1005,'chars new'!$A:$A,0)), ""), "")</f>
        <v>绍</v>
      </c>
      <c r="X1005" t="str">
        <f t="shared" si="17"/>
        <v>邵,紹,绍,</v>
      </c>
      <c r="AH1005" s="5" t="s">
        <v>6022</v>
      </c>
      <c r="AI1005" s="5" t="s">
        <v>6023</v>
      </c>
      <c r="AJ1005" s="5" t="s">
        <v>6024</v>
      </c>
    </row>
    <row r="1006" spans="1:36" ht="14.25" customHeight="1">
      <c r="B1006" t="s">
        <v>6025</v>
      </c>
      <c r="F1006" t="s">
        <v>6025</v>
      </c>
      <c r="H1006" t="s">
        <v>6026</v>
      </c>
      <c r="J1006" s="5" t="s">
        <v>6027</v>
      </c>
      <c r="L1006" s="1" t="s">
        <v>6026</v>
      </c>
      <c r="Q1006" t="s">
        <v>6028</v>
      </c>
      <c r="T1006" t="str">
        <f>IFERROR(IF(INDEX('chars new'!B:B,MATCH(list!$F1006,'chars new'!$A:$A,0))&gt;0, INDEX('chars new'!B:B,MATCH(list!$F1006,'chars new'!$A:$A,0)), ""), "")</f>
        <v>少䔠䒚𨙹𨈘𧣪𦿃𥵦𢾐髾</v>
      </c>
      <c r="U1006" t="str">
        <f>IFERROR(IF(INDEX('chars new'!C:C,MATCH(list!$F1006,'chars new'!$A:$A,0))&gt;0, INDEX('chars new'!C:C,MATCH(list!$F1006,'chars new'!$A:$A,0)), ""), "")</f>
        <v/>
      </c>
      <c r="V1006" t="str">
        <f>IFERROR(IF(INDEX('chars new'!D:D,MATCH(list!$F1006,'chars new'!$A:$A,0))&gt;0, INDEX('chars new'!D:D,MATCH(list!$F1006,'chars new'!$A:$A,0)), ""), "")</f>
        <v/>
      </c>
      <c r="X1006" t="str">
        <f t="shared" si="17"/>
        <v>少,,,</v>
      </c>
      <c r="AH1006" s="5" t="s">
        <v>6029</v>
      </c>
    </row>
    <row r="1007" spans="1:36" ht="14.25" customHeight="1">
      <c r="B1007" t="s">
        <v>6030</v>
      </c>
      <c r="F1007" t="s">
        <v>6030</v>
      </c>
      <c r="H1007" t="s">
        <v>6031</v>
      </c>
      <c r="J1007" s="5" t="s">
        <v>6032</v>
      </c>
      <c r="L1007" s="1" t="s">
        <v>6031</v>
      </c>
      <c r="Q1007" t="s">
        <v>6033</v>
      </c>
      <c r="T1007" t="str">
        <f>IFERROR(IF(INDEX('chars new'!B:B,MATCH(list!$F1007,'chars new'!$A:$A,0))&gt;0, INDEX('chars new'!B:B,MATCH(list!$F1007,'chars new'!$A:$A,0)), ""), "")</f>
        <v>鮹髾颵輎裢莦艄筲稍梢旓捎弰䈾䈰𩬏𨲆𨱭𦄏𥳓𥙬𢼼𡡏𠷃韒鞘蛸萷綃娋䔠𦓴溲</v>
      </c>
      <c r="U1007" t="str">
        <f>IFERROR(IF(INDEX('chars new'!C:C,MATCH(list!$F1007,'chars new'!$A:$A,0))&gt;0, INDEX('chars new'!C:C,MATCH(list!$F1007,'chars new'!$A:$A,0)), ""), "")</f>
        <v>燒</v>
      </c>
      <c r="V1007" t="str">
        <f>IFERROR(IF(INDEX('chars new'!D:D,MATCH(list!$F1007,'chars new'!$A:$A,0))&gt;0, INDEX('chars new'!D:D,MATCH(list!$F1007,'chars new'!$A:$A,0)), ""), "")</f>
        <v>烧</v>
      </c>
      <c r="X1007" t="str">
        <f t="shared" si="17"/>
        <v>鮹,燒,烧,</v>
      </c>
      <c r="AH1007" s="5" t="s">
        <v>6034</v>
      </c>
      <c r="AI1007" s="5" t="s">
        <v>6035</v>
      </c>
      <c r="AJ1007" s="5" t="s">
        <v>6036</v>
      </c>
    </row>
    <row r="1008" spans="1:36" ht="14.25" customHeight="1">
      <c r="A1008" t="s">
        <v>6037</v>
      </c>
      <c r="B1008" t="s">
        <v>6038</v>
      </c>
      <c r="C1008" t="s">
        <v>337</v>
      </c>
      <c r="D1008" t="s">
        <v>6009</v>
      </c>
      <c r="E1008" t="s">
        <v>181</v>
      </c>
      <c r="F1008" t="s">
        <v>6038</v>
      </c>
      <c r="G1008" t="s">
        <v>182</v>
      </c>
      <c r="H1008" t="s">
        <v>6038</v>
      </c>
      <c r="I1008" t="s">
        <v>183</v>
      </c>
      <c r="J1008" s="5" t="s">
        <v>18894</v>
      </c>
      <c r="L1008" s="1" t="s">
        <v>6038</v>
      </c>
      <c r="M1008" t="s">
        <v>186</v>
      </c>
      <c r="N1008" t="s">
        <v>6037</v>
      </c>
      <c r="Q1008" t="s">
        <v>6037</v>
      </c>
      <c r="T1008" t="str">
        <f>IFERROR(IF(INDEX('chars new'!B:B,MATCH(list!$F1008,'chars new'!$A:$A,0))&gt;0, INDEX('chars new'!B:B,MATCH(list!$F1008,'chars new'!$A:$A,0)), ""), "")</f>
        <v/>
      </c>
      <c r="U1008" t="str">
        <f>IFERROR(IF(INDEX('chars new'!C:C,MATCH(list!$F1008,'chars new'!$A:$A,0))&gt;0, INDEX('chars new'!C:C,MATCH(list!$F1008,'chars new'!$A:$A,0)), ""), "")</f>
        <v/>
      </c>
      <c r="V1008" t="str">
        <f>IFERROR(IF(INDEX('chars new'!D:D,MATCH(list!$F1008,'chars new'!$A:$A,0))&gt;0, INDEX('chars new'!D:D,MATCH(list!$F1008,'chars new'!$A:$A,0)), ""), "")</f>
        <v/>
      </c>
      <c r="X1008" t="str">
        <f t="shared" si="17"/>
        <v>,,,</v>
      </c>
    </row>
    <row r="1009" spans="1:36" ht="14.25" customHeight="1">
      <c r="B1009" t="s">
        <v>18895</v>
      </c>
      <c r="F1009" t="s">
        <v>18895</v>
      </c>
      <c r="H1009" s="9" t="s">
        <v>18897</v>
      </c>
      <c r="J1009" t="s">
        <v>18896</v>
      </c>
      <c r="L1009" s="35" t="s">
        <v>18897</v>
      </c>
      <c r="Q1009" t="s">
        <v>6039</v>
      </c>
      <c r="T1009" s="9" t="s">
        <v>18898</v>
      </c>
      <c r="U1009" t="str">
        <f>IFERROR(IF(INDEX('chars new'!C:C,MATCH(list!$F1009,'chars new'!$A:$A,0))&gt;0, INDEX('chars new'!C:C,MATCH(list!$F1009,'chars new'!$A:$A,0)), ""), "")</f>
        <v/>
      </c>
      <c r="V1009" t="str">
        <f>IFERROR(IF(INDEX('chars new'!D:D,MATCH(list!$F1009,'chars new'!$A:$A,0))&gt;0, INDEX('chars new'!D:D,MATCH(list!$F1009,'chars new'!$A:$A,0)), ""), "")</f>
        <v/>
      </c>
      <c r="X1009" t="str">
        <f t="shared" si="17"/>
        <v>谁,,,</v>
      </c>
      <c r="AA1009" s="9" t="s">
        <v>18899</v>
      </c>
      <c r="AB1009" t="s">
        <v>18900</v>
      </c>
    </row>
    <row r="1010" spans="1:36" ht="14.25" customHeight="1">
      <c r="A1010" t="s">
        <v>6040</v>
      </c>
      <c r="B1010" t="s">
        <v>6041</v>
      </c>
      <c r="C1010" t="s">
        <v>337</v>
      </c>
      <c r="D1010" t="s">
        <v>5930</v>
      </c>
      <c r="E1010" t="s">
        <v>181</v>
      </c>
      <c r="F1010" t="s">
        <v>6041</v>
      </c>
      <c r="G1010" t="s">
        <v>182</v>
      </c>
      <c r="H1010" t="s">
        <v>6041</v>
      </c>
      <c r="I1010" t="s">
        <v>183</v>
      </c>
      <c r="J1010" s="5" t="s">
        <v>6042</v>
      </c>
      <c r="L1010" s="1" t="s">
        <v>6041</v>
      </c>
      <c r="M1010" t="s">
        <v>186</v>
      </c>
      <c r="N1010" t="s">
        <v>6040</v>
      </c>
      <c r="Q1010" t="s">
        <v>6043</v>
      </c>
      <c r="T1010" t="str">
        <f>IFERROR(IF(INDEX('chars new'!B:B,MATCH(list!$F1010,'chars new'!$A:$A,0))&gt;0, INDEX('chars new'!B:B,MATCH(list!$F1010,'chars new'!$A:$A,0)), ""), "")</f>
        <v>神什</v>
      </c>
      <c r="U1010" t="str">
        <f>IFERROR(IF(INDEX('chars new'!C:C,MATCH(list!$F1010,'chars new'!$A:$A,0))&gt;0, INDEX('chars new'!C:C,MATCH(list!$F1010,'chars new'!$A:$A,0)), ""), "")</f>
        <v>嬸</v>
      </c>
      <c r="V1010" t="str">
        <f>IFERROR(IF(INDEX('chars new'!D:D,MATCH(list!$F1010,'chars new'!$A:$A,0))&gt;0, INDEX('chars new'!D:D,MATCH(list!$F1010,'chars new'!$A:$A,0)), ""), "")</f>
        <v>婶</v>
      </c>
      <c r="X1010" t="str">
        <f t="shared" si="17"/>
        <v>神,嬸,婶,</v>
      </c>
      <c r="AH1010" s="5" t="s">
        <v>6044</v>
      </c>
      <c r="AI1010" s="5" t="s">
        <v>6045</v>
      </c>
      <c r="AJ1010" s="5" t="s">
        <v>6046</v>
      </c>
    </row>
    <row r="1011" spans="1:36" ht="14.25" customHeight="1">
      <c r="B1011" t="s">
        <v>6047</v>
      </c>
      <c r="F1011" t="s">
        <v>6047</v>
      </c>
      <c r="H1011" t="s">
        <v>6048</v>
      </c>
      <c r="J1011" s="5" t="s">
        <v>6049</v>
      </c>
      <c r="L1011" s="1" t="s">
        <v>6048</v>
      </c>
      <c r="Q1011" t="s">
        <v>6050</v>
      </c>
      <c r="T1011" t="str">
        <f>IFERROR(IF(INDEX('chars new'!B:B,MATCH(list!$F1011,'chars new'!$A:$A,0))&gt;0, INDEX('chars new'!B:B,MATCH(list!$F1011,'chars new'!$A:$A,0)), ""), "")</f>
        <v>神甚什䰠𤕊鉮</v>
      </c>
      <c r="U1011" t="str">
        <f>IFERROR(IF(INDEX('chars new'!C:C,MATCH(list!$F1011,'chars new'!$A:$A,0))&gt;0, INDEX('chars new'!C:C,MATCH(list!$F1011,'chars new'!$A:$A,0)), ""), "")</f>
        <v/>
      </c>
      <c r="V1011" t="str">
        <f>IFERROR(IF(INDEX('chars new'!D:D,MATCH(list!$F1011,'chars new'!$A:$A,0))&gt;0, INDEX('chars new'!D:D,MATCH(list!$F1011,'chars new'!$A:$A,0)), ""), "")</f>
        <v/>
      </c>
      <c r="X1011" t="str">
        <f t="shared" si="17"/>
        <v>神,,,</v>
      </c>
      <c r="AH1011" s="5" t="s">
        <v>6051</v>
      </c>
    </row>
    <row r="1012" spans="1:36" ht="14.25" customHeight="1">
      <c r="B1012" t="s">
        <v>6052</v>
      </c>
      <c r="F1012" t="s">
        <v>6052</v>
      </c>
      <c r="H1012" t="s">
        <v>6053</v>
      </c>
      <c r="J1012" s="5" t="s">
        <v>6054</v>
      </c>
      <c r="L1012" s="1" t="s">
        <v>6053</v>
      </c>
      <c r="Q1012" t="s">
        <v>6055</v>
      </c>
      <c r="T1012" t="str">
        <f>IFERROR(IF(INDEX('chars new'!B:B,MATCH(list!$F1012,'chars new'!$A:$A,0))&gt;0, INDEX('chars new'!B:B,MATCH(list!$F1012,'chars new'!$A:$A,0)), ""), "")</f>
        <v>鋠蜄蜃葚脤罧祳瘮慎侺㰮𨴐𦜜𦕽𦌀𢊖𠗿𠂧椹䫖㥲𩅨𧵬𥥍胂䰼黮瞋甚</v>
      </c>
      <c r="U1012" t="str">
        <f>IFERROR(IF(INDEX('chars new'!C:C,MATCH(list!$F1012,'chars new'!$A:$A,0))&gt;0, INDEX('chars new'!C:C,MATCH(list!$F1012,'chars new'!$A:$A,0)), ""), "")</f>
        <v>腎滲</v>
      </c>
      <c r="V1012" t="str">
        <f>IFERROR(IF(INDEX('chars new'!D:D,MATCH(list!$F1012,'chars new'!$A:$A,0))&gt;0, INDEX('chars new'!D:D,MATCH(list!$F1012,'chars new'!$A:$A,0)), ""), "")</f>
        <v>渗</v>
      </c>
      <c r="X1012" t="str">
        <f t="shared" si="17"/>
        <v>鋠,腎,渗,</v>
      </c>
      <c r="AH1012" s="5" t="s">
        <v>6056</v>
      </c>
      <c r="AI1012" s="5" t="s">
        <v>6057</v>
      </c>
      <c r="AJ1012" s="5" t="s">
        <v>6058</v>
      </c>
    </row>
    <row r="1013" spans="1:36" ht="14.25" customHeight="1">
      <c r="B1013" t="s">
        <v>6059</v>
      </c>
      <c r="F1013" t="s">
        <v>6059</v>
      </c>
      <c r="H1013" t="s">
        <v>6060</v>
      </c>
      <c r="J1013" s="5" t="s">
        <v>6061</v>
      </c>
      <c r="L1013" s="1" t="s">
        <v>6060</v>
      </c>
      <c r="Q1013" t="s">
        <v>6062</v>
      </c>
      <c r="T1013" t="str">
        <f>IFERROR(IF(INDEX('chars new'!B:B,MATCH(list!$F1013,'chars new'!$A:$A,0))&gt;0, INDEX('chars new'!B:B,MATCH(list!$F1013,'chars new'!$A:$A,0)), ""), "")</f>
        <v>魫頣邥讅諗訠覾矧瞫瀋曋弞哂吲㾕㰂㚨㚞𩶇𧀯𥬐𥏖𤏗𣿇𢸙𢏦𢊲𢈇𡼬𠘆鯅淰槮棯抌㶒嘇</v>
      </c>
      <c r="U1013" t="str">
        <f>IFERROR(IF(INDEX('chars new'!C:C,MATCH(list!$F1013,'chars new'!$A:$A,0))&gt;0, INDEX('chars new'!C:C,MATCH(list!$F1013,'chars new'!$A:$A,0)), ""), "")</f>
        <v>審嬸沈</v>
      </c>
      <c r="V1013" t="str">
        <f>IFERROR(IF(INDEX('chars new'!D:D,MATCH(list!$F1013,'chars new'!$A:$A,0))&gt;0, INDEX('chars new'!D:D,MATCH(list!$F1013,'chars new'!$A:$A,0)), ""), "")</f>
        <v>审婶</v>
      </c>
      <c r="X1013" t="str">
        <f t="shared" si="17"/>
        <v>魫,審,审,</v>
      </c>
      <c r="AH1013" s="5" t="s">
        <v>6063</v>
      </c>
      <c r="AI1013" s="5" t="s">
        <v>6064</v>
      </c>
      <c r="AJ1013" s="5" t="s">
        <v>6065</v>
      </c>
    </row>
    <row r="1014" spans="1:36" ht="14.25" customHeight="1">
      <c r="B1014" t="s">
        <v>6066</v>
      </c>
      <c r="F1014" t="s">
        <v>6066</v>
      </c>
      <c r="H1014" t="s">
        <v>6067</v>
      </c>
      <c r="J1014" s="5" t="s">
        <v>6068</v>
      </c>
      <c r="L1014" s="1" t="s">
        <v>6067</v>
      </c>
      <c r="Q1014" t="s">
        <v>6069</v>
      </c>
      <c r="T1014" t="str">
        <f>IFERROR(IF(INDEX('chars new'!B:B,MATCH(list!$F1014,'chars new'!$A:$A,0))&gt;0, INDEX('chars new'!B:B,MATCH(list!$F1014,'chars new'!$A:$A,0)), ""), "")</f>
        <v>鵢駪身詵訷裑薓蔘葠莘胂籸穼砷眒申甧甡珅燊深氠柛曑敒扟峷屾娠姺妽呻兟侁伸䯂䅸㮱㜪㕥㑗𩺵𩉼𨞲𨝐𨐕𨐔𨐍𨊘𧢹𦺷𦸯𦸂𦜊𦐹𥸬𥳱𥥿𥥍𥆣𤶴𣘲𣘘𣔗𣇗𢘊𢏎𢈯𡖬𠻝𠃫鰺綝棽搷抻幓嫀𣃵鉮</v>
      </c>
      <c r="U1014" t="str">
        <f>IFERROR(IF(INDEX('chars new'!C:C,MATCH(list!$F1014,'chars new'!$A:$A,0))&gt;0, INDEX('chars new'!C:C,MATCH(list!$F1014,'chars new'!$A:$A,0)), ""), "")</f>
        <v>紳參</v>
      </c>
      <c r="V1014" t="str">
        <f>IFERROR(IF(INDEX('chars new'!D:D,MATCH(list!$F1014,'chars new'!$A:$A,0))&gt;0, INDEX('chars new'!D:D,MATCH(list!$F1014,'chars new'!$A:$A,0)), ""), "")</f>
        <v>绅参</v>
      </c>
      <c r="X1014" t="str">
        <f t="shared" si="17"/>
        <v>鵢,紳,绅,</v>
      </c>
      <c r="AH1014" s="5" t="s">
        <v>6070</v>
      </c>
      <c r="AI1014" s="5" t="s">
        <v>6071</v>
      </c>
      <c r="AJ1014" s="5" t="s">
        <v>6072</v>
      </c>
    </row>
    <row r="1015" spans="1:36" ht="14.25" customHeight="1">
      <c r="A1015" t="s">
        <v>6073</v>
      </c>
      <c r="B1015" t="s">
        <v>6074</v>
      </c>
      <c r="C1015" t="s">
        <v>337</v>
      </c>
      <c r="D1015" t="s">
        <v>6075</v>
      </c>
      <c r="E1015" t="s">
        <v>181</v>
      </c>
      <c r="F1015" t="s">
        <v>6074</v>
      </c>
      <c r="G1015" t="s">
        <v>182</v>
      </c>
      <c r="H1015" t="s">
        <v>6074</v>
      </c>
      <c r="I1015" t="s">
        <v>183</v>
      </c>
      <c r="J1015" s="5" t="s">
        <v>6076</v>
      </c>
      <c r="L1015" s="1" t="s">
        <v>6074</v>
      </c>
      <c r="M1015" t="s">
        <v>186</v>
      </c>
      <c r="N1015" t="s">
        <v>6073</v>
      </c>
      <c r="Q1015" t="s">
        <v>6077</v>
      </c>
      <c r="T1015" t="str">
        <f>IFERROR(IF(INDEX('chars new'!B:B,MATCH(list!$F1015,'chars new'!$A:$A,0))&gt;0, INDEX('chars new'!B:B,MATCH(list!$F1015,'chars new'!$A:$A,0)), ""), "")</f>
        <v>生</v>
      </c>
      <c r="U1015" t="str">
        <f>IFERROR(IF(INDEX('chars new'!C:C,MATCH(list!$F1015,'chars new'!$A:$A,0))&gt;0, INDEX('chars new'!C:C,MATCH(list!$F1015,'chars new'!$A:$A,0)), ""), "")</f>
        <v>聲繩</v>
      </c>
      <c r="V1015" t="str">
        <f>IFERROR(IF(INDEX('chars new'!D:D,MATCH(list!$F1015,'chars new'!$A:$A,0))&gt;0, INDEX('chars new'!D:D,MATCH(list!$F1015,'chars new'!$A:$A,0)), ""), "")</f>
        <v>绳声</v>
      </c>
      <c r="X1015" t="str">
        <f t="shared" si="17"/>
        <v>生,聲,绳,</v>
      </c>
      <c r="AH1015" s="5" t="s">
        <v>6078</v>
      </c>
      <c r="AI1015" s="5" t="s">
        <v>6079</v>
      </c>
      <c r="AJ1015" s="5" t="s">
        <v>6080</v>
      </c>
    </row>
    <row r="1016" spans="1:36" ht="14.25" customHeight="1">
      <c r="B1016" t="s">
        <v>6081</v>
      </c>
      <c r="F1016" t="s">
        <v>6081</v>
      </c>
      <c r="H1016" t="s">
        <v>6082</v>
      </c>
      <c r="J1016" s="5" t="s">
        <v>6083</v>
      </c>
      <c r="L1016" s="1" t="s">
        <v>6082</v>
      </c>
      <c r="Q1016" t="s">
        <v>6084</v>
      </c>
      <c r="T1016" t="str">
        <f>IFERROR(IF(INDEX('chars new'!B:B,MATCH(list!$F1016,'chars new'!$A:$A,0))&gt;0, INDEX('chars new'!B:B,MATCH(list!$F1016,'chars new'!$A:$A,0)), ""), "")</f>
        <v>譝憴𩍋𦩱鱦澠</v>
      </c>
      <c r="U1016" t="str">
        <f>IFERROR(IF(INDEX('chars new'!C:C,MATCH(list!$F1016,'chars new'!$A:$A,0))&gt;0, INDEX('chars new'!C:C,MATCH(list!$F1016,'chars new'!$A:$A,0)), ""), "")</f>
        <v>繩</v>
      </c>
      <c r="V1016" t="str">
        <f>IFERROR(IF(INDEX('chars new'!D:D,MATCH(list!$F1016,'chars new'!$A:$A,0))&gt;0, INDEX('chars new'!D:D,MATCH(list!$F1016,'chars new'!$A:$A,0)), ""), "")</f>
        <v>绳</v>
      </c>
      <c r="X1016" t="str">
        <f t="shared" si="17"/>
        <v>譝,繩,绳,</v>
      </c>
      <c r="AH1016" s="5" t="s">
        <v>6085</v>
      </c>
      <c r="AI1016" s="5" t="s">
        <v>6086</v>
      </c>
      <c r="AJ1016" s="5" t="s">
        <v>6087</v>
      </c>
    </row>
    <row r="1017" spans="1:36" ht="14.25" customHeight="1">
      <c r="B1017" t="s">
        <v>6088</v>
      </c>
      <c r="F1017" t="s">
        <v>6088</v>
      </c>
      <c r="H1017" t="s">
        <v>6089</v>
      </c>
      <c r="J1017" s="5" t="s">
        <v>6090</v>
      </c>
      <c r="L1017" s="1" t="s">
        <v>6089</v>
      </c>
      <c r="Q1017" t="s">
        <v>6091</v>
      </c>
      <c r="T1017" t="str">
        <f>IFERROR(IF(INDEX('chars new'!B:B,MATCH(list!$F1017,'chars new'!$A:$A,0))&gt;0, INDEX('chars new'!B:B,MATCH(list!$F1017,'chars new'!$A:$A,0)), ""), "")</f>
        <v>賸貹蕂盛琞榺晠晟嵊墭垩剩𪅻𨚱𧪝𧡶𦛙𦕡𤯡𠓽𠓸媵娍丞䎴㼩㹌𨲉</v>
      </c>
      <c r="U1017" t="str">
        <f>IFERROR(IF(INDEX('chars new'!C:C,MATCH(list!$F1017,'chars new'!$A:$A,0))&gt;0, INDEX('chars new'!C:C,MATCH(list!$F1017,'chars new'!$A:$A,0)), ""), "")</f>
        <v>聖勝</v>
      </c>
      <c r="V1017" t="str">
        <f>IFERROR(IF(INDEX('chars new'!D:D,MATCH(list!$F1017,'chars new'!$A:$A,0))&gt;0, INDEX('chars new'!D:D,MATCH(list!$F1017,'chars new'!$A:$A,0)), ""), "")</f>
        <v>胜圣</v>
      </c>
      <c r="X1017" t="str">
        <f t="shared" si="17"/>
        <v>賸,聖,胜,</v>
      </c>
      <c r="AH1017" s="5" t="s">
        <v>6092</v>
      </c>
      <c r="AI1017" s="5" t="s">
        <v>6093</v>
      </c>
      <c r="AJ1017" s="5" t="s">
        <v>6094</v>
      </c>
    </row>
    <row r="1018" spans="1:36" ht="14.25" customHeight="1">
      <c r="B1018" t="s">
        <v>6095</v>
      </c>
      <c r="F1018" t="s">
        <v>6095</v>
      </c>
      <c r="H1018" t="s">
        <v>6096</v>
      </c>
      <c r="J1018" s="5" t="s">
        <v>6097</v>
      </c>
      <c r="L1018" s="1" t="s">
        <v>6096</v>
      </c>
      <c r="Q1018" t="s">
        <v>6098</v>
      </c>
      <c r="T1018" t="str">
        <f>IFERROR(IF(INDEX('chars new'!B:B,MATCH(list!$F1018,'chars new'!$A:$A,0))&gt;0, INDEX('chars new'!B:B,MATCH(list!$F1018,'chars new'!$A:$A,0)), ""), "")</f>
        <v>眚省渻冼偗䚇㾪㼳㮐㗂𨵥𨲓𨜜𧍖𦳗𦔄𡨽𡞞箵</v>
      </c>
      <c r="U1018" t="str">
        <f>IFERROR(IF(INDEX('chars new'!C:C,MATCH(list!$F1018,'chars new'!$A:$A,0))&gt;0, INDEX('chars new'!C:C,MATCH(list!$F1018,'chars new'!$A:$A,0)), ""), "")</f>
        <v/>
      </c>
      <c r="V1018" t="str">
        <f>IFERROR(IF(INDEX('chars new'!D:D,MATCH(list!$F1018,'chars new'!$A:$A,0))&gt;0, INDEX('chars new'!D:D,MATCH(list!$F1018,'chars new'!$A:$A,0)), ""), "")</f>
        <v/>
      </c>
      <c r="X1018" t="str">
        <f t="shared" si="17"/>
        <v>眚,,,</v>
      </c>
      <c r="AH1018" s="5" t="s">
        <v>6099</v>
      </c>
    </row>
    <row r="1019" spans="1:36" ht="14.25" customHeight="1">
      <c r="B1019" t="s">
        <v>6100</v>
      </c>
      <c r="F1019" t="s">
        <v>6100</v>
      </c>
      <c r="H1019" t="s">
        <v>6101</v>
      </c>
      <c r="J1019" s="5" t="s">
        <v>6102</v>
      </c>
      <c r="L1019" s="1" t="s">
        <v>6101</v>
      </c>
      <c r="Q1019" t="s">
        <v>6103</v>
      </c>
      <c r="T1019" t="str">
        <f>IFERROR(IF(INDEX('chars new'!B:B,MATCH(list!$F1019,'chars new'!$A:$A,0))&gt;0, INDEX('chars new'!B:B,MATCH(list!$F1019,'chars new'!$A:$A,0)), ""), "")</f>
        <v>鼪鵿陹阩鉎苼笙甥生珄狌牲焺湦泩殅昇斘呏升䴤䲼㱡𨕻𨁠𧿘𦖞𥟎𥘥𤚣𣬺𣢡𢦑𠴢𠇷殸</v>
      </c>
      <c r="U1019" t="str">
        <f>IFERROR(IF(INDEX('chars new'!C:C,MATCH(list!$F1019,'chars new'!$A:$A,0))&gt;0, INDEX('chars new'!C:C,MATCH(list!$F1019,'chars new'!$A:$A,0)), ""), "")</f>
        <v>聲</v>
      </c>
      <c r="V1019" t="str">
        <f>IFERROR(IF(INDEX('chars new'!D:D,MATCH(list!$F1019,'chars new'!$A:$A,0))&gt;0, INDEX('chars new'!D:D,MATCH(list!$F1019,'chars new'!$A:$A,0)), ""), "")</f>
        <v>声</v>
      </c>
      <c r="X1019" t="str">
        <f t="shared" si="17"/>
        <v>鼪,聲,声,</v>
      </c>
      <c r="AH1019" s="5" t="s">
        <v>6104</v>
      </c>
      <c r="AI1019" s="5" t="s">
        <v>6105</v>
      </c>
      <c r="AJ1019" s="5" t="s">
        <v>6106</v>
      </c>
    </row>
    <row r="1020" spans="1:36" ht="14.25" customHeight="1">
      <c r="A1020" t="s">
        <v>6107</v>
      </c>
      <c r="B1020" t="s">
        <v>6108</v>
      </c>
      <c r="C1020" t="s">
        <v>337</v>
      </c>
      <c r="D1020" t="s">
        <v>6009</v>
      </c>
      <c r="E1020" t="s">
        <v>181</v>
      </c>
      <c r="F1020" t="s">
        <v>6108</v>
      </c>
      <c r="G1020" t="s">
        <v>182</v>
      </c>
      <c r="H1020" t="s">
        <v>6108</v>
      </c>
      <c r="I1020" t="s">
        <v>183</v>
      </c>
      <c r="J1020" s="5" t="s">
        <v>6109</v>
      </c>
      <c r="L1020" s="1" t="s">
        <v>6108</v>
      </c>
      <c r="M1020" t="s">
        <v>186</v>
      </c>
      <c r="N1020" t="s">
        <v>6107</v>
      </c>
      <c r="Q1020" t="s">
        <v>6110</v>
      </c>
      <c r="T1020" t="str">
        <f>IFERROR(IF(INDEX('chars new'!B:B,MATCH(list!$F1020,'chars new'!$A:$A,0))&gt;0, INDEX('chars new'!B:B,MATCH(list!$F1020,'chars new'!$A:$A,0)), ""), "")</f>
        <v>手</v>
      </c>
      <c r="U1020" t="str">
        <f>IFERROR(IF(INDEX('chars new'!C:C,MATCH(list!$F1020,'chars new'!$A:$A,0))&gt;0, INDEX('chars new'!C:C,MATCH(list!$F1020,'chars new'!$A:$A,0)), ""), "")</f>
        <v/>
      </c>
      <c r="V1020" t="str">
        <f>IFERROR(IF(INDEX('chars new'!D:D,MATCH(list!$F1020,'chars new'!$A:$A,0))&gt;0, INDEX('chars new'!D:D,MATCH(list!$F1020,'chars new'!$A:$A,0)), ""), "")</f>
        <v/>
      </c>
      <c r="X1020" t="str">
        <f t="shared" si="17"/>
        <v>手,,,</v>
      </c>
      <c r="AH1020" s="5" t="s">
        <v>6111</v>
      </c>
    </row>
    <row r="1021" spans="1:36" ht="14.25" customHeight="1">
      <c r="B1021" s="9" t="s">
        <v>6319</v>
      </c>
      <c r="C1021" s="9"/>
      <c r="D1021" s="9"/>
      <c r="E1021" s="9"/>
      <c r="F1021" s="9" t="s">
        <v>6319</v>
      </c>
      <c r="H1021" t="s">
        <v>6320</v>
      </c>
      <c r="J1021" s="5" t="s">
        <v>6321</v>
      </c>
      <c r="L1021" s="1" t="s">
        <v>6320</v>
      </c>
      <c r="Q1021" t="s">
        <v>6322</v>
      </c>
      <c r="T1021" t="str">
        <f>IFERROR(IF(INDEX('chars new'!B:B,MATCH(list!$F1021,'chars new'!$A:$A,0))&gt;0, INDEX('chars new'!B:B,MATCH(list!$F1021,'chars new'!$A:$A,0)), ""), "")</f>
        <v>鏉綬瘦狩涭授售受䛵㥅㖟𪈀𩴍𧯼𧤙𧜃𧚯𧌅𧈙𥨝𥙰𣒻𠱔醻𨞪𨛶𡬳𠷎嘼𠷃</v>
      </c>
      <c r="U1021" t="str">
        <f>IFERROR(IF(INDEX('chars new'!C:C,MATCH(list!$F1021,'chars new'!$A:$A,0))&gt;0, INDEX('chars new'!C:C,MATCH(list!$F1021,'chars new'!$A:$A,0)), ""), "")</f>
        <v>獸壽</v>
      </c>
      <c r="V1021" t="str">
        <f>IFERROR(IF(INDEX('chars new'!D:D,MATCH(list!$F1021,'chars new'!$A:$A,0))&gt;0, INDEX('chars new'!D:D,MATCH(list!$F1021,'chars new'!$A:$A,0)), ""), "")</f>
        <v>寿兽</v>
      </c>
      <c r="X1021" t="str">
        <f>LEFT(T1021, 1)&amp;","&amp;LEFT(U1021, 1)&amp;","&amp;LEFT(V1021, 1)&amp;","</f>
        <v>鏉,獸,寿,</v>
      </c>
      <c r="AH1021" s="5" t="s">
        <v>6323</v>
      </c>
      <c r="AI1021" s="5" t="s">
        <v>6324</v>
      </c>
      <c r="AJ1021" s="5" t="s">
        <v>6325</v>
      </c>
    </row>
    <row r="1022" spans="1:36" ht="14.25" customHeight="1">
      <c r="B1022" s="9" t="s">
        <v>6326</v>
      </c>
      <c r="C1022" s="9"/>
      <c r="D1022" s="9"/>
      <c r="E1022" s="9"/>
      <c r="F1022" s="9" t="s">
        <v>6326</v>
      </c>
      <c r="H1022" t="s">
        <v>6327</v>
      </c>
      <c r="J1022" s="5" t="s">
        <v>6328</v>
      </c>
      <c r="L1022" s="1" t="s">
        <v>6327</v>
      </c>
      <c r="Q1022" t="s">
        <v>6329</v>
      </c>
      <c r="T1022" t="str">
        <f>IFERROR(IF(INDEX('chars new'!B:B,MATCH(list!$F1022,'chars new'!$A:$A,0))&gt;0, INDEX('chars new'!B:B,MATCH(list!$F1022,'chars new'!$A:$A,0)), ""), "")</f>
        <v>首艏手守䭭𩠶𧵃𦣻𥾹𥅷𡭮掱𩠦𡧕</v>
      </c>
      <c r="U1022" t="str">
        <f>IFERROR(IF(INDEX('chars new'!C:C,MATCH(list!$F1022,'chars new'!$A:$A,0))&gt;0, INDEX('chars new'!C:C,MATCH(list!$F1022,'chars new'!$A:$A,0)), ""), "")</f>
        <v/>
      </c>
      <c r="V1022" t="str">
        <f>IFERROR(IF(INDEX('chars new'!D:D,MATCH(list!$F1022,'chars new'!$A:$A,0))&gt;0, INDEX('chars new'!D:D,MATCH(list!$F1022,'chars new'!$A:$A,0)), ""), "")</f>
        <v/>
      </c>
      <c r="X1022" t="str">
        <f>LEFT(T1022, 1)&amp;","&amp;LEFT(U1022, 1)&amp;","&amp;LEFT(V1022, 1)&amp;","</f>
        <v>首,,,</v>
      </c>
      <c r="AH1022" s="5" t="s">
        <v>6330</v>
      </c>
    </row>
    <row r="1023" spans="1:36" ht="14.25" customHeight="1">
      <c r="B1023" s="9" t="s">
        <v>6331</v>
      </c>
      <c r="C1023" s="9"/>
      <c r="D1023" s="9"/>
      <c r="E1023" s="9"/>
      <c r="F1023" s="9" t="s">
        <v>6331</v>
      </c>
      <c r="H1023" t="s">
        <v>6332</v>
      </c>
      <c r="J1023" s="5" t="s">
        <v>6333</v>
      </c>
      <c r="L1023" s="1" t="s">
        <v>6332</v>
      </c>
      <c r="Q1023" t="s">
        <v>6334</v>
      </c>
      <c r="T1023" t="str">
        <f>IFERROR(IF(INDEX('chars new'!B:B,MATCH(list!$F1023,'chars new'!$A:$A,0))&gt;0, INDEX('chars new'!B:B,MATCH(list!$F1023,'chars new'!$A:$A,0)), ""), "")</f>
        <v>收㧃𥅪𤱜𤚔𤙘𠈅敊</v>
      </c>
      <c r="U1023" t="str">
        <f>IFERROR(IF(INDEX('chars new'!C:C,MATCH(list!$F1023,'chars new'!$A:$A,0))&gt;0, INDEX('chars new'!C:C,MATCH(list!$F1023,'chars new'!$A:$A,0)), ""), "")</f>
        <v/>
      </c>
      <c r="V1023" t="str">
        <f>IFERROR(IF(INDEX('chars new'!D:D,MATCH(list!$F1023,'chars new'!$A:$A,0))&gt;0, INDEX('chars new'!D:D,MATCH(list!$F1023,'chars new'!$A:$A,0)), ""), "")</f>
        <v/>
      </c>
      <c r="X1023" t="str">
        <f>LEFT(T1023, 1)&amp;","&amp;LEFT(U1023, 1)&amp;","&amp;LEFT(V1023, 1)&amp;","</f>
        <v>收,,,</v>
      </c>
      <c r="AH1023" s="5" t="s">
        <v>6335</v>
      </c>
    </row>
    <row r="1024" spans="1:36" ht="14.25" customHeight="1">
      <c r="A1024" t="s">
        <v>6131</v>
      </c>
      <c r="B1024" t="s">
        <v>6132</v>
      </c>
      <c r="C1024" t="s">
        <v>411</v>
      </c>
      <c r="D1024" t="s">
        <v>6133</v>
      </c>
      <c r="E1024" t="s">
        <v>181</v>
      </c>
      <c r="F1024" t="s">
        <v>6132</v>
      </c>
      <c r="G1024" t="s">
        <v>182</v>
      </c>
      <c r="H1024" t="s">
        <v>6134</v>
      </c>
      <c r="I1024" t="s">
        <v>183</v>
      </c>
      <c r="J1024" s="5" t="s">
        <v>6135</v>
      </c>
      <c r="L1024" s="1" t="s">
        <v>6134</v>
      </c>
      <c r="M1024" t="s">
        <v>186</v>
      </c>
      <c r="N1024" t="s">
        <v>6131</v>
      </c>
      <c r="Q1024" t="s">
        <v>6136</v>
      </c>
      <c r="T1024" t="str">
        <f>IFERROR(IF(INDEX('chars new'!B:B,MATCH(list!$F1024,'chars new'!$A:$A,0))&gt;0, INDEX('chars new'!B:B,MATCH(list!$F1024,'chars new'!$A:$A,0)), ""), "")</f>
        <v>拾匙𥫽食是式士事</v>
      </c>
      <c r="U1024" t="str">
        <f>IFERROR(IF(INDEX('chars new'!C:C,MATCH(list!$F1024,'chars new'!$A:$A,0))&gt;0, INDEX('chars new'!C:C,MATCH(list!$F1024,'chars new'!$A:$A,0)), ""), "")</f>
        <v>識視實勢</v>
      </c>
      <c r="V1024" t="str">
        <f>IFERROR(IF(INDEX('chars new'!D:D,MATCH(list!$F1024,'chars new'!$A:$A,0))&gt;0, INDEX('chars new'!D:D,MATCH(list!$F1024,'chars new'!$A:$A,0)), ""), "")</f>
        <v>识视实势</v>
      </c>
      <c r="X1024" t="str">
        <f t="shared" si="17"/>
        <v>拾,識,识,</v>
      </c>
      <c r="AH1024" s="5" t="s">
        <v>6137</v>
      </c>
      <c r="AI1024" s="5" t="s">
        <v>6138</v>
      </c>
      <c r="AJ1024" s="5" t="s">
        <v>6139</v>
      </c>
    </row>
    <row r="1025" spans="1:36" ht="14.25" customHeight="1">
      <c r="B1025" t="s">
        <v>6140</v>
      </c>
      <c r="F1025" t="s">
        <v>6140</v>
      </c>
      <c r="H1025" t="s">
        <v>6141</v>
      </c>
      <c r="J1025" s="5" t="s">
        <v>6142</v>
      </c>
      <c r="L1025" s="1" t="s">
        <v>6141</v>
      </c>
      <c r="Q1025" t="s">
        <v>6143</v>
      </c>
      <c r="T1025" t="str">
        <f>IFERROR(IF(INDEX('chars new'!B:B,MATCH(list!$F1025,'chars new'!$A:$A,0))&gt;0, INDEX('chars new'!B:B,MATCH(list!$F1025,'chars new'!$A:$A,0)), ""), "")</f>
        <v>鼭鼫鰣食鉐遈祏石炻溡湜榯寔姼塒十䶡䲽䦹䖨䈕䄷㖷𪊢𨙩𧄹𦔂𥇲𤸤𣧚𣏚𢻘𢨝𡺔𡫵𡚼𡀗𠰴𠯰𠩔𠥿蒔宲㫑拾</v>
      </c>
      <c r="U1025" t="str">
        <f>IFERROR(IF(INDEX('chars new'!C:C,MATCH(list!$F1025,'chars new'!$A:$A,0))&gt;0, INDEX('chars new'!C:C,MATCH(list!$F1025,'chars new'!$A:$A,0)), ""), "")</f>
        <v>蝕時實識</v>
      </c>
      <c r="V1025" t="str">
        <f>IFERROR(IF(INDEX('chars new'!D:D,MATCH(list!$F1025,'chars new'!$A:$A,0))&gt;0, INDEX('chars new'!D:D,MATCH(list!$F1025,'chars new'!$A:$A,0)), ""), "")</f>
        <v>蚀时实识</v>
      </c>
      <c r="X1025" t="str">
        <f t="shared" si="17"/>
        <v>鼭,蝕,蚀,</v>
      </c>
      <c r="AH1025" s="5" t="s">
        <v>6144</v>
      </c>
      <c r="AI1025" s="5" t="s">
        <v>6145</v>
      </c>
      <c r="AJ1025" s="5" t="s">
        <v>6146</v>
      </c>
    </row>
    <row r="1026" spans="1:36" ht="14.25" customHeight="1">
      <c r="B1026" t="s">
        <v>6147</v>
      </c>
      <c r="F1026" t="s">
        <v>6147</v>
      </c>
      <c r="H1026" t="s">
        <v>6148</v>
      </c>
      <c r="J1026" s="5" t="s">
        <v>6149</v>
      </c>
      <c r="L1026" s="1" t="s">
        <v>6148</v>
      </c>
      <c r="Q1026" t="s">
        <v>6150</v>
      </c>
      <c r="T1026" t="str">
        <f>IFERROR(IF(INDEX('chars new'!B:B,MATCH(list!$F1026,'chars new'!$A:$A,0))&gt;0, INDEX('chars new'!B:B,MATCH(list!$F1026,'chars new'!$A:$A,0)), ""), "")</f>
        <v>餙銴鉽鉃鈰遾逝軾跩貰謚諟誓觢螫蒔舓舐簭筮示睗眡眎眂烒澨氏栻柿枾昰是揓拭戺恃恀忕徥弑式市崼室嬕媞奭士噬嗜唑叓冟侍似仕事世䩃䤭䟗䛈䏡䊓䁺㳏㱁㒾𩛏𩛌𩗎𩋡𨽄𨸝𨱡𨟂𨒧𨒍𧻸𧵋𧳅𧧅𧞲𧝊𧊖𦿇𦚨𥿅𥼶𥰰𥫴𥥥𥅞𥅔𤯜𤯄𤢼𤜣𤖻𤑦𤉏𤆰𣬐𢝬𢃰𡷈𡣪𡉸𡅵𠰚𠡥𠁗齛馶飭鎩醳郝遰赫豉褆秲狧檡柹惿忯峙寺埶啇咶䰄䦙䜴𧋒𦔥𥿮𣚌𢟯𠫺耆畤沶楴鍉踶挈</v>
      </c>
      <c r="U1026" t="str">
        <f>IFERROR(IF(INDEX('chars new'!C:C,MATCH(list!$F1026,'chars new'!$A:$A,0))&gt;0, INDEX('chars new'!C:C,MATCH(list!$F1026,'chars new'!$A:$A,0)), ""), "")</f>
        <v>飾釋適試視勢繹澤屍</v>
      </c>
      <c r="V1026" t="str">
        <f>IFERROR(IF(INDEX('chars new'!D:D,MATCH(list!$F1026,'chars new'!$A:$A,0))&gt;0, INDEX('chars new'!D:D,MATCH(list!$F1026,'chars new'!$A:$A,0)), ""), "")</f>
        <v>饰释适试视势</v>
      </c>
      <c r="X1026" t="str">
        <f t="shared" si="17"/>
        <v>餙,飾,饰,</v>
      </c>
      <c r="AH1026" s="5" t="s">
        <v>6151</v>
      </c>
      <c r="AI1026" s="5" t="s">
        <v>6152</v>
      </c>
      <c r="AJ1026" s="5" t="s">
        <v>6153</v>
      </c>
    </row>
    <row r="1027" spans="1:36" ht="14.25" customHeight="1">
      <c r="B1027" t="s">
        <v>6154</v>
      </c>
      <c r="F1027" t="s">
        <v>6154</v>
      </c>
      <c r="H1027" t="s">
        <v>6155</v>
      </c>
      <c r="J1027" s="5" t="s">
        <v>6156</v>
      </c>
      <c r="L1027" s="1" t="s">
        <v>6155</v>
      </c>
      <c r="Q1027" t="s">
        <v>6157</v>
      </c>
      <c r="T1027" t="str">
        <f>IFERROR(IF(INDEX('chars new'!B:B,MATCH(list!$F1027,'chars new'!$A:$A,0))&gt;0, INDEX('chars new'!B:B,MATCH(list!$F1027,'chars new'!$A:$A,0)), ""), "")</f>
        <v>鉂豕矢屎始史使䒨䂠㹬𪗧𩰢𩭐𨴯𦳊𦰯𥑏𣆘𢁓𡶈𡱁𡰯𠘪痑狶彖㢁𧳅𧥖𢏯</v>
      </c>
      <c r="U1027" t="str">
        <f>IFERROR(IF(INDEX('chars new'!C:C,MATCH(list!$F1027,'chars new'!$A:$A,0))&gt;0, INDEX('chars new'!C:C,MATCH(list!$F1027,'chars new'!$A:$A,0)), ""), "")</f>
        <v>駛</v>
      </c>
      <c r="V1027" t="str">
        <f>IFERROR(IF(INDEX('chars new'!D:D,MATCH(list!$F1027,'chars new'!$A:$A,0))&gt;0, INDEX('chars new'!D:D,MATCH(list!$F1027,'chars new'!$A:$A,0)), ""), "")</f>
        <v>驶</v>
      </c>
      <c r="X1027" t="str">
        <f t="shared" si="17"/>
        <v>鉂,駛,驶,</v>
      </c>
      <c r="AH1027" s="5" t="s">
        <v>6158</v>
      </c>
      <c r="AI1027" s="5" t="s">
        <v>6159</v>
      </c>
      <c r="AJ1027" s="5" t="s">
        <v>6160</v>
      </c>
    </row>
    <row r="1028" spans="1:36" ht="14.25" customHeight="1">
      <c r="B1028" t="s">
        <v>6161</v>
      </c>
      <c r="F1028" t="s">
        <v>6161</v>
      </c>
      <c r="H1028" t="s">
        <v>6162</v>
      </c>
      <c r="J1028" s="5" t="s">
        <v>5902</v>
      </c>
      <c r="L1028" s="1" t="s">
        <v>6162</v>
      </c>
      <c r="Q1028" t="s">
        <v>5903</v>
      </c>
      <c r="T1028" t="str">
        <f>IFERROR(IF(INDEX('chars new'!B:B,MATCH(list!$F1028,'chars new'!$A:$A,0))&gt;0, INDEX('chars new'!B:B,MATCH(list!$F1028,'chars new'!$A:$A,0)), ""), "")</f>
        <v>鶳鳾鳲鰤鯴鍦鉈鉇釶釃邿襹褷蝨蓍蒒葹絁箷瑡溼溮湤施失呞厔䙾䗐䏉䌳䌤𪓿𪓻𪀔𩬭𩥐𩒂𧩹𧠡𧠜𧜂𧍀𦒈𦌿𥜰𥛨𥍸𤹌𣤘𣁒𢼊𢼉𢻫𢺿𢧏𢀕𡠋𡟕𡂓𠷇𠓤𠇳魳𩙢𧕯訑</v>
      </c>
      <c r="U1028" t="str">
        <f>IFERROR(IF(INDEX('chars new'!C:C,MATCH(list!$F1028,'chars new'!$A:$A,0))&gt;0, INDEX('chars new'!C:C,MATCH(list!$F1028,'chars new'!$A:$A,0)), ""), "")</f>
        <v>詩獅濕師屍灑</v>
      </c>
      <c r="V1028" t="str">
        <f>IFERROR(IF(INDEX('chars new'!D:D,MATCH(list!$F1028,'chars new'!$A:$A,0))&gt;0, INDEX('chars new'!D:D,MATCH(list!$F1028,'chars new'!$A:$A,0)), ""), "")</f>
        <v>诗狮湿师尸</v>
      </c>
      <c r="X1028" t="str">
        <f t="shared" si="17"/>
        <v>鶳,詩,诗,</v>
      </c>
      <c r="AH1028" s="5" t="s">
        <v>6163</v>
      </c>
      <c r="AI1028" s="5" t="s">
        <v>6164</v>
      </c>
      <c r="AJ1028" s="5" t="s">
        <v>6165</v>
      </c>
    </row>
    <row r="1029" spans="1:36" ht="14.25" customHeight="1">
      <c r="A1029" t="s">
        <v>6166</v>
      </c>
      <c r="B1029" t="s">
        <v>6167</v>
      </c>
      <c r="C1029" t="s">
        <v>411</v>
      </c>
      <c r="D1029" t="s">
        <v>6168</v>
      </c>
      <c r="E1029" t="s">
        <v>181</v>
      </c>
      <c r="F1029" t="s">
        <v>6167</v>
      </c>
      <c r="G1029" t="s">
        <v>182</v>
      </c>
      <c r="H1029" t="s">
        <v>6167</v>
      </c>
      <c r="I1029" t="s">
        <v>183</v>
      </c>
      <c r="J1029" s="5" t="s">
        <v>6169</v>
      </c>
      <c r="L1029" s="1" t="s">
        <v>6167</v>
      </c>
      <c r="M1029" t="s">
        <v>186</v>
      </c>
      <c r="N1029" t="s">
        <v>6166</v>
      </c>
      <c r="Q1029" t="s">
        <v>6170</v>
      </c>
      <c r="T1029" t="str">
        <f>IFERROR(IF(INDEX('chars new'!B:B,MATCH(list!$F1029,'chars new'!$A:$A,0))&gt;0, INDEX('chars new'!B:B,MATCH(list!$F1029,'chars new'!$A:$A,0)), ""), "")</f>
        <v>叔</v>
      </c>
      <c r="U1029" t="str">
        <f>IFERROR(IF(INDEX('chars new'!C:C,MATCH(list!$F1029,'chars new'!$A:$A,0))&gt;0, INDEX('chars new'!C:C,MATCH(list!$F1029,'chars new'!$A:$A,0)), ""), "")</f>
        <v>數</v>
      </c>
      <c r="V1029" t="str">
        <f>IFERROR(IF(INDEX('chars new'!D:D,MATCH(list!$F1029,'chars new'!$A:$A,0))&gt;0, INDEX('chars new'!D:D,MATCH(list!$F1029,'chars new'!$A:$A,0)), ""), "")</f>
        <v>数</v>
      </c>
      <c r="X1029" t="str">
        <f t="shared" si="17"/>
        <v>叔,數,数,</v>
      </c>
      <c r="AH1029" s="5" t="s">
        <v>6171</v>
      </c>
      <c r="AI1029" s="5" t="s">
        <v>6172</v>
      </c>
      <c r="AJ1029" s="5" t="s">
        <v>6173</v>
      </c>
    </row>
    <row r="1030" spans="1:36" ht="14.25" customHeight="1">
      <c r="B1030" t="s">
        <v>6174</v>
      </c>
      <c r="F1030" t="s">
        <v>6174</v>
      </c>
      <c r="H1030" t="s">
        <v>6175</v>
      </c>
      <c r="J1030" s="5" t="s">
        <v>6176</v>
      </c>
      <c r="L1030" s="1" t="s">
        <v>6175</v>
      </c>
      <c r="Q1030" t="s">
        <v>6177</v>
      </c>
      <c r="T1030" t="str">
        <f>IFERROR(IF(INDEX('chars new'!B:B,MATCH(list!$F1030,'chars new'!$A:$A,0))&gt;0, INDEX('chars new'!B:B,MATCH(list!$F1030,'chars new'!$A:$A,0)), ""), "")</f>
        <v>秫璹熟尗孰婌塾䴰䃞㯮㒔𩢻𨷙𨶝𧇝𣤯𢧇𡦛𡒒蠾蒣孎</v>
      </c>
      <c r="U1030" t="str">
        <f>IFERROR(IF(INDEX('chars new'!C:C,MATCH(list!$F1030,'chars new'!$A:$A,0))&gt;0, INDEX('chars new'!C:C,MATCH(list!$F1030,'chars new'!$A:$A,0)), ""), "")</f>
        <v>贖</v>
      </c>
      <c r="V1030" t="str">
        <f>IFERROR(IF(INDEX('chars new'!D:D,MATCH(list!$F1030,'chars new'!$A:$A,0))&gt;0, INDEX('chars new'!D:D,MATCH(list!$F1030,'chars new'!$A:$A,0)), ""), "")</f>
        <v/>
      </c>
      <c r="X1030" t="str">
        <f t="shared" si="17"/>
        <v>秫,贖,,</v>
      </c>
      <c r="AH1030" s="5" t="s">
        <v>6178</v>
      </c>
      <c r="AI1030" s="5" t="s">
        <v>6179</v>
      </c>
    </row>
    <row r="1031" spans="1:36" ht="14.25" customHeight="1">
      <c r="B1031" t="s">
        <v>6180</v>
      </c>
      <c r="F1031" t="s">
        <v>6180</v>
      </c>
      <c r="H1031" t="s">
        <v>6181</v>
      </c>
      <c r="J1031" s="5" t="s">
        <v>6182</v>
      </c>
      <c r="L1031" s="1" t="s">
        <v>6181</v>
      </c>
      <c r="Q1031" t="s">
        <v>6183</v>
      </c>
      <c r="T1031" t="str">
        <f>IFERROR(IF(INDEX('chars new'!B:B,MATCH(list!$F1031,'chars new'!$A:$A,0))&gt;0, INDEX('chars new'!B:B,MATCH(list!$F1031,'chars new'!$A:$A,0)), ""), "")</f>
        <v>鶐隃鏣錰鉥述裋虪蒁荗腧絉濖澍漱沭束朮捒戍恕怷尌墅咰侸䩱䢞䠼䜹䘤䉀㾁㷂㶖㵂㲓㫹㣽㡏㜐𪐧𪌶𨔦𨅒𧼯𧞫𧞀𧗱𦠦𦒶𤞉𤘷𤗪𤍓𣻚𣏗𢠫𡣈𡔪𡊍𡂡𠾢𠲌𠐊𠊪鷸謶潏涑杼庶𥞃𡑀𠦜兪𥌚</v>
      </c>
      <c r="U1031" t="str">
        <f>IFERROR(IF(INDEX('chars new'!C:C,MATCH(list!$F1031,'chars new'!$A:$A,0))&gt;0, INDEX('chars new'!C:C,MATCH(list!$F1031,'chars new'!$A:$A,0)), ""), "")</f>
        <v>豎術樹數贖</v>
      </c>
      <c r="V1031" t="str">
        <f>IFERROR(IF(INDEX('chars new'!D:D,MATCH(list!$F1031,'chars new'!$A:$A,0))&gt;0, INDEX('chars new'!D:D,MATCH(list!$F1031,'chars new'!$A:$A,0)), ""), "")</f>
        <v>竖树术数</v>
      </c>
      <c r="X1031" t="str">
        <f t="shared" si="17"/>
        <v>鶐,豎,竖,</v>
      </c>
      <c r="AH1031" s="5" t="s">
        <v>6184</v>
      </c>
      <c r="AI1031" s="5" t="s">
        <v>6185</v>
      </c>
      <c r="AJ1031" s="5" t="s">
        <v>6186</v>
      </c>
    </row>
    <row r="1032" spans="1:36" ht="14.25" customHeight="1">
      <c r="B1032" t="s">
        <v>6187</v>
      </c>
      <c r="F1032" t="s">
        <v>6187</v>
      </c>
      <c r="H1032" t="s">
        <v>6188</v>
      </c>
      <c r="J1032" s="5" t="s">
        <v>6189</v>
      </c>
      <c r="L1032" s="1" t="s">
        <v>6188</v>
      </c>
      <c r="Q1032" t="s">
        <v>6190</v>
      </c>
      <c r="T1032" t="str">
        <f>IFERROR(IF(INDEX('chars new'!B:B,MATCH(list!$F1032,'chars new'!$A:$A,0))&gt;0, INDEX('chars new'!B:B,MATCH(list!$F1032,'chars new'!$A:$A,0)), ""), "")</f>
        <v>鼠黍鸀襡蜀薯薥署癙潻曙暑暏䞖䝪㻿𨽉𧒑𧑓𧄔𦺪𥣋𥍝𤻃𣀻𢋂𡤽鐲藷藪籔稌䟉𧁿</v>
      </c>
      <c r="U1032" t="str">
        <f>IFERROR(IF(INDEX('chars new'!C:C,MATCH(list!$F1032,'chars new'!$A:$A,0))&gt;0, INDEX('chars new'!C:C,MATCH(list!$F1032,'chars new'!$A:$A,0)), ""), "")</f>
        <v>屬數</v>
      </c>
      <c r="V1032" t="str">
        <f>IFERROR(IF(INDEX('chars new'!D:D,MATCH(list!$F1032,'chars new'!$A:$A,0))&gt;0, INDEX('chars new'!D:D,MATCH(list!$F1032,'chars new'!$A:$A,0)), ""), "")</f>
        <v>属数</v>
      </c>
      <c r="X1032" t="str">
        <f t="shared" si="17"/>
        <v>鼠,屬,属,</v>
      </c>
      <c r="AH1032" s="5" t="s">
        <v>6191</v>
      </c>
      <c r="AI1032" s="5" t="s">
        <v>6192</v>
      </c>
      <c r="AJ1032" s="5" t="s">
        <v>6193</v>
      </c>
    </row>
    <row r="1033" spans="1:36" ht="14.25" customHeight="1">
      <c r="B1033" t="s">
        <v>6194</v>
      </c>
      <c r="F1033" t="s">
        <v>6194</v>
      </c>
      <c r="H1033" t="s">
        <v>6195</v>
      </c>
      <c r="J1033" s="5" t="s">
        <v>6196</v>
      </c>
      <c r="L1033" s="1" t="s">
        <v>6195</v>
      </c>
      <c r="Q1033" t="s">
        <v>6197</v>
      </c>
      <c r="T1033" t="str">
        <f>IFERROR(IF(INDEX('chars new'!B:B,MATCH(list!$F1033,'chars new'!$A:$A,0))&gt;0, INDEX('chars new'!B:B,MATCH(list!$F1033,'chars new'!$A:$A,0)), ""), "")</f>
        <v>鮛陎鄃軗跾蔬菽舒綀紓疏疋瑹焂淑毹殳殊橾梳杸攄掓抒姝叔儵倏䱙䨹㼡㸡㑐𪅰𩷌𩳅𩛅𨛭𨁀𧠣𦺗𦶕𦤂𦐣𦍄𦈷𥿇𥳕𤴙𤱐𤕟𣰿𣉛𢞣𡧔𠙎𠘧翛紵氀朱捈悆忬俶俆䇬㓱𩪍𧊠䩱荼揄兪㡏</v>
      </c>
      <c r="U1033" t="str">
        <f>IFERROR(IF(INDEX('chars new'!C:C,MATCH(list!$F1033,'chars new'!$A:$A,0))&gt;0, INDEX('chars new'!C:C,MATCH(list!$F1033,'chars new'!$A:$A,0)), ""), "")</f>
        <v>輸樞書</v>
      </c>
      <c r="V1033" t="str">
        <f>IFERROR(IF(INDEX('chars new'!D:D,MATCH(list!$F1033,'chars new'!$A:$A,0))&gt;0, INDEX('chars new'!D:D,MATCH(list!$F1033,'chars new'!$A:$A,0)), ""), "")</f>
        <v>输枢书</v>
      </c>
      <c r="X1033" t="str">
        <f t="shared" si="17"/>
        <v>鮛,輸,输,</v>
      </c>
      <c r="AH1033" s="5" t="s">
        <v>6198</v>
      </c>
      <c r="AI1033" s="5" t="s">
        <v>6199</v>
      </c>
      <c r="AJ1033" s="5" t="s">
        <v>6200</v>
      </c>
    </row>
    <row r="1034" spans="1:36" ht="14.25" customHeight="1">
      <c r="A1034" t="s">
        <v>6201</v>
      </c>
      <c r="B1034" t="s">
        <v>6202</v>
      </c>
      <c r="C1034" t="s">
        <v>179</v>
      </c>
      <c r="D1034" t="s">
        <v>6203</v>
      </c>
      <c r="E1034" t="s">
        <v>181</v>
      </c>
      <c r="F1034" t="s">
        <v>6202</v>
      </c>
      <c r="G1034" t="s">
        <v>182</v>
      </c>
      <c r="H1034" t="s">
        <v>6202</v>
      </c>
      <c r="I1034" t="s">
        <v>183</v>
      </c>
      <c r="J1034" s="5" t="s">
        <v>6204</v>
      </c>
      <c r="L1034" s="1" t="s">
        <v>6202</v>
      </c>
      <c r="M1034" t="s">
        <v>186</v>
      </c>
      <c r="N1034" t="s">
        <v>6201</v>
      </c>
      <c r="Q1034" t="s">
        <v>6205</v>
      </c>
      <c r="T1034" t="str">
        <f>IFERROR(IF(INDEX('chars new'!B:B,MATCH(list!$F1034,'chars new'!$A:$A,0))&gt;0, INDEX('chars new'!B:B,MATCH(list!$F1034,'chars new'!$A:$A,0)), ""), "")</f>
        <v/>
      </c>
      <c r="U1034" t="str">
        <f>IFERROR(IF(INDEX('chars new'!C:C,MATCH(list!$F1034,'chars new'!$A:$A,0))&gt;0, INDEX('chars new'!C:C,MATCH(list!$F1034,'chars new'!$A:$A,0)), ""), "")</f>
        <v/>
      </c>
      <c r="V1034" t="str">
        <f>IFERROR(IF(INDEX('chars new'!D:D,MATCH(list!$F1034,'chars new'!$A:$A,0))&gt;0, INDEX('chars new'!D:D,MATCH(list!$F1034,'chars new'!$A:$A,0)), ""), "")</f>
        <v/>
      </c>
      <c r="X1034" t="str">
        <f t="shared" si="17"/>
        <v>,,,</v>
      </c>
    </row>
    <row r="1035" spans="1:36" ht="14.25" customHeight="1">
      <c r="B1035" t="s">
        <v>6206</v>
      </c>
      <c r="F1035" t="s">
        <v>6206</v>
      </c>
      <c r="H1035" t="s">
        <v>6207</v>
      </c>
      <c r="J1035" s="5" t="s">
        <v>6208</v>
      </c>
      <c r="L1035" s="1" t="s">
        <v>6207</v>
      </c>
      <c r="Q1035" t="s">
        <v>6209</v>
      </c>
      <c r="T1035" t="str">
        <f>IFERROR(IF(INDEX('chars new'!B:B,MATCH(list!$F1035,'chars new'!$A:$A,0))&gt;0, INDEX('chars new'!B:B,MATCH(list!$F1035,'chars new'!$A:$A,0)), ""), "")</f>
        <v>蟀䢦𩘱𧜠𧗿𧍓𣼧𣘚𢕑𢕅𠌭𠞩𤀤率</v>
      </c>
      <c r="U1035" t="str">
        <f>IFERROR(IF(INDEX('chars new'!C:C,MATCH(list!$F1035,'chars new'!$A:$A,0))&gt;0, INDEX('chars new'!C:C,MATCH(list!$F1035,'chars new'!$A:$A,0)), ""), "")</f>
        <v>帥</v>
      </c>
      <c r="V1035" t="str">
        <f>IFERROR(IF(INDEX('chars new'!D:D,MATCH(list!$F1035,'chars new'!$A:$A,0))&gt;0, INDEX('chars new'!D:D,MATCH(list!$F1035,'chars new'!$A:$A,0)), ""), "")</f>
        <v>帅</v>
      </c>
      <c r="X1035" t="str">
        <f t="shared" si="17"/>
        <v>蟀,帥,帅,</v>
      </c>
      <c r="AH1035" s="5" t="s">
        <v>6210</v>
      </c>
      <c r="AI1035" s="5" t="s">
        <v>6211</v>
      </c>
      <c r="AJ1035" s="5" t="s">
        <v>6212</v>
      </c>
    </row>
    <row r="1036" spans="1:36" ht="14.25" customHeight="1">
      <c r="B1036" t="s">
        <v>6213</v>
      </c>
      <c r="F1036" t="s">
        <v>6213</v>
      </c>
      <c r="H1036" t="s">
        <v>6214</v>
      </c>
      <c r="J1036" s="5" t="s">
        <v>6215</v>
      </c>
      <c r="L1036" s="1" t="s">
        <v>6214</v>
      </c>
      <c r="Q1036" t="s">
        <v>6216</v>
      </c>
      <c r="T1036" t="str">
        <f>IFERROR(IF(INDEX('chars new'!B:B,MATCH(list!$F1036,'chars new'!$A:$A,0))&gt;0, INDEX('chars new'!B:B,MATCH(list!$F1036,'chars new'!$A:$A,0)), ""), "")</f>
        <v>甩</v>
      </c>
      <c r="U1036" t="str">
        <f>IFERROR(IF(INDEX('chars new'!C:C,MATCH(list!$F1036,'chars new'!$A:$A,0))&gt;0, INDEX('chars new'!C:C,MATCH(list!$F1036,'chars new'!$A:$A,0)), ""), "")</f>
        <v/>
      </c>
      <c r="V1036" t="str">
        <f>IFERROR(IF(INDEX('chars new'!D:D,MATCH(list!$F1036,'chars new'!$A:$A,0))&gt;0, INDEX('chars new'!D:D,MATCH(list!$F1036,'chars new'!$A:$A,0)), ""), "")</f>
        <v/>
      </c>
      <c r="X1036" t="str">
        <f t="shared" si="17"/>
        <v>甩,,,</v>
      </c>
      <c r="AH1036" s="5" t="s">
        <v>6217</v>
      </c>
    </row>
    <row r="1037" spans="1:36" ht="14.25" customHeight="1">
      <c r="B1037" t="s">
        <v>6218</v>
      </c>
      <c r="F1037" t="s">
        <v>6218</v>
      </c>
      <c r="H1037" t="s">
        <v>6219</v>
      </c>
      <c r="J1037" s="5" t="s">
        <v>6220</v>
      </c>
      <c r="L1037" s="1" t="s">
        <v>6219</v>
      </c>
      <c r="Q1037" t="s">
        <v>6221</v>
      </c>
      <c r="T1037" t="str">
        <f>IFERROR(IF(INDEX('chars new'!B:B,MATCH(list!$F1037,'chars new'!$A:$A,0))&gt;0, INDEX('chars new'!B:B,MATCH(list!$F1037,'chars new'!$A:$A,0)), ""), "")</f>
        <v>衰摔㲤𨄮𤺀𤸬𤠠縗</v>
      </c>
      <c r="U1037" t="str">
        <f>IFERROR(IF(INDEX('chars new'!C:C,MATCH(list!$F1037,'chars new'!$A:$A,0))&gt;0, INDEX('chars new'!C:C,MATCH(list!$F1037,'chars new'!$A:$A,0)), ""), "")</f>
        <v>綏</v>
      </c>
      <c r="V1037" t="str">
        <f>IFERROR(IF(INDEX('chars new'!D:D,MATCH(list!$F1037,'chars new'!$A:$A,0))&gt;0, INDEX('chars new'!D:D,MATCH(list!$F1037,'chars new'!$A:$A,0)), ""), "")</f>
        <v/>
      </c>
      <c r="X1037" t="str">
        <f t="shared" si="17"/>
        <v>衰,綏,,</v>
      </c>
      <c r="AH1037" s="5" t="s">
        <v>6222</v>
      </c>
      <c r="AI1037" s="5" t="s">
        <v>6223</v>
      </c>
    </row>
    <row r="1038" spans="1:36" ht="14.25" customHeight="1">
      <c r="A1038" t="s">
        <v>6224</v>
      </c>
      <c r="B1038" t="s">
        <v>6225</v>
      </c>
      <c r="C1038" t="s">
        <v>179</v>
      </c>
      <c r="D1038" t="s">
        <v>6226</v>
      </c>
      <c r="E1038" t="s">
        <v>181</v>
      </c>
      <c r="F1038" t="s">
        <v>6225</v>
      </c>
      <c r="G1038" t="s">
        <v>182</v>
      </c>
      <c r="H1038" t="s">
        <v>6225</v>
      </c>
      <c r="I1038" t="s">
        <v>183</v>
      </c>
      <c r="J1038" s="5" t="s">
        <v>6227</v>
      </c>
      <c r="L1038" s="1" t="s">
        <v>6225</v>
      </c>
      <c r="M1038" t="s">
        <v>186</v>
      </c>
      <c r="N1038" t="s">
        <v>6224</v>
      </c>
      <c r="Q1038" t="s">
        <v>6228</v>
      </c>
      <c r="T1038" t="str">
        <f>IFERROR(IF(INDEX('chars new'!B:B,MATCH(list!$F1038,'chars new'!$A:$A,0))&gt;0, INDEX('chars new'!B:B,MATCH(list!$F1038,'chars new'!$A:$A,0)), ""), "")</f>
        <v/>
      </c>
      <c r="U1038" t="str">
        <f>IFERROR(IF(INDEX('chars new'!C:C,MATCH(list!$F1038,'chars new'!$A:$A,0))&gt;0, INDEX('chars new'!C:C,MATCH(list!$F1038,'chars new'!$A:$A,0)), ""), "")</f>
        <v/>
      </c>
      <c r="V1038" t="str">
        <f>IFERROR(IF(INDEX('chars new'!D:D,MATCH(list!$F1038,'chars new'!$A:$A,0))&gt;0, INDEX('chars new'!D:D,MATCH(list!$F1038,'chars new'!$A:$A,0)), ""), "")</f>
        <v/>
      </c>
      <c r="X1038" t="str">
        <f t="shared" si="17"/>
        <v>,,,</v>
      </c>
    </row>
    <row r="1039" spans="1:36" ht="14.25" customHeight="1">
      <c r="B1039" t="s">
        <v>6229</v>
      </c>
      <c r="F1039" t="s">
        <v>6229</v>
      </c>
      <c r="H1039" t="s">
        <v>6230</v>
      </c>
      <c r="J1039" s="5" t="s">
        <v>6231</v>
      </c>
      <c r="L1039" s="1" t="s">
        <v>6230</v>
      </c>
      <c r="Q1039" t="s">
        <v>6232</v>
      </c>
      <c r="T1039" t="str">
        <f>IFERROR(IF(INDEX('chars new'!B:B,MATCH(list!$F1039,'chars new'!$A:$A,0))&gt;0, INDEX('chars new'!B:B,MATCH(list!$F1039,'chars new'!$A:$A,0)), ""), "")</f>
        <v>踹腨涮䧠𨏉𨄔𦺲𤅲𢮛𡭐汕槫栓𦝏𦁆</v>
      </c>
      <c r="U1039" t="str">
        <f>IFERROR(IF(INDEX('chars new'!C:C,MATCH(list!$F1039,'chars new'!$A:$A,0))&gt;0, INDEX('chars new'!C:C,MATCH(list!$F1039,'chars new'!$A:$A,0)), ""), "")</f>
        <v/>
      </c>
      <c r="V1039" t="str">
        <f>IFERROR(IF(INDEX('chars new'!D:D,MATCH(list!$F1039,'chars new'!$A:$A,0))&gt;0, INDEX('chars new'!D:D,MATCH(list!$F1039,'chars new'!$A:$A,0)), ""), "")</f>
        <v/>
      </c>
      <c r="X1039" t="str">
        <f t="shared" si="17"/>
        <v>踹,,,</v>
      </c>
      <c r="AH1039" s="5" t="s">
        <v>6233</v>
      </c>
    </row>
    <row r="1040" spans="1:36" ht="14.25" customHeight="1">
      <c r="B1040" t="s">
        <v>6234</v>
      </c>
      <c r="F1040" t="s">
        <v>6234</v>
      </c>
      <c r="H1040" t="s">
        <v>6235</v>
      </c>
      <c r="J1040" s="5" t="s">
        <v>6236</v>
      </c>
      <c r="L1040" s="1" t="s">
        <v>6235</v>
      </c>
      <c r="Q1040" t="s">
        <v>6237</v>
      </c>
      <c r="T1040" t="str">
        <f>IFERROR(IF(INDEX('chars new'!B:B,MATCH(list!$F1040,'chars new'!$A:$A,0))&gt;0, INDEX('chars new'!B:B,MATCH(list!$F1040,'chars new'!$A:$A,0)), ""), "")</f>
        <v>閂栓拴𣠸𣔫𢩠</v>
      </c>
      <c r="U1040" t="str">
        <f>IFERROR(IF(INDEX('chars new'!C:C,MATCH(list!$F1040,'chars new'!$A:$A,0))&gt;0, INDEX('chars new'!C:C,MATCH(list!$F1040,'chars new'!$A:$A,0)), ""), "")</f>
        <v/>
      </c>
      <c r="V1040" t="str">
        <f>IFERROR(IF(INDEX('chars new'!D:D,MATCH(list!$F1040,'chars new'!$A:$A,0))&gt;0, INDEX('chars new'!D:D,MATCH(list!$F1040,'chars new'!$A:$A,0)), ""), "")</f>
        <v/>
      </c>
      <c r="X1040" t="str">
        <f t="shared" si="17"/>
        <v>閂,,,</v>
      </c>
      <c r="AH1040" s="5" t="s">
        <v>6238</v>
      </c>
    </row>
    <row r="1041" spans="1:36" ht="14.25" customHeight="1">
      <c r="A1041" t="s">
        <v>6239</v>
      </c>
      <c r="B1041" t="s">
        <v>6240</v>
      </c>
      <c r="C1041" t="s">
        <v>179</v>
      </c>
      <c r="D1041" t="s">
        <v>6241</v>
      </c>
      <c r="E1041" t="s">
        <v>181</v>
      </c>
      <c r="F1041" t="s">
        <v>6240</v>
      </c>
      <c r="G1041" t="s">
        <v>182</v>
      </c>
      <c r="H1041" t="s">
        <v>6240</v>
      </c>
      <c r="I1041" t="s">
        <v>183</v>
      </c>
      <c r="J1041" s="5" t="s">
        <v>6242</v>
      </c>
      <c r="L1041" s="1" t="s">
        <v>6240</v>
      </c>
      <c r="M1041" t="s">
        <v>186</v>
      </c>
      <c r="N1041" t="s">
        <v>6239</v>
      </c>
      <c r="Q1041" t="s">
        <v>6243</v>
      </c>
      <c r="T1041" t="str">
        <f>IFERROR(IF(INDEX('chars new'!B:B,MATCH(list!$F1041,'chars new'!$A:$A,0))&gt;0, INDEX('chars new'!B:B,MATCH(list!$F1041,'chars new'!$A:$A,0)), ""), "")</f>
        <v/>
      </c>
      <c r="U1041" t="str">
        <f>IFERROR(IF(INDEX('chars new'!C:C,MATCH(list!$F1041,'chars new'!$A:$A,0))&gt;0, INDEX('chars new'!C:C,MATCH(list!$F1041,'chars new'!$A:$A,0)), ""), "")</f>
        <v/>
      </c>
      <c r="V1041" t="str">
        <f>IFERROR(IF(INDEX('chars new'!D:D,MATCH(list!$F1041,'chars new'!$A:$A,0))&gt;0, INDEX('chars new'!D:D,MATCH(list!$F1041,'chars new'!$A:$A,0)), ""), "")</f>
        <v/>
      </c>
      <c r="X1041" t="str">
        <f t="shared" si="17"/>
        <v>,,,</v>
      </c>
    </row>
    <row r="1042" spans="1:36" ht="14.25" customHeight="1">
      <c r="B1042" t="s">
        <v>6244</v>
      </c>
      <c r="F1042" t="s">
        <v>6244</v>
      </c>
      <c r="H1042" t="s">
        <v>6245</v>
      </c>
      <c r="J1042" s="5" t="s">
        <v>6246</v>
      </c>
      <c r="L1042" s="1" t="s">
        <v>6245</v>
      </c>
      <c r="Q1042" t="s">
        <v>6247</v>
      </c>
      <c r="T1042" t="str">
        <f>IFERROR(IF(INDEX('chars new'!B:B,MATCH(list!$F1042,'chars new'!$A:$A,0))&gt;0, INDEX('chars new'!B:B,MATCH(list!$F1042,'chars new'!$A:$A,0)), ""), "")</f>
        <v>誜唆</v>
      </c>
      <c r="U1042" t="str">
        <f>IFERROR(IF(INDEX('chars new'!C:C,MATCH(list!$F1042,'chars new'!$A:$A,0))&gt;0, INDEX('chars new'!C:C,MATCH(list!$F1042,'chars new'!$A:$A,0)), ""), "")</f>
        <v/>
      </c>
      <c r="V1042" t="str">
        <f>IFERROR(IF(INDEX('chars new'!D:D,MATCH(list!$F1042,'chars new'!$A:$A,0))&gt;0, INDEX('chars new'!D:D,MATCH(list!$F1042,'chars new'!$A:$A,0)), ""), "")</f>
        <v/>
      </c>
      <c r="X1042" t="str">
        <f t="shared" si="17"/>
        <v>誜,,,</v>
      </c>
      <c r="AH1042" s="5" t="s">
        <v>6248</v>
      </c>
    </row>
    <row r="1043" spans="1:36" ht="14.25" customHeight="1">
      <c r="B1043" t="s">
        <v>6244</v>
      </c>
      <c r="F1043" t="s">
        <v>6244</v>
      </c>
      <c r="H1043" t="s">
        <v>6245</v>
      </c>
      <c r="J1043" s="5" t="s">
        <v>6246</v>
      </c>
      <c r="L1043" s="1" t="s">
        <v>6245</v>
      </c>
      <c r="Q1043" t="s">
        <v>6247</v>
      </c>
      <c r="T1043" t="str">
        <f>IFERROR(IF(INDEX('chars new'!B:B,MATCH(list!$F1043,'chars new'!$A:$A,0))&gt;0, INDEX('chars new'!B:B,MATCH(list!$F1043,'chars new'!$A:$A,0)), ""), "")</f>
        <v>誜唆</v>
      </c>
      <c r="U1043" t="str">
        <f>IFERROR(IF(INDEX('chars new'!C:C,MATCH(list!$F1043,'chars new'!$A:$A,0))&gt;0, INDEX('chars new'!C:C,MATCH(list!$F1043,'chars new'!$A:$A,0)), ""), "")</f>
        <v/>
      </c>
      <c r="V1043" t="str">
        <f>IFERROR(IF(INDEX('chars new'!D:D,MATCH(list!$F1043,'chars new'!$A:$A,0))&gt;0, INDEX('chars new'!D:D,MATCH(list!$F1043,'chars new'!$A:$A,0)), ""), "")</f>
        <v/>
      </c>
      <c r="X1043" t="str">
        <f t="shared" si="17"/>
        <v>誜,,,</v>
      </c>
      <c r="AH1043" s="5" t="s">
        <v>6248</v>
      </c>
    </row>
    <row r="1044" spans="1:36" ht="14.25" customHeight="1">
      <c r="B1044" t="s">
        <v>6244</v>
      </c>
      <c r="F1044" t="s">
        <v>6244</v>
      </c>
      <c r="H1044" t="s">
        <v>6245</v>
      </c>
      <c r="J1044" s="5" t="s">
        <v>6246</v>
      </c>
      <c r="L1044" s="1" t="s">
        <v>6245</v>
      </c>
      <c r="Q1044" t="s">
        <v>6247</v>
      </c>
      <c r="T1044" t="str">
        <f>IFERROR(IF(INDEX('chars new'!B:B,MATCH(list!$F1044,'chars new'!$A:$A,0))&gt;0, INDEX('chars new'!B:B,MATCH(list!$F1044,'chars new'!$A:$A,0)), ""), "")</f>
        <v>誜唆</v>
      </c>
      <c r="U1044" t="str">
        <f>IFERROR(IF(INDEX('chars new'!C:C,MATCH(list!$F1044,'chars new'!$A:$A,0))&gt;0, INDEX('chars new'!C:C,MATCH(list!$F1044,'chars new'!$A:$A,0)), ""), "")</f>
        <v/>
      </c>
      <c r="V1044" t="str">
        <f>IFERROR(IF(INDEX('chars new'!D:D,MATCH(list!$F1044,'chars new'!$A:$A,0))&gt;0, INDEX('chars new'!D:D,MATCH(list!$F1044,'chars new'!$A:$A,0)), ""), "")</f>
        <v/>
      </c>
      <c r="X1044" t="str">
        <f t="shared" si="17"/>
        <v>誜,,,</v>
      </c>
      <c r="AH1044" s="5" t="s">
        <v>6248</v>
      </c>
    </row>
    <row r="1045" spans="1:36" ht="14.25" customHeight="1">
      <c r="A1045" t="s">
        <v>6249</v>
      </c>
      <c r="B1045" t="s">
        <v>6250</v>
      </c>
      <c r="C1045" t="s">
        <v>179</v>
      </c>
      <c r="D1045" t="s">
        <v>6251</v>
      </c>
      <c r="E1045" t="s">
        <v>181</v>
      </c>
      <c r="F1045" t="s">
        <v>6250</v>
      </c>
      <c r="G1045" t="s">
        <v>182</v>
      </c>
      <c r="H1045" t="s">
        <v>6250</v>
      </c>
      <c r="I1045" t="s">
        <v>183</v>
      </c>
      <c r="J1045" s="5" t="s">
        <v>6252</v>
      </c>
      <c r="L1045" s="1" t="s">
        <v>6250</v>
      </c>
      <c r="M1045" t="s">
        <v>186</v>
      </c>
      <c r="N1045" t="s">
        <v>6249</v>
      </c>
      <c r="Q1045" t="s">
        <v>6253</v>
      </c>
      <c r="T1045" t="str">
        <f>IFERROR(IF(INDEX('chars new'!B:B,MATCH(list!$F1045,'chars new'!$A:$A,0))&gt;0, INDEX('chars new'!B:B,MATCH(list!$F1045,'chars new'!$A:$A,0)), ""), "")</f>
        <v/>
      </c>
      <c r="U1045" t="str">
        <f>IFERROR(IF(INDEX('chars new'!C:C,MATCH(list!$F1045,'chars new'!$A:$A,0))&gt;0, INDEX('chars new'!C:C,MATCH(list!$F1045,'chars new'!$A:$A,0)), ""), "")</f>
        <v/>
      </c>
      <c r="V1045" t="str">
        <f>IFERROR(IF(INDEX('chars new'!D:D,MATCH(list!$F1045,'chars new'!$A:$A,0))&gt;0, INDEX('chars new'!D:D,MATCH(list!$F1045,'chars new'!$A:$A,0)), ""), "")</f>
        <v/>
      </c>
      <c r="X1045" t="str">
        <f t="shared" si="17"/>
        <v>,,,</v>
      </c>
    </row>
    <row r="1046" spans="1:36" ht="14.25" customHeight="1">
      <c r="B1046" t="s">
        <v>6254</v>
      </c>
      <c r="F1046" t="s">
        <v>6254</v>
      </c>
      <c r="H1046" t="s">
        <v>6255</v>
      </c>
      <c r="J1046" s="5" t="s">
        <v>6256</v>
      </c>
      <c r="L1046" s="1" t="s">
        <v>6255</v>
      </c>
      <c r="Q1046" t="s">
        <v>6257</v>
      </c>
      <c r="T1046" t="str">
        <f>IFERROR(IF(INDEX('chars new'!B:B,MATCH(list!$F1046,'chars new'!$A:$A,0))&gt;0, INDEX('chars new'!B:B,MATCH(list!$F1046,'chars new'!$A:$A,0)), ""), "")</f>
        <v>灀㦼𥲚淙</v>
      </c>
      <c r="U1046" t="str">
        <f>IFERROR(IF(INDEX('chars new'!C:C,MATCH(list!$F1046,'chars new'!$A:$A,0))&gt;0, INDEX('chars new'!C:C,MATCH(list!$F1046,'chars new'!$A:$A,0)), ""), "")</f>
        <v/>
      </c>
      <c r="V1046" t="str">
        <f>IFERROR(IF(INDEX('chars new'!D:D,MATCH(list!$F1046,'chars new'!$A:$A,0))&gt;0, INDEX('chars new'!D:D,MATCH(list!$F1046,'chars new'!$A:$A,0)), ""), "")</f>
        <v/>
      </c>
      <c r="X1046" t="str">
        <f t="shared" si="17"/>
        <v>灀,,,</v>
      </c>
      <c r="AH1046" s="5" t="s">
        <v>6258</v>
      </c>
    </row>
    <row r="1047" spans="1:36" ht="14.25" customHeight="1">
      <c r="B1047" t="s">
        <v>6259</v>
      </c>
      <c r="F1047" t="s">
        <v>6259</v>
      </c>
      <c r="H1047" t="s">
        <v>6260</v>
      </c>
      <c r="J1047" s="5" t="s">
        <v>6261</v>
      </c>
      <c r="L1047" s="1" t="s">
        <v>6260</v>
      </c>
      <c r="Q1047" t="s">
        <v>6262</v>
      </c>
      <c r="T1047" t="str">
        <f>IFERROR(IF(INDEX('chars new'!B:B,MATCH(list!$F1047,'chars new'!$A:$A,0))&gt;0, INDEX('chars new'!B:B,MATCH(list!$F1047,'chars new'!$A:$A,0)), ""), "")</f>
        <v>縔爽漺樉慡塽䫪䗮䔪𧴅𦆌𦄍𥱶𥡠𡑽𠗾鷞傱㼽</v>
      </c>
      <c r="U1047" t="str">
        <f>IFERROR(IF(INDEX('chars new'!C:C,MATCH(list!$F1047,'chars new'!$A:$A,0))&gt;0, INDEX('chars new'!C:C,MATCH(list!$F1047,'chars new'!$A:$A,0)), ""), "")</f>
        <v/>
      </c>
      <c r="V1047" t="str">
        <f>IFERROR(IF(INDEX('chars new'!D:D,MATCH(list!$F1047,'chars new'!$A:$A,0))&gt;0, INDEX('chars new'!D:D,MATCH(list!$F1047,'chars new'!$A:$A,0)), ""), "")</f>
        <v/>
      </c>
      <c r="X1047" t="str">
        <f t="shared" si="17"/>
        <v>縔,,,</v>
      </c>
      <c r="AH1047" s="5" t="s">
        <v>6263</v>
      </c>
    </row>
    <row r="1048" spans="1:36" ht="14.25" customHeight="1">
      <c r="B1048" t="s">
        <v>6264</v>
      </c>
      <c r="F1048" t="s">
        <v>6264</v>
      </c>
      <c r="H1048" t="s">
        <v>6265</v>
      </c>
      <c r="J1048" s="5" t="s">
        <v>6266</v>
      </c>
      <c r="L1048" s="1" t="s">
        <v>6265</v>
      </c>
      <c r="Q1048" t="s">
        <v>6267</v>
      </c>
      <c r="T1048" t="str">
        <f>IFERROR(IF(INDEX('chars new'!B:B,MATCH(list!$F1048,'chars new'!$A:$A,0))&gt;0, INDEX('chars new'!B:B,MATCH(list!$F1048,'chars new'!$A:$A,0)), ""), "")</f>
        <v>鸘鷞驦霜艭礵欆孇孀䝄䌮䉶𩽧𩆿𩅪𨇯𧕺𧕟𧄐瀧䨥𩦌</v>
      </c>
      <c r="U1048" t="str">
        <f>IFERROR(IF(INDEX('chars new'!C:C,MATCH(list!$F1048,'chars new'!$A:$A,0))&gt;0, INDEX('chars new'!C:C,MATCH(list!$F1048,'chars new'!$A:$A,0)), ""), "")</f>
        <v>雙</v>
      </c>
      <c r="V1048" t="str">
        <f>IFERROR(IF(INDEX('chars new'!D:D,MATCH(list!$F1048,'chars new'!$A:$A,0))&gt;0, INDEX('chars new'!D:D,MATCH(list!$F1048,'chars new'!$A:$A,0)), ""), "")</f>
        <v>双</v>
      </c>
      <c r="X1048" t="str">
        <f t="shared" si="17"/>
        <v>鸘,雙,双,</v>
      </c>
      <c r="AH1048" s="5" t="s">
        <v>6268</v>
      </c>
      <c r="AI1048" s="5" t="s">
        <v>6269</v>
      </c>
      <c r="AJ1048" s="5" t="s">
        <v>6270</v>
      </c>
    </row>
    <row r="1049" spans="1:36" ht="14.25" customHeight="1">
      <c r="A1049" t="s">
        <v>6271</v>
      </c>
      <c r="B1049" t="s">
        <v>6272</v>
      </c>
      <c r="C1049" t="s">
        <v>337</v>
      </c>
      <c r="D1049" t="s">
        <v>6203</v>
      </c>
      <c r="E1049" t="s">
        <v>181</v>
      </c>
      <c r="F1049" t="s">
        <v>6272</v>
      </c>
      <c r="G1049" t="s">
        <v>182</v>
      </c>
      <c r="H1049" t="s">
        <v>6272</v>
      </c>
      <c r="I1049" t="s">
        <v>183</v>
      </c>
      <c r="J1049" s="5" t="s">
        <v>6273</v>
      </c>
      <c r="L1049" s="1" t="s">
        <v>6274</v>
      </c>
      <c r="M1049" t="s">
        <v>186</v>
      </c>
      <c r="N1049" t="s">
        <v>6271</v>
      </c>
      <c r="Q1049" t="s">
        <v>6275</v>
      </c>
      <c r="T1049" t="str">
        <f>IFERROR(IF(INDEX('chars new'!B:B,MATCH(list!$F1049,'chars new'!$A:$A,0))&gt;0, INDEX('chars new'!B:B,MATCH(list!$F1049,'chars new'!$A:$A,0)), ""), "")</f>
        <v/>
      </c>
      <c r="U1049" t="str">
        <f>IFERROR(IF(INDEX('chars new'!C:C,MATCH(list!$F1049,'chars new'!$A:$A,0))&gt;0, INDEX('chars new'!C:C,MATCH(list!$F1049,'chars new'!$A:$A,0)), ""), "")</f>
        <v/>
      </c>
      <c r="V1049" t="str">
        <f>IFERROR(IF(INDEX('chars new'!D:D,MATCH(list!$F1049,'chars new'!$A:$A,0))&gt;0, INDEX('chars new'!D:D,MATCH(list!$F1049,'chars new'!$A:$A,0)), ""), "")</f>
        <v/>
      </c>
      <c r="X1049" t="str">
        <f t="shared" si="17"/>
        <v>,,,</v>
      </c>
    </row>
    <row r="1050" spans="1:36" ht="14.25" customHeight="1">
      <c r="B1050" t="s">
        <v>6276</v>
      </c>
      <c r="F1050" t="s">
        <v>6276</v>
      </c>
      <c r="H1050" t="s">
        <v>6277</v>
      </c>
      <c r="J1050" s="5" t="s">
        <v>6278</v>
      </c>
      <c r="L1050" s="1" t="s">
        <v>6279</v>
      </c>
      <c r="Q1050" t="s">
        <v>6280</v>
      </c>
      <c r="T1050" t="str">
        <f>IFERROR(IF(INDEX('chars new'!B:B,MATCH(list!$F1050,'chars new'!$A:$A,0))&gt;0, INDEX('chars new'!B:B,MATCH(list!$F1050,'chars new'!$A:$A,0)), ""), "")</f>
        <v>脽𧀣</v>
      </c>
      <c r="U1050" t="str">
        <f>IFERROR(IF(INDEX('chars new'!C:C,MATCH(list!$F1050,'chars new'!$A:$A,0))&gt;0, INDEX('chars new'!C:C,MATCH(list!$F1050,'chars new'!$A:$A,0)), ""), "")</f>
        <v>誰</v>
      </c>
      <c r="V1050" t="str">
        <f>IFERROR(IF(INDEX('chars new'!D:D,MATCH(list!$F1050,'chars new'!$A:$A,0))&gt;0, INDEX('chars new'!D:D,MATCH(list!$F1050,'chars new'!$A:$A,0)), ""), "")</f>
        <v>谁</v>
      </c>
      <c r="X1050" t="str">
        <f t="shared" si="17"/>
        <v>脽,誰,谁,</v>
      </c>
      <c r="AH1050" s="5" t="s">
        <v>6281</v>
      </c>
      <c r="AI1050" s="5" t="s">
        <v>6282</v>
      </c>
      <c r="AJ1050" s="5" t="s">
        <v>6283</v>
      </c>
    </row>
    <row r="1051" spans="1:36" ht="14.25" customHeight="1">
      <c r="B1051" t="s">
        <v>6284</v>
      </c>
      <c r="F1051" t="s">
        <v>6284</v>
      </c>
      <c r="H1051" t="s">
        <v>6285</v>
      </c>
      <c r="J1051" s="5" t="s">
        <v>6286</v>
      </c>
      <c r="L1051" s="1" t="s">
        <v>6287</v>
      </c>
      <c r="Q1051" t="s">
        <v>6288</v>
      </c>
      <c r="T1051" t="str">
        <f>IFERROR(IF(INDEX('chars new'!B:B,MATCH(list!$F1051,'chars new'!$A:$A,0))&gt;0, INDEX('chars new'!B:B,MATCH(list!$F1051,'chars new'!$A:$A,0)), ""), "")</f>
        <v>裞祱睡涚帨䳠䭨䬽㽷㥨𩩞𩟥𨿠𨓚𦣢𥌘𢇤𠻜説捝娷</v>
      </c>
      <c r="U1051" t="str">
        <f>IFERROR(IF(INDEX('chars new'!C:C,MATCH(list!$F1051,'chars new'!$A:$A,0))&gt;0, INDEX('chars new'!C:C,MATCH(list!$F1051,'chars new'!$A:$A,0)), ""), "")</f>
        <v>稅</v>
      </c>
      <c r="V1051" t="str">
        <f>IFERROR(IF(INDEX('chars new'!D:D,MATCH(list!$F1051,'chars new'!$A:$A,0))&gt;0, INDEX('chars new'!D:D,MATCH(list!$F1051,'chars new'!$A:$A,0)), ""), "")</f>
        <v>税</v>
      </c>
      <c r="X1051" t="str">
        <f t="shared" si="17"/>
        <v>裞,稅,税,</v>
      </c>
      <c r="AH1051" s="5" t="s">
        <v>6289</v>
      </c>
      <c r="AI1051" s="5" t="s">
        <v>6290</v>
      </c>
      <c r="AJ1051" s="5" t="s">
        <v>6291</v>
      </c>
    </row>
    <row r="1052" spans="1:36" ht="14.25" customHeight="1">
      <c r="B1052" t="s">
        <v>6292</v>
      </c>
      <c r="F1052" t="s">
        <v>6292</v>
      </c>
      <c r="H1052" t="s">
        <v>6293</v>
      </c>
      <c r="J1052" s="5" t="s">
        <v>6294</v>
      </c>
      <c r="L1052" s="1" t="s">
        <v>6295</v>
      </c>
      <c r="Q1052" t="s">
        <v>6296</v>
      </c>
      <c r="T1052" t="str">
        <f>IFERROR(IF(INDEX('chars new'!B:B,MATCH(list!$F1052,'chars new'!$A:$A,0))&gt;0, INDEX('chars new'!B:B,MATCH(list!$F1052,'chars new'!$A:$A,0)), ""), "")</f>
        <v>水𦙙𥫸𤆙𢏅𡱊𡯑</v>
      </c>
      <c r="U1052" t="str">
        <f>IFERROR(IF(INDEX('chars new'!C:C,MATCH(list!$F1052,'chars new'!$A:$A,0))&gt;0, INDEX('chars new'!C:C,MATCH(list!$F1052,'chars new'!$A:$A,0)), ""), "")</f>
        <v/>
      </c>
      <c r="V1052" t="str">
        <f>IFERROR(IF(INDEX('chars new'!D:D,MATCH(list!$F1052,'chars new'!$A:$A,0))&gt;0, INDEX('chars new'!D:D,MATCH(list!$F1052,'chars new'!$A:$A,0)), ""), "")</f>
        <v/>
      </c>
      <c r="X1052" t="str">
        <f t="shared" si="17"/>
        <v>水,,,</v>
      </c>
      <c r="AH1052" s="5" t="s">
        <v>6297</v>
      </c>
    </row>
    <row r="1053" spans="1:36" ht="14.25" customHeight="1">
      <c r="A1053" t="s">
        <v>6298</v>
      </c>
      <c r="B1053" t="s">
        <v>6299</v>
      </c>
      <c r="C1053" t="s">
        <v>337</v>
      </c>
      <c r="D1053" t="s">
        <v>5930</v>
      </c>
      <c r="E1053" t="s">
        <v>181</v>
      </c>
      <c r="F1053" t="s">
        <v>6299</v>
      </c>
      <c r="G1053" t="s">
        <v>182</v>
      </c>
      <c r="H1053" t="s">
        <v>6299</v>
      </c>
      <c r="I1053" t="s">
        <v>183</v>
      </c>
      <c r="J1053" s="5" t="s">
        <v>6300</v>
      </c>
      <c r="L1053" s="1" t="s">
        <v>6299</v>
      </c>
      <c r="M1053" t="s">
        <v>186</v>
      </c>
      <c r="N1053" t="s">
        <v>6298</v>
      </c>
      <c r="Q1053" t="s">
        <v>6301</v>
      </c>
      <c r="T1053" t="str">
        <f>IFERROR(IF(INDEX('chars new'!B:B,MATCH(list!$F1053,'chars new'!$A:$A,0))&gt;0, INDEX('chars new'!B:B,MATCH(list!$F1053,'chars new'!$A:$A,0)), ""), "")</f>
        <v/>
      </c>
      <c r="U1053" t="str">
        <f>IFERROR(IF(INDEX('chars new'!C:C,MATCH(list!$F1053,'chars new'!$A:$A,0))&gt;0, INDEX('chars new'!C:C,MATCH(list!$F1053,'chars new'!$A:$A,0)), ""), "")</f>
        <v/>
      </c>
      <c r="V1053" t="str">
        <f>IFERROR(IF(INDEX('chars new'!D:D,MATCH(list!$F1053,'chars new'!$A:$A,0))&gt;0, INDEX('chars new'!D:D,MATCH(list!$F1053,'chars new'!$A:$A,0)), ""), "")</f>
        <v/>
      </c>
      <c r="X1053" t="str">
        <f t="shared" si="17"/>
        <v>,,,</v>
      </c>
    </row>
    <row r="1054" spans="1:36" ht="14.25" customHeight="1">
      <c r="B1054" t="s">
        <v>6302</v>
      </c>
      <c r="F1054" t="s">
        <v>6302</v>
      </c>
      <c r="H1054" t="s">
        <v>6303</v>
      </c>
      <c r="J1054" s="5" t="s">
        <v>6304</v>
      </c>
      <c r="L1054" s="1" t="s">
        <v>6303</v>
      </c>
      <c r="Q1054" t="s">
        <v>6305</v>
      </c>
      <c r="T1054" t="str">
        <f>IFERROR(IF(INDEX('chars new'!B:B,MATCH(list!$F1054,'chars new'!$A:$A,0))&gt;0, INDEX('chars new'!B:B,MATCH(list!$F1054,'chars new'!$A:$A,0)), ""), "")</f>
        <v>鬊蕣舜瞬瞤瞚䴄䀵䀢𨝜眴恂巛俊</v>
      </c>
      <c r="U1054" t="str">
        <f>IFERROR(IF(INDEX('chars new'!C:C,MATCH(list!$F1054,'chars new'!$A:$A,0))&gt;0, INDEX('chars new'!C:C,MATCH(list!$F1054,'chars new'!$A:$A,0)), ""), "")</f>
        <v>順</v>
      </c>
      <c r="V1054" t="str">
        <f>IFERROR(IF(INDEX('chars new'!D:D,MATCH(list!$F1054,'chars new'!$A:$A,0))&gt;0, INDEX('chars new'!D:D,MATCH(list!$F1054,'chars new'!$A:$A,0)), ""), "")</f>
        <v>顺</v>
      </c>
      <c r="X1054" t="str">
        <f t="shared" ref="X1054:X1105" si="18">LEFT(T1054, 1)&amp;","&amp;LEFT(U1054, 1)&amp;","&amp;LEFT(V1054, 1)&amp;","</f>
        <v>鬊,順,顺,</v>
      </c>
      <c r="AH1054" s="5" t="s">
        <v>6306</v>
      </c>
      <c r="AI1054" s="5" t="s">
        <v>6307</v>
      </c>
      <c r="AJ1054" s="5" t="s">
        <v>6308</v>
      </c>
    </row>
    <row r="1055" spans="1:36" ht="14.25" customHeight="1">
      <c r="B1055" t="s">
        <v>6309</v>
      </c>
      <c r="F1055" t="s">
        <v>6309</v>
      </c>
      <c r="H1055" t="s">
        <v>6310</v>
      </c>
      <c r="J1055" s="5" t="s">
        <v>6311</v>
      </c>
      <c r="L1055" s="1" t="s">
        <v>6310</v>
      </c>
      <c r="Q1055" t="s">
        <v>6312</v>
      </c>
      <c r="T1055" t="str">
        <f>IFERROR(IF(INDEX('chars new'!B:B,MATCH(list!$F1055,'chars new'!$A:$A,0))&gt;0, INDEX('chars new'!B:B,MATCH(list!$F1055,'chars new'!$A:$A,0)), ""), "")</f>
        <v>楯吮𨺠輴䐏</v>
      </c>
      <c r="U1055" t="str">
        <f>IFERROR(IF(INDEX('chars new'!C:C,MATCH(list!$F1055,'chars new'!$A:$A,0))&gt;0, INDEX('chars new'!C:C,MATCH(list!$F1055,'chars new'!$A:$A,0)), ""), "")</f>
        <v/>
      </c>
      <c r="V1055" t="str">
        <f>IFERROR(IF(INDEX('chars new'!D:D,MATCH(list!$F1055,'chars new'!$A:$A,0))&gt;0, INDEX('chars new'!D:D,MATCH(list!$F1055,'chars new'!$A:$A,0)), ""), "")</f>
        <v/>
      </c>
      <c r="X1055" t="str">
        <f t="shared" si="18"/>
        <v>楯,,,</v>
      </c>
      <c r="AH1055" s="5" t="s">
        <v>6313</v>
      </c>
    </row>
    <row r="1056" spans="1:36" ht="14.25" customHeight="1">
      <c r="A1056" t="s">
        <v>6314</v>
      </c>
      <c r="B1056" t="s">
        <v>6315</v>
      </c>
      <c r="C1056" t="s">
        <v>337</v>
      </c>
      <c r="D1056" t="s">
        <v>6316</v>
      </c>
      <c r="E1056" t="s">
        <v>181</v>
      </c>
      <c r="F1056" t="s">
        <v>6315</v>
      </c>
      <c r="G1056" t="s">
        <v>182</v>
      </c>
      <c r="H1056" t="s">
        <v>6315</v>
      </c>
      <c r="I1056" t="s">
        <v>183</v>
      </c>
      <c r="J1056" s="5" t="s">
        <v>6317</v>
      </c>
      <c r="L1056" s="1" t="s">
        <v>6315</v>
      </c>
      <c r="M1056" t="s">
        <v>186</v>
      </c>
      <c r="N1056" t="s">
        <v>6314</v>
      </c>
      <c r="Q1056" t="s">
        <v>6318</v>
      </c>
      <c r="T1056" t="str">
        <f>IFERROR(IF(INDEX('chars new'!B:B,MATCH(list!$F1056,'chars new'!$A:$A,0))&gt;0, INDEX('chars new'!B:B,MATCH(list!$F1056,'chars new'!$A:$A,0)), ""), "")</f>
        <v/>
      </c>
      <c r="U1056" t="str">
        <f>IFERROR(IF(INDEX('chars new'!C:C,MATCH(list!$F1056,'chars new'!$A:$A,0))&gt;0, INDEX('chars new'!C:C,MATCH(list!$F1056,'chars new'!$A:$A,0)), ""), "")</f>
        <v/>
      </c>
      <c r="V1056" t="str">
        <f>IFERROR(IF(INDEX('chars new'!D:D,MATCH(list!$F1056,'chars new'!$A:$A,0))&gt;0, INDEX('chars new'!D:D,MATCH(list!$F1056,'chars new'!$A:$A,0)), ""), "")</f>
        <v/>
      </c>
      <c r="X1056" t="str">
        <f t="shared" si="18"/>
        <v>,,,</v>
      </c>
    </row>
    <row r="1057" spans="1:36" ht="14.25" customHeight="1">
      <c r="B1057" s="9" t="s">
        <v>6112</v>
      </c>
      <c r="C1057" s="9"/>
      <c r="D1057" s="9"/>
      <c r="E1057" s="9"/>
      <c r="F1057" s="9" t="s">
        <v>6112</v>
      </c>
      <c r="H1057" t="s">
        <v>6113</v>
      </c>
      <c r="J1057" s="5" t="s">
        <v>6114</v>
      </c>
      <c r="L1057" s="1" t="s">
        <v>6113</v>
      </c>
      <c r="Q1057" t="s">
        <v>6115</v>
      </c>
      <c r="T1057" t="str">
        <f>IFERROR(IF(INDEX('chars new'!B:B,MATCH(list!$F1057,'chars new'!$A:$A,0))&gt;0, INDEX('chars new'!B:B,MATCH(list!$F1057,'chars new'!$A:$A,0)), ""), "")</f>
        <v>杓</v>
      </c>
      <c r="U1057" t="str">
        <f>IFERROR(IF(INDEX('chars new'!C:C,MATCH(list!$F1057,'chars new'!$A:$A,0))&gt;0, INDEX('chars new'!C:C,MATCH(list!$F1057,'chars new'!$A:$A,0)), ""), "")</f>
        <v/>
      </c>
      <c r="V1057" t="str">
        <f>IFERROR(IF(INDEX('chars new'!D:D,MATCH(list!$F1057,'chars new'!$A:$A,0))&gt;0, INDEX('chars new'!D:D,MATCH(list!$F1057,'chars new'!$A:$A,0)), ""), "")</f>
        <v/>
      </c>
      <c r="X1057" t="str">
        <f>LEFT(T1057, 1)&amp;","&amp;LEFT(U1057, 1)&amp;","&amp;LEFT(V1057, 1)&amp;","</f>
        <v>杓,,,</v>
      </c>
      <c r="AH1057" s="5" t="s">
        <v>6116</v>
      </c>
    </row>
    <row r="1058" spans="1:36" ht="14.25" customHeight="1">
      <c r="B1058" s="9" t="s">
        <v>6117</v>
      </c>
      <c r="C1058" s="9"/>
      <c r="D1058" s="9"/>
      <c r="E1058" s="9"/>
      <c r="F1058" s="9" t="s">
        <v>6117</v>
      </c>
      <c r="H1058" t="s">
        <v>6118</v>
      </c>
      <c r="J1058" s="5" t="s">
        <v>6119</v>
      </c>
      <c r="L1058" s="1" t="s">
        <v>6118</v>
      </c>
      <c r="Q1058" t="s">
        <v>6120</v>
      </c>
      <c r="T1058" t="str">
        <f>IFERROR(IF(INDEX('chars new'!B:B,MATCH(list!$F1058,'chars new'!$A:$A,0))&gt;0, INDEX('chars new'!B:B,MATCH(list!$F1058,'chars new'!$A:$A,0)), ""), "")</f>
        <v>鑠鎙蒴箾矟欶槊朔搠妁嗍䁻㮶𪎒𩟧𨨺𦋞𦃗𦂗𥌞𤢴𤡯𣻘𣸛𣷥𣝇𣀝𠲿𠲾銏燿濯溯洬揱勺䌃䈾𤄶萷䔠汋</v>
      </c>
      <c r="U1058" t="str">
        <f>IFERROR(IF(INDEX('chars new'!C:C,MATCH(list!$F1058,'chars new'!$A:$A,0))&gt;0, INDEX('chars new'!C:C,MATCH(list!$F1058,'chars new'!$A:$A,0)), ""), "")</f>
        <v>碩爍</v>
      </c>
      <c r="V1058" t="str">
        <f>IFERROR(IF(INDEX('chars new'!D:D,MATCH(list!$F1058,'chars new'!$A:$A,0))&gt;0, INDEX('chars new'!D:D,MATCH(list!$F1058,'chars new'!$A:$A,0)), ""), "")</f>
        <v>烁</v>
      </c>
      <c r="X1058" t="str">
        <f>LEFT(T1058, 1)&amp;","&amp;LEFT(U1058, 1)&amp;","&amp;LEFT(V1058, 1)&amp;","</f>
        <v>鑠,碩,烁,</v>
      </c>
      <c r="AH1058" s="5" t="s">
        <v>6121</v>
      </c>
      <c r="AI1058" s="5" t="s">
        <v>6122</v>
      </c>
      <c r="AJ1058" s="5" t="s">
        <v>6123</v>
      </c>
    </row>
    <row r="1059" spans="1:36" ht="14.25" customHeight="1">
      <c r="B1059" s="9" t="s">
        <v>6124</v>
      </c>
      <c r="C1059" s="9"/>
      <c r="D1059" s="9"/>
      <c r="E1059" s="9"/>
      <c r="F1059" s="9" t="s">
        <v>6124</v>
      </c>
      <c r="H1059" t="s">
        <v>6125</v>
      </c>
      <c r="J1059" s="5" t="s">
        <v>6126</v>
      </c>
      <c r="L1059" s="1" t="s">
        <v>6125</v>
      </c>
      <c r="Q1059" t="s">
        <v>6127</v>
      </c>
      <c r="T1059" t="str">
        <f>IFERROR(IF(INDEX('chars new'!B:B,MATCH(list!$F1059,'chars new'!$A:$A,0))&gt;0, INDEX('chars new'!B:B,MATCH(list!$F1059,'chars new'!$A:$A,0)), ""), "")</f>
        <v>説哾𧋊</v>
      </c>
      <c r="U1059" t="str">
        <f>IFERROR(IF(INDEX('chars new'!C:C,MATCH(list!$F1059,'chars new'!$A:$A,0))&gt;0, INDEX('chars new'!C:C,MATCH(list!$F1059,'chars new'!$A:$A,0)), ""), "")</f>
        <v>說</v>
      </c>
      <c r="V1059" t="str">
        <f>IFERROR(IF(INDEX('chars new'!D:D,MATCH(list!$F1059,'chars new'!$A:$A,0))&gt;0, INDEX('chars new'!D:D,MATCH(list!$F1059,'chars new'!$A:$A,0)), ""), "")</f>
        <v>说</v>
      </c>
      <c r="X1059" t="str">
        <f>LEFT(T1059, 1)&amp;","&amp;LEFT(U1059, 1)&amp;","&amp;LEFT(V1059, 1)&amp;","</f>
        <v>説,說,说,</v>
      </c>
      <c r="AH1059" s="5" t="s">
        <v>6128</v>
      </c>
      <c r="AI1059" s="5" t="s">
        <v>6129</v>
      </c>
      <c r="AJ1059" s="5" t="s">
        <v>6130</v>
      </c>
    </row>
    <row r="1060" spans="1:36" ht="14.25" customHeight="1">
      <c r="A1060" t="s">
        <v>6336</v>
      </c>
      <c r="B1060" t="s">
        <v>6337</v>
      </c>
      <c r="C1060" t="s">
        <v>337</v>
      </c>
      <c r="D1060" t="s">
        <v>6338</v>
      </c>
      <c r="E1060" t="s">
        <v>181</v>
      </c>
      <c r="F1060" t="s">
        <v>6337</v>
      </c>
      <c r="G1060" t="s">
        <v>182</v>
      </c>
      <c r="H1060" t="s">
        <v>6337</v>
      </c>
      <c r="I1060" t="s">
        <v>183</v>
      </c>
      <c r="J1060" s="5" t="s">
        <v>6339</v>
      </c>
      <c r="L1060" s="1" t="s">
        <v>6337</v>
      </c>
      <c r="M1060" t="s">
        <v>186</v>
      </c>
      <c r="N1060" t="s">
        <v>6336</v>
      </c>
      <c r="Q1060" t="s">
        <v>6340</v>
      </c>
      <c r="T1060" t="str">
        <f>IFERROR(IF(INDEX('chars new'!B:B,MATCH(list!$F1060,'chars new'!$A:$A,0))&gt;0, INDEX('chars new'!B:B,MATCH(list!$F1060,'chars new'!$A:$A,0)), ""), "")</f>
        <v/>
      </c>
      <c r="U1060" t="str">
        <f>IFERROR(IF(INDEX('chars new'!C:C,MATCH(list!$F1060,'chars new'!$A:$A,0))&gt;0, INDEX('chars new'!C:C,MATCH(list!$F1060,'chars new'!$A:$A,0)), ""), "")</f>
        <v/>
      </c>
      <c r="V1060" t="str">
        <f>IFERROR(IF(INDEX('chars new'!D:D,MATCH(list!$F1060,'chars new'!$A:$A,0))&gt;0, INDEX('chars new'!D:D,MATCH(list!$F1060,'chars new'!$A:$A,0)), ""), "")</f>
        <v/>
      </c>
      <c r="X1060" t="str">
        <f t="shared" si="18"/>
        <v>,,,</v>
      </c>
    </row>
    <row r="1061" spans="1:36" ht="14.25" customHeight="1">
      <c r="B1061" t="s">
        <v>6341</v>
      </c>
      <c r="F1061" t="s">
        <v>6341</v>
      </c>
      <c r="H1061" t="s">
        <v>6342</v>
      </c>
      <c r="J1061" s="5" t="s">
        <v>6343</v>
      </c>
      <c r="L1061" s="1" t="s">
        <v>6342</v>
      </c>
      <c r="Q1061" t="s">
        <v>6344</v>
      </c>
      <c r="T1061" t="str">
        <f>IFERROR(IF(INDEX('chars new'!B:B,MATCH(list!$F1061,'chars new'!$A:$A,0))&gt;0, INDEX('chars new'!B:B,MATCH(list!$F1061,'chars new'!$A:$A,0)), ""), "")</f>
        <v>蛥蛇虵舌揲佘㵃㓭𧉮𦼢𦴍𦯬𥝀𣸚𢶅𠋞鞨闍鍦鉈蛞磼抴𥰰𤜣邪折</v>
      </c>
      <c r="U1061" t="str">
        <f>IFERROR(IF(INDEX('chars new'!C:C,MATCH(list!$F1061,'chars new'!$A:$A,0))&gt;0, INDEX('chars new'!C:C,MATCH(list!$F1061,'chars new'!$A:$A,0)), ""), "")</f>
        <v/>
      </c>
      <c r="V1061" t="str">
        <f>IFERROR(IF(INDEX('chars new'!D:D,MATCH(list!$F1061,'chars new'!$A:$A,0))&gt;0, INDEX('chars new'!D:D,MATCH(list!$F1061,'chars new'!$A:$A,0)), ""), "")</f>
        <v/>
      </c>
      <c r="X1061" t="str">
        <f t="shared" si="18"/>
        <v>蛥,,,</v>
      </c>
      <c r="AH1061" s="5" t="s">
        <v>6345</v>
      </c>
    </row>
    <row r="1062" spans="1:36" ht="14.25" customHeight="1">
      <c r="B1062" t="s">
        <v>6346</v>
      </c>
      <c r="F1062" t="s">
        <v>6346</v>
      </c>
      <c r="H1062" t="s">
        <v>6347</v>
      </c>
      <c r="J1062" s="5" t="s">
        <v>6348</v>
      </c>
      <c r="L1062" s="1" t="s">
        <v>6347</v>
      </c>
      <c r="Q1062" t="s">
        <v>6349</v>
      </c>
      <c r="T1062" t="str">
        <f>IFERROR(IF(INDEX('chars new'!B:B,MATCH(list!$F1062,'chars new'!$A:$A,0))&gt;0, INDEX('chars new'!B:B,MATCH(list!$F1062,'chars new'!$A:$A,0)), ""), "")</f>
        <v>麝騇韘赦蠂蔎社灄涻涉欇摵慴射厙䤮䜓䀅㴇𩮐𩙝𩂴𩂨𨝫𧮿𦁗𥔡𥍉𥁹𤺔𤠭𤙱𣣭𣝒𢗭𠴯𠪣歙挕䬦㤴㢵𨛭𧌖𥘦𣠞䀹舍</v>
      </c>
      <c r="U1062" t="str">
        <f>IFERROR(IF(INDEX('chars new'!C:C,MATCH(list!$F1062,'chars new'!$A:$A,0))&gt;0, INDEX('chars new'!C:C,MATCH(list!$F1062,'chars new'!$A:$A,0)), ""), "")</f>
        <v>設攝懾聶</v>
      </c>
      <c r="V1062" t="str">
        <f>IFERROR(IF(INDEX('chars new'!D:D,MATCH(list!$F1062,'chars new'!$A:$A,0))&gt;0, INDEX('chars new'!D:D,MATCH(list!$F1062,'chars new'!$A:$A,0)), ""), "")</f>
        <v>设摄</v>
      </c>
      <c r="X1062" t="str">
        <f t="shared" si="18"/>
        <v>麝,設,设,</v>
      </c>
      <c r="AH1062" s="5" t="s">
        <v>6350</v>
      </c>
      <c r="AI1062" s="5" t="s">
        <v>6351</v>
      </c>
      <c r="AJ1062" s="5" t="s">
        <v>6352</v>
      </c>
    </row>
    <row r="1063" spans="1:36" ht="14.25" customHeight="1">
      <c r="B1063" t="s">
        <v>6353</v>
      </c>
      <c r="F1063" t="s">
        <v>6353</v>
      </c>
      <c r="H1063" t="s">
        <v>6354</v>
      </c>
      <c r="J1063" s="5" t="s">
        <v>6355</v>
      </c>
      <c r="L1063" s="1" t="s">
        <v>6354</v>
      </c>
      <c r="Q1063" t="s">
        <v>6356</v>
      </c>
      <c r="T1063" t="str">
        <f>IFERROR(IF(INDEX('chars new'!B:B,MATCH(list!$F1063,'chars new'!$A:$A,0))&gt;0, INDEX('chars new'!B:B,MATCH(list!$F1063,'chars new'!$A:$A,0)), ""), "")</f>
        <v>舍捨䬷𢉃</v>
      </c>
      <c r="U1063" t="str">
        <f>IFERROR(IF(INDEX('chars new'!C:C,MATCH(list!$F1063,'chars new'!$A:$A,0))&gt;0, INDEX('chars new'!C:C,MATCH(list!$F1063,'chars new'!$A:$A,0)), ""), "")</f>
        <v/>
      </c>
      <c r="V1063" t="str">
        <f>IFERROR(IF(INDEX('chars new'!D:D,MATCH(list!$F1063,'chars new'!$A:$A,0))&gt;0, INDEX('chars new'!D:D,MATCH(list!$F1063,'chars new'!$A:$A,0)), ""), "")</f>
        <v/>
      </c>
      <c r="X1063" t="str">
        <f t="shared" si="18"/>
        <v>舍,,,</v>
      </c>
      <c r="AH1063" s="5" t="s">
        <v>6357</v>
      </c>
    </row>
    <row r="1064" spans="1:36" ht="14.25" customHeight="1">
      <c r="B1064" t="s">
        <v>6358</v>
      </c>
      <c r="F1064" t="s">
        <v>6358</v>
      </c>
      <c r="H1064" t="s">
        <v>6359</v>
      </c>
      <c r="J1064" s="5" t="s">
        <v>6360</v>
      </c>
      <c r="L1064" s="1" t="s">
        <v>6359</v>
      </c>
      <c r="Q1064" t="s">
        <v>6361</v>
      </c>
      <c r="T1064" t="str">
        <f>IFERROR(IF(INDEX('chars new'!B:B,MATCH(list!$F1064,'chars new'!$A:$A,0))&gt;0, INDEX('chars new'!B:B,MATCH(list!$F1064,'chars new'!$A:$A,0)), ""), "")</f>
        <v>輋畲猞檨奢奓𩩗𨣍𥿞𡄢𠾏畬</v>
      </c>
      <c r="U1064" t="str">
        <f>IFERROR(IF(INDEX('chars new'!C:C,MATCH(list!$F1064,'chars new'!$A:$A,0))&gt;0, INDEX('chars new'!C:C,MATCH(list!$F1064,'chars new'!$A:$A,0)), ""), "")</f>
        <v>賒</v>
      </c>
      <c r="V1064" t="str">
        <f>IFERROR(IF(INDEX('chars new'!D:D,MATCH(list!$F1064,'chars new'!$A:$A,0))&gt;0, INDEX('chars new'!D:D,MATCH(list!$F1064,'chars new'!$A:$A,0)), ""), "")</f>
        <v/>
      </c>
      <c r="X1064" t="str">
        <f t="shared" si="18"/>
        <v>輋,賒,,</v>
      </c>
      <c r="AH1064" s="5" t="s">
        <v>6362</v>
      </c>
      <c r="AI1064" s="5" t="s">
        <v>6363</v>
      </c>
    </row>
    <row r="1065" spans="1:36" ht="14.25" customHeight="1">
      <c r="A1065" t="s">
        <v>6364</v>
      </c>
      <c r="B1065" t="s">
        <v>6365</v>
      </c>
      <c r="C1065" t="s">
        <v>175</v>
      </c>
      <c r="D1065" t="s">
        <v>6366</v>
      </c>
      <c r="E1065" t="s">
        <v>181</v>
      </c>
      <c r="F1065" t="s">
        <v>6367</v>
      </c>
      <c r="G1065" t="s">
        <v>182</v>
      </c>
      <c r="H1065" t="s">
        <v>6368</v>
      </c>
      <c r="I1065" t="s">
        <v>183</v>
      </c>
      <c r="J1065" s="5" t="s">
        <v>6369</v>
      </c>
      <c r="L1065" s="35" t="s">
        <v>6365</v>
      </c>
      <c r="M1065" t="s">
        <v>186</v>
      </c>
      <c r="N1065" t="s">
        <v>6364</v>
      </c>
      <c r="Q1065" t="s">
        <v>6364</v>
      </c>
      <c r="T1065" t="str">
        <f>IFERROR(IF(INDEX('chars new'!B:B,MATCH(list!$F1065,'chars new'!$A:$A,0))&gt;0, INDEX('chars new'!B:B,MATCH(list!$F1065,'chars new'!$A:$A,0)), ""), "")</f>
        <v>佻</v>
      </c>
      <c r="U1065" t="str">
        <f>IFERROR(IF(INDEX('chars new'!C:C,MATCH(list!$F1065,'chars new'!$A:$A,0))&gt;0, INDEX('chars new'!C:C,MATCH(list!$F1065,'chars new'!$A:$A,0)), ""), "")</f>
        <v/>
      </c>
      <c r="V1065" t="str">
        <f>IFERROR(IF(INDEX('chars new'!D:D,MATCH(list!$F1065,'chars new'!$A:$A,0))&gt;0, INDEX('chars new'!D:D,MATCH(list!$F1065,'chars new'!$A:$A,0)), ""), "")</f>
        <v/>
      </c>
      <c r="X1065" t="str">
        <f t="shared" si="18"/>
        <v>佻,,,</v>
      </c>
      <c r="AH1065" s="5" t="s">
        <v>6370</v>
      </c>
    </row>
    <row r="1066" spans="1:36" ht="14.25" customHeight="1">
      <c r="A1066" t="s">
        <v>6371</v>
      </c>
      <c r="B1066" t="s">
        <v>6372</v>
      </c>
      <c r="C1066" t="s">
        <v>179</v>
      </c>
      <c r="D1066" t="s">
        <v>6373</v>
      </c>
      <c r="E1066" t="s">
        <v>181</v>
      </c>
      <c r="F1066" t="s">
        <v>6372</v>
      </c>
      <c r="G1066" t="s">
        <v>182</v>
      </c>
      <c r="H1066" t="s">
        <v>6374</v>
      </c>
      <c r="I1066" t="s">
        <v>183</v>
      </c>
      <c r="J1066" s="5" t="s">
        <v>6375</v>
      </c>
      <c r="L1066" s="1" t="s">
        <v>6372</v>
      </c>
      <c r="M1066" t="s">
        <v>186</v>
      </c>
      <c r="N1066" t="s">
        <v>6371</v>
      </c>
      <c r="Q1066" t="s">
        <v>6376</v>
      </c>
      <c r="T1066" t="str">
        <f>IFERROR(IF(INDEX('chars new'!B:B,MATCH(list!$F1066,'chars new'!$A:$A,0))&gt;0, INDEX('chars new'!B:B,MATCH(list!$F1066,'chars new'!$A:$A,0)), ""), "")</f>
        <v>袋</v>
      </c>
      <c r="U1066" t="str">
        <f>IFERROR(IF(INDEX('chars new'!C:C,MATCH(list!$F1066,'chars new'!$A:$A,0))&gt;0, INDEX('chars new'!C:C,MATCH(list!$F1066,'chars new'!$A:$A,0)), ""), "")</f>
        <v/>
      </c>
      <c r="V1066" t="str">
        <f>IFERROR(IF(INDEX('chars new'!D:D,MATCH(list!$F1066,'chars new'!$A:$A,0))&gt;0, INDEX('chars new'!D:D,MATCH(list!$F1066,'chars new'!$A:$A,0)), ""), "")</f>
        <v/>
      </c>
      <c r="X1066" t="str">
        <f t="shared" si="18"/>
        <v>袋,,,</v>
      </c>
      <c r="AH1066" s="5" t="s">
        <v>6377</v>
      </c>
    </row>
    <row r="1067" spans="1:36" ht="14.25" customHeight="1">
      <c r="B1067" t="s">
        <v>6378</v>
      </c>
      <c r="F1067" t="s">
        <v>6378</v>
      </c>
      <c r="H1067" t="s">
        <v>6379</v>
      </c>
      <c r="J1067" s="5" t="s">
        <v>6380</v>
      </c>
      <c r="L1067" s="1" t="s">
        <v>6381</v>
      </c>
      <c r="Q1067" t="s">
        <v>6382</v>
      </c>
      <c r="T1067" t="str">
        <f>IFERROR(IF(INDEX('chars new'!B:B,MATCH(list!$F1067,'chars new'!$A:$A,0))&gt;0, INDEX('chars new'!B:B,MATCH(list!$F1067,'chars new'!$A:$A,0)), ""), "")</f>
        <v>黱黛鴏靆迨軩軑蹛跢襶袋艜紿甙玳瀻殆柋曃戴怠待廗岱埭代䲦䒫䈆㻖㶡㯂㞭㐲𪐝𩃷𩃠𨽿𨥶𨟲𨓞𨊺𧑔𧊇𦙯𥿝𤸊𤮼𣫹𣇨𢎌𢄔𡧹𠷂𠰺𠯈駘逯詒螮蝳蔕箉䠠㿃𪒡𨗼遰棣媞逮大</v>
      </c>
      <c r="U1067" t="str">
        <f>IFERROR(IF(INDEX('chars new'!C:C,MATCH(list!$F1067,'chars new'!$A:$A,0))&gt;0, INDEX('chars new'!C:C,MATCH(list!$F1067,'chars new'!$A:$A,0)), ""), "")</f>
        <v>貸帶</v>
      </c>
      <c r="V1067" t="str">
        <f>IFERROR(IF(INDEX('chars new'!D:D,MATCH(list!$F1067,'chars new'!$A:$A,0))&gt;0, INDEX('chars new'!D:D,MATCH(list!$F1067,'chars new'!$A:$A,0)), ""), "")</f>
        <v>带</v>
      </c>
      <c r="X1067" t="str">
        <f t="shared" si="18"/>
        <v>黱,貸,带,</v>
      </c>
      <c r="AH1067" s="5" t="s">
        <v>6383</v>
      </c>
      <c r="AI1067" s="5" t="s">
        <v>6384</v>
      </c>
      <c r="AJ1067" s="5" t="s">
        <v>6385</v>
      </c>
    </row>
    <row r="1068" spans="1:36" ht="14.25" customHeight="1">
      <c r="B1068" t="s">
        <v>6386</v>
      </c>
      <c r="F1068" t="s">
        <v>6386</v>
      </c>
      <c r="H1068" t="s">
        <v>6387</v>
      </c>
      <c r="J1068" s="5" t="s">
        <v>6388</v>
      </c>
      <c r="L1068" s="1" t="s">
        <v>6389</v>
      </c>
      <c r="Q1068" t="s">
        <v>6390</v>
      </c>
      <c r="T1068" t="str">
        <f>IFERROR(IF(INDEX('chars new'!B:B,MATCH(list!$F1068,'chars new'!$A:$A,0))&gt;0, INDEX('chars new'!B:B,MATCH(list!$F1068,'chars new'!$A:$A,0)), ""), "")</f>
        <v>逮傣䚟䚞𣦶歹𠯪</v>
      </c>
      <c r="U1068" t="str">
        <f>IFERROR(IF(INDEX('chars new'!C:C,MATCH(list!$F1068,'chars new'!$A:$A,0))&gt;0, INDEX('chars new'!C:C,MATCH(list!$F1068,'chars new'!$A:$A,0)), ""), "")</f>
        <v/>
      </c>
      <c r="V1068" t="str">
        <f>IFERROR(IF(INDEX('chars new'!D:D,MATCH(list!$F1068,'chars new'!$A:$A,0))&gt;0, INDEX('chars new'!D:D,MATCH(list!$F1068,'chars new'!$A:$A,0)), ""), "")</f>
        <v/>
      </c>
      <c r="X1068" t="str">
        <f t="shared" si="18"/>
        <v>逮,,,</v>
      </c>
      <c r="AH1068" s="5" t="s">
        <v>6391</v>
      </c>
    </row>
    <row r="1069" spans="1:36" ht="14.25" customHeight="1">
      <c r="B1069" t="s">
        <v>6392</v>
      </c>
      <c r="F1069" t="s">
        <v>6392</v>
      </c>
      <c r="H1069" t="s">
        <v>6393</v>
      </c>
      <c r="J1069" s="5" t="s">
        <v>6394</v>
      </c>
      <c r="L1069" s="1" t="s">
        <v>6395</v>
      </c>
      <c r="Q1069" t="s">
        <v>6396</v>
      </c>
      <c r="T1069" t="str">
        <f>IFERROR(IF(INDEX('chars new'!B:B,MATCH(list!$F1069,'chars new'!$A:$A,0))&gt;0, INDEX('chars new'!B:B,MATCH(list!$F1069,'chars new'!$A:$A,0)), ""), "")</f>
        <v>獃懛呔呆𦪍𣐮𠯪歹嘚</v>
      </c>
      <c r="U1069" t="str">
        <f>IFERROR(IF(INDEX('chars new'!C:C,MATCH(list!$F1069,'chars new'!$A:$A,0))&gt;0, INDEX('chars new'!C:C,MATCH(list!$F1069,'chars new'!$A:$A,0)), ""), "")</f>
        <v/>
      </c>
      <c r="V1069" t="str">
        <f>IFERROR(IF(INDEX('chars new'!D:D,MATCH(list!$F1069,'chars new'!$A:$A,0))&gt;0, INDEX('chars new'!D:D,MATCH(list!$F1069,'chars new'!$A:$A,0)), ""), "")</f>
        <v/>
      </c>
      <c r="X1069" t="str">
        <f t="shared" si="18"/>
        <v>獃,,,</v>
      </c>
      <c r="AH1069" s="5" t="s">
        <v>6397</v>
      </c>
    </row>
    <row r="1070" spans="1:36" ht="14.25" customHeight="1">
      <c r="A1070" t="s">
        <v>6398</v>
      </c>
      <c r="B1070" t="s">
        <v>6399</v>
      </c>
      <c r="C1070" t="s">
        <v>179</v>
      </c>
      <c r="D1070" t="s">
        <v>6400</v>
      </c>
      <c r="E1070" t="s">
        <v>181</v>
      </c>
      <c r="F1070" t="s">
        <v>6399</v>
      </c>
      <c r="G1070" t="s">
        <v>182</v>
      </c>
      <c r="H1070" t="s">
        <v>6398</v>
      </c>
      <c r="I1070" t="s">
        <v>183</v>
      </c>
      <c r="J1070" s="5" t="s">
        <v>6401</v>
      </c>
      <c r="L1070" s="1" t="s">
        <v>6399</v>
      </c>
      <c r="M1070" t="s">
        <v>186</v>
      </c>
      <c r="N1070" t="s">
        <v>6398</v>
      </c>
      <c r="Q1070" t="s">
        <v>6402</v>
      </c>
      <c r="T1070" t="str">
        <f>IFERROR(IF(INDEX('chars new'!B:B,MATCH(list!$F1070,'chars new'!$A:$A,0))&gt;0, INDEX('chars new'!B:B,MATCH(list!$F1070,'chars new'!$A:$A,0)), ""), "")</f>
        <v>丹</v>
      </c>
      <c r="U1070" t="str">
        <f>IFERROR(IF(INDEX('chars new'!C:C,MATCH(list!$F1070,'chars new'!$A:$A,0))&gt;0, INDEX('chars new'!C:C,MATCH(list!$F1070,'chars new'!$A:$A,0)), ""), "")</f>
        <v>擔</v>
      </c>
      <c r="V1070" t="str">
        <f>IFERROR(IF(INDEX('chars new'!D:D,MATCH(list!$F1070,'chars new'!$A:$A,0))&gt;0, INDEX('chars new'!D:D,MATCH(list!$F1070,'chars new'!$A:$A,0)), ""), "")</f>
        <v>担</v>
      </c>
      <c r="X1070" t="str">
        <f t="shared" si="18"/>
        <v>丹,擔,担,</v>
      </c>
      <c r="AH1070" s="5" t="s">
        <v>6403</v>
      </c>
      <c r="AI1070" s="5" t="s">
        <v>6404</v>
      </c>
      <c r="AJ1070" s="5" t="s">
        <v>6405</v>
      </c>
    </row>
    <row r="1071" spans="1:36" ht="14.25" customHeight="1">
      <c r="B1071" t="s">
        <v>6406</v>
      </c>
      <c r="F1071" t="s">
        <v>6406</v>
      </c>
      <c r="H1071" t="s">
        <v>6407</v>
      </c>
      <c r="J1071" s="5" t="s">
        <v>6408</v>
      </c>
      <c r="L1071" s="1" t="s">
        <v>6409</v>
      </c>
      <c r="Q1071" t="s">
        <v>6410</v>
      </c>
      <c r="T1071" t="str">
        <f>IFERROR(IF(INDEX('chars new'!B:B,MATCH(list!$F1071,'chars new'!$A:$A,0))&gt;0, INDEX('chars new'!B:B,MATCH(list!$F1071,'chars new'!$A:$A,0)), ""), "")</f>
        <v>鴠髧駳馾饏霮贉觛蜑蛋萏膻腅繵窞禫癚癉疍甔狚澹淡沊氮柦旦憺帎噉嘾啿啗啖僤但䩥䨵䨢㡺𪒾𩩧𩕤𩈉𩅾𩄕𧭃𧂄𦾩𦽜𦻁𦋪𥳸𥲇𥲄𥨎𤁡𣱍𣛱𣋊𢎪𢅒𠈰𠆶餤醈譂詹訑蟺澶撢惔怛儋倓亶䳉䗺䏙䊤𪀩𩈊𧡪𦬹𤺺𢘇蜒欿唌䪴呾儃</v>
      </c>
      <c r="U1071" t="str">
        <f>IFERROR(IF(INDEX('chars new'!C:C,MATCH(list!$F1071,'chars new'!$A:$A,0))&gt;0, INDEX('chars new'!C:C,MATCH(list!$F1071,'chars new'!$A:$A,0)), ""), "")</f>
        <v>誕撣憚彈贍壇擔</v>
      </c>
      <c r="V1071" t="str">
        <f>IFERROR(IF(INDEX('chars new'!D:D,MATCH(list!$F1071,'chars new'!$A:$A,0))&gt;0, INDEX('chars new'!D:D,MATCH(list!$F1071,'chars new'!$A:$A,0)), ""), "")</f>
        <v>诞弹担</v>
      </c>
      <c r="X1071" t="str">
        <f t="shared" si="18"/>
        <v>鴠,誕,诞,</v>
      </c>
      <c r="AH1071" s="5" t="s">
        <v>6411</v>
      </c>
      <c r="AI1071" s="5" t="s">
        <v>6412</v>
      </c>
      <c r="AJ1071" s="5" t="s">
        <v>6413</v>
      </c>
    </row>
    <row r="1072" spans="1:36" ht="14.25" customHeight="1">
      <c r="B1072" t="s">
        <v>6414</v>
      </c>
      <c r="F1072" t="s">
        <v>6414</v>
      </c>
      <c r="H1072" t="s">
        <v>6415</v>
      </c>
      <c r="J1072" s="5" t="s">
        <v>6416</v>
      </c>
      <c r="L1072" s="1" t="s">
        <v>6417</v>
      </c>
      <c r="Q1072" t="s">
        <v>6418</v>
      </c>
      <c r="T1072" t="str">
        <f>IFERROR(IF(INDEX('chars new'!B:B,MATCH(list!$F1072,'chars new'!$A:$A,0))&gt;0, INDEX('chars new'!B:B,MATCH(list!$F1072,'chars new'!$A:$A,0)), ""), "")</f>
        <v>黵黮黕衴紞疸瓭玬澸抌刐亶䉞䃫㕪𪆻𦽫𥳹𥱷𥐹𥄦𤺺𤲭𤢏𢻼𢋃𡦨𠇋馾癉燀丼䪴䦔㯯㔊𧙇𥾚皽撢嘽</v>
      </c>
      <c r="U1072" t="str">
        <f>IFERROR(IF(INDEX('chars new'!C:C,MATCH(list!$F1072,'chars new'!$A:$A,0))&gt;0, INDEX('chars new'!C:C,MATCH(list!$F1072,'chars new'!$A:$A,0)), ""), "")</f>
        <v>膽撣</v>
      </c>
      <c r="V1072" t="str">
        <f>IFERROR(IF(INDEX('chars new'!D:D,MATCH(list!$F1072,'chars new'!$A:$A,0))&gt;0, INDEX('chars new'!D:D,MATCH(list!$F1072,'chars new'!$A:$A,0)), ""), "")</f>
        <v>胆</v>
      </c>
      <c r="X1072" t="str">
        <f t="shared" si="18"/>
        <v>黵,膽,胆,</v>
      </c>
      <c r="AH1072" s="5" t="s">
        <v>6419</v>
      </c>
      <c r="AI1072" s="5" t="s">
        <v>6420</v>
      </c>
      <c r="AJ1072" s="5" t="s">
        <v>6421</v>
      </c>
    </row>
    <row r="1073" spans="1:36" ht="14.25" customHeight="1">
      <c r="B1073" t="s">
        <v>6422</v>
      </c>
      <c r="F1073" t="s">
        <v>6422</v>
      </c>
      <c r="H1073" t="s">
        <v>6423</v>
      </c>
      <c r="J1073" s="5" t="s">
        <v>6424</v>
      </c>
      <c r="L1073" s="1" t="s">
        <v>6425</v>
      </c>
      <c r="Q1073" t="s">
        <v>6426</v>
      </c>
      <c r="T1073" t="str">
        <f>IFERROR(IF(INDEX('chars new'!B:B,MATCH(list!$F1073,'chars new'!$A:$A,0))&gt;0, INDEX('chars new'!B:B,MATCH(list!$F1073,'chars new'!$A:$A,0)), ""), "")</f>
        <v>頕酖躭襌聸聃耽簞砃眈殫媅匰勯儋丹䒟䐷䄡㴷㠆㐤𩏥𩈊𨢿𧴸𧡪𧀻𦅼𣲥𣅟𢑝𢉑𡵕𡖓𠹆𠆛覘瓭澹湛愖娊噡䡲𩅦𠓊蹛襜癉冉</v>
      </c>
      <c r="U1073" t="str">
        <f>IFERROR(IF(INDEX('chars new'!C:C,MATCH(list!$F1073,'chars new'!$A:$A,0))&gt;0, INDEX('chars new'!C:C,MATCH(list!$F1073,'chars new'!$A:$A,0)), ""), "")</f>
        <v>鄲擔單</v>
      </c>
      <c r="V1073" t="str">
        <f>IFERROR(IF(INDEX('chars new'!D:D,MATCH(list!$F1073,'chars new'!$A:$A,0))&gt;0, INDEX('chars new'!D:D,MATCH(list!$F1073,'chars new'!$A:$A,0)), ""), "")</f>
        <v>担单</v>
      </c>
      <c r="X1073" t="str">
        <f t="shared" si="18"/>
        <v>頕,鄲,担,</v>
      </c>
      <c r="AH1073" s="5" t="s">
        <v>6427</v>
      </c>
      <c r="AI1073" s="5" t="s">
        <v>6428</v>
      </c>
      <c r="AJ1073" s="5" t="s">
        <v>6429</v>
      </c>
    </row>
    <row r="1074" spans="1:36" ht="14.25" customHeight="1">
      <c r="A1074" t="s">
        <v>6430</v>
      </c>
      <c r="B1074" t="s">
        <v>6431</v>
      </c>
      <c r="C1074" t="s">
        <v>179</v>
      </c>
      <c r="D1074" t="s">
        <v>6432</v>
      </c>
      <c r="E1074" t="s">
        <v>181</v>
      </c>
      <c r="F1074" t="s">
        <v>6431</v>
      </c>
      <c r="G1074" t="s">
        <v>182</v>
      </c>
      <c r="H1074" t="s">
        <v>6433</v>
      </c>
      <c r="I1074" t="s">
        <v>183</v>
      </c>
      <c r="J1074" s="5" t="s">
        <v>6434</v>
      </c>
      <c r="L1074" s="1" t="s">
        <v>6431</v>
      </c>
      <c r="M1074" t="s">
        <v>186</v>
      </c>
      <c r="N1074" t="s">
        <v>6430</v>
      </c>
      <c r="Q1074" t="s">
        <v>6435</v>
      </c>
      <c r="T1074" t="str">
        <f>IFERROR(IF(INDEX('chars new'!B:B,MATCH(list!$F1074,'chars new'!$A:$A,0))&gt;0, INDEX('chars new'!B:B,MATCH(list!$F1074,'chars new'!$A:$A,0)), ""), "")</f>
        <v>瘩㟷疸㙮𦞂𡐿嗒㾑打</v>
      </c>
      <c r="U1074" t="str">
        <f>IFERROR(IF(INDEX('chars new'!C:C,MATCH(list!$F1074,'chars new'!$A:$A,0))&gt;0, INDEX('chars new'!C:C,MATCH(list!$F1074,'chars new'!$A:$A,0)), ""), "")</f>
        <v/>
      </c>
      <c r="V1074" t="str">
        <f>IFERROR(IF(INDEX('chars new'!D:D,MATCH(list!$F1074,'chars new'!$A:$A,0))&gt;0, INDEX('chars new'!D:D,MATCH(list!$F1074,'chars new'!$A:$A,0)), ""), "")</f>
        <v/>
      </c>
      <c r="X1074" t="str">
        <f t="shared" si="18"/>
        <v>瘩,,,</v>
      </c>
      <c r="AH1074" s="5" t="s">
        <v>6436</v>
      </c>
    </row>
    <row r="1075" spans="1:36" ht="14.25" customHeight="1">
      <c r="B1075" t="s">
        <v>6437</v>
      </c>
      <c r="F1075" t="s">
        <v>6437</v>
      </c>
      <c r="H1075" t="s">
        <v>6438</v>
      </c>
      <c r="J1075" s="5" t="s">
        <v>6439</v>
      </c>
      <c r="L1075" s="1" t="s">
        <v>6440</v>
      </c>
      <c r="Q1075" t="s">
        <v>6441</v>
      </c>
      <c r="T1075" t="str">
        <f>IFERROR(IF(INDEX('chars new'!B:B,MATCH(list!$F1075,'chars new'!$A:$A,0))&gt;0, INDEX('chars new'!B:B,MATCH(list!$F1075,'chars new'!$A:$A,0)), ""), "")</f>
        <v>龘龖靼鐽鎉躂詚蟽薘荅羍答笪畗炟溚搨怛妲呾匒剳䵣䃮㿯㾑㩉㜓𩭣𩣯𩟐𩏒𦬹𦪭𦑻𦂀𥉌𤨑𤝰𣸉𢝉𢛁𢘇𡈐𠉤韃沓䳴䩢㯓𩺗𨅓𣌭𡌩僤</v>
      </c>
      <c r="U1075" t="str">
        <f>IFERROR(IF(INDEX('chars new'!C:C,MATCH(list!$F1075,'chars new'!$A:$A,0))&gt;0, INDEX('chars new'!C:C,MATCH(list!$F1075,'chars new'!$A:$A,0)), ""), "")</f>
        <v>達憚</v>
      </c>
      <c r="V1075" t="str">
        <f>IFERROR(IF(INDEX('chars new'!D:D,MATCH(list!$F1075,'chars new'!$A:$A,0))&gt;0, INDEX('chars new'!D:D,MATCH(list!$F1075,'chars new'!$A:$A,0)), ""), "")</f>
        <v>达迭</v>
      </c>
      <c r="X1075" t="str">
        <f t="shared" si="18"/>
        <v>龘,達,达,</v>
      </c>
      <c r="AH1075" s="5" t="s">
        <v>6442</v>
      </c>
      <c r="AI1075" s="5" t="s">
        <v>6443</v>
      </c>
      <c r="AJ1075" s="5" t="s">
        <v>6444</v>
      </c>
    </row>
    <row r="1076" spans="1:36" ht="14.25" customHeight="1">
      <c r="B1076" t="s">
        <v>6445</v>
      </c>
      <c r="F1076" t="s">
        <v>6445</v>
      </c>
      <c r="H1076" t="s">
        <v>6446</v>
      </c>
      <c r="J1076" s="5" t="s">
        <v>6447</v>
      </c>
      <c r="L1076" s="1" t="s">
        <v>6448</v>
      </c>
      <c r="Q1076" t="s">
        <v>6449</v>
      </c>
      <c r="T1076" t="str">
        <f>IFERROR(IF(INDEX('chars new'!B:B,MATCH(list!$F1076,'chars new'!$A:$A,0))&gt;0, INDEX('chars new'!B:B,MATCH(list!$F1076,'chars new'!$A:$A,0)), ""), "")</f>
        <v>眔大𨗾𤤊𣥾𣣴𢽇𡚻𠶫汏𨆰</v>
      </c>
      <c r="U1076" t="str">
        <f>IFERROR(IF(INDEX('chars new'!C:C,MATCH(list!$F1076,'chars new'!$A:$A,0))&gt;0, INDEX('chars new'!C:C,MATCH(list!$F1076,'chars new'!$A:$A,0)), ""), "")</f>
        <v/>
      </c>
      <c r="V1076" t="str">
        <f>IFERROR(IF(INDEX('chars new'!D:D,MATCH(list!$F1076,'chars new'!$A:$A,0))&gt;0, INDEX('chars new'!D:D,MATCH(list!$F1076,'chars new'!$A:$A,0)), ""), "")</f>
        <v/>
      </c>
      <c r="X1076" t="str">
        <f t="shared" si="18"/>
        <v>眔,,,</v>
      </c>
      <c r="AH1076" s="5" t="s">
        <v>6450</v>
      </c>
    </row>
    <row r="1077" spans="1:36" ht="14.25" customHeight="1">
      <c r="B1077" t="s">
        <v>6451</v>
      </c>
      <c r="F1077" t="s">
        <v>6451</v>
      </c>
      <c r="H1077" t="s">
        <v>6452</v>
      </c>
      <c r="J1077" s="5" t="s">
        <v>6453</v>
      </c>
      <c r="L1077" s="1" t="s">
        <v>6454</v>
      </c>
      <c r="Q1077" t="s">
        <v>6455</v>
      </c>
      <c r="T1077" t="str">
        <f>IFERROR(IF(INDEX('chars new'!B:B,MATCH(list!$F1077,'chars new'!$A:$A,0))&gt;0, INDEX('chars new'!B:B,MATCH(list!$F1077,'chars new'!$A:$A,0)), ""), "")</f>
        <v>打𥕇觰</v>
      </c>
      <c r="U1077" t="str">
        <f>IFERROR(IF(INDEX('chars new'!C:C,MATCH(list!$F1077,'chars new'!$A:$A,0))&gt;0, INDEX('chars new'!C:C,MATCH(list!$F1077,'chars new'!$A:$A,0)), ""), "")</f>
        <v/>
      </c>
      <c r="V1077" t="str">
        <f>IFERROR(IF(INDEX('chars new'!D:D,MATCH(list!$F1077,'chars new'!$A:$A,0))&gt;0, INDEX('chars new'!D:D,MATCH(list!$F1077,'chars new'!$A:$A,0)), ""), "")</f>
        <v/>
      </c>
      <c r="X1077" t="str">
        <f t="shared" si="18"/>
        <v>打,,,</v>
      </c>
      <c r="AH1077" s="5" t="s">
        <v>6456</v>
      </c>
    </row>
    <row r="1078" spans="1:36" ht="14.25" customHeight="1">
      <c r="B1078" t="s">
        <v>6457</v>
      </c>
      <c r="F1078" t="s">
        <v>6457</v>
      </c>
      <c r="H1078" t="s">
        <v>6458</v>
      </c>
      <c r="J1078" s="5" t="s">
        <v>6459</v>
      </c>
      <c r="L1078" s="1" t="s">
        <v>6460</v>
      </c>
      <c r="Q1078" t="s">
        <v>6461</v>
      </c>
      <c r="T1078" t="str">
        <f>IFERROR(IF(INDEX('chars new'!B:B,MATCH(list!$F1078,'chars new'!$A:$A,0))&gt;0, INDEX('chars new'!B:B,MATCH(list!$F1078,'chars new'!$A:$A,0)), ""), "")</f>
        <v>褡耷笚搭噠䪚䌋㿴㙮𩝣𨨹𦞂𦗧𦖿𡐿𡍲𡉑𠹥𠞈鎝矺嗒䪏㗳毼答</v>
      </c>
      <c r="U1078" t="str">
        <f>IFERROR(IF(INDEX('chars new'!C:C,MATCH(list!$F1078,'chars new'!$A:$A,0))&gt;0, INDEX('chars new'!C:C,MATCH(list!$F1078,'chars new'!$A:$A,0)), ""), "")</f>
        <v/>
      </c>
      <c r="V1078" t="str">
        <f>IFERROR(IF(INDEX('chars new'!D:D,MATCH(list!$F1078,'chars new'!$A:$A,0))&gt;0, INDEX('chars new'!D:D,MATCH(list!$F1078,'chars new'!$A:$A,0)), ""), "")</f>
        <v/>
      </c>
      <c r="X1078" t="str">
        <f t="shared" si="18"/>
        <v>褡,,,</v>
      </c>
      <c r="AH1078" s="5" t="s">
        <v>6462</v>
      </c>
    </row>
    <row r="1079" spans="1:36" ht="14.25" customHeight="1">
      <c r="A1079" t="s">
        <v>6463</v>
      </c>
      <c r="B1079" t="s">
        <v>6464</v>
      </c>
      <c r="C1079" t="s">
        <v>179</v>
      </c>
      <c r="D1079" t="s">
        <v>6465</v>
      </c>
      <c r="E1079" t="s">
        <v>181</v>
      </c>
      <c r="F1079" t="s">
        <v>6464</v>
      </c>
      <c r="G1079" t="s">
        <v>182</v>
      </c>
      <c r="H1079" t="s">
        <v>6466</v>
      </c>
      <c r="I1079" t="s">
        <v>183</v>
      </c>
      <c r="J1079" s="5" t="s">
        <v>6467</v>
      </c>
      <c r="L1079" s="1" t="s">
        <v>6464</v>
      </c>
      <c r="M1079" t="s">
        <v>186</v>
      </c>
      <c r="N1079" t="s">
        <v>6463</v>
      </c>
      <c r="Q1079" t="s">
        <v>6468</v>
      </c>
      <c r="T1079" t="str">
        <f>IFERROR(IF(INDEX('chars new'!B:B,MATCH(list!$F1079,'chars new'!$A:$A,0))&gt;0, INDEX('chars new'!B:B,MATCH(list!$F1079,'chars new'!$A:$A,0)), ""), "")</f>
        <v>铛鐺</v>
      </c>
      <c r="U1079" t="str">
        <f>IFERROR(IF(INDEX('chars new'!C:C,MATCH(list!$F1079,'chars new'!$A:$A,0))&gt;0, INDEX('chars new'!C:C,MATCH(list!$F1079,'chars new'!$A:$A,0)), ""), "")</f>
        <v>當</v>
      </c>
      <c r="V1079" t="str">
        <f>IFERROR(IF(INDEX('chars new'!D:D,MATCH(list!$F1079,'chars new'!$A:$A,0))&gt;0, INDEX('chars new'!D:D,MATCH(list!$F1079,'chars new'!$A:$A,0)), ""), "")</f>
        <v>当</v>
      </c>
      <c r="X1079" t="str">
        <f t="shared" si="18"/>
        <v>铛,當,当,</v>
      </c>
      <c r="AH1079" s="5" t="s">
        <v>6469</v>
      </c>
      <c r="AI1079" s="5" t="s">
        <v>6470</v>
      </c>
      <c r="AJ1079" s="5" t="s">
        <v>6471</v>
      </c>
    </row>
    <row r="1080" spans="1:36" ht="14.25" customHeight="1">
      <c r="B1080" t="s">
        <v>6472</v>
      </c>
      <c r="F1080" t="s">
        <v>6472</v>
      </c>
      <c r="H1080" t="s">
        <v>6473</v>
      </c>
      <c r="J1080" s="5" t="s">
        <v>6474</v>
      </c>
      <c r="L1080" s="1" t="s">
        <v>6475</v>
      </c>
      <c r="Q1080" t="s">
        <v>6476</v>
      </c>
      <c r="T1080" t="str">
        <f>IFERROR(IF(INDEX('chars new'!B:B,MATCH(list!$F1080,'chars new'!$A:$A,0))&gt;0, INDEX('chars new'!B:B,MATCH(list!$F1080,'chars new'!$A:$A,0)), ""), "")</f>
        <v>雼闣逿趤菪簜礑碭瞊盪瓽璗潒氹愓嵣宕婸壋圵䦒䑗𨷾𨝦𧑘𦿆𥸈𥯕𣻍𣃉𣂳𢡂𢠽𡾕𡢈𡇵𡇈讜崵儅偒𦳝瑒</v>
      </c>
      <c r="U1080" t="str">
        <f>IFERROR(IF(INDEX('chars new'!C:C,MATCH(list!$F1080,'chars new'!$A:$A,0))&gt;0, INDEX('chars new'!C:C,MATCH(list!$F1080,'chars new'!$A:$A,0)), ""), "")</f>
        <v>蕩檔瘍當</v>
      </c>
      <c r="V1080" t="str">
        <f>IFERROR(IF(INDEX('chars new'!D:D,MATCH(list!$F1080,'chars new'!$A:$A,0))&gt;0, INDEX('chars new'!D:D,MATCH(list!$F1080,'chars new'!$A:$A,0)), ""), "")</f>
        <v>荡档当</v>
      </c>
      <c r="X1080" t="str">
        <f t="shared" si="18"/>
        <v>雼,蕩,荡,</v>
      </c>
      <c r="AH1080" s="5" t="s">
        <v>6477</v>
      </c>
      <c r="AI1080" s="5" t="s">
        <v>6478</v>
      </c>
      <c r="AJ1080" s="5" t="s">
        <v>6479</v>
      </c>
    </row>
    <row r="1081" spans="1:36" ht="14.25" customHeight="1">
      <c r="B1081" t="s">
        <v>6480</v>
      </c>
      <c r="F1081" t="s">
        <v>6480</v>
      </c>
      <c r="H1081" t="s">
        <v>6481</v>
      </c>
      <c r="J1081" s="5" t="s">
        <v>6482</v>
      </c>
      <c r="L1081" s="1" t="s">
        <v>6483</v>
      </c>
      <c r="Q1081" t="s">
        <v>6484</v>
      </c>
      <c r="T1081" t="str">
        <f>IFERROR(IF(INDEX('chars new'!B:B,MATCH(list!$F1081,'chars new'!$A:$A,0))&gt;0, INDEX('chars new'!B:B,MATCH(list!$F1081,'chars new'!$A:$A,0)), ""), "")</f>
        <v>讜灙欓攩䣊𩽳𧅗𥤗𤣞𡗍</v>
      </c>
      <c r="U1081" t="str">
        <f>IFERROR(IF(INDEX('chars new'!C:C,MATCH(list!$F1081,'chars new'!$A:$A,0))&gt;0, INDEX('chars new'!C:C,MATCH(list!$F1081,'chars new'!$A:$A,0)), ""), "")</f>
        <v>黨擋</v>
      </c>
      <c r="V1081" t="str">
        <f>IFERROR(IF(INDEX('chars new'!D:D,MATCH(list!$F1081,'chars new'!$A:$A,0))&gt;0, INDEX('chars new'!D:D,MATCH(list!$F1081,'chars new'!$A:$A,0)), ""), "")</f>
        <v>挡党</v>
      </c>
      <c r="X1081" t="str">
        <f t="shared" si="18"/>
        <v>讜,黨,挡,</v>
      </c>
      <c r="AH1081" s="5" t="s">
        <v>6485</v>
      </c>
      <c r="AI1081" s="5" t="s">
        <v>6486</v>
      </c>
      <c r="AJ1081" s="5" t="s">
        <v>6487</v>
      </c>
    </row>
    <row r="1082" spans="1:36" ht="14.25" customHeight="1">
      <c r="B1082" t="s">
        <v>6488</v>
      </c>
      <c r="F1082" t="s">
        <v>6488</v>
      </c>
      <c r="H1082" t="s">
        <v>6489</v>
      </c>
      <c r="J1082" s="5" t="s">
        <v>6490</v>
      </c>
      <c r="L1082" s="1" t="s">
        <v>6491</v>
      </c>
      <c r="Q1082" t="s">
        <v>6492</v>
      </c>
      <c r="T1082" t="str">
        <f>IFERROR(IF(INDEX('chars new'!B:B,MATCH(list!$F1082,'chars new'!$A:$A,0))&gt;0, INDEX('chars new'!B:B,MATCH(list!$F1082,'chars new'!$A:$A,0)), ""), "")</f>
        <v>襠蟷艡簹璫澢噹儅㽆㼕𪇁𩼉𩟈𨎴𦼲𦗴𥢷𤢎𤗾𤔶𡰨</v>
      </c>
      <c r="U1082" t="str">
        <f>IFERROR(IF(INDEX('chars new'!C:C,MATCH(list!$F1082,'chars new'!$A:$A,0))&gt;0, INDEX('chars new'!C:C,MATCH(list!$F1082,'chars new'!$A:$A,0)), ""), "")</f>
        <v>當</v>
      </c>
      <c r="V1082" t="str">
        <f>IFERROR(IF(INDEX('chars new'!D:D,MATCH(list!$F1082,'chars new'!$A:$A,0))&gt;0, INDEX('chars new'!D:D,MATCH(list!$F1082,'chars new'!$A:$A,0)), ""), "")</f>
        <v>当</v>
      </c>
      <c r="X1082" t="str">
        <f t="shared" si="18"/>
        <v>襠,當,当,</v>
      </c>
      <c r="AH1082" s="5" t="s">
        <v>6493</v>
      </c>
      <c r="AI1082" s="5" t="s">
        <v>6470</v>
      </c>
      <c r="AJ1082" s="5" t="s">
        <v>6471</v>
      </c>
    </row>
    <row r="1083" spans="1:36" ht="14.25" customHeight="1">
      <c r="A1083" t="s">
        <v>6494</v>
      </c>
      <c r="B1083" t="s">
        <v>6495</v>
      </c>
      <c r="C1083" t="s">
        <v>179</v>
      </c>
      <c r="D1083" t="s">
        <v>6496</v>
      </c>
      <c r="E1083" t="s">
        <v>181</v>
      </c>
      <c r="F1083" t="s">
        <v>6495</v>
      </c>
      <c r="G1083" t="s">
        <v>182</v>
      </c>
      <c r="H1083" t="s">
        <v>6497</v>
      </c>
      <c r="I1083" t="s">
        <v>183</v>
      </c>
      <c r="J1083" s="5" t="s">
        <v>6498</v>
      </c>
      <c r="L1083" s="1" t="s">
        <v>6495</v>
      </c>
      <c r="M1083" t="s">
        <v>186</v>
      </c>
      <c r="N1083" t="s">
        <v>6494</v>
      </c>
      <c r="Q1083" t="s">
        <v>6499</v>
      </c>
      <c r="T1083" t="str">
        <f>IFERROR(IF(INDEX('chars new'!B:B,MATCH(list!$F1083,'chars new'!$A:$A,0))&gt;0, INDEX('chars new'!B:B,MATCH(list!$F1083,'chars new'!$A:$A,0)), ""), "")</f>
        <v>道到</v>
      </c>
      <c r="U1083" t="str">
        <f>IFERROR(IF(INDEX('chars new'!C:C,MATCH(list!$F1083,'chars new'!$A:$A,0))&gt;0, INDEX('chars new'!C:C,MATCH(list!$F1083,'chars new'!$A:$A,0)), ""), "")</f>
        <v/>
      </c>
      <c r="V1083" t="str">
        <f>IFERROR(IF(INDEX('chars new'!D:D,MATCH(list!$F1083,'chars new'!$A:$A,0))&gt;0, INDEX('chars new'!D:D,MATCH(list!$F1083,'chars new'!$A:$A,0)), ""), "")</f>
        <v/>
      </c>
      <c r="X1083" t="str">
        <f t="shared" si="18"/>
        <v>道,,,</v>
      </c>
      <c r="AH1083" s="5" t="s">
        <v>6500</v>
      </c>
    </row>
    <row r="1084" spans="1:36" ht="14.25" customHeight="1">
      <c r="B1084" t="s">
        <v>6501</v>
      </c>
      <c r="F1084" t="s">
        <v>6501</v>
      </c>
      <c r="H1084" t="s">
        <v>6502</v>
      </c>
      <c r="J1084" s="5" t="s">
        <v>6503</v>
      </c>
      <c r="L1084" s="1" t="s">
        <v>6504</v>
      </c>
      <c r="Q1084" t="s">
        <v>6505</v>
      </c>
      <c r="T1084" t="str">
        <f>IFERROR(IF(INDEX('chars new'!B:B,MATCH(list!$F1084,'chars new'!$A:$A,0))&gt;0, INDEX('chars new'!B:B,MATCH(list!$F1084,'chars new'!$A:$A,0)), ""), "")</f>
        <v>捯</v>
      </c>
      <c r="U1084" t="str">
        <f>IFERROR(IF(INDEX('chars new'!C:C,MATCH(list!$F1084,'chars new'!$A:$A,0))&gt;0, INDEX('chars new'!C:C,MATCH(list!$F1084,'chars new'!$A:$A,0)), ""), "")</f>
        <v/>
      </c>
      <c r="V1084" t="str">
        <f>IFERROR(IF(INDEX('chars new'!D:D,MATCH(list!$F1084,'chars new'!$A:$A,0))&gt;0, INDEX('chars new'!D:D,MATCH(list!$F1084,'chars new'!$A:$A,0)), ""), "")</f>
        <v/>
      </c>
      <c r="X1084" t="str">
        <f t="shared" si="18"/>
        <v>捯,,,</v>
      </c>
      <c r="AH1084" s="5" t="s">
        <v>6506</v>
      </c>
    </row>
    <row r="1085" spans="1:36" ht="14.25" customHeight="1">
      <c r="B1085" t="s">
        <v>6507</v>
      </c>
      <c r="F1085" t="s">
        <v>6507</v>
      </c>
      <c r="H1085" t="s">
        <v>6508</v>
      </c>
      <c r="J1085" s="5" t="s">
        <v>6509</v>
      </c>
      <c r="L1085" s="1" t="s">
        <v>6510</v>
      </c>
      <c r="Q1085" t="s">
        <v>6511</v>
      </c>
      <c r="T1085" t="str">
        <f>IFERROR(IF(INDEX('chars new'!B:B,MATCH(list!$F1085,'chars new'!$A:$A,0))&gt;0, INDEX('chars new'!B:B,MATCH(list!$F1085,'chars new'!$A:$A,0)), ""), "")</f>
        <v>道軇菿翿翢纛箌稻瓙燾檤悼噵到儔倒䌦䊭䆃𩭟𩬱𩈞𨱦𨗓𧼤𦒺𥗚𥓬𤷘𤘀𤓾𣫜𣁍𡄒𠴼幬醻薵絩洮檮敦</v>
      </c>
      <c r="U1085" t="str">
        <f>IFERROR(IF(INDEX('chars new'!C:C,MATCH(list!$F1085,'chars new'!$A:$A,0))&gt;0, INDEX('chars new'!C:C,MATCH(list!$F1085,'chars new'!$A:$A,0)), ""), "")</f>
        <v>盜</v>
      </c>
      <c r="V1085" t="str">
        <f>IFERROR(IF(INDEX('chars new'!D:D,MATCH(list!$F1085,'chars new'!$A:$A,0))&gt;0, INDEX('chars new'!D:D,MATCH(list!$F1085,'chars new'!$A:$A,0)), ""), "")</f>
        <v>盗</v>
      </c>
      <c r="X1085" t="str">
        <f t="shared" si="18"/>
        <v>道,盜,盗,</v>
      </c>
      <c r="AH1085" s="5" t="s">
        <v>6512</v>
      </c>
      <c r="AI1085" s="5" t="s">
        <v>6513</v>
      </c>
      <c r="AJ1085" s="5" t="s">
        <v>6514</v>
      </c>
    </row>
    <row r="1086" spans="1:36" ht="14.25" customHeight="1">
      <c r="B1086" t="s">
        <v>6515</v>
      </c>
      <c r="F1086" t="s">
        <v>6515</v>
      </c>
      <c r="H1086" t="s">
        <v>6516</v>
      </c>
      <c r="J1086" s="5" t="s">
        <v>6517</v>
      </c>
      <c r="L1086" s="1" t="s">
        <v>6518</v>
      </c>
      <c r="Q1086" t="s">
        <v>6519</v>
      </c>
      <c r="T1086" t="str">
        <f>IFERROR(IF(INDEX('chars new'!B:B,MATCH(list!$F1086,'chars new'!$A:$A,0))&gt;0, INDEX('chars new'!B:B,MATCH(list!$F1086,'chars new'!$A:$A,0)), ""), "")</f>
        <v>蹈禂擣捯壔㿒㨶𦦾𦦺𤹷𠐵菿忑𣀓嘄倒</v>
      </c>
      <c r="U1086" t="str">
        <f>IFERROR(IF(INDEX('chars new'!C:C,MATCH(list!$F1086,'chars new'!$A:$A,0))&gt;0, INDEX('chars new'!C:C,MATCH(list!$F1086,'chars new'!$A:$A,0)), ""), "")</f>
        <v>禱搗島導</v>
      </c>
      <c r="V1086" t="str">
        <f>IFERROR(IF(INDEX('chars new'!D:D,MATCH(list!$F1086,'chars new'!$A:$A,0))&gt;0, INDEX('chars new'!D:D,MATCH(list!$F1086,'chars new'!$A:$A,0)), ""), "")</f>
        <v>捣岛导</v>
      </c>
      <c r="X1086" t="str">
        <f t="shared" si="18"/>
        <v>蹈,禱,捣,</v>
      </c>
      <c r="AH1086" s="5" t="s">
        <v>6520</v>
      </c>
      <c r="AI1086" s="5" t="s">
        <v>6521</v>
      </c>
      <c r="AJ1086" s="5" t="s">
        <v>6522</v>
      </c>
    </row>
    <row r="1087" spans="1:36" ht="14.25" customHeight="1">
      <c r="B1087" t="s">
        <v>6523</v>
      </c>
      <c r="F1087" t="s">
        <v>6523</v>
      </c>
      <c r="H1087" t="s">
        <v>6524</v>
      </c>
      <c r="J1087" s="5" t="s">
        <v>6525</v>
      </c>
      <c r="L1087" s="1" t="s">
        <v>6526</v>
      </c>
      <c r="Q1087" t="s">
        <v>6527</v>
      </c>
      <c r="T1087" t="str">
        <f>IFERROR(IF(INDEX('chars new'!B:B,MATCH(list!$F1087,'chars new'!$A:$A,0))&gt;0, INDEX('chars new'!B:B,MATCH(list!$F1087,'chars new'!$A:$A,0)), ""), "")</f>
        <v>魛釖舠氘朷忉刀𩕯𦩍𣱼裯虭啁叨㧅𩵕惆</v>
      </c>
      <c r="U1087" t="str">
        <f>IFERROR(IF(INDEX('chars new'!C:C,MATCH(list!$F1087,'chars new'!$A:$A,0))&gt;0, INDEX('chars new'!C:C,MATCH(list!$F1087,'chars new'!$A:$A,0)), ""), "")</f>
        <v/>
      </c>
      <c r="V1087" t="str">
        <f>IFERROR(IF(INDEX('chars new'!D:D,MATCH(list!$F1087,'chars new'!$A:$A,0))&gt;0, INDEX('chars new'!D:D,MATCH(list!$F1087,'chars new'!$A:$A,0)), ""), "")</f>
        <v/>
      </c>
      <c r="X1087" t="str">
        <f t="shared" si="18"/>
        <v>魛,,,</v>
      </c>
      <c r="AH1087" s="5" t="s">
        <v>6528</v>
      </c>
    </row>
    <row r="1088" spans="1:36" ht="14.25" customHeight="1">
      <c r="A1088" t="s">
        <v>6529</v>
      </c>
      <c r="B1088" t="s">
        <v>6530</v>
      </c>
      <c r="C1088" t="s">
        <v>175</v>
      </c>
      <c r="D1088" t="s">
        <v>6531</v>
      </c>
      <c r="E1088" t="s">
        <v>181</v>
      </c>
      <c r="F1088" t="s">
        <v>6532</v>
      </c>
      <c r="G1088" t="s">
        <v>182</v>
      </c>
      <c r="H1088" t="s">
        <v>6533</v>
      </c>
      <c r="I1088" t="s">
        <v>183</v>
      </c>
      <c r="J1088" s="5" t="s">
        <v>6534</v>
      </c>
      <c r="L1088" s="35" t="s">
        <v>6530</v>
      </c>
      <c r="M1088" t="s">
        <v>186</v>
      </c>
      <c r="N1088" t="s">
        <v>6529</v>
      </c>
      <c r="Q1088" t="s">
        <v>6529</v>
      </c>
      <c r="T1088" t="str">
        <f>IFERROR(IF(INDEX('chars new'!B:B,MATCH(list!$F1088,'chars new'!$A:$A,0))&gt;0, INDEX('chars new'!B:B,MATCH(list!$F1088,'chars new'!$A:$A,0)), ""), "")</f>
        <v/>
      </c>
      <c r="U1088" t="str">
        <f>IFERROR(IF(INDEX('chars new'!C:C,MATCH(list!$F1088,'chars new'!$A:$A,0))&gt;0, INDEX('chars new'!C:C,MATCH(list!$F1088,'chars new'!$A:$A,0)), ""), "")</f>
        <v/>
      </c>
      <c r="V1088" t="str">
        <f>IFERROR(IF(INDEX('chars new'!D:D,MATCH(list!$F1088,'chars new'!$A:$A,0))&gt;0, INDEX('chars new'!D:D,MATCH(list!$F1088,'chars new'!$A:$A,0)), ""), "")</f>
        <v/>
      </c>
      <c r="X1088" t="str">
        <f t="shared" si="18"/>
        <v>,,,</v>
      </c>
    </row>
    <row r="1089" spans="1:36" ht="14.25" customHeight="1">
      <c r="A1089" t="s">
        <v>6535</v>
      </c>
      <c r="B1089" t="s">
        <v>6536</v>
      </c>
      <c r="C1089" t="s">
        <v>175</v>
      </c>
      <c r="D1089" t="s">
        <v>6537</v>
      </c>
      <c r="E1089" t="s">
        <v>181</v>
      </c>
      <c r="F1089" t="s">
        <v>6538</v>
      </c>
      <c r="G1089" t="s">
        <v>182</v>
      </c>
      <c r="H1089" t="s">
        <v>6539</v>
      </c>
      <c r="I1089" t="s">
        <v>183</v>
      </c>
      <c r="J1089" s="5" t="s">
        <v>6540</v>
      </c>
      <c r="L1089" s="35" t="s">
        <v>8527</v>
      </c>
      <c r="M1089" t="s">
        <v>186</v>
      </c>
      <c r="N1089" t="s">
        <v>6535</v>
      </c>
      <c r="Q1089" t="s">
        <v>6535</v>
      </c>
      <c r="T1089" t="str">
        <f>IFERROR(IF(INDEX('chars new'!B:B,MATCH(list!$F1089,'chars new'!$A:$A,0))&gt;0, INDEX('chars new'!B:B,MATCH(list!$F1089,'chars new'!$A:$A,0)), ""), "")</f>
        <v/>
      </c>
      <c r="U1089" t="str">
        <f>IFERROR(IF(INDEX('chars new'!C:C,MATCH(list!$F1089,'chars new'!$A:$A,0))&gt;0, INDEX('chars new'!C:C,MATCH(list!$F1089,'chars new'!$A:$A,0)), ""), "")</f>
        <v/>
      </c>
      <c r="V1089" t="str">
        <f>IFERROR(IF(INDEX('chars new'!D:D,MATCH(list!$F1089,'chars new'!$A:$A,0))&gt;0, INDEX('chars new'!D:D,MATCH(list!$F1089,'chars new'!$A:$A,0)), ""), "")</f>
        <v/>
      </c>
      <c r="X1089" t="str">
        <f t="shared" si="18"/>
        <v>,,,</v>
      </c>
    </row>
    <row r="1090" spans="1:36" ht="14.25" customHeight="1">
      <c r="A1090" t="s">
        <v>6541</v>
      </c>
      <c r="B1090" t="s">
        <v>6542</v>
      </c>
      <c r="C1090" t="s">
        <v>411</v>
      </c>
      <c r="D1090" t="s">
        <v>6543</v>
      </c>
      <c r="E1090" t="s">
        <v>181</v>
      </c>
      <c r="F1090" t="s">
        <v>6542</v>
      </c>
      <c r="G1090" t="s">
        <v>182</v>
      </c>
      <c r="H1090" t="s">
        <v>6544</v>
      </c>
      <c r="I1090" t="s">
        <v>183</v>
      </c>
      <c r="J1090" s="5" t="s">
        <v>6545</v>
      </c>
      <c r="L1090" s="1" t="s">
        <v>6546</v>
      </c>
      <c r="M1090" t="s">
        <v>186</v>
      </c>
      <c r="N1090" t="s">
        <v>6541</v>
      </c>
      <c r="Q1090" t="s">
        <v>6547</v>
      </c>
      <c r="T1090" t="str">
        <f>IFERROR(IF(INDEX('chars new'!B:B,MATCH(list!$F1090,'chars new'!$A:$A,0))&gt;0, INDEX('chars new'!B:B,MATCH(list!$F1090,'chars new'!$A:$A,0)), ""), "")</f>
        <v>戚</v>
      </c>
      <c r="U1090" t="str">
        <f>IFERROR(IF(INDEX('chars new'!C:C,MATCH(list!$F1090,'chars new'!$A:$A,0))&gt;0, INDEX('chars new'!C:C,MATCH(list!$F1090,'chars new'!$A:$A,0)), ""), "")</f>
        <v>氣</v>
      </c>
      <c r="V1090" t="str">
        <f>IFERROR(IF(INDEX('chars new'!D:D,MATCH(list!$F1090,'chars new'!$A:$A,0))&gt;0, INDEX('chars new'!D:D,MATCH(list!$F1090,'chars new'!$A:$A,0)), ""), "")</f>
        <v>气</v>
      </c>
      <c r="X1090" t="str">
        <f t="shared" si="18"/>
        <v>戚,氣,气,</v>
      </c>
      <c r="AH1090" s="5" t="s">
        <v>6548</v>
      </c>
      <c r="AI1090" s="5" t="s">
        <v>6549</v>
      </c>
      <c r="AJ1090" s="5" t="s">
        <v>6550</v>
      </c>
    </row>
    <row r="1091" spans="1:36" ht="14.25" customHeight="1">
      <c r="B1091" t="s">
        <v>6551</v>
      </c>
      <c r="F1091" t="s">
        <v>6551</v>
      </c>
      <c r="H1091" t="s">
        <v>6552</v>
      </c>
      <c r="J1091" s="5" t="s">
        <v>6553</v>
      </c>
      <c r="L1091" s="1" t="s">
        <v>6554</v>
      </c>
      <c r="Q1091" t="s">
        <v>6555</v>
      </c>
      <c r="T1091" t="str">
        <f>IFERROR(IF(INDEX('chars new'!B:B,MATCH(list!$F1091,'chars new'!$A:$A,0))&gt;0, INDEX('chars new'!B:B,MATCH(list!$F1091,'chars new'!$A:$A,0)), ""), "")</f>
        <v>麡麒鵸鰭鯕鮨鬿鬐騏頎錡釮軝踑跂蠐蜞蚚蚔蚑蘄藄萁芪艩肵耆纃綨綥粸祺祈祇祁碕疧畦琪琦玂猉濝淇歧棋旗旂掑懠愭忯帺崎岓岐奇埼剘其亝亓䶞䶒䳢䲬䩓䡋䞚䓫䓅䑴䉻䅲㰗㩽㟢㟓㖢𪙧𪗏𪗍𪗆𪗅𪄖𪂛𪀩𩹵𩷾𩴪𩳣𩲪𩨝𩦋𩥂𩉬𨸔𨸒𨱜𨪌𨥦𨙸𨉸𧰙𧯯𧡺𧓑𧎪𧌞𦸗𦭲𦫡𦔌𥼘𥉙𤹸𤷍𤪌𣯆𢾪𢾦𢻚𢻋𢺷𢩡𢍑𢍁𢁒𡺸𡹉𡪵𡦍𠫸𠓪𠅚𠁭鬾鐖鄿軙蟣稘畸扺忮圻倛俟丌䅩㩾𩸞𨾛𨵎𦮼𤿡隑觭衹禨伎</v>
      </c>
      <c r="U1091" t="str">
        <f>IFERROR(IF(INDEX('chars new'!C:C,MATCH(list!$F1091,'chars new'!$A:$A,0))&gt;0, INDEX('chars new'!C:C,MATCH(list!$F1091,'chars new'!$A:$A,0)), ""), "")</f>
        <v>齊騎臍饑</v>
      </c>
      <c r="V1091" t="str">
        <f>IFERROR(IF(INDEX('chars new'!D:D,MATCH(list!$F1091,'chars new'!$A:$A,0))&gt;0, INDEX('chars new'!D:D,MATCH(list!$F1091,'chars new'!$A:$A,0)), ""), "")</f>
        <v>齐骑</v>
      </c>
      <c r="X1091" t="str">
        <f t="shared" si="18"/>
        <v>麡,齊,齐,</v>
      </c>
      <c r="AH1091" s="5" t="s">
        <v>6556</v>
      </c>
      <c r="AI1091" s="5" t="s">
        <v>6557</v>
      </c>
      <c r="AJ1091" s="5" t="s">
        <v>6558</v>
      </c>
    </row>
    <row r="1092" spans="1:36" ht="14.25" customHeight="1">
      <c r="B1092" t="s">
        <v>6559</v>
      </c>
      <c r="F1092" t="s">
        <v>6559</v>
      </c>
      <c r="H1092" t="s">
        <v>6560</v>
      </c>
      <c r="J1092" s="5" t="s">
        <v>6561</v>
      </c>
      <c r="L1092" s="1" t="s">
        <v>6562</v>
      </c>
      <c r="Q1092" t="s">
        <v>6563</v>
      </c>
      <c r="T1092" t="str">
        <f>IFERROR(IF(INDEX('chars new'!B:B,MATCH(list!$F1092,'chars new'!$A:$A,0))&gt;0, INDEX('chars new'!B:B,MATCH(list!$F1092,'chars new'!$A:$A,0)), ""), "")</f>
        <v>鼜迄蟿葺芞肐罊綦磩磧碶砌矵盵甈炁湇湆泣汽汔欫栔摖憩愒忾忔契夡器唭咠呮䰴䫔䟄䚍䚉䙄䔾䏠䏌䏅䅤䁈䀙㣬㞚㞓𪔪𩨘𩧌𨵆𨒅𨑤𨊰𨁐𧽓𧼕𧻕𧡘𧚨𧙞𧘧𧇜𦪊𦩣𦧯𦧉𦡹𦛰𦚊𦙊𦘸𦈦𥽳𥷇𥓾𥌁𥉻𥄜𥀻𤼅𤺗𣾤𣫱𣔘𢺵𢢞𢢖𢞒𢜱𢔠𢔆𢍆𡽼𡻰𡻧𡹩𡹓𡢖𡍪𠴹𠊔躩踖趞舙礘焏洓挈扢悽恝偈亟乞䯥䬣䩯䥛䟷䇍㼮㰟㮑𡱔𡎫跂趿薺滊扱愾吱倛𣪠伎絜</v>
      </c>
      <c r="U1092" t="str">
        <f>IFERROR(IF(INDEX('chars new'!C:C,MATCH(list!$F1092,'chars new'!$A:$A,0))&gt;0, INDEX('chars new'!C:C,MATCH(list!$F1092,'chars new'!$A:$A,0)), ""), "")</f>
        <v>訖氣棄緝漬</v>
      </c>
      <c r="V1092" t="str">
        <f>IFERROR(IF(INDEX('chars new'!D:D,MATCH(list!$F1092,'chars new'!$A:$A,0))&gt;0, INDEX('chars new'!D:D,MATCH(list!$F1092,'chars new'!$A:$A,0)), ""), "")</f>
        <v>气弃</v>
      </c>
      <c r="X1092" t="str">
        <f t="shared" si="18"/>
        <v>鼜,訖,气,</v>
      </c>
      <c r="AH1092" s="5" t="s">
        <v>6564</v>
      </c>
      <c r="AI1092" s="5" t="s">
        <v>6565</v>
      </c>
      <c r="AJ1092" s="5" t="s">
        <v>6566</v>
      </c>
    </row>
    <row r="1093" spans="1:36" ht="14.25" customHeight="1">
      <c r="B1093" t="s">
        <v>6567</v>
      </c>
      <c r="F1093" t="s">
        <v>6567</v>
      </c>
      <c r="H1093" t="s">
        <v>6568</v>
      </c>
      <c r="J1093" s="5" t="s">
        <v>6569</v>
      </c>
      <c r="L1093" s="1" t="s">
        <v>6570</v>
      </c>
      <c r="Q1093" t="s">
        <v>6571</v>
      </c>
      <c r="T1093" t="str">
        <f>IFERROR(IF(INDEX('chars new'!B:B,MATCH(list!$F1093,'chars new'!$A:$A,0))&gt;0, INDEX('chars new'!B:B,MATCH(list!$F1093,'chars new'!$A:$A,0)), ""), "")</f>
        <v>闙起芑綺綮盀玘棨杞晵屺婍啟呇企乞䭬䭫䡔䔇䒻䏿䎢䄫㒅𩠦𩒨𨙬𧼘𧙾𧘗𦸆𦄊𥫟𥔩𡺓𡹘𡷞𠧒齮跂觭裿袳稽梩敧䛴㾨㠱𩠨𢺵𡵒𠴩碕</v>
      </c>
      <c r="U1093" t="str">
        <f>IFERROR(IF(INDEX('chars new'!C:C,MATCH(list!$F1093,'chars new'!$A:$A,0))&gt;0, INDEX('chars new'!C:C,MATCH(list!$F1093,'chars new'!$A:$A,0)), ""), "")</f>
        <v>豈啓</v>
      </c>
      <c r="V1093" t="str">
        <f>IFERROR(IF(INDEX('chars new'!D:D,MATCH(list!$F1093,'chars new'!$A:$A,0))&gt;0, INDEX('chars new'!D:D,MATCH(list!$F1093,'chars new'!$A:$A,0)), ""), "")</f>
        <v>岂启</v>
      </c>
      <c r="X1093" t="str">
        <f t="shared" si="18"/>
        <v>闙,豈,岂,</v>
      </c>
      <c r="AH1093" s="5" t="s">
        <v>6572</v>
      </c>
      <c r="AI1093" s="5" t="s">
        <v>6573</v>
      </c>
      <c r="AJ1093" s="5" t="s">
        <v>6574</v>
      </c>
    </row>
    <row r="1094" spans="1:36" ht="14.25" customHeight="1">
      <c r="B1094" t="s">
        <v>6575</v>
      </c>
      <c r="F1094" t="s">
        <v>6575</v>
      </c>
      <c r="H1094" t="s">
        <v>6576</v>
      </c>
      <c r="J1094" s="5" t="s">
        <v>6577</v>
      </c>
      <c r="L1094" s="1" t="s">
        <v>6578</v>
      </c>
      <c r="Q1094" t="s">
        <v>6579</v>
      </c>
      <c r="T1094" t="str">
        <f>IFERROR(IF(INDEX('chars new'!B:B,MATCH(list!$F1094,'chars new'!$A:$A,0))&gt;0, INDEX('chars new'!B:B,MATCH(list!$F1094,'chars new'!$A:$A,0)), ""), "")</f>
        <v>鶈霋鏚郪迉踦諿諆萋緀磜磎漆沏欺槭榿柒期朞慼悽恓娸妻僛倛七䫏䥓䣛䗩㱦㬤㩻㥓㠌𪒑𪒆𪅾𪄭𩺲𩒛𨞢𧠪𧕉𧒕𧋉𦸓𦖊𥤥𥖫𥉷𥉐𥇚𤳤𤳃𤘌𣶠𣛺𣏶𣉓𢻪𢴰𡫁𡖾𠔶𠐾𠎰鸂蹊螇碕攲傶䳶䫑䥢䣀䗁𢦽嘁喰</v>
      </c>
      <c r="U1094" t="str">
        <f>IFERROR(IF(INDEX('chars new'!C:C,MATCH(list!$F1094,'chars new'!$A:$A,0))&gt;0, INDEX('chars new'!C:C,MATCH(list!$F1094,'chars new'!$A:$A,0)), ""), "")</f>
        <v>淒棲緝</v>
      </c>
      <c r="V1094" t="str">
        <f>IFERROR(IF(INDEX('chars new'!D:D,MATCH(list!$F1094,'chars new'!$A:$A,0))&gt;0, INDEX('chars new'!D:D,MATCH(list!$F1094,'chars new'!$A:$A,0)), ""), "")</f>
        <v>凄</v>
      </c>
      <c r="X1094" t="str">
        <f t="shared" si="18"/>
        <v>鶈,淒,凄,</v>
      </c>
      <c r="AH1094" s="5" t="s">
        <v>6580</v>
      </c>
      <c r="AI1094" s="5" t="s">
        <v>6581</v>
      </c>
      <c r="AJ1094" s="5" t="s">
        <v>6582</v>
      </c>
    </row>
    <row r="1095" spans="1:36" ht="14.25" customHeight="1">
      <c r="A1095" t="s">
        <v>6583</v>
      </c>
      <c r="B1095" t="s">
        <v>6584</v>
      </c>
      <c r="C1095" t="s">
        <v>179</v>
      </c>
      <c r="D1095" t="s">
        <v>6585</v>
      </c>
      <c r="E1095" t="s">
        <v>181</v>
      </c>
      <c r="F1095" t="s">
        <v>6584</v>
      </c>
      <c r="G1095" t="s">
        <v>182</v>
      </c>
      <c r="H1095" t="s">
        <v>6586</v>
      </c>
      <c r="I1095" t="s">
        <v>183</v>
      </c>
      <c r="J1095" s="5" t="s">
        <v>6587</v>
      </c>
      <c r="L1095" s="1" t="s">
        <v>6588</v>
      </c>
      <c r="M1095" t="s">
        <v>186</v>
      </c>
      <c r="N1095" t="s">
        <v>6583</v>
      </c>
      <c r="Q1095" t="s">
        <v>6589</v>
      </c>
      <c r="T1095" t="str">
        <f>IFERROR(IF(INDEX('chars new'!B:B,MATCH(list!$F1095,'chars new'!$A:$A,0))&gt;0, INDEX('chars new'!B:B,MATCH(list!$F1095,'chars new'!$A:$A,0)), ""), "")</f>
        <v/>
      </c>
      <c r="U1095" t="str">
        <f>IFERROR(IF(INDEX('chars new'!C:C,MATCH(list!$F1095,'chars new'!$A:$A,0))&gt;0, INDEX('chars new'!C:C,MATCH(list!$F1095,'chars new'!$A:$A,0)), ""), "")</f>
        <v/>
      </c>
      <c r="V1095" t="str">
        <f>IFERROR(IF(INDEX('chars new'!D:D,MATCH(list!$F1095,'chars new'!$A:$A,0))&gt;0, INDEX('chars new'!D:D,MATCH(list!$F1095,'chars new'!$A:$A,0)), ""), "")</f>
        <v/>
      </c>
      <c r="X1095" t="str">
        <f t="shared" si="18"/>
        <v>,,,</v>
      </c>
    </row>
    <row r="1096" spans="1:36" ht="14.25" customHeight="1">
      <c r="B1096" t="s">
        <v>6590</v>
      </c>
      <c r="F1096" t="s">
        <v>6590</v>
      </c>
      <c r="H1096" t="s">
        <v>6591</v>
      </c>
      <c r="J1096" s="5" t="s">
        <v>6592</v>
      </c>
      <c r="L1096" s="1" t="s">
        <v>6593</v>
      </c>
      <c r="Q1096" t="s">
        <v>6594</v>
      </c>
      <c r="T1096" t="str">
        <f>IFERROR(IF(INDEX('chars new'!B:B,MATCH(list!$F1096,'chars new'!$A:$A,0))&gt;0, INDEX('chars new'!B:B,MATCH(list!$F1096,'chars new'!$A:$A,0)), ""), "")</f>
        <v>拤𡘧䠍</v>
      </c>
      <c r="U1096" t="str">
        <f>IFERROR(IF(INDEX('chars new'!C:C,MATCH(list!$F1096,'chars new'!$A:$A,0))&gt;0, INDEX('chars new'!C:C,MATCH(list!$F1096,'chars new'!$A:$A,0)), ""), "")</f>
        <v/>
      </c>
      <c r="V1096" t="str">
        <f>IFERROR(IF(INDEX('chars new'!D:D,MATCH(list!$F1096,'chars new'!$A:$A,0))&gt;0, INDEX('chars new'!D:D,MATCH(list!$F1096,'chars new'!$A:$A,0)), ""), "")</f>
        <v/>
      </c>
      <c r="X1096" t="str">
        <f t="shared" si="18"/>
        <v>拤,,,</v>
      </c>
      <c r="AH1096" s="5" t="s">
        <v>6595</v>
      </c>
    </row>
    <row r="1097" spans="1:36" ht="14.25" customHeight="1">
      <c r="B1097" t="s">
        <v>6596</v>
      </c>
      <c r="F1097" t="s">
        <v>6596</v>
      </c>
      <c r="H1097" t="s">
        <v>6597</v>
      </c>
      <c r="J1097" s="5" t="s">
        <v>6598</v>
      </c>
      <c r="L1097" s="1" t="s">
        <v>6599</v>
      </c>
      <c r="Q1097" t="s">
        <v>6600</v>
      </c>
      <c r="T1097" t="str">
        <f>IFERROR(IF(INDEX('chars new'!B:B,MATCH(list!$F1097,'chars new'!$A:$A,0))&gt;0, INDEX('chars new'!B:B,MATCH(list!$F1097,'chars new'!$A:$A,0)), ""), "")</f>
        <v>髂硈洽殎愘恰帢圶冾䯊䨐䂒䁍㓤㓣㓞𪘺𩷻𩮁𩩱𩥌𧩶𦸉𦝣𥴭𥦞𥎸𤵹𤫶𣨄𣁴𢼣𠳌𠝘𠜤𠕣鮚磍矻楬咭䛩䈓𥉰𥇌絜疴㮫挈</v>
      </c>
      <c r="U1097" t="str">
        <f>IFERROR(IF(INDEX('chars new'!C:C,MATCH(list!$F1097,'chars new'!$A:$A,0))&gt;0, INDEX('chars new'!C:C,MATCH(list!$F1097,'chars new'!$A:$A,0)), ""), "")</f>
        <v/>
      </c>
      <c r="V1097" t="str">
        <f>IFERROR(IF(INDEX('chars new'!D:D,MATCH(list!$F1097,'chars new'!$A:$A,0))&gt;0, INDEX('chars new'!D:D,MATCH(list!$F1097,'chars new'!$A:$A,0)), ""), "")</f>
        <v/>
      </c>
      <c r="X1097" t="str">
        <f t="shared" si="18"/>
        <v>髂,,,</v>
      </c>
      <c r="AH1097" s="5" t="s">
        <v>6601</v>
      </c>
    </row>
    <row r="1098" spans="1:36" ht="14.25" customHeight="1">
      <c r="B1098" t="s">
        <v>6602</v>
      </c>
      <c r="F1098" t="s">
        <v>6602</v>
      </c>
      <c r="H1098" t="s">
        <v>6603</v>
      </c>
      <c r="J1098" s="5" t="s">
        <v>6604</v>
      </c>
      <c r="L1098" s="1" t="s">
        <v>6605</v>
      </c>
      <c r="Q1098" t="s">
        <v>6606</v>
      </c>
      <c r="T1098" t="str">
        <f>IFERROR(IF(INDEX('chars new'!B:B,MATCH(list!$F1098,'chars new'!$A:$A,0))&gt;0, INDEX('chars new'!B:B,MATCH(list!$F1098,'chars new'!$A:$A,0)), ""), "")</f>
        <v>酠跒䶗</v>
      </c>
      <c r="U1098" t="str">
        <f>IFERROR(IF(INDEX('chars new'!C:C,MATCH(list!$F1098,'chars new'!$A:$A,0))&gt;0, INDEX('chars new'!C:C,MATCH(list!$F1098,'chars new'!$A:$A,0)), ""), "")</f>
        <v/>
      </c>
      <c r="V1098" t="str">
        <f>IFERROR(IF(INDEX('chars new'!D:D,MATCH(list!$F1098,'chars new'!$A:$A,0))&gt;0, INDEX('chars new'!D:D,MATCH(list!$F1098,'chars new'!$A:$A,0)), ""), "")</f>
        <v/>
      </c>
      <c r="X1098" t="str">
        <f t="shared" si="18"/>
        <v>酠,,,</v>
      </c>
      <c r="AH1098" s="5" t="s">
        <v>6607</v>
      </c>
    </row>
    <row r="1099" spans="1:36" ht="14.25" customHeight="1">
      <c r="B1099" t="s">
        <v>6608</v>
      </c>
      <c r="F1099" t="s">
        <v>6608</v>
      </c>
      <c r="H1099" t="s">
        <v>6609</v>
      </c>
      <c r="J1099" s="5" t="s">
        <v>6610</v>
      </c>
      <c r="L1099" s="1" t="s">
        <v>6611</v>
      </c>
      <c r="Q1099" t="s">
        <v>6612</v>
      </c>
      <c r="T1099" t="str">
        <f>IFERROR(IF(INDEX('chars new'!B:B,MATCH(list!$F1099,'chars new'!$A:$A,0))&gt;0, INDEX('chars new'!B:B,MATCH(list!$F1099,'chars new'!$A:$A,0)), ""), "")</f>
        <v>葜擖掐佉䶗㤉𣣟𣘟𢮌𡤫𠝛搳揢愘抲㧎</v>
      </c>
      <c r="U1099" t="str">
        <f>IFERROR(IF(INDEX('chars new'!C:C,MATCH(list!$F1099,'chars new'!$A:$A,0))&gt;0, INDEX('chars new'!C:C,MATCH(list!$F1099,'chars new'!$A:$A,0)), ""), "")</f>
        <v/>
      </c>
      <c r="V1099" t="str">
        <f>IFERROR(IF(INDEX('chars new'!D:D,MATCH(list!$F1099,'chars new'!$A:$A,0))&gt;0, INDEX('chars new'!D:D,MATCH(list!$F1099,'chars new'!$A:$A,0)), ""), "")</f>
        <v/>
      </c>
      <c r="X1099" t="str">
        <f t="shared" si="18"/>
        <v>葜,,,</v>
      </c>
      <c r="AH1099" s="5" t="s">
        <v>6613</v>
      </c>
    </row>
    <row r="1100" spans="1:36" ht="14.25" customHeight="1">
      <c r="A1100" t="s">
        <v>6614</v>
      </c>
      <c r="B1100" t="s">
        <v>6615</v>
      </c>
      <c r="C1100" t="s">
        <v>179</v>
      </c>
      <c r="D1100" t="s">
        <v>6616</v>
      </c>
      <c r="E1100" t="s">
        <v>181</v>
      </c>
      <c r="F1100" t="s">
        <v>6615</v>
      </c>
      <c r="G1100" t="s">
        <v>182</v>
      </c>
      <c r="H1100" t="s">
        <v>6617</v>
      </c>
      <c r="I1100" t="s">
        <v>183</v>
      </c>
      <c r="J1100" s="5" t="s">
        <v>6618</v>
      </c>
      <c r="L1100" s="1" t="s">
        <v>6619</v>
      </c>
      <c r="M1100" t="s">
        <v>186</v>
      </c>
      <c r="N1100" t="s">
        <v>6614</v>
      </c>
      <c r="Q1100" t="s">
        <v>6620</v>
      </c>
      <c r="T1100" t="str">
        <f>IFERROR(IF(INDEX('chars new'!B:B,MATCH(list!$F1100,'chars new'!$A:$A,0))&gt;0, INDEX('chars new'!B:B,MATCH(list!$F1100,'chars new'!$A:$A,0)), ""), "")</f>
        <v/>
      </c>
      <c r="U1100" t="str">
        <f>IFERROR(IF(INDEX('chars new'!C:C,MATCH(list!$F1100,'chars new'!$A:$A,0))&gt;0, INDEX('chars new'!C:C,MATCH(list!$F1100,'chars new'!$A:$A,0)), ""), "")</f>
        <v/>
      </c>
      <c r="V1100" t="str">
        <f>IFERROR(IF(INDEX('chars new'!D:D,MATCH(list!$F1100,'chars new'!$A:$A,0))&gt;0, INDEX('chars new'!D:D,MATCH(list!$F1100,'chars new'!$A:$A,0)), ""), "")</f>
        <v/>
      </c>
      <c r="X1100" t="str">
        <f t="shared" si="18"/>
        <v>,,,</v>
      </c>
    </row>
    <row r="1101" spans="1:36" ht="14.25" customHeight="1">
      <c r="B1101" t="s">
        <v>6621</v>
      </c>
      <c r="F1101" t="s">
        <v>6621</v>
      </c>
      <c r="H1101" t="s">
        <v>6622</v>
      </c>
      <c r="J1101" s="5" t="s">
        <v>6623</v>
      </c>
      <c r="L1101" s="1" t="s">
        <v>6624</v>
      </c>
      <c r="Q1101" t="s">
        <v>6625</v>
      </c>
      <c r="T1101" t="str">
        <f>IFERROR(IF(INDEX('chars new'!B:B,MATCH(list!$F1101,'chars new'!$A:$A,0))&gt;0, INDEX('chars new'!B:B,MATCH(list!$F1101,'chars new'!$A:$A,0)), ""), "")</f>
        <v>蘠蔃艢爿漒檣彊廧嬙㩖𩼒𧭚𧖑𤕽𢧅𢏄𡸤𡠥</v>
      </c>
      <c r="U1101" t="str">
        <f>IFERROR(IF(INDEX('chars new'!C:C,MATCH(list!$F1101,'chars new'!$A:$A,0))&gt;0, INDEX('chars new'!C:C,MATCH(list!$F1101,'chars new'!$A:$A,0)), ""), "")</f>
        <v>牆強薔</v>
      </c>
      <c r="V1101" t="str">
        <f>IFERROR(IF(INDEX('chars new'!D:D,MATCH(list!$F1101,'chars new'!$A:$A,0))&gt;0, INDEX('chars new'!D:D,MATCH(list!$F1101,'chars new'!$A:$A,0)), ""), "")</f>
        <v>强墙</v>
      </c>
      <c r="X1101" t="str">
        <f t="shared" si="18"/>
        <v>蘠,牆,强,</v>
      </c>
      <c r="AH1101" s="5" t="s">
        <v>6626</v>
      </c>
      <c r="AI1101" s="5" t="s">
        <v>6627</v>
      </c>
      <c r="AJ1101" s="5" t="s">
        <v>6628</v>
      </c>
    </row>
    <row r="1102" spans="1:36" ht="14.25" customHeight="1">
      <c r="B1102" t="s">
        <v>6629</v>
      </c>
      <c r="F1102" t="s">
        <v>6629</v>
      </c>
      <c r="H1102" t="s">
        <v>6630</v>
      </c>
      <c r="J1102" s="5" t="s">
        <v>6631</v>
      </c>
      <c r="L1102" s="1" t="s">
        <v>6632</v>
      </c>
      <c r="Q1102" t="s">
        <v>6633</v>
      </c>
      <c r="T1102" t="str">
        <f>IFERROR(IF(INDEX('chars new'!B:B,MATCH(list!$F1102,'chars new'!$A:$A,0))&gt;0, INDEX('chars new'!B:B,MATCH(list!$F1102,'chars new'!$A:$A,0)), ""), "")</f>
        <v>羻熗唴䵁𦷦𥴻蹡蹌摪𠼢戧鎗</v>
      </c>
      <c r="U1102" t="str">
        <f>IFERROR(IF(INDEX('chars new'!C:C,MATCH(list!$F1102,'chars new'!$A:$A,0))&gt;0, INDEX('chars new'!C:C,MATCH(list!$F1102,'chars new'!$A:$A,0)), ""), "")</f>
        <v>嗆</v>
      </c>
      <c r="V1102" t="str">
        <f>IFERROR(IF(INDEX('chars new'!D:D,MATCH(list!$F1102,'chars new'!$A:$A,0))&gt;0, INDEX('chars new'!D:D,MATCH(list!$F1102,'chars new'!$A:$A,0)), ""), "")</f>
        <v/>
      </c>
      <c r="X1102" t="str">
        <f t="shared" si="18"/>
        <v>羻,嗆,,</v>
      </c>
      <c r="AH1102" s="5" t="s">
        <v>6634</v>
      </c>
      <c r="AI1102" s="5" t="s">
        <v>6635</v>
      </c>
    </row>
    <row r="1103" spans="1:36" ht="14.25" customHeight="1">
      <c r="B1103" t="s">
        <v>6636</v>
      </c>
      <c r="F1103" t="s">
        <v>6636</v>
      </c>
      <c r="H1103" t="s">
        <v>6637</v>
      </c>
      <c r="J1103" s="5" t="s">
        <v>6638</v>
      </c>
      <c r="L1103" s="1" t="s">
        <v>6639</v>
      </c>
      <c r="Q1103" t="s">
        <v>6640</v>
      </c>
      <c r="T1103" t="str">
        <f>IFERROR(IF(INDEX('chars new'!B:B,MATCH(list!$F1103,'chars new'!$A:$A,0))&gt;0, INDEX('chars new'!B:B,MATCH(list!$F1103,'chars new'!$A:$A,0)), ""), "")</f>
        <v>鏹襁繦墏勥㛨𥶑𥓌𥇉𢐩羥彊㱿</v>
      </c>
      <c r="U1103" t="str">
        <f>IFERROR(IF(INDEX('chars new'!C:C,MATCH(list!$F1103,'chars new'!$A:$A,0))&gt;0, INDEX('chars new'!C:C,MATCH(list!$F1103,'chars new'!$A:$A,0)), ""), "")</f>
        <v>搶強</v>
      </c>
      <c r="V1103" t="str">
        <f>IFERROR(IF(INDEX('chars new'!D:D,MATCH(list!$F1103,'chars new'!$A:$A,0))&gt;0, INDEX('chars new'!D:D,MATCH(list!$F1103,'chars new'!$A:$A,0)), ""), "")</f>
        <v>抢强</v>
      </c>
      <c r="X1103" t="str">
        <f t="shared" si="18"/>
        <v>鏹,搶,抢,</v>
      </c>
      <c r="AH1103" s="5" t="s">
        <v>6641</v>
      </c>
      <c r="AI1103" s="5" t="s">
        <v>6642</v>
      </c>
      <c r="AJ1103" s="5" t="s">
        <v>6643</v>
      </c>
    </row>
    <row r="1104" spans="1:36" ht="14.25" customHeight="1">
      <c r="B1104" t="s">
        <v>6644</v>
      </c>
      <c r="F1104" t="s">
        <v>6644</v>
      </c>
      <c r="H1104" t="s">
        <v>6645</v>
      </c>
      <c r="J1104" s="5" t="s">
        <v>6646</v>
      </c>
      <c r="L1104" s="1" t="s">
        <v>6647</v>
      </c>
      <c r="Q1104" t="s">
        <v>6648</v>
      </c>
      <c r="T1104" t="str">
        <f>IFERROR(IF(INDEX('chars new'!B:B,MATCH(list!$F1104,'chars new'!$A:$A,0))&gt;0, INDEX('chars new'!B:B,MATCH(list!$F1104,'chars new'!$A:$A,0)), ""), "")</f>
        <v>鏘錆蹡蹌跫謒蜣腔羫羗羌篬瑲牄椌斨戕嶈䤌㾤㳾𪙎𪎞𪁸𩿄𩩝𩣼𨶆𨄚𧽩𧱡𧇞𦳟𦯤𣫝𢈵𡺛𡬎鶬鏹鎗戧啌哐𩚕箐矼</v>
      </c>
      <c r="U1104" t="str">
        <f>IFERROR(IF(INDEX('chars new'!C:C,MATCH(list!$F1104,'chars new'!$A:$A,0))&gt;0, INDEX('chars new'!C:C,MATCH(list!$F1104,'chars new'!$A:$A,0)), ""), "")</f>
        <v>槍嗆</v>
      </c>
      <c r="V1104" t="str">
        <f>IFERROR(IF(INDEX('chars new'!D:D,MATCH(list!$F1104,'chars new'!$A:$A,0))&gt;0, INDEX('chars new'!D:D,MATCH(list!$F1104,'chars new'!$A:$A,0)), ""), "")</f>
        <v>枪</v>
      </c>
      <c r="X1104" t="str">
        <f t="shared" si="18"/>
        <v>鏘,槍,枪,</v>
      </c>
      <c r="AH1104" s="5" t="s">
        <v>6649</v>
      </c>
      <c r="AI1104" s="5" t="s">
        <v>6650</v>
      </c>
      <c r="AJ1104" s="5" t="s">
        <v>6651</v>
      </c>
    </row>
    <row r="1105" spans="1:36" ht="14.25" customHeight="1">
      <c r="A1105" t="s">
        <v>6652</v>
      </c>
      <c r="B1105" t="s">
        <v>6653</v>
      </c>
      <c r="C1105" t="s">
        <v>179</v>
      </c>
      <c r="D1105" t="s">
        <v>6654</v>
      </c>
      <c r="E1105" t="s">
        <v>181</v>
      </c>
      <c r="F1105" t="s">
        <v>6653</v>
      </c>
      <c r="G1105" t="s">
        <v>182</v>
      </c>
      <c r="H1105" t="s">
        <v>6655</v>
      </c>
      <c r="I1105" t="s">
        <v>183</v>
      </c>
      <c r="J1105" s="5" t="s">
        <v>6656</v>
      </c>
      <c r="L1105" s="1" t="s">
        <v>6657</v>
      </c>
      <c r="M1105" t="s">
        <v>186</v>
      </c>
      <c r="N1105" t="s">
        <v>6652</v>
      </c>
      <c r="Q1105" t="s">
        <v>6658</v>
      </c>
      <c r="T1105" t="str">
        <f>IFERROR(IF(INDEX('chars new'!B:B,MATCH(list!$F1105,'chars new'!$A:$A,0))&gt;0, INDEX('chars new'!B:B,MATCH(list!$F1105,'chars new'!$A:$A,0)), ""), "")</f>
        <v/>
      </c>
      <c r="U1105" t="str">
        <f>IFERROR(IF(INDEX('chars new'!C:C,MATCH(list!$F1105,'chars new'!$A:$A,0))&gt;0, INDEX('chars new'!C:C,MATCH(list!$F1105,'chars new'!$A:$A,0)), ""), "")</f>
        <v/>
      </c>
      <c r="V1105" t="str">
        <f>IFERROR(IF(INDEX('chars new'!D:D,MATCH(list!$F1105,'chars new'!$A:$A,0))&gt;0, INDEX('chars new'!D:D,MATCH(list!$F1105,'chars new'!$A:$A,0)), ""), "")</f>
        <v/>
      </c>
      <c r="X1105" t="str">
        <f t="shared" si="18"/>
        <v>,,,</v>
      </c>
    </row>
    <row r="1106" spans="1:36" ht="14.25" customHeight="1">
      <c r="B1106" t="s">
        <v>6659</v>
      </c>
      <c r="F1106" t="s">
        <v>6659</v>
      </c>
      <c r="H1106" t="s">
        <v>6660</v>
      </c>
      <c r="J1106" s="5" t="s">
        <v>6661</v>
      </c>
      <c r="L1106" s="1" t="s">
        <v>6662</v>
      </c>
      <c r="Q1106" t="s">
        <v>6663</v>
      </c>
      <c r="T1106" t="str">
        <f>IFERROR(IF(INDEX('chars new'!B:B,MATCH(list!$F1106,'chars new'!$A:$A,0))&gt;0, INDEX('chars new'!B:B,MATCH(list!$F1106,'chars new'!$A:$A,0)), ""), "")</f>
        <v>顦鐈趫蕎菬荍礄瞧癄樵憔嫶嘺劁䱁䩌䎗䀉𨝱𨅣𧄍𣯹𢘟𡰑醮譙蟜睄燋嶠墧𥪯𢻤鞽潐䚩</v>
      </c>
      <c r="U1106" t="str">
        <f>IFERROR(IF(INDEX('chars new'!C:C,MATCH(list!$F1106,'chars new'!$A:$A,0))&gt;0, INDEX('chars new'!C:C,MATCH(list!$F1106,'chars new'!$A:$A,0)), ""), "")</f>
        <v>橋喬僑</v>
      </c>
      <c r="V1106" t="str">
        <f>IFERROR(IF(INDEX('chars new'!D:D,MATCH(list!$F1106,'chars new'!$A:$A,0))&gt;0, INDEX('chars new'!D:D,MATCH(list!$F1106,'chars new'!$A:$A,0)), ""), "")</f>
        <v>桥</v>
      </c>
      <c r="X1106" t="str">
        <f t="shared" ref="X1106:X1169" si="19">LEFT(T1106, 1)&amp;","&amp;LEFT(U1106, 1)&amp;","&amp;LEFT(V1106, 1)&amp;","</f>
        <v>顦,橋,桥,</v>
      </c>
      <c r="AH1106" s="5" t="s">
        <v>6664</v>
      </c>
      <c r="AI1106" s="5" t="s">
        <v>6665</v>
      </c>
      <c r="AJ1106" s="5" t="s">
        <v>6666</v>
      </c>
    </row>
    <row r="1107" spans="1:36" ht="14.25" customHeight="1">
      <c r="B1107" t="s">
        <v>6667</v>
      </c>
      <c r="F1107" t="s">
        <v>6667</v>
      </c>
      <c r="H1107" t="s">
        <v>6668</v>
      </c>
      <c r="J1107" s="5" t="s">
        <v>6669</v>
      </c>
      <c r="L1107" s="1" t="s">
        <v>6670</v>
      </c>
      <c r="Q1107" t="s">
        <v>6671</v>
      </c>
      <c r="T1107" t="str">
        <f>IFERROR(IF(INDEX('chars new'!B:B,MATCH(list!$F1107,'chars new'!$A:$A,0))&gt;0, INDEX('chars new'!B:B,MATCH(list!$F1107,'chars new'!$A:$A,0)), ""), "")</f>
        <v>髚韒鞘陗躈譙誚撽撬帩峭僺偢俏䇌䃝㢗㚁𪑊𨜍𧣌𣺰𣹝𣒆𢶡𡰐𠿕顤蹺踃譑墽墝噭嘺𥀣茭箾礉磽</v>
      </c>
      <c r="U1107" t="str">
        <f>IFERROR(IF(INDEX('chars new'!C:C,MATCH(list!$F1107,'chars new'!$A:$A,0))&gt;0, INDEX('chars new'!C:C,MATCH(list!$F1107,'chars new'!$A:$A,0)), ""), "")</f>
        <v>翹竅殼</v>
      </c>
      <c r="V1107" t="str">
        <f>IFERROR(IF(INDEX('chars new'!D:D,MATCH(list!$F1107,'chars new'!$A:$A,0))&gt;0, INDEX('chars new'!D:D,MATCH(list!$F1107,'chars new'!$A:$A,0)), ""), "")</f>
        <v>翘壳</v>
      </c>
      <c r="X1107" t="str">
        <f t="shared" si="19"/>
        <v>髚,翹,翘,</v>
      </c>
      <c r="AH1107" s="5" t="s">
        <v>6672</v>
      </c>
      <c r="AI1107" s="5" t="s">
        <v>6673</v>
      </c>
      <c r="AJ1107" s="5" t="s">
        <v>6674</v>
      </c>
    </row>
    <row r="1108" spans="1:36" ht="14.25" customHeight="1">
      <c r="B1108" t="s">
        <v>6675</v>
      </c>
      <c r="F1108" t="s">
        <v>6675</v>
      </c>
      <c r="H1108" t="s">
        <v>6676</v>
      </c>
      <c r="J1108" s="5" t="s">
        <v>6677</v>
      </c>
      <c r="L1108" s="1" t="s">
        <v>6678</v>
      </c>
      <c r="Q1108" t="s">
        <v>6679</v>
      </c>
      <c r="T1108" t="str">
        <f>IFERROR(IF(INDEX('chars new'!B:B,MATCH(list!$F1108,'chars new'!$A:$A,0))&gt;0, INDEX('chars new'!B:B,MATCH(list!$F1108,'chars new'!$A:$A,0)), ""), "")</f>
        <v>髜釥愀巧䲾䂪㚽𨸑𦢺𥹶𢩨𡺘磽丂㤍</v>
      </c>
      <c r="U1108" t="str">
        <f>IFERROR(IF(INDEX('chars new'!C:C,MATCH(list!$F1108,'chars new'!$A:$A,0))&gt;0, INDEX('chars new'!C:C,MATCH(list!$F1108,'chars new'!$A:$A,0)), ""), "")</f>
        <v/>
      </c>
      <c r="V1108" t="str">
        <f>IFERROR(IF(INDEX('chars new'!D:D,MATCH(list!$F1108,'chars new'!$A:$A,0))&gt;0, INDEX('chars new'!D:D,MATCH(list!$F1108,'chars new'!$A:$A,0)), ""), "")</f>
        <v/>
      </c>
      <c r="X1108" t="str">
        <f t="shared" si="19"/>
        <v>髜,,,</v>
      </c>
      <c r="AH1108" s="5" t="s">
        <v>6680</v>
      </c>
    </row>
    <row r="1109" spans="1:36" ht="14.25" customHeight="1">
      <c r="B1109" t="s">
        <v>6681</v>
      </c>
      <c r="F1109" t="s">
        <v>6681</v>
      </c>
      <c r="H1109" t="s">
        <v>6682</v>
      </c>
      <c r="J1109" s="5" t="s">
        <v>6683</v>
      </c>
      <c r="L1109" s="1" t="s">
        <v>6684</v>
      </c>
      <c r="Q1109" t="s">
        <v>6685</v>
      </c>
      <c r="T1109" t="str">
        <f>IFERROR(IF(INDEX('chars new'!B:B,MATCH(list!$F1109,'chars new'!$A:$A,0))&gt;0, INDEX('chars new'!B:B,MATCH(list!$F1109,'chars new'!$A:$A,0)), ""), "")</f>
        <v>骹頝鞽鐰鄡郻蹻蹺踍跤趬繑磽燆毃橇敲悄幧嵪墽墝䵲䯨䫞䂭㤍𩨟𩖇𨞶𨜑𨃤𥟅𥉾𣦜𣜽𣖄𣂇𢿣𢻤𢮉𢐟𢄹𡩇𡌔𠏖鏒鄗礉磝碻毳橾敫摮塙喿劁䦒㪣㡑𦅃𤴀𣟼𣂥𣂁繰幓㺒銚</v>
      </c>
      <c r="U1109" t="str">
        <f>IFERROR(IF(INDEX('chars new'!C:C,MATCH(list!$F1109,'chars new'!$A:$A,0))&gt;0, INDEX('chars new'!C:C,MATCH(list!$F1109,'chars new'!$A:$A,0)), ""), "")</f>
        <v>鍬</v>
      </c>
      <c r="V1109" t="str">
        <f>IFERROR(IF(INDEX('chars new'!D:D,MATCH(list!$F1109,'chars new'!$A:$A,0))&gt;0, INDEX('chars new'!D:D,MATCH(list!$F1109,'chars new'!$A:$A,0)), ""), "")</f>
        <v>锹</v>
      </c>
      <c r="X1109" t="str">
        <f t="shared" si="19"/>
        <v>骹,鍬,锹,</v>
      </c>
      <c r="AH1109" s="5" t="s">
        <v>6686</v>
      </c>
      <c r="AI1109" s="5" t="s">
        <v>6687</v>
      </c>
      <c r="AJ1109" s="5" t="s">
        <v>6688</v>
      </c>
    </row>
    <row r="1110" spans="1:36" ht="14.25" customHeight="1">
      <c r="A1110" t="s">
        <v>6689</v>
      </c>
      <c r="B1110" t="s">
        <v>6690</v>
      </c>
      <c r="C1110" t="s">
        <v>337</v>
      </c>
      <c r="D1110" t="s">
        <v>6691</v>
      </c>
      <c r="E1110" t="s">
        <v>181</v>
      </c>
      <c r="F1110" t="s">
        <v>6690</v>
      </c>
      <c r="G1110" t="s">
        <v>182</v>
      </c>
      <c r="H1110" t="s">
        <v>6692</v>
      </c>
      <c r="I1110" t="s">
        <v>183</v>
      </c>
      <c r="J1110" s="5" t="s">
        <v>6693</v>
      </c>
      <c r="L1110" s="1" t="s">
        <v>6694</v>
      </c>
      <c r="M1110" t="s">
        <v>186</v>
      </c>
      <c r="N1110" t="s">
        <v>6689</v>
      </c>
      <c r="Q1110" t="s">
        <v>6695</v>
      </c>
      <c r="T1110" t="str">
        <f>IFERROR(IF(INDEX('chars new'!B:B,MATCH(list!$F1110,'chars new'!$A:$A,0))&gt;0, INDEX('chars new'!B:B,MATCH(list!$F1110,'chars new'!$A:$A,0)), ""), "")</f>
        <v/>
      </c>
      <c r="U1110" t="str">
        <f>IFERROR(IF(INDEX('chars new'!C:C,MATCH(list!$F1110,'chars new'!$A:$A,0))&gt;0, INDEX('chars new'!C:C,MATCH(list!$F1110,'chars new'!$A:$A,0)), ""), "")</f>
        <v/>
      </c>
      <c r="V1110" t="str">
        <f>IFERROR(IF(INDEX('chars new'!D:D,MATCH(list!$F1110,'chars new'!$A:$A,0))&gt;0, INDEX('chars new'!D:D,MATCH(list!$F1110,'chars new'!$A:$A,0)), ""), "")</f>
        <v/>
      </c>
      <c r="X1110" t="str">
        <f t="shared" si="19"/>
        <v>,,,</v>
      </c>
    </row>
    <row r="1111" spans="1:36" ht="14.25" customHeight="1">
      <c r="B1111" t="s">
        <v>6696</v>
      </c>
      <c r="F1111" t="s">
        <v>6696</v>
      </c>
      <c r="H1111" t="s">
        <v>6697</v>
      </c>
      <c r="J1111" s="5" t="s">
        <v>6698</v>
      </c>
      <c r="L1111" s="1" t="s">
        <v>6699</v>
      </c>
      <c r="Q1111" t="s">
        <v>6700</v>
      </c>
      <c r="T1111" t="str">
        <f>IFERROR(IF(INDEX('chars new'!B:B,MATCH(list!$F1111,'chars new'!$A:$A,0))&gt;0, INDEX('chars new'!B:B,MATCH(list!$F1111,'chars new'!$A:$A,0)), ""), "")</f>
        <v>聺癿伽㚗𨚧𡶐𡘍䠍</v>
      </c>
      <c r="U1111" t="str">
        <f>IFERROR(IF(INDEX('chars new'!C:C,MATCH(list!$F1111,'chars new'!$A:$A,0))&gt;0, INDEX('chars new'!C:C,MATCH(list!$F1111,'chars new'!$A:$A,0)), ""), "")</f>
        <v/>
      </c>
      <c r="V1111" t="str">
        <f>IFERROR(IF(INDEX('chars new'!D:D,MATCH(list!$F1111,'chars new'!$A:$A,0))&gt;0, INDEX('chars new'!D:D,MATCH(list!$F1111,'chars new'!$A:$A,0)), ""), "")</f>
        <v/>
      </c>
      <c r="X1111" t="str">
        <f t="shared" si="19"/>
        <v>聺,,,</v>
      </c>
      <c r="AH1111" s="5" t="s">
        <v>6701</v>
      </c>
    </row>
    <row r="1112" spans="1:36" ht="14.25" customHeight="1">
      <c r="B1112" t="s">
        <v>6702</v>
      </c>
      <c r="F1112" t="s">
        <v>6702</v>
      </c>
      <c r="H1112" t="s">
        <v>6703</v>
      </c>
      <c r="J1112" s="5" t="s">
        <v>6704</v>
      </c>
      <c r="L1112" s="1" t="s">
        <v>6705</v>
      </c>
      <c r="Q1112" t="s">
        <v>6706</v>
      </c>
      <c r="T1112" t="str">
        <f>IFERROR(IF(INDEX('chars new'!B:B,MATCH(list!$F1112,'chars new'!$A:$A,0))&gt;0, INDEX('chars new'!B:B,MATCH(list!$F1112,'chars new'!$A:$A,0)), ""), "")</f>
        <v>鯜鐑鍥踥蛪藒緁篋笡穕淁洯朅挈愜怯妾匧切䟙㾜㾀㼤㤲㛍㗫㓶𪙌𪑗𩣴𨖰𨉪𨄊𧻧𧻘𧫕𧚪𧑨𦿋𦼰𦆍𥿚𥪵𤷾𤴼𣠺𢺅𢲶𡝍𡐤𡂠𠲵𠩂𠁠鰈魥趄詧蛣蕺稧疌帹婕唼倢䫔䈉㰼㰰㰤㛙𢍆𡔣猰椄慊契喋䞣𧚨輵跙渫嗛</v>
      </c>
      <c r="U1112" t="str">
        <f>IFERROR(IF(INDEX('chars new'!C:C,MATCH(list!$F1112,'chars new'!$A:$A,0))&gt;0, INDEX('chars new'!C:C,MATCH(list!$F1112,'chars new'!$A:$A,0)), ""), "")</f>
        <v>竊</v>
      </c>
      <c r="V1112" t="str">
        <f>IFERROR(IF(INDEX('chars new'!D:D,MATCH(list!$F1112,'chars new'!$A:$A,0))&gt;0, INDEX('chars new'!D:D,MATCH(list!$F1112,'chars new'!$A:$A,0)), ""), "")</f>
        <v>窃</v>
      </c>
      <c r="X1112" t="str">
        <f t="shared" si="19"/>
        <v>鯜,竊,窃,</v>
      </c>
      <c r="AH1112" s="5" t="s">
        <v>6707</v>
      </c>
      <c r="AI1112" s="5" t="s">
        <v>6708</v>
      </c>
      <c r="AJ1112" s="5" t="s">
        <v>6709</v>
      </c>
    </row>
    <row r="1113" spans="1:36" ht="14.25" customHeight="1">
      <c r="B1113" t="s">
        <v>6710</v>
      </c>
      <c r="F1113" t="s">
        <v>6710</v>
      </c>
      <c r="H1113" t="s">
        <v>6711</v>
      </c>
      <c r="J1113" s="5" t="s">
        <v>6712</v>
      </c>
      <c r="L1113" s="1" t="s">
        <v>6713</v>
      </c>
      <c r="Q1113" t="s">
        <v>6714</v>
      </c>
      <c r="T1113" t="str">
        <f>IFERROR(IF(INDEX('chars new'!B:B,MATCH(list!$F1113,'chars new'!$A:$A,0))&gt;0, INDEX('chars new'!B:B,MATCH(list!$F1113,'chars new'!$A:$A,0)), ""), "")</f>
        <v>且𠀃跙</v>
      </c>
      <c r="U1113" t="str">
        <f>IFERROR(IF(INDEX('chars new'!C:C,MATCH(list!$F1113,'chars new'!$A:$A,0))&gt;0, INDEX('chars new'!C:C,MATCH(list!$F1113,'chars new'!$A:$A,0)), ""), "")</f>
        <v/>
      </c>
      <c r="V1113" t="str">
        <f>IFERROR(IF(INDEX('chars new'!D:D,MATCH(list!$F1113,'chars new'!$A:$A,0))&gt;0, INDEX('chars new'!D:D,MATCH(list!$F1113,'chars new'!$A:$A,0)), ""), "")</f>
        <v/>
      </c>
      <c r="X1113" t="str">
        <f t="shared" si="19"/>
        <v>且,,,</v>
      </c>
      <c r="AH1113" s="5" t="s">
        <v>6715</v>
      </c>
    </row>
    <row r="1114" spans="1:36" ht="14.25" customHeight="1">
      <c r="B1114" t="s">
        <v>6716</v>
      </c>
      <c r="F1114" t="s">
        <v>6716</v>
      </c>
      <c r="H1114" t="s">
        <v>6717</v>
      </c>
      <c r="J1114" s="5" t="s">
        <v>6718</v>
      </c>
      <c r="L1114" s="1" t="s">
        <v>6719</v>
      </c>
      <c r="Q1114" t="s">
        <v>6720</v>
      </c>
      <c r="T1114" t="str">
        <f>IFERROR(IF(INDEX('chars new'!B:B,MATCH(list!$F1114,'chars new'!$A:$A,0))&gt;0, INDEX('chars new'!B:B,MATCH(list!$F1114,'chars new'!$A:$A,0)), ""), "")</f>
        <v>㛗𥕑𡛠𠋧脞切</v>
      </c>
      <c r="U1114" t="str">
        <f>IFERROR(IF(INDEX('chars new'!C:C,MATCH(list!$F1114,'chars new'!$A:$A,0))&gt;0, INDEX('chars new'!C:C,MATCH(list!$F1114,'chars new'!$A:$A,0)), ""), "")</f>
        <v/>
      </c>
      <c r="V1114" t="str">
        <f>IFERROR(IF(INDEX('chars new'!D:D,MATCH(list!$F1114,'chars new'!$A:$A,0))&gt;0, INDEX('chars new'!D:D,MATCH(list!$F1114,'chars new'!$A:$A,0)), ""), "")</f>
        <v/>
      </c>
      <c r="X1114" t="str">
        <f t="shared" si="19"/>
        <v>㛗,,,</v>
      </c>
      <c r="AH1114" s="5" t="s">
        <v>6721</v>
      </c>
    </row>
    <row r="1115" spans="1:36" ht="14.25" customHeight="1">
      <c r="A1115" t="s">
        <v>6722</v>
      </c>
      <c r="B1115" t="s">
        <v>6723</v>
      </c>
      <c r="C1115" t="s">
        <v>337</v>
      </c>
      <c r="D1115" t="s">
        <v>6724</v>
      </c>
      <c r="E1115" t="s">
        <v>181</v>
      </c>
      <c r="F1115" t="s">
        <v>6723</v>
      </c>
      <c r="G1115" t="s">
        <v>182</v>
      </c>
      <c r="H1115" t="s">
        <v>6725</v>
      </c>
      <c r="I1115" t="s">
        <v>183</v>
      </c>
      <c r="J1115" s="5" t="s">
        <v>6726</v>
      </c>
      <c r="L1115" s="1" t="s">
        <v>6727</v>
      </c>
      <c r="M1115" t="s">
        <v>186</v>
      </c>
      <c r="N1115" t="s">
        <v>6722</v>
      </c>
      <c r="Q1115" t="s">
        <v>6728</v>
      </c>
      <c r="T1115" t="str">
        <f>IFERROR(IF(INDEX('chars new'!B:B,MATCH(list!$F1115,'chars new'!$A:$A,0))&gt;0, INDEX('chars new'!B:B,MATCH(list!$F1115,'chars new'!$A:$A,0)), ""), "")</f>
        <v>欠</v>
      </c>
      <c r="U1115" t="str">
        <f>IFERROR(IF(INDEX('chars new'!C:C,MATCH(list!$F1115,'chars new'!$A:$A,0))&gt;0, INDEX('chars new'!C:C,MATCH(list!$F1115,'chars new'!$A:$A,0)), ""), "")</f>
        <v>錢</v>
      </c>
      <c r="V1115" t="str">
        <f>IFERROR(IF(INDEX('chars new'!D:D,MATCH(list!$F1115,'chars new'!$A:$A,0))&gt;0, INDEX('chars new'!D:D,MATCH(list!$F1115,'chars new'!$A:$A,0)), ""), "")</f>
        <v>钱</v>
      </c>
      <c r="X1115" t="str">
        <f t="shared" si="19"/>
        <v>欠,錢,钱,</v>
      </c>
      <c r="AH1115" s="5" t="s">
        <v>6729</v>
      </c>
      <c r="AI1115" s="5" t="s">
        <v>6730</v>
      </c>
      <c r="AJ1115" s="5" t="s">
        <v>6731</v>
      </c>
    </row>
    <row r="1116" spans="1:36" ht="14.25" customHeight="1">
      <c r="B1116" t="s">
        <v>6732</v>
      </c>
      <c r="F1116" t="s">
        <v>6732</v>
      </c>
      <c r="H1116" t="s">
        <v>6733</v>
      </c>
      <c r="J1116" s="5" t="s">
        <v>6734</v>
      </c>
      <c r="L1116" s="1" t="s">
        <v>6735</v>
      </c>
      <c r="Q1116" t="s">
        <v>6736</v>
      </c>
      <c r="T1116" t="str">
        <f>IFERROR(IF(INDEX('chars new'!B:B,MATCH(list!$F1116,'chars new'!$A:$A,0))&gt;0, INDEX('chars new'!B:B,MATCH(list!$F1116,'chars new'!$A:$A,0)), ""), "")</f>
        <v>黚黔鰬騝騚鈐軡虔羬箝灊橬揵掮拑扲忴岒媊墘前仱乾䁮㨜𪈇𩬚𨽨𨺩𨱫𨥞𨜻𧣑𧃑𦼓𦴑𦂒𥷪𥴤𥮒𥔮𣖳𢁮𠷁𠢍𠀼馯靬鍼鉆蚙蕁葴葥腱犍燖燂煔涔柑朁䕭䅾㓺𪑙𩎖玪灒䐶湔欦撍㪁</v>
      </c>
      <c r="U1116" t="str">
        <f>IFERROR(IF(INDEX('chars new'!C:C,MATCH(list!$F1116,'chars new'!$A:$A,0))&gt;0, INDEX('chars new'!C:C,MATCH(list!$F1116,'chars new'!$A:$A,0)), ""), "")</f>
        <v>錢鉗潛</v>
      </c>
      <c r="V1116" t="str">
        <f>IFERROR(IF(INDEX('chars new'!D:D,MATCH(list!$F1116,'chars new'!$A:$A,0))&gt;0, INDEX('chars new'!D:D,MATCH(list!$F1116,'chars new'!$A:$A,0)), ""), "")</f>
        <v>钳钱潜</v>
      </c>
      <c r="X1116" t="str">
        <f t="shared" si="19"/>
        <v>黚,錢,钳,</v>
      </c>
      <c r="AH1116" s="5" t="s">
        <v>6737</v>
      </c>
      <c r="AI1116" s="5" t="s">
        <v>6738</v>
      </c>
      <c r="AJ1116" s="5" t="s">
        <v>6739</v>
      </c>
    </row>
    <row r="1117" spans="1:36" ht="14.25" customHeight="1">
      <c r="B1117" t="s">
        <v>6740</v>
      </c>
      <c r="F1117" t="s">
        <v>6740</v>
      </c>
      <c r="H1117" t="s">
        <v>6741</v>
      </c>
      <c r="J1117" s="5" t="s">
        <v>6742</v>
      </c>
      <c r="L1117" s="1" t="s">
        <v>6743</v>
      </c>
      <c r="Q1117" t="s">
        <v>6744</v>
      </c>
      <c r="T1117" t="str">
        <f>IFERROR(IF(INDEX('chars new'!B:B,MATCH(list!$F1117,'chars new'!$A:$A,0))&gt;0, INDEX('chars new'!B:B,MATCH(list!$F1117,'chars new'!$A:$A,0)), ""), "")</f>
        <v>鰜輤蒨茜芡綪篟篏皘歉欠槧棈悓嵌壍刋儙傔倩俔䵛䵖䪈䑶䊴䈴㯠㟻㜞㐸𨰂𧮽𧚫𣹥𣢖𢃘𢂺芊艌縴欿撁廞䭑䫡䦲䇜㪠𤬯錎嗛㪁</v>
      </c>
      <c r="U1117" t="str">
        <f>IFERROR(IF(INDEX('chars new'!C:C,MATCH(list!$F1117,'chars new'!$A:$A,0))&gt;0, INDEX('chars new'!C:C,MATCH(list!$F1117,'chars new'!$A:$A,0)), ""), "")</f>
        <v>塹</v>
      </c>
      <c r="V1117" t="str">
        <f>IFERROR(IF(INDEX('chars new'!D:D,MATCH(list!$F1117,'chars new'!$A:$A,0))&gt;0, INDEX('chars new'!D:D,MATCH(list!$F1117,'chars new'!$A:$A,0)), ""), "")</f>
        <v/>
      </c>
      <c r="X1117" t="str">
        <f t="shared" si="19"/>
        <v>鰜,塹,,</v>
      </c>
      <c r="AH1117" s="5" t="s">
        <v>6745</v>
      </c>
      <c r="AI1117" s="5" t="s">
        <v>6746</v>
      </c>
    </row>
    <row r="1118" spans="1:36" ht="14.25" customHeight="1">
      <c r="B1118" t="s">
        <v>6747</v>
      </c>
      <c r="F1118" t="s">
        <v>6747</v>
      </c>
      <c r="H1118" t="s">
        <v>6748</v>
      </c>
      <c r="J1118" s="5" t="s">
        <v>6749</v>
      </c>
      <c r="L1118" s="1" t="s">
        <v>6750</v>
      </c>
      <c r="Q1118" t="s">
        <v>6751</v>
      </c>
      <c r="T1118" t="str">
        <f>IFERROR(IF(INDEX('chars new'!B:B,MATCH(list!$F1118,'chars new'!$A:$A,0))&gt;0, INDEX('chars new'!B:B,MATCH(list!$F1118,'chars new'!$A:$A,0)), ""), "")</f>
        <v>遣蜸膁脥繾槏撖忏嵰凵䭤䇜㹂㧄㦿𪘦𩒣𩑳𨺫𨗦𧪯𧥛𦅋𥳐𥧬𥦃𣓅𢮄𡒌𠳋𠋵𠊭齦肷慊嗛唊䤘歁顩</v>
      </c>
      <c r="U1118" t="str">
        <f>IFERROR(IF(INDEX('chars new'!C:C,MATCH(list!$F1118,'chars new'!$A:$A,0))&gt;0, INDEX('chars new'!C:C,MATCH(list!$F1118,'chars new'!$A:$A,0)), ""), "")</f>
        <v>譴淺</v>
      </c>
      <c r="V1118" t="str">
        <f>IFERROR(IF(INDEX('chars new'!D:D,MATCH(list!$F1118,'chars new'!$A:$A,0))&gt;0, INDEX('chars new'!D:D,MATCH(list!$F1118,'chars new'!$A:$A,0)), ""), "")</f>
        <v>谴浅</v>
      </c>
      <c r="X1118" t="str">
        <f t="shared" si="19"/>
        <v>遣,譴,谴,</v>
      </c>
      <c r="AH1118" s="5" t="s">
        <v>6752</v>
      </c>
      <c r="AI1118" s="5" t="s">
        <v>6753</v>
      </c>
      <c r="AJ1118" s="5" t="s">
        <v>6754</v>
      </c>
    </row>
    <row r="1119" spans="1:36" ht="14.25" customHeight="1">
      <c r="B1119" t="s">
        <v>6755</v>
      </c>
      <c r="F1119" t="s">
        <v>6755</v>
      </c>
      <c r="H1119" t="s">
        <v>6756</v>
      </c>
      <c r="J1119" s="5" t="s">
        <v>6757</v>
      </c>
      <c r="L1119" s="1" t="s">
        <v>6758</v>
      </c>
      <c r="Q1119" t="s">
        <v>6759</v>
      </c>
      <c r="T1119" t="str">
        <f>IFERROR(IF(INDEX('chars new'!B:B,MATCH(list!$F1119,'chars new'!$A:$A,0))&gt;0, INDEX('chars new'!B:B,MATCH(list!$F1119,'chars new'!$A:$A,0)), ""), "")</f>
        <v>鵮鬜騫顅韆雃阡鈆谸褰蚈茾芊臤羥縴籤箞瓩汧汘欦櫏檶杄攓攑攐撁搴掔慳愆岍婜奷圱千僉仟䞿䉦䇂䀒㪠㩷㩃㗔𪉻𪇇𩪢𩨓𩋆𨨘𨦄𨝍𨓲𨐩𨐋𧽐𧲀𧮮𧢞𧟑𧛓𧘜𦖎𥲢𥱺𥜴𥏥𤿷𤠿𣢲𣢬𣟋𣘝𢧥𢜩𢍱𢌍𢋔𢃥𠬾𠠃𠔺𠑲鶼鳽鑯鐱鋟藖熑杴摼忏幵孅厱㥶㢛㡨𩦊𩑟𦢙𥡝揃寨䫡</v>
      </c>
      <c r="U1119" t="str">
        <f>IFERROR(IF(INDEX('chars new'!C:C,MATCH(list!$F1119,'chars new'!$A:$A,0))&gt;0, INDEX('chars new'!C:C,MATCH(list!$F1119,'chars new'!$A:$A,0)), ""), "")</f>
        <v>鉛釺遷謙簽牽</v>
      </c>
      <c r="V1119" t="str">
        <f>IFERROR(IF(INDEX('chars new'!D:D,MATCH(list!$F1119,'chars new'!$A:$A,0))&gt;0, INDEX('chars new'!D:D,MATCH(list!$F1119,'chars new'!$A:$A,0)), ""), "")</f>
        <v>铅迁谦签牵扦</v>
      </c>
      <c r="X1119" t="str">
        <f t="shared" si="19"/>
        <v>鵮,鉛,铅,</v>
      </c>
      <c r="AH1119" s="5" t="s">
        <v>6760</v>
      </c>
      <c r="AI1119" s="5" t="s">
        <v>6761</v>
      </c>
      <c r="AJ1119" s="5" t="s">
        <v>6762</v>
      </c>
    </row>
    <row r="1120" spans="1:36" ht="14.25" customHeight="1">
      <c r="A1120" t="s">
        <v>6763</v>
      </c>
      <c r="B1120" t="s">
        <v>6764</v>
      </c>
      <c r="C1120" t="s">
        <v>337</v>
      </c>
      <c r="D1120" t="s">
        <v>6654</v>
      </c>
      <c r="E1120" t="s">
        <v>181</v>
      </c>
      <c r="F1120" t="s">
        <v>6764</v>
      </c>
      <c r="G1120" t="s">
        <v>182</v>
      </c>
      <c r="H1120" t="s">
        <v>6765</v>
      </c>
      <c r="I1120" t="s">
        <v>183</v>
      </c>
      <c r="J1120" s="5" t="s">
        <v>6766</v>
      </c>
      <c r="L1120" s="1" t="s">
        <v>6767</v>
      </c>
      <c r="M1120" t="s">
        <v>186</v>
      </c>
      <c r="N1120" t="s">
        <v>6763</v>
      </c>
      <c r="Q1120" t="s">
        <v>6768</v>
      </c>
      <c r="T1120" t="str">
        <f>IFERROR(IF(INDEX('chars new'!B:B,MATCH(list!$F1120,'chars new'!$A:$A,0))&gt;0, INDEX('chars new'!B:B,MATCH(list!$F1120,'chars new'!$A:$A,0)), ""), "")</f>
        <v/>
      </c>
      <c r="U1120" t="str">
        <f>IFERROR(IF(INDEX('chars new'!C:C,MATCH(list!$F1120,'chars new'!$A:$A,0))&gt;0, INDEX('chars new'!C:C,MATCH(list!$F1120,'chars new'!$A:$A,0)), ""), "")</f>
        <v/>
      </c>
      <c r="V1120" t="str">
        <f>IFERROR(IF(INDEX('chars new'!D:D,MATCH(list!$F1120,'chars new'!$A:$A,0))&gt;0, INDEX('chars new'!D:D,MATCH(list!$F1120,'chars new'!$A:$A,0)), ""), "")</f>
        <v/>
      </c>
      <c r="X1120" t="str">
        <f t="shared" si="19"/>
        <v>,,,</v>
      </c>
    </row>
    <row r="1121" spans="1:36" ht="14.25" customHeight="1">
      <c r="B1121" t="s">
        <v>6769</v>
      </c>
      <c r="F1121" t="s">
        <v>6769</v>
      </c>
      <c r="H1121" t="s">
        <v>6770</v>
      </c>
      <c r="J1121" s="5" t="s">
        <v>6771</v>
      </c>
      <c r="L1121" s="1" t="s">
        <v>6772</v>
      </c>
      <c r="Q1121" t="s">
        <v>6773</v>
      </c>
      <c r="T1121" t="str">
        <f>IFERROR(IF(INDEX('chars new'!B:B,MATCH(list!$F1121,'chars new'!$A:$A,0))&gt;0, INDEX('chars new'!B:B,MATCH(list!$F1121,'chars new'!$A:$A,0)), ""), "")</f>
        <v>鼽鰽鯄鮂銶釚釓醔酋遒逑賕訅訄觩觓裘蝤蛷虯虬莍艽肍絿紌盚皳璆球玌犰煪湭渞浗泅汓求毬殏梂扏巰崷囚唒叴俅䣇䟵䜪䎿䊵㷕㭝㥢㤹㟈㞗㛏𩵍𩗕𩔕𩒮𨺧𨲒𨟽𨒊𧻱𧺤𧤕𧣕𧔭𦰪𦬖𥭑𥥽𤞰𤕾𣭳𣧝𢦎𢛃𢘄𢈝𡲚𠗈鳩馗牫氿氽朹捄厹㺩㐤𦵩趜𧳫</v>
      </c>
      <c r="U1121" t="str">
        <f>IFERROR(IF(INDEX('chars new'!C:C,MATCH(list!$F1121,'chars new'!$A:$A,0))&gt;0, INDEX('chars new'!C:C,MATCH(list!$F1121,'chars new'!$A:$A,0)), ""), "")</f>
        <v/>
      </c>
      <c r="V1121" t="str">
        <f>IFERROR(IF(INDEX('chars new'!D:D,MATCH(list!$F1121,'chars new'!$A:$A,0))&gt;0, INDEX('chars new'!D:D,MATCH(list!$F1121,'chars new'!$A:$A,0)), ""), "")</f>
        <v/>
      </c>
      <c r="X1121" t="str">
        <f t="shared" si="19"/>
        <v>鼽,,,</v>
      </c>
      <c r="AH1121" s="5" t="s">
        <v>6774</v>
      </c>
    </row>
    <row r="1122" spans="1:36" ht="14.25" customHeight="1">
      <c r="B1122" t="s">
        <v>6775</v>
      </c>
      <c r="F1122" t="s">
        <v>6775</v>
      </c>
      <c r="H1122" t="s">
        <v>6776</v>
      </c>
      <c r="J1122" s="5" t="s">
        <v>6777</v>
      </c>
      <c r="L1122" s="1" t="s">
        <v>6778</v>
      </c>
      <c r="Q1122" t="s">
        <v>6779</v>
      </c>
      <c r="T1122" t="str">
        <f>IFERROR(IF(INDEX('chars new'!B:B,MATCH(list!$F1122,'chars new'!$A:$A,0))&gt;0, INDEX('chars new'!B:B,MATCH(list!$F1122,'chars new'!$A:$A,0)), ""), "")</f>
        <v>䠗䟬𪖛𨕦愀踆𧼭</v>
      </c>
      <c r="U1122" t="str">
        <f>IFERROR(IF(INDEX('chars new'!C:C,MATCH(list!$F1122,'chars new'!$A:$A,0))&gt;0, INDEX('chars new'!C:C,MATCH(list!$F1122,'chars new'!$A:$A,0)), ""), "")</f>
        <v/>
      </c>
      <c r="V1122" t="str">
        <f>IFERROR(IF(INDEX('chars new'!D:D,MATCH(list!$F1122,'chars new'!$A:$A,0))&gt;0, INDEX('chars new'!D:D,MATCH(list!$F1122,'chars new'!$A:$A,0)), ""), "")</f>
        <v/>
      </c>
      <c r="X1122" t="str">
        <f t="shared" si="19"/>
        <v>䠗,,,</v>
      </c>
      <c r="AH1122" s="5" t="s">
        <v>6780</v>
      </c>
    </row>
    <row r="1123" spans="1:36" ht="14.25" customHeight="1">
      <c r="B1123" t="s">
        <v>6781</v>
      </c>
      <c r="F1123" t="s">
        <v>6781</v>
      </c>
      <c r="H1123" t="s">
        <v>6782</v>
      </c>
      <c r="J1123" s="5" t="s">
        <v>6783</v>
      </c>
      <c r="L1123" s="1" t="s">
        <v>6784</v>
      </c>
      <c r="Q1123" t="s">
        <v>6785</v>
      </c>
      <c r="T1123" t="str">
        <f>IFERROR(IF(INDEX('chars new'!B:B,MATCH(list!$F1123,'chars new'!$A:$A,0))&gt;0, INDEX('chars new'!B:B,MATCH(list!$F1123,'chars new'!$A:$A,0)), ""), "")</f>
        <v>糗搝𩝠𩈸𧻁𦦄䞭䊆</v>
      </c>
      <c r="U1123" t="str">
        <f>IFERROR(IF(INDEX('chars new'!C:C,MATCH(list!$F1123,'chars new'!$A:$A,0))&gt;0, INDEX('chars new'!C:C,MATCH(list!$F1123,'chars new'!$A:$A,0)), ""), "")</f>
        <v/>
      </c>
      <c r="V1123" t="str">
        <f>IFERROR(IF(INDEX('chars new'!D:D,MATCH(list!$F1123,'chars new'!$A:$A,0))&gt;0, INDEX('chars new'!D:D,MATCH(list!$F1123,'chars new'!$A:$A,0)), ""), "")</f>
        <v/>
      </c>
      <c r="X1123" t="str">
        <f t="shared" si="19"/>
        <v>糗,,,</v>
      </c>
      <c r="AH1123" s="5" t="s">
        <v>6786</v>
      </c>
    </row>
    <row r="1124" spans="1:36" ht="14.25" customHeight="1">
      <c r="B1124" t="s">
        <v>6787</v>
      </c>
      <c r="F1124" t="s">
        <v>6787</v>
      </c>
      <c r="H1124" t="s">
        <v>6788</v>
      </c>
      <c r="J1124" s="5" t="s">
        <v>6789</v>
      </c>
      <c r="L1124" s="1" t="s">
        <v>6790</v>
      </c>
      <c r="Q1124" t="s">
        <v>6791</v>
      </c>
      <c r="T1124" t="str">
        <f>IFERROR(IF(INDEX('chars new'!B:B,MATCH(list!$F1124,'chars new'!$A:$A,0))&gt;0, INDEX('chars new'!B:B,MATCH(list!$F1124,'chars new'!$A:$A,0)), ""), "")</f>
        <v>鶖鰍鰌鞧邺邱趥蟗蚯蓲萩緧篍秋楸恘媝丘䨂䠓䐐㳋㚱𪚺𪍗𨍊𧲰𧏋𧇸𥫷𥔻𡊣𠰋鱃遒櫹惆䱸𩵰橚湫</v>
      </c>
      <c r="U1124" t="str">
        <f>IFERROR(IF(INDEX('chars new'!C:C,MATCH(list!$F1124,'chars new'!$A:$A,0))&gt;0, INDEX('chars new'!C:C,MATCH(list!$F1124,'chars new'!$A:$A,0)), ""), "")</f>
        <v/>
      </c>
      <c r="V1124" t="str">
        <f>IFERROR(IF(INDEX('chars new'!D:D,MATCH(list!$F1124,'chars new'!$A:$A,0))&gt;0, INDEX('chars new'!D:D,MATCH(list!$F1124,'chars new'!$A:$A,0)), ""), "")</f>
        <v/>
      </c>
      <c r="X1124" t="str">
        <f t="shared" si="19"/>
        <v>鶖,,,</v>
      </c>
      <c r="AH1124" s="5" t="s">
        <v>6792</v>
      </c>
    </row>
    <row r="1125" spans="1:36" ht="14.25" customHeight="1">
      <c r="A1125" t="s">
        <v>6793</v>
      </c>
      <c r="B1125" t="s">
        <v>6794</v>
      </c>
      <c r="C1125" t="s">
        <v>411</v>
      </c>
      <c r="D1125" t="s">
        <v>6795</v>
      </c>
      <c r="E1125" t="s">
        <v>181</v>
      </c>
      <c r="F1125" t="s">
        <v>6794</v>
      </c>
      <c r="G1125" t="s">
        <v>182</v>
      </c>
      <c r="H1125" t="s">
        <v>6796</v>
      </c>
      <c r="I1125" t="s">
        <v>183</v>
      </c>
      <c r="J1125" s="5" t="s">
        <v>6797</v>
      </c>
      <c r="L1125" s="1" t="s">
        <v>6798</v>
      </c>
      <c r="M1125" t="s">
        <v>186</v>
      </c>
      <c r="N1125" t="s">
        <v>6793</v>
      </c>
      <c r="Q1125" t="s">
        <v>6799</v>
      </c>
      <c r="T1125" t="str">
        <f>IFERROR(IF(INDEX('chars new'!B:B,MATCH(list!$F1125,'chars new'!$A:$A,0))&gt;0, INDEX('chars new'!B:B,MATCH(list!$F1125,'chars new'!$A:$A,0)), ""), "")</f>
        <v/>
      </c>
      <c r="U1125" t="str">
        <f>IFERROR(IF(INDEX('chars new'!C:C,MATCH(list!$F1125,'chars new'!$A:$A,0))&gt;0, INDEX('chars new'!C:C,MATCH(list!$F1125,'chars new'!$A:$A,0)), ""), "")</f>
        <v>親</v>
      </c>
      <c r="V1125" t="str">
        <f>IFERROR(IF(INDEX('chars new'!D:D,MATCH(list!$F1125,'chars new'!$A:$A,0))&gt;0, INDEX('chars new'!D:D,MATCH(list!$F1125,'chars new'!$A:$A,0)), ""), "")</f>
        <v>亲</v>
      </c>
      <c r="X1125" t="str">
        <f t="shared" si="19"/>
        <v>,親,亲,</v>
      </c>
      <c r="AI1125" s="5" t="s">
        <v>6800</v>
      </c>
      <c r="AJ1125" s="5" t="s">
        <v>6801</v>
      </c>
    </row>
    <row r="1126" spans="1:36" ht="14.25" customHeight="1">
      <c r="B1126" t="s">
        <v>6802</v>
      </c>
      <c r="F1126" t="s">
        <v>6802</v>
      </c>
      <c r="H1126" t="s">
        <v>6803</v>
      </c>
      <c r="J1126" s="5" t="s">
        <v>6804</v>
      </c>
      <c r="L1126" s="1" t="s">
        <v>6805</v>
      </c>
      <c r="Q1126" t="s">
        <v>6806</v>
      </c>
      <c r="T1126" t="str">
        <f>IFERROR(IF(INDEX('chars new'!B:B,MATCH(list!$F1126,'chars new'!$A:$A,0))&gt;0, INDEX('chars new'!B:B,MATCH(list!$F1126,'chars new'!$A:$A,0)), ""), "")</f>
        <v>鵭鳹鬵靲雂鈙蠄螓蚙菳芹芩耹秦禽矜瘽琴澿檎斳擒捦懄懃慬庈嫀堇埁噙嗪勤䰼䔷㮗㪁㩒㘦㕋𪒯𪒭𩎖𨾰𨛣𨙽𥱧𥘋𥎡𥎊𤴽𤚩𣪄𣜣𠘅𠓿鈂蓁溱橬槿扲忴廑嶜墐埐䃡㱽㕂蘄肣</v>
      </c>
      <c r="U1126" t="str">
        <f>IFERROR(IF(INDEX('chars new'!C:C,MATCH(list!$F1126,'chars new'!$A:$A,0))&gt;0, INDEX('chars new'!C:C,MATCH(list!$F1126,'chars new'!$A:$A,0)), ""), "")</f>
        <v/>
      </c>
      <c r="V1126" t="str">
        <f>IFERROR(IF(INDEX('chars new'!D:D,MATCH(list!$F1126,'chars new'!$A:$A,0))&gt;0, INDEX('chars new'!D:D,MATCH(list!$F1126,'chars new'!$A:$A,0)), ""), "")</f>
        <v/>
      </c>
      <c r="X1126" t="str">
        <f t="shared" si="19"/>
        <v>鵭,,,</v>
      </c>
      <c r="AH1126" s="5" t="s">
        <v>6807</v>
      </c>
    </row>
    <row r="1127" spans="1:36" ht="14.25" customHeight="1">
      <c r="B1127" t="s">
        <v>6808</v>
      </c>
      <c r="F1127" t="s">
        <v>6808</v>
      </c>
      <c r="H1127" t="s">
        <v>6809</v>
      </c>
      <c r="J1127" s="5" t="s">
        <v>6810</v>
      </c>
      <c r="L1127" s="1" t="s">
        <v>6811</v>
      </c>
      <c r="Q1127" t="s">
        <v>6812</v>
      </c>
      <c r="T1127" t="str">
        <f>IFERROR(IF(INDEX('chars new'!B:B,MATCH(list!$F1127,'chars new'!$A:$A,0))&gt;0, INDEX('chars new'!B:B,MATCH(list!$F1127,'chars new'!$A:$A,0)), ""), "")</f>
        <v>藽菣瀙沁撳搇抋吣吢䈜㤈㞬𩔝𩐙𩂈𦧋𤵂𣨠𣖯𢱶𡹢𠦎𠜘𠖶顩鈊衿櫬寴唚儭㓎臤</v>
      </c>
      <c r="U1127" t="str">
        <f>IFERROR(IF(INDEX('chars new'!C:C,MATCH(list!$F1127,'chars new'!$A:$A,0))&gt;0, INDEX('chars new'!C:C,MATCH(list!$F1127,'chars new'!$A:$A,0)), ""), "")</f>
        <v/>
      </c>
      <c r="V1127" t="str">
        <f>IFERROR(IF(INDEX('chars new'!D:D,MATCH(list!$F1127,'chars new'!$A:$A,0))&gt;0, INDEX('chars new'!D:D,MATCH(list!$F1127,'chars new'!$A:$A,0)), ""), "")</f>
        <v/>
      </c>
      <c r="X1127" t="str">
        <f t="shared" si="19"/>
        <v>藽,,,</v>
      </c>
      <c r="AH1127" s="5" t="s">
        <v>6813</v>
      </c>
    </row>
    <row r="1128" spans="1:36" ht="14.25" customHeight="1">
      <c r="B1128" t="s">
        <v>6814</v>
      </c>
      <c r="F1128" t="s">
        <v>6814</v>
      </c>
      <c r="H1128" t="s">
        <v>6815</v>
      </c>
      <c r="J1128" s="5" t="s">
        <v>6816</v>
      </c>
      <c r="L1128" s="1" t="s">
        <v>6817</v>
      </c>
      <c r="Q1128" t="s">
        <v>6818</v>
      </c>
      <c r="T1128" t="str">
        <f>IFERROR(IF(INDEX('chars new'!B:B,MATCH(list!$F1128,'chars new'!$A:$A,0))&gt;0, INDEX('chars new'!B:B,MATCH(list!$F1128,'chars new'!$A:$A,0)), ""), "")</f>
        <v>鋟赾螼笉梫昑坅㾛𪙟𩔟𩓒𧾏𧼒𦯈𥵧𤿳𤙋𢫲𡫧𠻨𠔎赺䫬㓎</v>
      </c>
      <c r="U1128" t="str">
        <f>IFERROR(IF(INDEX('chars new'!C:C,MATCH(list!$F1128,'chars new'!$A:$A,0))&gt;0, INDEX('chars new'!C:C,MATCH(list!$F1128,'chars new'!$A:$A,0)), ""), "")</f>
        <v>寢</v>
      </c>
      <c r="V1128" t="str">
        <f>IFERROR(IF(INDEX('chars new'!D:D,MATCH(list!$F1128,'chars new'!$A:$A,0))&gt;0, INDEX('chars new'!D:D,MATCH(list!$F1128,'chars new'!$A:$A,0)), ""), "")</f>
        <v/>
      </c>
      <c r="X1128" t="str">
        <f t="shared" si="19"/>
        <v>鋟,寢,,</v>
      </c>
      <c r="AH1128" s="5" t="s">
        <v>6819</v>
      </c>
      <c r="AI1128" s="5" t="s">
        <v>6820</v>
      </c>
    </row>
    <row r="1129" spans="1:36" ht="14.25" customHeight="1">
      <c r="B1129" t="s">
        <v>6821</v>
      </c>
      <c r="F1129" t="s">
        <v>6821</v>
      </c>
      <c r="H1129" t="s">
        <v>6822</v>
      </c>
      <c r="J1129" s="5" t="s">
        <v>6823</v>
      </c>
      <c r="L1129" s="1" t="s">
        <v>6824</v>
      </c>
      <c r="Q1129" t="s">
        <v>6825</v>
      </c>
      <c r="T1129" t="str">
        <f>IFERROR(IF(INDEX('chars new'!B:B,MATCH(list!$F1129,'chars new'!$A:$A,0))&gt;0, INDEX('chars new'!B:B,MATCH(list!$F1129,'chars new'!$A:$A,0)), ""), "")</f>
        <v>鮼駸顉誛衾綅嶔寴唚侵䜷䃢㾣㓎𧯃𥍯𤥓𣢐𣆲𡵑菳梫䵖𧡘𣨠頜儭鋟</v>
      </c>
      <c r="U1129" t="str">
        <f>IFERROR(IF(INDEX('chars new'!C:C,MATCH(list!$F1129,'chars new'!$A:$A,0))&gt;0, INDEX('chars new'!C:C,MATCH(list!$F1129,'chars new'!$A:$A,0)), ""), "")</f>
        <v>親欽</v>
      </c>
      <c r="V1129" t="str">
        <f>IFERROR(IF(INDEX('chars new'!D:D,MATCH(list!$F1129,'chars new'!$A:$A,0))&gt;0, INDEX('chars new'!D:D,MATCH(list!$F1129,'chars new'!$A:$A,0)), ""), "")</f>
        <v>钦亲</v>
      </c>
      <c r="X1129" t="str">
        <f t="shared" si="19"/>
        <v>鮼,親,钦,</v>
      </c>
      <c r="AH1129" s="5" t="s">
        <v>6826</v>
      </c>
      <c r="AI1129" s="5" t="s">
        <v>6827</v>
      </c>
      <c r="AJ1129" s="5" t="s">
        <v>6828</v>
      </c>
    </row>
    <row r="1130" spans="1:36" ht="14.25" customHeight="1">
      <c r="A1130" t="s">
        <v>6829</v>
      </c>
      <c r="B1130" t="s">
        <v>6830</v>
      </c>
      <c r="C1130" t="s">
        <v>411</v>
      </c>
      <c r="D1130" t="s">
        <v>6831</v>
      </c>
      <c r="E1130" t="s">
        <v>181</v>
      </c>
      <c r="F1130" t="s">
        <v>6830</v>
      </c>
      <c r="G1130" t="s">
        <v>182</v>
      </c>
      <c r="H1130" t="s">
        <v>6832</v>
      </c>
      <c r="I1130" t="s">
        <v>183</v>
      </c>
      <c r="J1130" s="5" t="s">
        <v>6833</v>
      </c>
      <c r="L1130" s="1" t="s">
        <v>6834</v>
      </c>
      <c r="M1130" t="s">
        <v>186</v>
      </c>
      <c r="N1130" t="s">
        <v>6829</v>
      </c>
      <c r="Q1130" t="s">
        <v>6835</v>
      </c>
      <c r="T1130" t="str">
        <f>IFERROR(IF(INDEX('chars new'!B:B,MATCH(list!$F1130,'chars new'!$A:$A,0))&gt;0, INDEX('chars new'!B:B,MATCH(list!$F1130,'chars new'!$A:$A,0)), ""), "")</f>
        <v>情</v>
      </c>
      <c r="U1130" t="str">
        <f>IFERROR(IF(INDEX('chars new'!C:C,MATCH(list!$F1130,'chars new'!$A:$A,0))&gt;0, INDEX('chars new'!C:C,MATCH(list!$F1130,'chars new'!$A:$A,0)), ""), "")</f>
        <v/>
      </c>
      <c r="V1130" t="str">
        <f>IFERROR(IF(INDEX('chars new'!D:D,MATCH(list!$F1130,'chars new'!$A:$A,0))&gt;0, INDEX('chars new'!D:D,MATCH(list!$F1130,'chars new'!$A:$A,0)), ""), "")</f>
        <v/>
      </c>
      <c r="X1130" t="str">
        <f t="shared" si="19"/>
        <v>情,,,</v>
      </c>
      <c r="AH1130" s="5" t="s">
        <v>6836</v>
      </c>
    </row>
    <row r="1131" spans="1:36" ht="14.25" customHeight="1">
      <c r="B1131" t="s">
        <v>6837</v>
      </c>
      <c r="F1131" t="s">
        <v>6837</v>
      </c>
      <c r="H1131" t="s">
        <v>6838</v>
      </c>
      <c r="J1131" s="5" t="s">
        <v>6839</v>
      </c>
      <c r="L1131" s="1" t="s">
        <v>6840</v>
      </c>
      <c r="Q1131" t="s">
        <v>6841</v>
      </c>
      <c r="T1131" t="str">
        <f>IFERROR(IF(INDEX('chars new'!B:B,MATCH(list!$F1131,'chars new'!$A:$A,0))&gt;0, INDEX('chars new'!B:B,MATCH(list!$F1131,'chars new'!$A:$A,0)), ""), "")</f>
        <v>黥葝氰殑檠樈棾晴擏擎情夝勍剠𪄈𩽡𩷏𧖪𣩜啨䝼</v>
      </c>
      <c r="U1131" t="str">
        <f>IFERROR(IF(INDEX('chars new'!C:C,MATCH(list!$F1131,'chars new'!$A:$A,0))&gt;0, INDEX('chars new'!C:C,MATCH(list!$F1131,'chars new'!$A:$A,0)), ""), "")</f>
        <v/>
      </c>
      <c r="V1131" t="str">
        <f>IFERROR(IF(INDEX('chars new'!D:D,MATCH(list!$F1131,'chars new'!$A:$A,0))&gt;0, INDEX('chars new'!D:D,MATCH(list!$F1131,'chars new'!$A:$A,0)), ""), "")</f>
        <v/>
      </c>
      <c r="X1131" t="str">
        <f t="shared" si="19"/>
        <v>黥,,,</v>
      </c>
      <c r="AH1131" s="5" t="s">
        <v>6842</v>
      </c>
    </row>
    <row r="1132" spans="1:36" ht="14.25" customHeight="1">
      <c r="B1132" t="s">
        <v>6843</v>
      </c>
      <c r="F1132" t="s">
        <v>6843</v>
      </c>
      <c r="H1132" t="s">
        <v>6844</v>
      </c>
      <c r="J1132" s="5" t="s">
        <v>6845</v>
      </c>
      <c r="L1132" s="1" t="s">
        <v>6846</v>
      </c>
      <c r="Q1132" t="s">
        <v>6847</v>
      </c>
      <c r="T1132" t="str">
        <f>IFERROR(IF(INDEX('chars new'!B:B,MATCH(list!$F1132,'chars new'!$A:$A,0))&gt;0, INDEX('chars new'!B:B,MATCH(list!$F1132,'chars new'!$A:$A,0)), ""), "")</f>
        <v>靘罄磬碃殸掅凊䡖㵾𩇟𩇝𥱨𤭩𡄔綮箐硜渹廎倩䯧䂩</v>
      </c>
      <c r="U1132" t="str">
        <f>IFERROR(IF(INDEX('chars new'!C:C,MATCH(list!$F1132,'chars new'!$A:$A,0))&gt;0, INDEX('chars new'!C:C,MATCH(list!$F1132,'chars new'!$A:$A,0)), ""), "")</f>
        <v>慶</v>
      </c>
      <c r="V1132" t="str">
        <f>IFERROR(IF(INDEX('chars new'!D:D,MATCH(list!$F1132,'chars new'!$A:$A,0))&gt;0, INDEX('chars new'!D:D,MATCH(list!$F1132,'chars new'!$A:$A,0)), ""), "")</f>
        <v>庆</v>
      </c>
      <c r="X1132" t="str">
        <f t="shared" si="19"/>
        <v>靘,慶,庆,</v>
      </c>
      <c r="AH1132" s="5" t="s">
        <v>6848</v>
      </c>
      <c r="AI1132" s="5" t="s">
        <v>6849</v>
      </c>
      <c r="AJ1132" s="5" t="s">
        <v>6850</v>
      </c>
    </row>
    <row r="1133" spans="1:36" ht="14.25" customHeight="1">
      <c r="B1133" t="s">
        <v>6851</v>
      </c>
      <c r="F1133" t="s">
        <v>6851</v>
      </c>
      <c r="H1133" t="s">
        <v>6852</v>
      </c>
      <c r="J1133" s="5" t="s">
        <v>6853</v>
      </c>
      <c r="L1133" s="1" t="s">
        <v>6854</v>
      </c>
      <c r="Q1133" t="s">
        <v>6855</v>
      </c>
      <c r="T1133" t="str">
        <f>IFERROR(IF(INDEX('chars new'!B:B,MATCH(list!$F1133,'chars new'!$A:$A,0))&gt;0, INDEX('chars new'!B:B,MATCH(list!$F1133,'chars new'!$A:$A,0)), ""), "")</f>
        <v>謦苘漀檾廎䯧㷫㩩𩔥𩒵𢹃𡲀𡄇𠗝磬涇莔</v>
      </c>
      <c r="U1133" t="str">
        <f>IFERROR(IF(INDEX('chars new'!C:C,MATCH(list!$F1133,'chars new'!$A:$A,0))&gt;0, INDEX('chars new'!C:C,MATCH(list!$F1133,'chars new'!$A:$A,0)), ""), "")</f>
        <v>頃請</v>
      </c>
      <c r="V1133" t="str">
        <f>IFERROR(IF(INDEX('chars new'!D:D,MATCH(list!$F1133,'chars new'!$A:$A,0))&gt;0, INDEX('chars new'!D:D,MATCH(list!$F1133,'chars new'!$A:$A,0)), ""), "")</f>
        <v>顷请</v>
      </c>
      <c r="X1133" t="str">
        <f t="shared" si="19"/>
        <v>謦,頃,顷,</v>
      </c>
      <c r="AH1133" s="5" t="s">
        <v>6856</v>
      </c>
      <c r="AI1133" s="5" t="s">
        <v>6857</v>
      </c>
      <c r="AJ1133" s="5" t="s">
        <v>6858</v>
      </c>
    </row>
    <row r="1134" spans="1:36" ht="14.25" customHeight="1">
      <c r="B1134" t="s">
        <v>6859</v>
      </c>
      <c r="F1134" t="s">
        <v>6859</v>
      </c>
      <c r="H1134" t="s">
        <v>6860</v>
      </c>
      <c r="J1134" s="5" t="s">
        <v>6861</v>
      </c>
      <c r="L1134" s="1" t="s">
        <v>6862</v>
      </c>
      <c r="Q1134" t="s">
        <v>6863</v>
      </c>
      <c r="T1134" t="str">
        <f>IFERROR(IF(INDEX('chars new'!B:B,MATCH(list!$F1134,'chars new'!$A:$A,0))&gt;0, INDEX('chars new'!B:B,MATCH(list!$F1134,'chars new'!$A:$A,0)), ""), "")</f>
        <v>青鑋郬蜻清埥圊卿䨝𪏅𩗼𩑭𨻺𨓷𨆪𧕙𥃟𣫨𠨍𠑴鶄鯖靘軽綪漀廎</v>
      </c>
      <c r="U1134" t="str">
        <f>IFERROR(IF(INDEX('chars new'!C:C,MATCH(list!$F1134,'chars new'!$A:$A,0))&gt;0, INDEX('chars new'!C:C,MATCH(list!$F1134,'chars new'!$A:$A,0)), ""), "")</f>
        <v>輕氫傾</v>
      </c>
      <c r="V1134" t="str">
        <f>IFERROR(IF(INDEX('chars new'!D:D,MATCH(list!$F1134,'chars new'!$A:$A,0))&gt;0, INDEX('chars new'!D:D,MATCH(list!$F1134,'chars new'!$A:$A,0)), ""), "")</f>
        <v>轻氢倾</v>
      </c>
      <c r="X1134" t="str">
        <f t="shared" si="19"/>
        <v>青,輕,轻,</v>
      </c>
      <c r="AH1134" s="5" t="s">
        <v>6864</v>
      </c>
      <c r="AI1134" s="5" t="s">
        <v>6865</v>
      </c>
      <c r="AJ1134" s="5" t="s">
        <v>6866</v>
      </c>
    </row>
    <row r="1135" spans="1:36" ht="14.25" customHeight="1">
      <c r="A1135" t="s">
        <v>6867</v>
      </c>
      <c r="B1135" t="s">
        <v>6868</v>
      </c>
      <c r="C1135" t="s">
        <v>411</v>
      </c>
      <c r="D1135" t="s">
        <v>6869</v>
      </c>
      <c r="E1135" t="s">
        <v>181</v>
      </c>
      <c r="F1135" t="s">
        <v>6868</v>
      </c>
      <c r="G1135" t="s">
        <v>182</v>
      </c>
      <c r="H1135" t="s">
        <v>6870</v>
      </c>
      <c r="I1135" t="s">
        <v>183</v>
      </c>
      <c r="J1135" s="5" t="s">
        <v>6871</v>
      </c>
      <c r="L1135" s="1" t="s">
        <v>6872</v>
      </c>
      <c r="M1135" t="s">
        <v>186</v>
      </c>
      <c r="N1135" t="s">
        <v>6867</v>
      </c>
      <c r="Q1135" t="s">
        <v>6873</v>
      </c>
      <c r="T1135" t="str">
        <f>IFERROR(IF(INDEX('chars new'!B:B,MATCH(list!$F1135,'chars new'!$A:$A,0))&gt;0, INDEX('chars new'!B:B,MATCH(list!$F1135,'chars new'!$A:$A,0)), ""), "")</f>
        <v/>
      </c>
      <c r="U1135" t="str">
        <f>IFERROR(IF(INDEX('chars new'!C:C,MATCH(list!$F1135,'chars new'!$A:$A,0))&gt;0, INDEX('chars new'!C:C,MATCH(list!$F1135,'chars new'!$A:$A,0)), ""), "")</f>
        <v/>
      </c>
      <c r="V1135" t="str">
        <f>IFERROR(IF(INDEX('chars new'!D:D,MATCH(list!$F1135,'chars new'!$A:$A,0))&gt;0, INDEX('chars new'!D:D,MATCH(list!$F1135,'chars new'!$A:$A,0)), ""), "")</f>
        <v/>
      </c>
      <c r="X1135" t="str">
        <f t="shared" si="19"/>
        <v>,,,</v>
      </c>
    </row>
    <row r="1136" spans="1:36" ht="14.25" customHeight="1">
      <c r="B1136" t="s">
        <v>6874</v>
      </c>
      <c r="F1136" t="s">
        <v>6874</v>
      </c>
      <c r="H1136" t="s">
        <v>6875</v>
      </c>
      <c r="J1136" s="5" t="s">
        <v>6876</v>
      </c>
      <c r="L1136" s="1" t="s">
        <v>6877</v>
      </c>
      <c r="Q1136" t="s">
        <v>6878</v>
      </c>
      <c r="T1136" t="str">
        <f>IFERROR(IF(INDEX('chars new'!B:B,MATCH(list!$F1136,'chars new'!$A:$A,0))&gt;0, INDEX('chars new'!B:B,MATCH(list!$F1136,'chars new'!$A:$A,0)), ""), "")</f>
        <v>邛赹蛬蛩藭藑舼筇穹瞏瓗璚煢焭焪橩桏憌惸儝䠻䛪䊄䅃㮪㧭㑋𪀛𩬰𩬛𩨯𩢽𩑓𨍶𨀯𦾵𦭭𦨰𦦧𥳎𥨪𥑱𤤶𤤑𤢶𣜧𣑦𣋶𣇬𢶇𢞏𡺺𡸕𡦃𡞦𡊼𠤊𠌖琁嬛䃔䁚㝁𠊫</v>
      </c>
      <c r="U1136" t="str">
        <f>IFERROR(IF(INDEX('chars new'!C:C,MATCH(list!$F1136,'chars new'!$A:$A,0))&gt;0, INDEX('chars new'!C:C,MATCH(list!$F1136,'chars new'!$A:$A,0)), ""), "")</f>
        <v>窮瓊</v>
      </c>
      <c r="V1136" t="str">
        <f>IFERROR(IF(INDEX('chars new'!D:D,MATCH(list!$F1136,'chars new'!$A:$A,0))&gt;0, INDEX('chars new'!D:D,MATCH(list!$F1136,'chars new'!$A:$A,0)), ""), "")</f>
        <v>穷</v>
      </c>
      <c r="X1136" t="str">
        <f t="shared" si="19"/>
        <v>邛,窮,穷,</v>
      </c>
      <c r="AH1136" s="5" t="s">
        <v>6879</v>
      </c>
      <c r="AI1136" s="5" t="s">
        <v>6880</v>
      </c>
      <c r="AJ1136" s="5" t="s">
        <v>6881</v>
      </c>
    </row>
    <row r="1137" spans="1:36" ht="14.25" customHeight="1">
      <c r="B1137" t="s">
        <v>6882</v>
      </c>
      <c r="F1137" t="s">
        <v>6882</v>
      </c>
      <c r="H1137" t="s">
        <v>6883</v>
      </c>
      <c r="J1137" s="5" t="s">
        <v>6884</v>
      </c>
      <c r="L1137" s="1" t="s">
        <v>6885</v>
      </c>
      <c r="Q1137" t="s">
        <v>6886</v>
      </c>
      <c r="T1137" t="str">
        <f>IFERROR(IF(INDEX('chars new'!B:B,MATCH(list!$F1137,'chars new'!$A:$A,0))&gt;0, INDEX('chars new'!B:B,MATCH(list!$F1137,'chars new'!$A:$A,0)), ""), "")</f>
        <v>𣶆𢮍</v>
      </c>
      <c r="U1137" t="str">
        <f>IFERROR(IF(INDEX('chars new'!C:C,MATCH(list!$F1137,'chars new'!$A:$A,0))&gt;0, INDEX('chars new'!C:C,MATCH(list!$F1137,'chars new'!$A:$A,0)), ""), "")</f>
        <v/>
      </c>
      <c r="V1137" t="str">
        <f>IFERROR(IF(INDEX('chars new'!D:D,MATCH(list!$F1137,'chars new'!$A:$A,0))&gt;0, INDEX('chars new'!D:D,MATCH(list!$F1137,'chars new'!$A:$A,0)), ""), "")</f>
        <v/>
      </c>
      <c r="X1137" t="str">
        <f t="shared" si="19"/>
        <v>𣶆,,,</v>
      </c>
      <c r="AH1137" s="5" t="s">
        <v>6887</v>
      </c>
    </row>
    <row r="1138" spans="1:36" ht="14.25" customHeight="1">
      <c r="B1138" t="s">
        <v>6888</v>
      </c>
      <c r="F1138" t="s">
        <v>6888</v>
      </c>
      <c r="H1138" t="s">
        <v>6889</v>
      </c>
      <c r="J1138" s="5" t="s">
        <v>6890</v>
      </c>
      <c r="L1138" s="1" t="s">
        <v>6891</v>
      </c>
      <c r="Q1138" t="s">
        <v>6892</v>
      </c>
      <c r="T1138" t="str">
        <f>IFERROR(IF(INDEX('chars new'!B:B,MATCH(list!$F1138,'chars new'!$A:$A,0))&gt;0, INDEX('chars new'!B:B,MATCH(list!$F1138,'chars new'!$A:$A,0)), ""), "")</f>
        <v>銎𥑎跫穹𨉫</v>
      </c>
      <c r="U1138" t="str">
        <f>IFERROR(IF(INDEX('chars new'!C:C,MATCH(list!$F1138,'chars new'!$A:$A,0))&gt;0, INDEX('chars new'!C:C,MATCH(list!$F1138,'chars new'!$A:$A,0)), ""), "")</f>
        <v/>
      </c>
      <c r="V1138" t="str">
        <f>IFERROR(IF(INDEX('chars new'!D:D,MATCH(list!$F1138,'chars new'!$A:$A,0))&gt;0, INDEX('chars new'!D:D,MATCH(list!$F1138,'chars new'!$A:$A,0)), ""), "")</f>
        <v/>
      </c>
      <c r="X1138" t="str">
        <f t="shared" si="19"/>
        <v>銎,,,</v>
      </c>
      <c r="AH1138" s="5" t="s">
        <v>6893</v>
      </c>
    </row>
    <row r="1139" spans="1:36" ht="14.25" customHeight="1">
      <c r="A1139" t="s">
        <v>6894</v>
      </c>
      <c r="B1139" t="s">
        <v>6895</v>
      </c>
      <c r="C1139" t="s">
        <v>411</v>
      </c>
      <c r="D1139" t="s">
        <v>6896</v>
      </c>
      <c r="E1139" t="s">
        <v>181</v>
      </c>
      <c r="F1139" t="s">
        <v>6895</v>
      </c>
      <c r="G1139" t="s">
        <v>182</v>
      </c>
      <c r="H1139" t="s">
        <v>6897</v>
      </c>
      <c r="I1139" t="s">
        <v>183</v>
      </c>
      <c r="J1139" s="5" t="s">
        <v>6898</v>
      </c>
      <c r="L1139" s="1" t="s">
        <v>6899</v>
      </c>
      <c r="M1139" t="s">
        <v>186</v>
      </c>
      <c r="N1139" t="s">
        <v>6894</v>
      </c>
      <c r="Q1139" t="s">
        <v>6900</v>
      </c>
      <c r="T1139" t="str">
        <f>IFERROR(IF(INDEX('chars new'!B:B,MATCH(list!$F1139,'chars new'!$A:$A,0))&gt;0, INDEX('chars new'!B:B,MATCH(list!$F1139,'chars new'!$A:$A,0)), ""), "")</f>
        <v>戌屈</v>
      </c>
      <c r="U1139" t="str">
        <f>IFERROR(IF(INDEX('chars new'!C:C,MATCH(list!$F1139,'chars new'!$A:$A,0))&gt;0, INDEX('chars new'!C:C,MATCH(list!$F1139,'chars new'!$A:$A,0)), ""), "")</f>
        <v/>
      </c>
      <c r="V1139" t="str">
        <f>IFERROR(IF(INDEX('chars new'!D:D,MATCH(list!$F1139,'chars new'!$A:$A,0))&gt;0, INDEX('chars new'!D:D,MATCH(list!$F1139,'chars new'!$A:$A,0)), ""), "")</f>
        <v/>
      </c>
      <c r="X1139" t="str">
        <f t="shared" si="19"/>
        <v>戌,,,</v>
      </c>
      <c r="AH1139" s="5" t="s">
        <v>6901</v>
      </c>
    </row>
    <row r="1140" spans="1:36" ht="14.25" customHeight="1">
      <c r="B1140" t="s">
        <v>6902</v>
      </c>
      <c r="F1140" t="s">
        <v>6902</v>
      </c>
      <c r="H1140" t="s">
        <v>6903</v>
      </c>
      <c r="J1140" s="5" t="s">
        <v>6904</v>
      </c>
      <c r="L1140" s="1" t="s">
        <v>6905</v>
      </c>
      <c r="Q1140" t="s">
        <v>6906</v>
      </c>
      <c r="T1140" t="str">
        <f>IFERROR(IF(INDEX('chars new'!B:B,MATCH(list!$F1140,'chars new'!$A:$A,0))&gt;0, INDEX('chars new'!B:B,MATCH(list!$F1140,'chars new'!$A:$A,0)), ""), "")</f>
        <v>鼩鴝鑺軥躣衢蠷蟝螶蘧蕖葋菃臞絇籧磲癯璩璖灈渠淭氍欋朐斪戵忂劬佢䵶䟊䞤䝣䆽䂂㯫㣄㜹㖆𪍸𪌆𪆂𪄊𪁖𪀊𩿩𩽩𩵅𩴹𩧘𩢳𩉿𩇐𨼽𨼫𨞙𨐣𨎶𧾱𧲵𧝔𧕎𧊛𧄒𦼫𦣒𦕙𦔬𦐛𦄽𥧻𥗫𥃔𤨎𣰻𣰡𣰠𣰋𣯸𣖪𢦌𢎖𢌄𡲰𡱺𡡥𠣪𠏛𠍲鮈鐻遽蠼蚼翵瞿䢹㽛㲒㩴𧗪𤢓𣭳𢂁枸</v>
      </c>
      <c r="U1140" t="str">
        <f>IFERROR(IF(INDEX('chars new'!C:C,MATCH(list!$F1140,'chars new'!$A:$A,0))&gt;0, INDEX('chars new'!C:C,MATCH(list!$F1140,'chars new'!$A:$A,0)), ""), "")</f>
        <v/>
      </c>
      <c r="V1140" t="str">
        <f>IFERROR(IF(INDEX('chars new'!D:D,MATCH(list!$F1140,'chars new'!$A:$A,0))&gt;0, INDEX('chars new'!D:D,MATCH(list!$F1140,'chars new'!$A:$A,0)), ""), "")</f>
        <v/>
      </c>
      <c r="X1140" t="str">
        <f t="shared" si="19"/>
        <v>鼩,,,</v>
      </c>
      <c r="AH1140" s="5" t="s">
        <v>6907</v>
      </c>
    </row>
    <row r="1141" spans="1:36" ht="14.25" customHeight="1">
      <c r="B1141" t="s">
        <v>6908</v>
      </c>
      <c r="F1141" t="s">
        <v>6908</v>
      </c>
      <c r="H1141" t="s">
        <v>6909</v>
      </c>
      <c r="J1141" s="5" t="s">
        <v>6910</v>
      </c>
      <c r="L1141" s="1" t="s">
        <v>6911</v>
      </c>
      <c r="Q1141" t="s">
        <v>6912</v>
      </c>
      <c r="T1141" t="str">
        <f>IFERROR(IF(INDEX('chars new'!B:B,MATCH(list!$F1141,'chars new'!$A:$A,0))&gt;0, INDEX('chars new'!B:B,MATCH(list!$F1141,'chars new'!$A:$A,0)), ""), "")</f>
        <v>鼁麮闃趣覷覰耝呿去刞䠐㰦㫢㧁𩿟𤙏𠇯跼䒧㜘𧻃𡳆欪</v>
      </c>
      <c r="U1141" t="str">
        <f>IFERROR(IF(INDEX('chars new'!C:C,MATCH(list!$F1141,'chars new'!$A:$A,0))&gt;0, INDEX('chars new'!C:C,MATCH(list!$F1141,'chars new'!$A:$A,0)), ""), "")</f>
        <v>誇</v>
      </c>
      <c r="V1141" t="str">
        <f>IFERROR(IF(INDEX('chars new'!D:D,MATCH(list!$F1141,'chars new'!$A:$A,0))&gt;0, INDEX('chars new'!D:D,MATCH(list!$F1141,'chars new'!$A:$A,0)), ""), "")</f>
        <v/>
      </c>
      <c r="X1141" t="str">
        <f t="shared" si="19"/>
        <v>鼁,誇,,</v>
      </c>
      <c r="AH1141" s="5" t="s">
        <v>6913</v>
      </c>
      <c r="AI1141" s="5" t="s">
        <v>2446</v>
      </c>
    </row>
    <row r="1142" spans="1:36" ht="14.25" customHeight="1">
      <c r="B1142" t="s">
        <v>6914</v>
      </c>
      <c r="F1142" t="s">
        <v>6914</v>
      </c>
      <c r="H1142" t="s">
        <v>6915</v>
      </c>
      <c r="J1142" s="5" t="s">
        <v>6916</v>
      </c>
      <c r="L1142" s="1" t="s">
        <v>6917</v>
      </c>
      <c r="Q1142" t="s">
        <v>6918</v>
      </c>
      <c r="T1142" t="str">
        <f>IFERROR(IF(INDEX('chars new'!B:B,MATCH(list!$F1142,'chars new'!$A:$A,0))&gt;0, INDEX('chars new'!B:B,MATCH(list!$F1142,'chars new'!$A:$A,0)), ""), "")</f>
        <v>詓蝺竬竘娶取𪋄𨓭𧉧𦗛𤖬𡟥跔苣紶弆㾀䞤曲</v>
      </c>
      <c r="U1142" t="str">
        <f>IFERROR(IF(INDEX('chars new'!C:C,MATCH(list!$F1142,'chars new'!$A:$A,0))&gt;0, INDEX('chars new'!C:C,MATCH(list!$F1142,'chars new'!$A:$A,0)), ""), "")</f>
        <v>齲</v>
      </c>
      <c r="V1142" t="str">
        <f>IFERROR(IF(INDEX('chars new'!D:D,MATCH(list!$F1142,'chars new'!$A:$A,0))&gt;0, INDEX('chars new'!D:D,MATCH(list!$F1142,'chars new'!$A:$A,0)), ""), "")</f>
        <v/>
      </c>
      <c r="X1142" t="str">
        <f t="shared" si="19"/>
        <v>詓,齲,,</v>
      </c>
      <c r="AH1142" s="5" t="s">
        <v>6919</v>
      </c>
      <c r="AI1142" s="5" t="s">
        <v>6920</v>
      </c>
    </row>
    <row r="1143" spans="1:36" ht="14.25" customHeight="1">
      <c r="B1143" t="s">
        <v>6921</v>
      </c>
      <c r="F1143" t="s">
        <v>6921</v>
      </c>
      <c r="H1143" t="s">
        <v>6922</v>
      </c>
      <c r="J1143" s="5" t="s">
        <v>6923</v>
      </c>
      <c r="L1143" s="1" t="s">
        <v>6924</v>
      </c>
      <c r="Q1143" t="s">
        <v>6925</v>
      </c>
      <c r="T1143" t="str">
        <f>IFERROR(IF(INDEX('chars new'!B:B,MATCH(list!$F1143,'chars new'!$A:$A,0))&gt;0, INDEX('chars new'!B:B,MATCH(list!$F1143,'chars new'!$A:$A,0)), ""), "")</f>
        <v>黢麴麯鱋鰸魼髷阹誳詘袪蛐蛆胠紶筁祛浀曲敺抾憈嶇岴岨岖屈坥匤伹䧢䢗䖦䓛䓚䒼䒧䈌㻃㸖㭕㠊㘗𪛃𪌬𩪍𩣹𩖷𨧱𨄅𧾶𧠢𧐅𧌑𦸶𦛱𦛕𥽧𥺷𥶶𥬔𣮈𢼰𢴮𢌷𡳆𡱅鶌鞫跙趜趍脥焌怚佉䗇䕮𩍔𨊘𨃘騶</v>
      </c>
      <c r="U1143" t="str">
        <f>IFERROR(IF(INDEX('chars new'!C:C,MATCH(list!$F1143,'chars new'!$A:$A,0))&gt;0, INDEX('chars new'!C:C,MATCH(list!$F1143,'chars new'!$A:$A,0)), ""), "")</f>
        <v>驅軀趨區毆</v>
      </c>
      <c r="V1143" t="str">
        <f>IFERROR(IF(INDEX('chars new'!D:D,MATCH(list!$F1143,'chars new'!$A:$A,0))&gt;0, INDEX('chars new'!D:D,MATCH(list!$F1143,'chars new'!$A:$A,0)), ""), "")</f>
        <v>驱躯趋区</v>
      </c>
      <c r="X1143" t="str">
        <f t="shared" si="19"/>
        <v>黢,驅,驱,</v>
      </c>
      <c r="AH1143" s="5" t="s">
        <v>6926</v>
      </c>
      <c r="AI1143" s="5" t="s">
        <v>6927</v>
      </c>
      <c r="AJ1143" s="5" t="s">
        <v>6928</v>
      </c>
    </row>
    <row r="1144" spans="1:36" ht="14.25" customHeight="1">
      <c r="A1144" t="s">
        <v>6929</v>
      </c>
      <c r="B1144" t="s">
        <v>6930</v>
      </c>
      <c r="C1144" t="s">
        <v>337</v>
      </c>
      <c r="D1144" t="s">
        <v>6931</v>
      </c>
      <c r="E1144" t="s">
        <v>181</v>
      </c>
      <c r="F1144" t="s">
        <v>6930</v>
      </c>
      <c r="G1144" t="s">
        <v>182</v>
      </c>
      <c r="H1144" t="s">
        <v>6932</v>
      </c>
      <c r="I1144" t="s">
        <v>183</v>
      </c>
      <c r="J1144" s="5" t="s">
        <v>6933</v>
      </c>
      <c r="L1144" s="1" t="s">
        <v>6934</v>
      </c>
      <c r="M1144" t="s">
        <v>186</v>
      </c>
      <c r="N1144" t="s">
        <v>6929</v>
      </c>
      <c r="Q1144" t="s">
        <v>6935</v>
      </c>
      <c r="T1144" t="str">
        <f>IFERROR(IF(INDEX('chars new'!B:B,MATCH(list!$F1144,'chars new'!$A:$A,0))&gt;0, INDEX('chars new'!B:B,MATCH(list!$F1144,'chars new'!$A:$A,0)), ""), "")</f>
        <v/>
      </c>
      <c r="U1144" t="str">
        <f>IFERROR(IF(INDEX('chars new'!C:C,MATCH(list!$F1144,'chars new'!$A:$A,0))&gt;0, INDEX('chars new'!C:C,MATCH(list!$F1144,'chars new'!$A:$A,0)), ""), "")</f>
        <v/>
      </c>
      <c r="V1144" t="str">
        <f>IFERROR(IF(INDEX('chars new'!D:D,MATCH(list!$F1144,'chars new'!$A:$A,0))&gt;0, INDEX('chars new'!D:D,MATCH(list!$F1144,'chars new'!$A:$A,0)), ""), "")</f>
        <v/>
      </c>
      <c r="X1144" t="str">
        <f t="shared" si="19"/>
        <v>,,,</v>
      </c>
    </row>
    <row r="1145" spans="1:36" ht="14.25" customHeight="1">
      <c r="B1145" t="s">
        <v>6936</v>
      </c>
      <c r="F1145" t="s">
        <v>6936</v>
      </c>
      <c r="H1145" t="s">
        <v>6937</v>
      </c>
      <c r="J1145" s="5" t="s">
        <v>6938</v>
      </c>
      <c r="L1145" s="1" t="s">
        <v>6939</v>
      </c>
      <c r="Q1145" t="s">
        <v>6940</v>
      </c>
      <c r="T1145" t="str">
        <f>IFERROR(IF(INDEX('chars new'!B:B,MATCH(list!$F1145,'chars new'!$A:$A,0))&gt;0, INDEX('chars new'!B:B,MATCH(list!$F1145,'chars new'!$A:$A,0)), ""), "")</f>
        <v>齤鰁鬈銓輇踡跧詮觠蠸蜷葲荃縓絟筌痊瑔犈牷湶泉捲拳巏孉婘姾埢啳全佺䠰䟒䑏䀬𪈻𩜬𩘘𩓫𨜩𨛈𧍭𧈾𦓰𦏮𥤊𤷄𤬠𤥷𤜍𣍴𢑆𢎠𡺟𡴔𡰝𡙐𡙅𡇮𠥙𠤹醛譔謜矔獾狋灥惓䌯𥁠𢫔鸛腃槫棬栓</v>
      </c>
      <c r="U1145" t="str">
        <f>IFERROR(IF(INDEX('chars new'!C:C,MATCH(list!$F1145,'chars new'!$A:$A,0))&gt;0, INDEX('chars new'!C:C,MATCH(list!$F1145,'chars new'!$A:$A,0)), ""), "")</f>
        <v>顴權</v>
      </c>
      <c r="V1145" t="str">
        <f>IFERROR(IF(INDEX('chars new'!D:D,MATCH(list!$F1145,'chars new'!$A:$A,0))&gt;0, INDEX('chars new'!D:D,MATCH(list!$F1145,'chars new'!$A:$A,0)), ""), "")</f>
        <v>权</v>
      </c>
      <c r="X1145" t="str">
        <f t="shared" si="19"/>
        <v>齤,顴,权,</v>
      </c>
      <c r="AH1145" s="5" t="s">
        <v>6941</v>
      </c>
      <c r="AI1145" s="5" t="s">
        <v>6942</v>
      </c>
      <c r="AJ1145" s="5" t="s">
        <v>6943</v>
      </c>
    </row>
    <row r="1146" spans="1:36" ht="14.25" customHeight="1">
      <c r="B1146" t="s">
        <v>6944</v>
      </c>
      <c r="F1146" t="s">
        <v>6944</v>
      </c>
      <c r="H1146" t="s">
        <v>6945</v>
      </c>
      <c r="J1146" s="5" t="s">
        <v>6946</v>
      </c>
      <c r="L1146" s="1" t="s">
        <v>6947</v>
      </c>
      <c r="Q1146" t="s">
        <v>6948</v>
      </c>
      <c r="T1146" t="str">
        <f>IFERROR(IF(INDEX('chars new'!B:B,MATCH(list!$F1146,'chars new'!$A:$A,0))&gt;0, INDEX('chars new'!B:B,MATCH(list!$F1146,'chars new'!$A:$A,0)), ""), "")</f>
        <v>韏牶券䄐𨨗𦍅𢍕灥</v>
      </c>
      <c r="U1146" t="str">
        <f>IFERROR(IF(INDEX('chars new'!C:C,MATCH(list!$F1146,'chars new'!$A:$A,0))&gt;0, INDEX('chars new'!C:C,MATCH(list!$F1146,'chars new'!$A:$A,0)), ""), "")</f>
        <v>勸</v>
      </c>
      <c r="V1146" t="str">
        <f>IFERROR(IF(INDEX('chars new'!D:D,MATCH(list!$F1146,'chars new'!$A:$A,0))&gt;0, INDEX('chars new'!D:D,MATCH(list!$F1146,'chars new'!$A:$A,0)), ""), "")</f>
        <v>劝</v>
      </c>
      <c r="X1146" t="str">
        <f t="shared" si="19"/>
        <v>韏,勸,劝,</v>
      </c>
      <c r="AH1146" s="5" t="s">
        <v>6949</v>
      </c>
      <c r="AI1146" s="5" t="s">
        <v>6950</v>
      </c>
      <c r="AJ1146" s="5" t="s">
        <v>6951</v>
      </c>
    </row>
    <row r="1147" spans="1:36" ht="14.25" customHeight="1">
      <c r="B1147" t="s">
        <v>6952</v>
      </c>
      <c r="F1147" t="s">
        <v>6952</v>
      </c>
      <c r="H1147" t="s">
        <v>6953</v>
      </c>
      <c r="J1147" s="5" t="s">
        <v>6954</v>
      </c>
      <c r="L1147" s="1" t="s">
        <v>6955</v>
      </c>
      <c r="Q1147" t="s">
        <v>6956</v>
      </c>
      <c r="T1147" t="str">
        <f>IFERROR(IF(INDEX('chars new'!B:B,MATCH(list!$F1147,'chars new'!$A:$A,0))&gt;0, INDEX('chars new'!B:B,MATCH(list!$F1147,'chars new'!$A:$A,0)), ""), "")</f>
        <v>虇綣畎甽犬烇汱䊎䅚𪐂𧸾𦨚𥹳𤰝𣸋𢔑𡿨圳</v>
      </c>
      <c r="U1147" t="str">
        <f>IFERROR(IF(INDEX('chars new'!C:C,MATCH(list!$F1147,'chars new'!$A:$A,0))&gt;0, INDEX('chars new'!C:C,MATCH(list!$F1147,'chars new'!$A:$A,0)), ""), "")</f>
        <v/>
      </c>
      <c r="V1147" t="str">
        <f>IFERROR(IF(INDEX('chars new'!D:D,MATCH(list!$F1147,'chars new'!$A:$A,0))&gt;0, INDEX('chars new'!D:D,MATCH(list!$F1147,'chars new'!$A:$A,0)), ""), "")</f>
        <v/>
      </c>
      <c r="X1147" t="str">
        <f t="shared" si="19"/>
        <v>虇,,,</v>
      </c>
      <c r="AH1147" s="5" t="s">
        <v>6957</v>
      </c>
    </row>
    <row r="1148" spans="1:36" ht="14.25" customHeight="1">
      <c r="B1148" t="s">
        <v>6958</v>
      </c>
      <c r="F1148" t="s">
        <v>6958</v>
      </c>
      <c r="H1148" t="s">
        <v>6959</v>
      </c>
      <c r="J1148" s="5" t="s">
        <v>6960</v>
      </c>
      <c r="L1148" s="1" t="s">
        <v>6961</v>
      </c>
      <c r="Q1148" t="s">
        <v>6962</v>
      </c>
      <c r="T1148" t="str">
        <f>IFERROR(IF(INDEX('chars new'!B:B,MATCH(list!$F1148,'chars new'!$A:$A,0))&gt;0, INDEX('chars new'!B:B,MATCH(list!$F1148,'chars new'!$A:$A,0)), ""), "")</f>
        <v>駩鐉棬悛恮弮峑圈䌯㒽𨩸𦋓𥁸𡈉𠛮酄腃桊𨟠𥁠</v>
      </c>
      <c r="U1148" t="str">
        <f>IFERROR(IF(INDEX('chars new'!C:C,MATCH(list!$F1148,'chars new'!$A:$A,0))&gt;0, INDEX('chars new'!C:C,MATCH(list!$F1148,'chars new'!$A:$A,0)), ""), "")</f>
        <v/>
      </c>
      <c r="V1148" t="str">
        <f>IFERROR(IF(INDEX('chars new'!D:D,MATCH(list!$F1148,'chars new'!$A:$A,0))&gt;0, INDEX('chars new'!D:D,MATCH(list!$F1148,'chars new'!$A:$A,0)), ""), "")</f>
        <v/>
      </c>
      <c r="X1148" t="str">
        <f t="shared" si="19"/>
        <v>駩,,,</v>
      </c>
      <c r="AH1148" s="5" t="s">
        <v>6963</v>
      </c>
    </row>
    <row r="1149" spans="1:36" ht="14.25" customHeight="1">
      <c r="A1149" t="s">
        <v>6964</v>
      </c>
      <c r="B1149" t="s">
        <v>6965</v>
      </c>
      <c r="C1149" t="s">
        <v>411</v>
      </c>
      <c r="D1149" t="s">
        <v>6966</v>
      </c>
      <c r="E1149" t="s">
        <v>181</v>
      </c>
      <c r="F1149" t="s">
        <v>6965</v>
      </c>
      <c r="G1149" t="s">
        <v>182</v>
      </c>
      <c r="H1149" t="s">
        <v>6967</v>
      </c>
      <c r="I1149" t="s">
        <v>183</v>
      </c>
      <c r="J1149" s="5" t="s">
        <v>6968</v>
      </c>
      <c r="L1149" s="1" t="s">
        <v>6969</v>
      </c>
      <c r="M1149" t="s">
        <v>186</v>
      </c>
      <c r="N1149" t="s">
        <v>6964</v>
      </c>
      <c r="Q1149" t="s">
        <v>6970</v>
      </c>
      <c r="T1149" t="str">
        <f>IFERROR(IF(INDEX('chars new'!B:B,MATCH(list!$F1149,'chars new'!$A:$A,0))&gt;0, INDEX('chars new'!B:B,MATCH(list!$F1149,'chars new'!$A:$A,0)), ""), "")</f>
        <v/>
      </c>
      <c r="U1149" t="str">
        <f>IFERROR(IF(INDEX('chars new'!C:C,MATCH(list!$F1149,'chars new'!$A:$A,0))&gt;0, INDEX('chars new'!C:C,MATCH(list!$F1149,'chars new'!$A:$A,0)), ""), "")</f>
        <v/>
      </c>
      <c r="V1149" t="str">
        <f>IFERROR(IF(INDEX('chars new'!D:D,MATCH(list!$F1149,'chars new'!$A:$A,0))&gt;0, INDEX('chars new'!D:D,MATCH(list!$F1149,'chars new'!$A:$A,0)), ""), "")</f>
        <v/>
      </c>
      <c r="X1149" t="str">
        <f t="shared" si="19"/>
        <v>,,,</v>
      </c>
    </row>
    <row r="1150" spans="1:36" ht="14.25" customHeight="1">
      <c r="B1150" t="s">
        <v>6971</v>
      </c>
      <c r="F1150" t="s">
        <v>6971</v>
      </c>
      <c r="H1150" t="s">
        <v>6972</v>
      </c>
      <c r="J1150" s="5" t="s">
        <v>6973</v>
      </c>
      <c r="L1150" s="1" t="s">
        <v>6974</v>
      </c>
      <c r="Q1150" t="s">
        <v>6975</v>
      </c>
      <c r="T1150" t="str">
        <f>IFERROR(IF(INDEX('chars new'!B:B,MATCH(list!$F1150,'chars new'!$A:$A,0))&gt;0, INDEX('chars new'!B:B,MATCH(list!$F1150,'chars new'!$A:$A,0)), ""), "")</f>
        <v>裙群羣宭𨞗𤸷𤛭𣀄麇䊎</v>
      </c>
      <c r="U1150" t="str">
        <f>IFERROR(IF(INDEX('chars new'!C:C,MATCH(list!$F1150,'chars new'!$A:$A,0))&gt;0, INDEX('chars new'!C:C,MATCH(list!$F1150,'chars new'!$A:$A,0)), ""), "")</f>
        <v/>
      </c>
      <c r="V1150" t="str">
        <f>IFERROR(IF(INDEX('chars new'!D:D,MATCH(list!$F1150,'chars new'!$A:$A,0))&gt;0, INDEX('chars new'!D:D,MATCH(list!$F1150,'chars new'!$A:$A,0)), ""), "")</f>
        <v/>
      </c>
      <c r="X1150" t="str">
        <f t="shared" si="19"/>
        <v>裙,,,</v>
      </c>
      <c r="AH1150" s="5" t="s">
        <v>6976</v>
      </c>
    </row>
    <row r="1151" spans="1:36" ht="14.25" customHeight="1">
      <c r="B1151" t="s">
        <v>6977</v>
      </c>
      <c r="F1151" t="s">
        <v>6977</v>
      </c>
      <c r="H1151" t="s">
        <v>6978</v>
      </c>
      <c r="J1151" s="5" t="s">
        <v>6979</v>
      </c>
      <c r="L1151" s="1" t="s">
        <v>6980</v>
      </c>
      <c r="Q1151" t="s">
        <v>6981</v>
      </c>
      <c r="T1151" t="str">
        <f>IFERROR(IF(INDEX('chars new'!B:B,MATCH(list!$F1151,'chars new'!$A:$A,0))&gt;0, INDEX('chars new'!B:B,MATCH(list!$F1151,'chars new'!$A:$A,0)), ""), "")</f>
        <v>𦃢</v>
      </c>
      <c r="U1151" t="str">
        <f>IFERROR(IF(INDEX('chars new'!C:C,MATCH(list!$F1151,'chars new'!$A:$A,0))&gt;0, INDEX('chars new'!C:C,MATCH(list!$F1151,'chars new'!$A:$A,0)), ""), "")</f>
        <v/>
      </c>
      <c r="V1151" t="str">
        <f>IFERROR(IF(INDEX('chars new'!D:D,MATCH(list!$F1151,'chars new'!$A:$A,0))&gt;0, INDEX('chars new'!D:D,MATCH(list!$F1151,'chars new'!$A:$A,0)), ""), "")</f>
        <v/>
      </c>
      <c r="X1151" t="str">
        <f t="shared" si="19"/>
        <v>𦃢,,,</v>
      </c>
      <c r="AH1151" s="5" t="s">
        <v>6982</v>
      </c>
    </row>
    <row r="1152" spans="1:36" ht="14.25" customHeight="1">
      <c r="B1152" t="s">
        <v>6983</v>
      </c>
      <c r="F1152" t="s">
        <v>6983</v>
      </c>
      <c r="H1152" t="s">
        <v>6984</v>
      </c>
      <c r="J1152" s="5" t="s">
        <v>6985</v>
      </c>
      <c r="L1152" s="1" t="s">
        <v>6986</v>
      </c>
      <c r="Q1152" t="s">
        <v>6987</v>
      </c>
      <c r="T1152" t="str">
        <f>IFERROR(IF(INDEX('chars new'!B:B,MATCH(list!$F1152,'chars new'!$A:$A,0))&gt;0, INDEX('chars new'!B:B,MATCH(list!$F1152,'chars new'!$A:$A,0)), ""), "")</f>
        <v>逡踆峮夋囷㟒𩤁𩎗𦽖𢛕𡈀遁輑箘歏𧼐</v>
      </c>
      <c r="U1152" t="str">
        <f>IFERROR(IF(INDEX('chars new'!C:C,MATCH(list!$F1152,'chars new'!$A:$A,0))&gt;0, INDEX('chars new'!C:C,MATCH(list!$F1152,'chars new'!$A:$A,0)), ""), "")</f>
        <v/>
      </c>
      <c r="V1152" t="str">
        <f>IFERROR(IF(INDEX('chars new'!D:D,MATCH(list!$F1152,'chars new'!$A:$A,0))&gt;0, INDEX('chars new'!D:D,MATCH(list!$F1152,'chars new'!$A:$A,0)), ""), "")</f>
        <v/>
      </c>
      <c r="X1152" t="str">
        <f t="shared" si="19"/>
        <v>逡,,,</v>
      </c>
      <c r="AH1152" s="5" t="s">
        <v>6988</v>
      </c>
    </row>
    <row r="1153" spans="1:36" ht="14.25" customHeight="1">
      <c r="A1153" t="s">
        <v>6989</v>
      </c>
      <c r="B1153" t="s">
        <v>6990</v>
      </c>
      <c r="C1153" t="s">
        <v>337</v>
      </c>
      <c r="D1153" t="s">
        <v>6991</v>
      </c>
      <c r="E1153" t="s">
        <v>181</v>
      </c>
      <c r="F1153" t="s">
        <v>6990</v>
      </c>
      <c r="G1153" t="s">
        <v>182</v>
      </c>
      <c r="H1153" t="s">
        <v>6992</v>
      </c>
      <c r="I1153" t="s">
        <v>183</v>
      </c>
      <c r="J1153" s="5" t="s">
        <v>6993</v>
      </c>
      <c r="L1153" s="1" t="s">
        <v>6994</v>
      </c>
      <c r="M1153" t="s">
        <v>186</v>
      </c>
      <c r="N1153" t="s">
        <v>6989</v>
      </c>
      <c r="Q1153" t="s">
        <v>6995</v>
      </c>
      <c r="T1153" t="str">
        <f>IFERROR(IF(INDEX('chars new'!B:B,MATCH(list!$F1153,'chars new'!$A:$A,0))&gt;0, INDEX('chars new'!B:B,MATCH(list!$F1153,'chars new'!$A:$A,0)), ""), "")</f>
        <v/>
      </c>
      <c r="U1153" t="str">
        <f>IFERROR(IF(INDEX('chars new'!C:C,MATCH(list!$F1153,'chars new'!$A:$A,0))&gt;0, INDEX('chars new'!C:C,MATCH(list!$F1153,'chars new'!$A:$A,0)), ""), "")</f>
        <v>鵲</v>
      </c>
      <c r="V1153" t="str">
        <f>IFERROR(IF(INDEX('chars new'!D:D,MATCH(list!$F1153,'chars new'!$A:$A,0))&gt;0, INDEX('chars new'!D:D,MATCH(list!$F1153,'chars new'!$A:$A,0)), ""), "")</f>
        <v>鹊</v>
      </c>
      <c r="X1153" t="str">
        <f t="shared" si="19"/>
        <v>,鵲,鹊,</v>
      </c>
      <c r="AI1153" s="5" t="s">
        <v>6996</v>
      </c>
      <c r="AJ1153" s="5" t="s">
        <v>6997</v>
      </c>
    </row>
    <row r="1154" spans="1:36" ht="14.25" customHeight="1">
      <c r="B1154" t="s">
        <v>6998</v>
      </c>
      <c r="F1154" t="s">
        <v>6998</v>
      </c>
      <c r="H1154" t="s">
        <v>6999</v>
      </c>
      <c r="J1154" s="5" t="s">
        <v>7000</v>
      </c>
      <c r="L1154" s="1" t="s">
        <v>7001</v>
      </c>
      <c r="Q1154" t="s">
        <v>7002</v>
      </c>
      <c r="T1154" t="str">
        <f>IFERROR(IF(INDEX('chars new'!B:B,MATCH(list!$F1154,'chars new'!$A:$A,0))&gt;0, INDEX('chars new'!B:B,MATCH(list!$F1154,'chars new'!$A:$A,0)), ""), "")</f>
        <v>瘸</v>
      </c>
      <c r="U1154" t="str">
        <f>IFERROR(IF(INDEX('chars new'!C:C,MATCH(list!$F1154,'chars new'!$A:$A,0))&gt;0, INDEX('chars new'!C:C,MATCH(list!$F1154,'chars new'!$A:$A,0)), ""), "")</f>
        <v/>
      </c>
      <c r="V1154" t="str">
        <f>IFERROR(IF(INDEX('chars new'!D:D,MATCH(list!$F1154,'chars new'!$A:$A,0))&gt;0, INDEX('chars new'!D:D,MATCH(list!$F1154,'chars new'!$A:$A,0)), ""), "")</f>
        <v/>
      </c>
      <c r="X1154" t="str">
        <f t="shared" si="19"/>
        <v>瘸,,,</v>
      </c>
      <c r="AH1154" s="5" t="s">
        <v>7003</v>
      </c>
    </row>
    <row r="1155" spans="1:36" ht="14.25" customHeight="1">
      <c r="B1155" t="s">
        <v>7004</v>
      </c>
      <c r="F1155" t="s">
        <v>7004</v>
      </c>
      <c r="H1155" t="s">
        <v>7005</v>
      </c>
      <c r="J1155" s="5" t="s">
        <v>7006</v>
      </c>
      <c r="L1155" s="1" t="s">
        <v>7007</v>
      </c>
      <c r="Q1155" t="s">
        <v>7008</v>
      </c>
      <c r="T1155" t="str">
        <f>IFERROR(IF(INDEX('chars new'!B:B,MATCH(list!$F1155,'chars new'!$A:$A,0))&gt;0, INDEX('chars new'!B:B,MATCH(list!$F1155,'chars new'!$A:$A,0)), ""), "")</f>
        <v>雀闕闋趞舄礭礐碻碏硞皵燩榷搉愨崅墧塙埆傕䲵䧿䍳䇎㹱㴶㲉㱿㱋𪖀𪏨𪏈𩤈𨵗𨴒𨴊𨢜𨟠𨞩𧢭𧢩𥩢𥜵𥗙𥕹𥀎𤿵𤿩𤿋𤷽𤣅𣪹𣤇𣛵𢠬𡉉𡇱𠞗隺觳敠攉䟩䐨𣖫𢔱踖芍汋𤡯</v>
      </c>
      <c r="U1155" t="str">
        <f>IFERROR(IF(INDEX('chars new'!C:C,MATCH(list!$F1155,'chars new'!$A:$A,0))&gt;0, INDEX('chars new'!C:C,MATCH(list!$F1155,'chars new'!$A:$A,0)), ""), "")</f>
        <v>確卻</v>
      </c>
      <c r="V1155" t="str">
        <f>IFERROR(IF(INDEX('chars new'!D:D,MATCH(list!$F1155,'chars new'!$A:$A,0))&gt;0, INDEX('chars new'!D:D,MATCH(list!$F1155,'chars new'!$A:$A,0)), ""), "")</f>
        <v>确却</v>
      </c>
      <c r="X1155" t="str">
        <f t="shared" si="19"/>
        <v>雀,確,确,</v>
      </c>
      <c r="AH1155" s="5" t="s">
        <v>7009</v>
      </c>
      <c r="AI1155" s="5" t="s">
        <v>7010</v>
      </c>
      <c r="AJ1155" s="5" t="s">
        <v>7011</v>
      </c>
    </row>
    <row r="1156" spans="1:36" ht="14.25" customHeight="1">
      <c r="B1156" t="s">
        <v>7012</v>
      </c>
      <c r="F1156" t="s">
        <v>7012</v>
      </c>
      <c r="H1156" t="s">
        <v>7013</v>
      </c>
      <c r="J1156" s="5" t="s">
        <v>7014</v>
      </c>
      <c r="L1156" s="1" t="s">
        <v>7015</v>
      </c>
      <c r="Q1156" t="s">
        <v>7016</v>
      </c>
      <c r="T1156" t="str">
        <f>IFERROR(IF(INDEX('chars new'!B:B,MATCH(list!$F1156,'chars new'!$A:$A,0))&gt;0, INDEX('chars new'!B:B,MATCH(list!$F1156,'chars new'!$A:$A,0)), ""), "")</f>
        <v>蒛缺𩫠𩨷𧎯𥗮𥆸闕蚗炔</v>
      </c>
      <c r="U1156" t="str">
        <f>IFERROR(IF(INDEX('chars new'!C:C,MATCH(list!$F1156,'chars new'!$A:$A,0))&gt;0, INDEX('chars new'!C:C,MATCH(list!$F1156,'chars new'!$A:$A,0)), ""), "")</f>
        <v/>
      </c>
      <c r="V1156" t="str">
        <f>IFERROR(IF(INDEX('chars new'!D:D,MATCH(list!$F1156,'chars new'!$A:$A,0))&gt;0, INDEX('chars new'!D:D,MATCH(list!$F1156,'chars new'!$A:$A,0)), ""), "")</f>
        <v/>
      </c>
      <c r="X1156" t="str">
        <f t="shared" si="19"/>
        <v>蒛,,,</v>
      </c>
      <c r="AH1156" s="5" t="s">
        <v>7017</v>
      </c>
    </row>
    <row r="1157" spans="1:36" ht="14.25" customHeight="1">
      <c r="A1157" t="s">
        <v>7018</v>
      </c>
      <c r="B1157" t="s">
        <v>7019</v>
      </c>
      <c r="C1157" t="s">
        <v>411</v>
      </c>
      <c r="D1157" t="s">
        <v>7020</v>
      </c>
      <c r="E1157" t="s">
        <v>181</v>
      </c>
      <c r="F1157" t="s">
        <v>7019</v>
      </c>
      <c r="G1157" t="s">
        <v>182</v>
      </c>
      <c r="H1157" t="s">
        <v>7021</v>
      </c>
      <c r="I1157" t="s">
        <v>183</v>
      </c>
      <c r="J1157" s="5" t="s">
        <v>7022</v>
      </c>
      <c r="L1157" s="1" t="s">
        <v>7019</v>
      </c>
      <c r="M1157" t="s">
        <v>186</v>
      </c>
      <c r="N1157" t="s">
        <v>7018</v>
      </c>
      <c r="Q1157" t="s">
        <v>7023</v>
      </c>
      <c r="T1157" t="str">
        <f>IFERROR(IF(INDEX('chars new'!B:B,MATCH(list!$F1157,'chars new'!$A:$A,0))&gt;0, INDEX('chars new'!B:B,MATCH(list!$F1157,'chars new'!$A:$A,0)), ""), "")</f>
        <v>激</v>
      </c>
      <c r="U1157" t="str">
        <f>IFERROR(IF(INDEX('chars new'!C:C,MATCH(list!$F1157,'chars new'!$A:$A,0))&gt;0, INDEX('chars new'!C:C,MATCH(list!$F1157,'chars new'!$A:$A,0)), ""), "")</f>
        <v>輯記計</v>
      </c>
      <c r="V1157" t="str">
        <f>IFERROR(IF(INDEX('chars new'!D:D,MATCH(list!$F1157,'chars new'!$A:$A,0))&gt;0, INDEX('chars new'!D:D,MATCH(list!$F1157,'chars new'!$A:$A,0)), ""), "")</f>
        <v>辑记计</v>
      </c>
      <c r="X1157" t="str">
        <f t="shared" si="19"/>
        <v>激,輯,辑,</v>
      </c>
      <c r="AH1157" s="5" t="s">
        <v>7024</v>
      </c>
      <c r="AI1157" s="5" t="s">
        <v>7025</v>
      </c>
      <c r="AJ1157" s="5" t="s">
        <v>7026</v>
      </c>
    </row>
    <row r="1158" spans="1:36" ht="14.25" customHeight="1">
      <c r="B1158" t="s">
        <v>7027</v>
      </c>
      <c r="F1158" t="s">
        <v>7027</v>
      </c>
      <c r="H1158" t="s">
        <v>7028</v>
      </c>
      <c r="J1158" s="5" t="s">
        <v>7029</v>
      </c>
      <c r="L1158" s="1" t="s">
        <v>7030</v>
      </c>
      <c r="Q1158" t="s">
        <v>7031</v>
      </c>
      <c r="T1158" t="str">
        <f>IFERROR(IF(INDEX('chars new'!B:B,MATCH(list!$F1158,'chars new'!$A:$A,0))&gt;0, INDEX('chars new'!B:B,MATCH(list!$F1158,'chars new'!$A:$A,0)), ""), "")</f>
        <v>鷑鶺霵集鏶銡郆轚蹐踖趌谻襋螏蕺蕀蒺艥膌脊耤籍箿笈皀瘠疾狤焏濈潗湒汲殛檝槉楫棘揤戢急彶庴嶯岌嫉姞塉吉及卽即卙偮佶伋亟䲯䩯䣢䞘䚐䐕䁒㾊㽺㻷㲺㧀㥛㡮㠎㠍㙫㘍㗱㗊㔕𪄸𪂺𩴃𩦤𩀖𨪏𨦮𨤹𨋉𨂢𧽑𧮭𧪠𧩦𧧩𧥄𧤏𧎿𧉍𧉆𦺴𦺩𦶍𦵾𦩧𦠾𦝖𦎢𥠋𥖙𥕂𥒡𥋥𥊬𥈂𤿠𤺷𤷉𤠎𤎗𤊵𣹜𣳃𣣝𣜇𣛔𣖷𣏡𢱣𢰒𢨐𢏞𢉗𢃺𡹪𡦪𡅺𡃃𡁰𠿠𠹋𠶻𠯉𠫷𠨠𠦫𠗏𠓞𠑃鞊郅諔覿蠀蝍莋艻脨簎淁楖揖岋尐堲吇厝乁䯂䩐㸅㞋𩢴𨛳𧾢𧈼𥮪𣲡𢔔𠢠趞蒩胔瞿屰𦞽</v>
      </c>
      <c r="U1158" t="str">
        <f>IFERROR(IF(INDEX('chars new'!C:C,MATCH(list!$F1158,'chars new'!$A:$A,0))&gt;0, INDEX('chars new'!C:C,MATCH(list!$F1158,'chars new'!$A:$A,0)), ""), "")</f>
        <v>級極緝輯</v>
      </c>
      <c r="V1158" t="str">
        <f>IFERROR(IF(INDEX('chars new'!D:D,MATCH(list!$F1158,'chars new'!$A:$A,0))&gt;0, INDEX('chars new'!D:D,MATCH(list!$F1158,'chars new'!$A:$A,0)), ""), "")</f>
        <v>级极秸辑</v>
      </c>
      <c r="X1158" t="str">
        <f t="shared" si="19"/>
        <v>鷑,級,级,</v>
      </c>
      <c r="AH1158" s="5" t="s">
        <v>7032</v>
      </c>
      <c r="AI1158" s="5" t="s">
        <v>7033</v>
      </c>
      <c r="AJ1158" s="5" t="s">
        <v>7034</v>
      </c>
    </row>
    <row r="1159" spans="1:36" ht="14.25" customHeight="1">
      <c r="B1159" t="s">
        <v>7035</v>
      </c>
      <c r="F1159" t="s">
        <v>7035</v>
      </c>
      <c r="H1159" t="s">
        <v>7036</v>
      </c>
      <c r="J1159" s="5" t="s">
        <v>7037</v>
      </c>
      <c r="L1159" s="1" t="s">
        <v>7038</v>
      </c>
      <c r="Q1159" t="s">
        <v>7039</v>
      </c>
      <c r="T1159" t="str">
        <f>IFERROR(IF(INDEX('chars new'!B:B,MATCH(list!$F1159,'chars new'!$A:$A,0))&gt;0, INDEX('chars new'!B:B,MATCH(list!$F1159,'chars new'!$A:$A,0)), ""), "")</f>
        <v>齌鵋鱭鱀鰿鰶鯚鮆鬾髻驥霽跽諅誋覬襀裚蘻蘮蔇葪茤芰臮罽繫紒穧穊穄稷稩祭癠痵璾瀱漈漃洎檵檕梞暩暨既旡技懻惎悸忌徛彐峜寄寂季妓垍嚌冀伎䶩䶓䮺䤒䢋䠏䝸䛋䗁䓽䐀䋟䀈㾵㻑㹄㳵㲅㰟㮨㠱㞃𪘥𪊆𪄵𩼚𩼄𩩛𩥉𩞊𩓮𨣧𨢵𨜒𨛑𨛉𨀶𧾽𧫜𧪇𧧟𧧃𧢾𧡯𧡉𧟜𧓓𧇯𧃞𦾲𦺶𦮼𦮯𦪱𦜸𦌗𦋋𦇧𦆡𦂑𦁳𥷙𥭜𥭌𥭋𥪫𥣩𤵀𤫝𤤋𤛄𤓑𣽍𣱗𣯅𣔽𣄱𣄯𢼷𢺼𢭄𢚁𢗹𢗂𢍇𡽉𡬄𡪱𡦊𡥞𡜱𡋚𡁪𠿉𠴫𠲹𠨕齍鯽魝訐蟿薺穖禨瞉睽瘵畟汥櫭櫅懠帺䱥㨳𩯰𥠈𤺗𣪠𢢞𢁂魥踑粢猗姼偈㤅㓹𧙁𠱙疵系</v>
      </c>
      <c r="U1159" t="str">
        <f>IFERROR(IF(INDEX('chars new'!C:C,MATCH(list!$F1159,'chars new'!$A:$A,0))&gt;0, INDEX('chars new'!C:C,MATCH(list!$F1159,'chars new'!$A:$A,0)), ""), "")</f>
        <v>際記計薊繼紀濟劑</v>
      </c>
      <c r="V1159" t="str">
        <f>IFERROR(IF(INDEX('chars new'!D:D,MATCH(list!$F1159,'chars new'!$A:$A,0))&gt;0, INDEX('chars new'!D:D,MATCH(list!$F1159,'chars new'!$A:$A,0)), ""), "")</f>
        <v>际记计继纪济剂</v>
      </c>
      <c r="X1159" t="str">
        <f t="shared" si="19"/>
        <v>齌,際,际,</v>
      </c>
      <c r="AH1159" s="5" t="s">
        <v>7040</v>
      </c>
      <c r="AI1159" s="5" t="s">
        <v>7041</v>
      </c>
      <c r="AJ1159" s="5" t="s">
        <v>7042</v>
      </c>
    </row>
    <row r="1160" spans="1:36" ht="14.25" customHeight="1">
      <c r="B1160" t="s">
        <v>7043</v>
      </c>
      <c r="F1160" t="s">
        <v>7043</v>
      </c>
      <c r="H1160" t="s">
        <v>7044</v>
      </c>
      <c r="J1160" s="5" t="s">
        <v>7045</v>
      </c>
      <c r="L1160" s="1" t="s">
        <v>7046</v>
      </c>
      <c r="Q1160" t="s">
        <v>7047</v>
      </c>
      <c r="T1160" t="str">
        <f>IFERROR(IF(INDEX('chars new'!B:B,MATCH(list!$F1160,'chars new'!$A:$A,0))&gt;0, INDEX('chars new'!B:B,MATCH(list!$F1160,'chars new'!$A:$A,0)), ""), "")</f>
        <v>麂魢蟣穖泲撠掎戟己嵴妀丮䢳䍤㞦㞛㞆㚡𪂍𩯋𩉢𨳋𨒴𨄐𧾾𥾊𥪼𤜾𤜝𢜭𢓄𠱨𠮯颳虮䤒㧗踦</v>
      </c>
      <c r="U1160" t="str">
        <f>IFERROR(IF(INDEX('chars new'!C:C,MATCH(list!$F1160,'chars new'!$A:$A,0))&gt;0, INDEX('chars new'!C:C,MATCH(list!$F1160,'chars new'!$A:$A,0)), ""), "")</f>
        <v>擠幾給</v>
      </c>
      <c r="V1160" t="str">
        <f>IFERROR(IF(INDEX('chars new'!D:D,MATCH(list!$F1160,'chars new'!$A:$A,0))&gt;0, INDEX('chars new'!D:D,MATCH(list!$F1160,'chars new'!$A:$A,0)), ""), "")</f>
        <v>挤几给</v>
      </c>
      <c r="X1160" t="str">
        <f t="shared" si="19"/>
        <v>麂,擠,挤,</v>
      </c>
      <c r="AH1160" s="5" t="s">
        <v>7048</v>
      </c>
      <c r="AI1160" s="5" t="s">
        <v>7049</v>
      </c>
      <c r="AJ1160" s="5" t="s">
        <v>7050</v>
      </c>
    </row>
    <row r="1161" spans="1:36" ht="14.25" customHeight="1">
      <c r="B1161" t="s">
        <v>7051</v>
      </c>
      <c r="F1161" t="s">
        <v>7051</v>
      </c>
      <c r="H1161" t="s">
        <v>7052</v>
      </c>
      <c r="J1161" s="5" t="s">
        <v>7053</v>
      </c>
      <c r="L1161" s="1" t="s">
        <v>7054</v>
      </c>
      <c r="Q1161" t="s">
        <v>7055</v>
      </c>
      <c r="T1161" t="str">
        <f>IFERROR(IF(INDEX('chars new'!B:B,MATCH(list!$F1161,'chars new'!$A:$A,0))&gt;0, INDEX('chars new'!B:B,MATCH(list!$F1161,'chars new'!$A:$A,0)), ""), "")</f>
        <v>齏齎鸄鷄飢鞿隮鑇鐖錤銈鄿迹躸躋跡譤觭虮芨脔肌耭羈簊箕筓稽稘禨磯畿畸璣激櫅槣枅敧攲嵇屐姬墼基圾嘰嗘唧卟勣剞刏僟乩丌䟇䛴䗗䕤䐚䇫䂑䁶㮷㫷㦘㛷㚻𪔋𪌍𪅹𩨒𩠨𩜆𩚮𩐆𨻕𨹶𨳻𨲪𨮺𨍺𨊻𨅤𧫠𧗒𧐐𦿓𦼷𦺬𦳌𦠄𦌰𥺵𥳏𥰦𥫶𥨿𥡒𥝌𥘌𤳎𤌿𤋭𣰈𣬠𣪠𣇳𢼋𢩦𢡴𢆻𢁂𡿙𡳮𡫀𡇟𠷌𠴩𠟣𠚽𠔋𠍃𠋻𠀷踦踑谿諅蘄萁苙犄憿庴妓垍䇧䀘㞓𨖊𥾡𠀃覘撽懠咭呰䳶䈕跂</v>
      </c>
      <c r="U1161" t="str">
        <f>IFERROR(IF(INDEX('chars new'!C:C,MATCH(list!$F1161,'chars new'!$A:$A,0))&gt;0, INDEX('chars new'!C:C,MATCH(list!$F1161,'chars new'!$A:$A,0)), ""), "")</f>
        <v>饑雞譏績緝積機擊</v>
      </c>
      <c r="V1161" t="str">
        <f>IFERROR(IF(INDEX('chars new'!D:D,MATCH(list!$F1161,'chars new'!$A:$A,0))&gt;0, INDEX('chars new'!D:D,MATCH(list!$F1161,'chars new'!$A:$A,0)), ""), "")</f>
        <v>鸡饥讥绩积机击几</v>
      </c>
      <c r="X1161" t="str">
        <f t="shared" si="19"/>
        <v>齏,饑,鸡,</v>
      </c>
      <c r="AH1161" s="5" t="s">
        <v>7056</v>
      </c>
      <c r="AI1161" s="5" t="s">
        <v>7057</v>
      </c>
      <c r="AJ1161" s="5" t="s">
        <v>7058</v>
      </c>
    </row>
    <row r="1162" spans="1:36" ht="14.25" customHeight="1">
      <c r="A1162" t="s">
        <v>7059</v>
      </c>
      <c r="B1162" t="s">
        <v>7060</v>
      </c>
      <c r="C1162" t="s">
        <v>179</v>
      </c>
      <c r="D1162" t="s">
        <v>7061</v>
      </c>
      <c r="E1162" t="s">
        <v>181</v>
      </c>
      <c r="F1162" t="s">
        <v>7060</v>
      </c>
      <c r="G1162" t="s">
        <v>182</v>
      </c>
      <c r="H1162" t="s">
        <v>7062</v>
      </c>
      <c r="I1162" t="s">
        <v>183</v>
      </c>
      <c r="J1162" s="5" t="s">
        <v>7063</v>
      </c>
      <c r="L1162" s="1" t="s">
        <v>7060</v>
      </c>
      <c r="M1162" t="s">
        <v>186</v>
      </c>
      <c r="N1162" t="s">
        <v>7059</v>
      </c>
      <c r="Q1162" t="s">
        <v>7064</v>
      </c>
      <c r="T1162" t="str">
        <f>IFERROR(IF(INDEX('chars new'!B:B,MATCH(list!$F1162,'chars new'!$A:$A,0))&gt;0, INDEX('chars new'!B:B,MATCH(list!$F1162,'chars new'!$A:$A,0)), ""), "")</f>
        <v>稼甲家</v>
      </c>
      <c r="U1162" t="str">
        <f>IFERROR(IF(INDEX('chars new'!C:C,MATCH(list!$F1162,'chars new'!$A:$A,0))&gt;0, INDEX('chars new'!C:C,MATCH(list!$F1162,'chars new'!$A:$A,0)), ""), "")</f>
        <v/>
      </c>
      <c r="V1162" t="str">
        <f>IFERROR(IF(INDEX('chars new'!D:D,MATCH(list!$F1162,'chars new'!$A:$A,0))&gt;0, INDEX('chars new'!D:D,MATCH(list!$F1162,'chars new'!$A:$A,0)), ""), "")</f>
        <v/>
      </c>
      <c r="X1162" t="str">
        <f t="shared" si="19"/>
        <v>稼,,,</v>
      </c>
      <c r="AH1162" s="5" t="s">
        <v>7065</v>
      </c>
    </row>
    <row r="1163" spans="1:36" ht="14.25" customHeight="1">
      <c r="B1163" t="s">
        <v>7066</v>
      </c>
      <c r="F1163" t="s">
        <v>7066</v>
      </c>
      <c r="H1163" t="s">
        <v>7067</v>
      </c>
      <c r="J1163" s="5" t="s">
        <v>7068</v>
      </c>
      <c r="L1163" s="1" t="s">
        <v>7069</v>
      </c>
      <c r="Q1163" t="s">
        <v>7070</v>
      </c>
      <c r="T1163" t="str">
        <f>IFERROR(IF(INDEX('chars new'!B:B,MATCH(list!$F1163,'chars new'!$A:$A,0))&gt;0, INDEX('chars new'!B:B,MATCH(list!$F1163,'chars new'!$A:$A,0)), ""), "")</f>
        <v>鵊鴶骱餄鋏郟跲蛺扴戛恝忦岬圿唊䩡䛟䕛䀫㿓㮖㪴㕅𪈟𪇷𩛩𩚲𩉡𨒇𧿵𦽤𦺧𦸘𦧮𦎱𥞵𥑔𥇗𢫢𡊠頡猰拮䘥𪙏𢗊揳挈絜䀹</v>
      </c>
      <c r="U1163" t="str">
        <f>IFERROR(IF(INDEX('chars new'!C:C,MATCH(list!$F1163,'chars new'!$A:$A,0))&gt;0, INDEX('chars new'!C:C,MATCH(list!$F1163,'chars new'!$A:$A,0)), ""), "")</f>
        <v>頰莢夾</v>
      </c>
      <c r="V1163" t="str">
        <f>IFERROR(IF(INDEX('chars new'!D:D,MATCH(list!$F1163,'chars new'!$A:$A,0))&gt;0, INDEX('chars new'!D:D,MATCH(list!$F1163,'chars new'!$A:$A,0)), ""), "")</f>
        <v>颊夹</v>
      </c>
      <c r="X1163" t="str">
        <f t="shared" si="19"/>
        <v>鵊,頰,颊,</v>
      </c>
      <c r="AH1163" s="5" t="s">
        <v>7071</v>
      </c>
      <c r="AI1163" s="5" t="s">
        <v>7072</v>
      </c>
      <c r="AJ1163" s="5" t="s">
        <v>7073</v>
      </c>
    </row>
    <row r="1164" spans="1:36" ht="14.25" customHeight="1">
      <c r="B1164" t="s">
        <v>7074</v>
      </c>
      <c r="F1164" t="s">
        <v>7074</v>
      </c>
      <c r="H1164" t="s">
        <v>7075</v>
      </c>
      <c r="J1164" s="5" t="s">
        <v>7076</v>
      </c>
      <c r="L1164" s="1" t="s">
        <v>7077</v>
      </c>
      <c r="Q1164" t="s">
        <v>7078</v>
      </c>
      <c r="T1164" t="str">
        <f>IFERROR(IF(INDEX('chars new'!B:B,MATCH(list!$F1164,'chars new'!$A:$A,0))&gt;0, INDEX('chars new'!B:B,MATCH(list!$F1164,'chars new'!$A:$A,0)), ""), "")</f>
        <v>架幏嫁𦨦𦙺𥋣𢱌𢱈𢜿𢉤枷㸦𨔣假</v>
      </c>
      <c r="U1164" t="str">
        <f>IFERROR(IF(INDEX('chars new'!C:C,MATCH(list!$F1164,'chars new'!$A:$A,0))&gt;0, INDEX('chars new'!C:C,MATCH(list!$F1164,'chars new'!$A:$A,0)), ""), "")</f>
        <v>駕價賈</v>
      </c>
      <c r="V1164" t="str">
        <f>IFERROR(IF(INDEX('chars new'!D:D,MATCH(list!$F1164,'chars new'!$A:$A,0))&gt;0, INDEX('chars new'!D:D,MATCH(list!$F1164,'chars new'!$A:$A,0)), ""), "")</f>
        <v>驾价</v>
      </c>
      <c r="X1164" t="str">
        <f t="shared" si="19"/>
        <v>架,駕,驾,</v>
      </c>
      <c r="AH1164" s="5" t="s">
        <v>7079</v>
      </c>
      <c r="AI1164" s="5" t="s">
        <v>7080</v>
      </c>
      <c r="AJ1164" s="5" t="s">
        <v>7081</v>
      </c>
    </row>
    <row r="1165" spans="1:36" ht="14.25" customHeight="1">
      <c r="B1165" t="s">
        <v>7082</v>
      </c>
      <c r="F1165" t="s">
        <v>7082</v>
      </c>
      <c r="H1165" t="s">
        <v>7083</v>
      </c>
      <c r="J1165" s="5" t="s">
        <v>7084</v>
      </c>
      <c r="L1165" s="1" t="s">
        <v>7085</v>
      </c>
      <c r="Q1165" t="s">
        <v>7086</v>
      </c>
      <c r="T1165" t="str">
        <f>IFERROR(IF(INDEX('chars new'!B:B,MATCH(list!$F1165,'chars new'!$A:$A,0))&gt;0, INDEX('chars new'!B:B,MATCH(list!$F1165,'chars new'!$A:$A,0)), ""), "")</f>
        <v>胛瘕甲玾檟榎椵斝徦婽叚假𪆲𩲣𩨹𩌍𥑐𤗜𤖰𣦉柙嘏暇摷呷</v>
      </c>
      <c r="U1165" t="str">
        <f>IFERROR(IF(INDEX('chars new'!C:C,MATCH(list!$F1165,'chars new'!$A:$A,0))&gt;0, INDEX('chars new'!C:C,MATCH(list!$F1165,'chars new'!$A:$A,0)), ""), "")</f>
        <v>鉀賈</v>
      </c>
      <c r="V1165" t="str">
        <f>IFERROR(IF(INDEX('chars new'!D:D,MATCH(list!$F1165,'chars new'!$A:$A,0))&gt;0, INDEX('chars new'!D:D,MATCH(list!$F1165,'chars new'!$A:$A,0)), ""), "")</f>
        <v/>
      </c>
      <c r="X1165" t="str">
        <f t="shared" si="19"/>
        <v>胛,鉀,,</v>
      </c>
      <c r="AH1165" s="5" t="s">
        <v>7087</v>
      </c>
      <c r="AI1165" s="5" t="s">
        <v>7088</v>
      </c>
    </row>
    <row r="1166" spans="1:36" ht="14.25" customHeight="1">
      <c r="B1166" t="s">
        <v>7089</v>
      </c>
      <c r="F1166" t="s">
        <v>7089</v>
      </c>
      <c r="H1166" t="s">
        <v>7090</v>
      </c>
      <c r="J1166" s="5" t="s">
        <v>7091</v>
      </c>
      <c r="L1166" s="1" t="s">
        <v>7092</v>
      </c>
      <c r="Q1166" t="s">
        <v>7093</v>
      </c>
      <c r="T1166" t="str">
        <f>IFERROR(IF(INDEX('chars new'!B:B,MATCH(list!$F1166,'chars new'!$A:$A,0))&gt;0, INDEX('chars new'!B:B,MATCH(list!$F1166,'chars new'!$A:$A,0)), ""), "")</f>
        <v>麚鎵鉿鉫迦跏貑豭裌袷袈葭茄腵耞筴笳痂珈猳犌浹泇毠梜枷拁抸家埉嘉加佳䕒䂟㹢㚙𪔟𪐓𩶛𩊏𨔣𨔗𧦤𧉪𦣯𦎮𥹌𥡮𥝿𤠙𤟚𣮫𣪇𡶥𡭘𡩚𠺢𠷉椵擖宊傢伽𦙺𢪍</v>
      </c>
      <c r="U1166" t="str">
        <f>IFERROR(IF(INDEX('chars new'!C:C,MATCH(list!$F1166,'chars new'!$A:$A,0))&gt;0, INDEX('chars new'!C:C,MATCH(list!$F1166,'chars new'!$A:$A,0)), ""), "")</f>
        <v>夾</v>
      </c>
      <c r="V1166" t="str">
        <f>IFERROR(IF(INDEX('chars new'!D:D,MATCH(list!$F1166,'chars new'!$A:$A,0))&gt;0, INDEX('chars new'!D:D,MATCH(list!$F1166,'chars new'!$A:$A,0)), ""), "")</f>
        <v>夹</v>
      </c>
      <c r="X1166" t="str">
        <f t="shared" si="19"/>
        <v>麚,夾,夹,</v>
      </c>
      <c r="AH1166" s="5" t="s">
        <v>7094</v>
      </c>
      <c r="AI1166" s="5" t="s">
        <v>7095</v>
      </c>
      <c r="AJ1166" s="5" t="s">
        <v>7096</v>
      </c>
    </row>
    <row r="1167" spans="1:36" ht="14.25" customHeight="1">
      <c r="A1167" t="s">
        <v>7097</v>
      </c>
      <c r="B1167" t="s">
        <v>7098</v>
      </c>
      <c r="C1167" t="s">
        <v>179</v>
      </c>
      <c r="D1167" t="s">
        <v>7099</v>
      </c>
      <c r="E1167" t="s">
        <v>181</v>
      </c>
      <c r="F1167" t="s">
        <v>7098</v>
      </c>
      <c r="G1167" t="s">
        <v>182</v>
      </c>
      <c r="H1167" t="s">
        <v>7100</v>
      </c>
      <c r="I1167" t="s">
        <v>183</v>
      </c>
      <c r="J1167" s="5" t="s">
        <v>7101</v>
      </c>
      <c r="L1167" s="1" t="s">
        <v>7098</v>
      </c>
      <c r="M1167" t="s">
        <v>186</v>
      </c>
      <c r="N1167" t="s">
        <v>7097</v>
      </c>
      <c r="Q1167" t="s">
        <v>7102</v>
      </c>
      <c r="T1167" t="str">
        <f>IFERROR(IF(INDEX('chars new'!B:B,MATCH(list!$F1167,'chars new'!$A:$A,0))&gt;0, INDEX('chars new'!B:B,MATCH(list!$F1167,'chars new'!$A:$A,0)), ""), "")</f>
        <v>匠</v>
      </c>
      <c r="U1167" t="str">
        <f>IFERROR(IF(INDEX('chars new'!C:C,MATCH(list!$F1167,'chars new'!$A:$A,0))&gt;0, INDEX('chars new'!C:C,MATCH(list!$F1167,'chars new'!$A:$A,0)), ""), "")</f>
        <v/>
      </c>
      <c r="V1167" t="str">
        <f>IFERROR(IF(INDEX('chars new'!D:D,MATCH(list!$F1167,'chars new'!$A:$A,0))&gt;0, INDEX('chars new'!D:D,MATCH(list!$F1167,'chars new'!$A:$A,0)), ""), "")</f>
        <v/>
      </c>
      <c r="X1167" t="str">
        <f t="shared" si="19"/>
        <v>匠,,,</v>
      </c>
      <c r="AH1167" s="5" t="s">
        <v>7103</v>
      </c>
    </row>
    <row r="1168" spans="1:36" ht="14.25" customHeight="1">
      <c r="B1168" t="s">
        <v>7104</v>
      </c>
      <c r="F1168" t="s">
        <v>7104</v>
      </c>
      <c r="H1168" t="s">
        <v>7105</v>
      </c>
      <c r="J1168" s="5" t="s">
        <v>7106</v>
      </c>
      <c r="L1168" s="1" t="s">
        <v>7107</v>
      </c>
      <c r="Q1168" t="s">
        <v>7108</v>
      </c>
      <c r="T1168" t="str">
        <f>IFERROR(IF(INDEX('chars new'!B:B,MATCH(list!$F1168,'chars new'!$A:$A,0))&gt;0, INDEX('chars new'!B:B,MATCH(list!$F1168,'chars new'!$A:$A,0)), ""), "")</f>
        <v>降謽袶絳糨犟滰洚弶弜嵹䥒䞪𪀘𩷭𩷄𩴒𩝽𨯞𥞜𣩴𣨣𣚦𢘸𡲣𠼢蔃畺𠷐彊匠</v>
      </c>
      <c r="U1168" t="str">
        <f>IFERROR(IF(INDEX('chars new'!C:C,MATCH(list!$F1168,'chars new'!$A:$A,0))&gt;0, INDEX('chars new'!C:C,MATCH(list!$F1168,'chars new'!$A:$A,0)), ""), "")</f>
        <v>醬將</v>
      </c>
      <c r="V1168" t="str">
        <f>IFERROR(IF(INDEX('chars new'!D:D,MATCH(list!$F1168,'chars new'!$A:$A,0))&gt;0, INDEX('chars new'!D:D,MATCH(list!$F1168,'chars new'!$A:$A,0)), ""), "")</f>
        <v>酱将</v>
      </c>
      <c r="X1168" t="str">
        <f t="shared" si="19"/>
        <v>降,醬,酱,</v>
      </c>
      <c r="AH1168" s="5" t="s">
        <v>7109</v>
      </c>
      <c r="AI1168" s="5" t="s">
        <v>7110</v>
      </c>
      <c r="AJ1168" s="5" t="s">
        <v>7111</v>
      </c>
    </row>
    <row r="1169" spans="1:36" ht="14.25" customHeight="1">
      <c r="B1169" t="s">
        <v>7112</v>
      </c>
      <c r="F1169" t="s">
        <v>7112</v>
      </c>
      <c r="H1169" t="s">
        <v>7113</v>
      </c>
      <c r="J1169" s="5" t="s">
        <v>7114</v>
      </c>
      <c r="L1169" s="1" t="s">
        <v>7115</v>
      </c>
      <c r="Q1169" t="s">
        <v>7116</v>
      </c>
      <c r="T1169" t="str">
        <f>IFERROR(IF(INDEX('chars new'!B:B,MATCH(list!$F1169,'chars new'!$A:$A,0))&gt;0, INDEX('chars new'!B:B,MATCH(list!$F1169,'chars new'!$A:$A,0)), ""), "")</f>
        <v>顜膙耩奬傋䋌䉃𩌾𥷃𤖛𣫳𡑶𡏞塂勥</v>
      </c>
      <c r="U1169" t="str">
        <f>IFERROR(IF(INDEX('chars new'!C:C,MATCH(list!$F1169,'chars new'!$A:$A,0))&gt;0, INDEX('chars new'!C:C,MATCH(list!$F1169,'chars new'!$A:$A,0)), ""), "")</f>
        <v>講獎槳蔣</v>
      </c>
      <c r="V1169" t="str">
        <f>IFERROR(IF(INDEX('chars new'!D:D,MATCH(list!$F1169,'chars new'!$A:$A,0))&gt;0, INDEX('chars new'!D:D,MATCH(list!$F1169,'chars new'!$A:$A,0)), ""), "")</f>
        <v>讲桨奖</v>
      </c>
      <c r="X1169" t="str">
        <f t="shared" si="19"/>
        <v>顜,講,讲,</v>
      </c>
      <c r="AH1169" s="5" t="s">
        <v>7117</v>
      </c>
      <c r="AI1169" s="5" t="s">
        <v>7118</v>
      </c>
      <c r="AJ1169" s="5" t="s">
        <v>7119</v>
      </c>
    </row>
    <row r="1170" spans="1:36" ht="14.25" customHeight="1">
      <c r="B1170" t="s">
        <v>7120</v>
      </c>
      <c r="F1170" t="s">
        <v>7120</v>
      </c>
      <c r="H1170" t="s">
        <v>7121</v>
      </c>
      <c r="J1170" s="5" t="s">
        <v>7122</v>
      </c>
      <c r="L1170" s="1" t="s">
        <v>7123</v>
      </c>
      <c r="Q1170" t="s">
        <v>7124</v>
      </c>
      <c r="T1170" t="str">
        <f>IFERROR(IF(INDEX('chars new'!B:B,MATCH(list!$F1170,'chars new'!$A:$A,0))&gt;0, INDEX('chars new'!B:B,MATCH(list!$F1170,'chars new'!$A:$A,0)), ""), "")</f>
        <v>鱂韁豇螿薑葁茳翞缰繮礓疆畺江殭橿摪姜僵䜫䗵㹔𨜰𨃇𧘍𦦗𥬮𥗪𥔣𥆅𤛜𤕯𢪇𡷍𠘌糨彊</v>
      </c>
      <c r="U1170" t="str">
        <f>IFERROR(IF(INDEX('chars new'!C:C,MATCH(list!$F1170,'chars new'!$A:$A,0))&gt;0, INDEX('chars new'!C:C,MATCH(list!$F1170,'chars new'!$A:$A,0)), ""), "")</f>
        <v>蔣漿將</v>
      </c>
      <c r="V1170" t="str">
        <f>IFERROR(IF(INDEX('chars new'!D:D,MATCH(list!$F1170,'chars new'!$A:$A,0))&gt;0, INDEX('chars new'!D:D,MATCH(list!$F1170,'chars new'!$A:$A,0)), ""), "")</f>
        <v>浆将</v>
      </c>
      <c r="X1170" t="str">
        <f t="shared" ref="X1170:X1230" si="20">LEFT(T1170, 1)&amp;","&amp;LEFT(U1170, 1)&amp;","&amp;LEFT(V1170, 1)&amp;","</f>
        <v>鱂,蔣,浆,</v>
      </c>
      <c r="AH1170" s="5" t="s">
        <v>7125</v>
      </c>
      <c r="AI1170" s="5" t="s">
        <v>7126</v>
      </c>
      <c r="AJ1170" s="5" t="s">
        <v>7127</v>
      </c>
    </row>
    <row r="1171" spans="1:36" ht="14.25" customHeight="1">
      <c r="A1171" t="s">
        <v>7128</v>
      </c>
      <c r="B1171" t="s">
        <v>7129</v>
      </c>
      <c r="C1171" t="s">
        <v>179</v>
      </c>
      <c r="D1171" t="s">
        <v>7130</v>
      </c>
      <c r="E1171" t="s">
        <v>181</v>
      </c>
      <c r="F1171" t="s">
        <v>7129</v>
      </c>
      <c r="G1171" t="s">
        <v>182</v>
      </c>
      <c r="H1171" t="s">
        <v>7131</v>
      </c>
      <c r="I1171" t="s">
        <v>183</v>
      </c>
      <c r="J1171" s="5" t="s">
        <v>7132</v>
      </c>
      <c r="L1171" s="1" t="s">
        <v>7129</v>
      </c>
      <c r="M1171" t="s">
        <v>186</v>
      </c>
      <c r="N1171" t="s">
        <v>7128</v>
      </c>
      <c r="Q1171" t="s">
        <v>7133</v>
      </c>
      <c r="T1171" t="str">
        <f>IFERROR(IF(INDEX('chars new'!B:B,MATCH(list!$F1171,'chars new'!$A:$A,0))&gt;0, INDEX('chars new'!B:B,MATCH(list!$F1171,'chars new'!$A:$A,0)), ""), "")</f>
        <v/>
      </c>
      <c r="U1171" t="str">
        <f>IFERROR(IF(INDEX('chars new'!C:C,MATCH(list!$F1171,'chars new'!$A:$A,0))&gt;0, INDEX('chars new'!C:C,MATCH(list!$F1171,'chars new'!$A:$A,0)), ""), "")</f>
        <v/>
      </c>
      <c r="V1171" t="str">
        <f>IFERROR(IF(INDEX('chars new'!D:D,MATCH(list!$F1171,'chars new'!$A:$A,0))&gt;0, INDEX('chars new'!D:D,MATCH(list!$F1171,'chars new'!$A:$A,0)), ""), "")</f>
        <v/>
      </c>
      <c r="X1171" t="str">
        <f t="shared" si="20"/>
        <v>,,,</v>
      </c>
    </row>
    <row r="1172" spans="1:36" ht="14.25" customHeight="1">
      <c r="B1172" t="s">
        <v>7134</v>
      </c>
      <c r="F1172" t="s">
        <v>7134</v>
      </c>
      <c r="H1172" t="s">
        <v>7135</v>
      </c>
      <c r="J1172" s="5" t="s">
        <v>7136</v>
      </c>
      <c r="L1172" s="1" t="s">
        <v>7137</v>
      </c>
      <c r="Q1172" t="s">
        <v>7138</v>
      </c>
      <c r="T1172" t="str">
        <f>IFERROR(IF(INDEX('chars new'!B:B,MATCH(list!$F1172,'chars new'!$A:$A,0))&gt;0, INDEX('chars new'!B:B,MATCH(list!$F1172,'chars new'!$A:$A,0)), ""), "")</f>
        <v>釂醮酵趭譥訆藠窖窌皭珓獥潐漖滘斠教挍徼嶠嬓噭噍嘦嘂叽叫䂃㰾㬭𪖄𩱞𩯘𩊔𨲭𨡃𨎬𧾐𧺜𦮁𥦢𥡤𥘊𤫷𤕝𢼫𢥚𢕪𢒾𡬋𡥈𠘣趫筊爝悎嘄僬䡈䚩㹾𩏷𢺽灂敫稾</v>
      </c>
      <c r="U1172" t="str">
        <f>IFERROR(IF(INDEX('chars new'!C:C,MATCH(list!$F1172,'chars new'!$A:$A,0))&gt;0, INDEX('chars new'!C:C,MATCH(list!$F1172,'chars new'!$A:$A,0)), ""), "")</f>
        <v>轎較絞覺</v>
      </c>
      <c r="V1172" t="str">
        <f>IFERROR(IF(INDEX('chars new'!D:D,MATCH(list!$F1172,'chars new'!$A:$A,0))&gt;0, INDEX('chars new'!D:D,MATCH(list!$F1172,'chars new'!$A:$A,0)), ""), "")</f>
        <v>较轿觉</v>
      </c>
      <c r="X1172" t="str">
        <f t="shared" si="20"/>
        <v>釂,轎,较,</v>
      </c>
      <c r="AH1172" s="5" t="s">
        <v>7139</v>
      </c>
      <c r="AI1172" s="5" t="s">
        <v>7140</v>
      </c>
      <c r="AJ1172" s="5" t="s">
        <v>7141</v>
      </c>
    </row>
    <row r="1173" spans="1:36" ht="14.25" customHeight="1">
      <c r="B1173" t="s">
        <v>7142</v>
      </c>
      <c r="F1173" t="s">
        <v>7142</v>
      </c>
      <c r="H1173" t="s">
        <v>7143</v>
      </c>
      <c r="J1173" s="5" t="s">
        <v>7144</v>
      </c>
      <c r="L1173" s="1" t="s">
        <v>7145</v>
      </c>
      <c r="Q1173" t="s">
        <v>7146</v>
      </c>
      <c r="T1173" t="str">
        <f>IFERROR(IF(INDEX('chars new'!B:B,MATCH(list!$F1173,'chars new'!$A:$A,0))&gt;0, INDEX('chars new'!B:B,MATCH(list!$F1173,'chars new'!$A:$A,0)), ""), "")</f>
        <v>鱎譑角蟜臫筊皦皎璬狡煍烄灚湫曒敽敫撟摷捁憿恔孂勦劋剿儌䥞䚩䘨䀊㽲㽱㭂㩰㡑𨺹𨶪𨶟𨝰𨖵𨇕𧎸𧎙𧂈𦗵𥳴𥏹𥉒𥇟𥅟𥃤𥂨𤶳𤶀𤉧𤃭𣩓𣧦𣏑𣁹𢻟𢯴𢅎𢄺𢀌𡙎𠜅𠕧釥蹻皛潐敥徼姣妖佼䰘䕧䉰䁶𥃧𢶡樔僬摎</v>
      </c>
      <c r="U1173" t="str">
        <f>IFERROR(IF(INDEX('chars new'!C:C,MATCH(list!$F1173,'chars new'!$A:$A,0))&gt;0, INDEX('chars new'!C:C,MATCH(list!$F1173,'chars new'!$A:$A,0)), ""), "")</f>
        <v>餃鉸腳繳絞矯攪喬僥僑</v>
      </c>
      <c r="V1173" t="str">
        <f>IFERROR(IF(INDEX('chars new'!D:D,MATCH(list!$F1173,'chars new'!$A:$A,0))&gt;0, INDEX('chars new'!D:D,MATCH(list!$F1173,'chars new'!$A:$A,0)), ""), "")</f>
        <v>饺脚缴搅</v>
      </c>
      <c r="X1173" t="str">
        <f t="shared" si="20"/>
        <v>鱎,餃,饺,</v>
      </c>
      <c r="AH1173" s="5" t="s">
        <v>7147</v>
      </c>
      <c r="AI1173" s="5" t="s">
        <v>7148</v>
      </c>
      <c r="AJ1173" s="5" t="s">
        <v>7149</v>
      </c>
    </row>
    <row r="1174" spans="1:36" ht="14.25" customHeight="1">
      <c r="B1174" t="s">
        <v>7150</v>
      </c>
      <c r="F1174" t="s">
        <v>7150</v>
      </c>
      <c r="H1174" t="s">
        <v>7151</v>
      </c>
      <c r="J1174" s="5" t="s">
        <v>7152</v>
      </c>
      <c r="L1174" s="1" t="s">
        <v>7153</v>
      </c>
      <c r="Q1174" t="s">
        <v>7154</v>
      </c>
      <c r="T1174" t="str">
        <f>IFERROR(IF(INDEX('chars new'!B:B,MATCH(list!$F1174,'chars new'!$A:$A,0))&gt;0, INDEX('chars new'!B:B,MATCH(list!$F1174,'chars new'!$A:$A,0)), ""), "")</f>
        <v>鷮鷦鵁鮫鐎郊轇蟭蛟虠蕉茮茭膲簥穚礁燋焦椒憍嶣嶕峧姣嘄僬佼交䶰䢒䍊䌭㶀㲬𪚰𪁉𩿑𩵰𩴧𩎔𨶲𨨴𨓩𨎦𧣦𦫶𦌆𦅃𥹜𥉼𥄉𥃪𣺳𣝞𢧱𡟠𡓖𡏭𠩏𠝑骹跤蕎萩菽艽撟挍憢嵺嫶噍嘐儌䙼𩾾𩾗𩥊𤺃鄗徼湫教</v>
      </c>
      <c r="U1174" t="str">
        <f>IFERROR(IF(INDEX('chars new'!C:C,MATCH(list!$F1174,'chars new'!$A:$A,0))&gt;0, INDEX('chars new'!C:C,MATCH(list!$F1174,'chars new'!$A:$A,0)), ""), "")</f>
        <v>驕膠澆嬌矯僥</v>
      </c>
      <c r="V1174" t="str">
        <f>IFERROR(IF(INDEX('chars new'!D:D,MATCH(list!$F1174,'chars new'!$A:$A,0))&gt;0, INDEX('chars new'!D:D,MATCH(list!$F1174,'chars new'!$A:$A,0)), ""), "")</f>
        <v>骄胶浇娇</v>
      </c>
      <c r="X1174" t="str">
        <f t="shared" si="20"/>
        <v>鷮,驕,骄,</v>
      </c>
      <c r="AH1174" s="5" t="s">
        <v>7155</v>
      </c>
      <c r="AI1174" s="5" t="s">
        <v>7156</v>
      </c>
      <c r="AJ1174" s="5" t="s">
        <v>7157</v>
      </c>
    </row>
    <row r="1175" spans="1:36" ht="14.25" customHeight="1">
      <c r="A1175" t="s">
        <v>7158</v>
      </c>
      <c r="B1175" t="s">
        <v>7159</v>
      </c>
      <c r="C1175" t="s">
        <v>337</v>
      </c>
      <c r="D1175" t="s">
        <v>7160</v>
      </c>
      <c r="E1175" t="s">
        <v>181</v>
      </c>
      <c r="F1175" t="s">
        <v>7159</v>
      </c>
      <c r="G1175" t="s">
        <v>182</v>
      </c>
      <c r="H1175" t="s">
        <v>7161</v>
      </c>
      <c r="I1175" t="s">
        <v>183</v>
      </c>
      <c r="J1175" s="5" t="s">
        <v>7162</v>
      </c>
      <c r="L1175" s="1" t="s">
        <v>7159</v>
      </c>
      <c r="M1175" t="s">
        <v>186</v>
      </c>
      <c r="N1175" t="s">
        <v>7158</v>
      </c>
      <c r="Q1175" t="s">
        <v>7163</v>
      </c>
      <c r="T1175" t="str">
        <f>IFERROR(IF(INDEX('chars new'!B:B,MATCH(list!$F1175,'chars new'!$A:$A,0))&gt;0, INDEX('chars new'!B:B,MATCH(list!$F1175,'chars new'!$A:$A,0)), ""), "")</f>
        <v>姐</v>
      </c>
      <c r="U1175" t="str">
        <f>IFERROR(IF(INDEX('chars new'!C:C,MATCH(list!$F1175,'chars new'!$A:$A,0))&gt;0, INDEX('chars new'!C:C,MATCH(list!$F1175,'chars new'!$A:$A,0)), ""), "")</f>
        <v/>
      </c>
      <c r="V1175" t="str">
        <f>IFERROR(IF(INDEX('chars new'!D:D,MATCH(list!$F1175,'chars new'!$A:$A,0))&gt;0, INDEX('chars new'!D:D,MATCH(list!$F1175,'chars new'!$A:$A,0)), ""), "")</f>
        <v/>
      </c>
      <c r="X1175" t="str">
        <f t="shared" si="20"/>
        <v>姐,,,</v>
      </c>
      <c r="AH1175" s="5" t="s">
        <v>7164</v>
      </c>
    </row>
    <row r="1176" spans="1:36" ht="14.25" customHeight="1">
      <c r="B1176" t="s">
        <v>7165</v>
      </c>
      <c r="F1176" t="s">
        <v>7165</v>
      </c>
      <c r="H1176" t="s">
        <v>7166</v>
      </c>
      <c r="J1176" s="5" t="s">
        <v>7167</v>
      </c>
      <c r="L1176" s="1" t="s">
        <v>7168</v>
      </c>
      <c r="Q1176" t="s">
        <v>7169</v>
      </c>
      <c r="T1176" t="str">
        <f>IFERROR(IF(INDEX('chars new'!B:B,MATCH(list!$F1176,'chars new'!$A:$A,0))&gt;0, INDEX('chars new'!B:B,MATCH(list!$F1176,'chars new'!$A:$A,0)), ""), "")</f>
        <v>鮚魝鞊鍻鉣迼踕誱詰訐袺衱蠽蠞蠘蝍蜐蛣蓵莭羯絜竭碣砝睫疌滐櫭榤楶楬桀昅搩捷拮截幯巀嵥崨岊尐孑婕卪劼劫偈倢䲙䥛䣠䌖䅥䂶䀹䀷㼪㸅㮮㦢㛃𪖋𪌧𪇲𪅸𪃈𪁍𪀾𩾶𩯰𩢴𩟦𩔄𨥂𨕽𨓰𨃲𧾯𧾢𧽟𧽄𧼨𧫑𧞬𧞩𧏥𧍩𧍠𦿐𦺢𦵴𦎒𦀖𥾌𥵞𥢻𥠹𥝥𥝔𥓐𥇒𥁂𤁢𣳟𣰞𣮍𣮌𣚃𣙴𢻮𢷿𢱄𢬱𢫐𢪍𢨜𢢂𢎡𢎔𢈻𡽱𡸎𡵒𡩣𡨲𡣯𡙣𡔣𡉷𠯙𠬮𠐉𠅂𠄍𠂈髻跲趌袷紒狤洯椄擳嵑唧䫘㠎㞏㔾𩟶𧉧𣓉𢴲𢮌𡴱𠲵頡脥紇扢啑𣲡契</v>
      </c>
      <c r="U1176" t="str">
        <f>IFERROR(IF(INDEX('chars new'!C:C,MATCH(list!$F1176,'chars new'!$A:$A,0))&gt;0, INDEX('chars new'!C:C,MATCH(list!$F1176,'chars new'!$A:$A,0)), ""), "")</f>
        <v>結節潔傑</v>
      </c>
      <c r="V1176" t="str">
        <f>IFERROR(IF(INDEX('chars new'!D:D,MATCH(list!$F1176,'chars new'!$A:$A,0))&gt;0, INDEX('chars new'!D:D,MATCH(list!$F1176,'chars new'!$A:$A,0)), ""), "")</f>
        <v>节结洁杰</v>
      </c>
      <c r="X1176" t="str">
        <f t="shared" si="20"/>
        <v>鮚,結,节,</v>
      </c>
      <c r="AH1176" s="5" t="s">
        <v>7170</v>
      </c>
      <c r="AI1176" s="5" t="s">
        <v>7171</v>
      </c>
      <c r="AJ1176" s="5" t="s">
        <v>7172</v>
      </c>
    </row>
    <row r="1177" spans="1:36" ht="14.25" customHeight="1">
      <c r="B1177" t="s">
        <v>7173</v>
      </c>
      <c r="F1177" t="s">
        <v>7173</v>
      </c>
      <c r="H1177" t="s">
        <v>7174</v>
      </c>
      <c r="J1177" s="5" t="s">
        <v>7175</v>
      </c>
      <c r="L1177" s="1" t="s">
        <v>7176</v>
      </c>
      <c r="Q1177" t="s">
        <v>7177</v>
      </c>
      <c r="T1177" t="str">
        <f>IFERROR(IF(INDEX('chars new'!B:B,MATCH(list!$F1177,'chars new'!$A:$A,0))&gt;0, INDEX('chars new'!B:B,MATCH(list!$F1177,'chars new'!$A:$A,0)), ""), "")</f>
        <v>魪褯衸蛶蚧藉芥砎疥界玠犗楷楐戒悈庎堺吤借介丯䲸䯰㾏㠹㝏𪙏𪑹𩡺𨵠𨐑𧣋𧜅𤙩𤘦𣬫𡵚𡗲𡗦𠷟𠓢鶛骱雃艐耤暨斺嶰妎嗟唶紒䁓諎</v>
      </c>
      <c r="U1177" t="str">
        <f>IFERROR(IF(INDEX('chars new'!C:C,MATCH(list!$F1177,'chars new'!$A:$A,0))&gt;0, INDEX('chars new'!C:C,MATCH(list!$F1177,'chars new'!$A:$A,0)), ""), "")</f>
        <v>誡屆</v>
      </c>
      <c r="V1177" t="str">
        <f>IFERROR(IF(INDEX('chars new'!D:D,MATCH(list!$F1177,'chars new'!$A:$A,0))&gt;0, INDEX('chars new'!D:D,MATCH(list!$F1177,'chars new'!$A:$A,0)), ""), "")</f>
        <v>诫届</v>
      </c>
      <c r="X1177" t="str">
        <f t="shared" si="20"/>
        <v>魪,誡,诫,</v>
      </c>
      <c r="AH1177" s="5" t="s">
        <v>7178</v>
      </c>
      <c r="AI1177" s="5" t="s">
        <v>7179</v>
      </c>
      <c r="AJ1177" s="5" t="s">
        <v>7180</v>
      </c>
    </row>
    <row r="1178" spans="1:36" ht="14.25" customHeight="1">
      <c r="B1178" t="s">
        <v>7181</v>
      </c>
      <c r="F1178" t="s">
        <v>7181</v>
      </c>
      <c r="H1178" t="s">
        <v>7182</v>
      </c>
      <c r="J1178" s="5" t="s">
        <v>7183</v>
      </c>
      <c r="L1178" s="1" t="s">
        <v>7184</v>
      </c>
      <c r="Q1178" t="s">
        <v>7185</v>
      </c>
      <c r="T1178" t="str">
        <f>IFERROR(IF(INDEX('chars new'!B:B,MATCH(list!$F1178,'chars new'!$A:$A,0))&gt;0, INDEX('chars new'!B:B,MATCH(list!$F1178,'chars new'!$A:$A,0)), ""), "")</f>
        <v>飷解毑檞媎𠎿袓鍇獬姐</v>
      </c>
      <c r="U1178" t="str">
        <f>IFERROR(IF(INDEX('chars new'!C:C,MATCH(list!$F1178,'chars new'!$A:$A,0))&gt;0, INDEX('chars new'!C:C,MATCH(list!$F1178,'chars new'!$A:$A,0)), ""), "")</f>
        <v/>
      </c>
      <c r="V1178" t="str">
        <f>IFERROR(IF(INDEX('chars new'!D:D,MATCH(list!$F1178,'chars new'!$A:$A,0))&gt;0, INDEX('chars new'!D:D,MATCH(list!$F1178,'chars new'!$A:$A,0)), ""), "")</f>
        <v/>
      </c>
      <c r="X1178" t="str">
        <f t="shared" si="20"/>
        <v>飷,,,</v>
      </c>
      <c r="AH1178" s="5" t="s">
        <v>7186</v>
      </c>
    </row>
    <row r="1179" spans="1:36" ht="14.25" customHeight="1">
      <c r="B1179" t="s">
        <v>7187</v>
      </c>
      <c r="F1179" t="s">
        <v>7187</v>
      </c>
      <c r="H1179" t="s">
        <v>7188</v>
      </c>
      <c r="J1179" s="5" t="s">
        <v>7189</v>
      </c>
      <c r="L1179" s="1" t="s">
        <v>7190</v>
      </c>
      <c r="Q1179" t="s">
        <v>7191</v>
      </c>
      <c r="T1179" t="str">
        <f>IFERROR(IF(INDEX('chars new'!B:B,MATCH(list!$F1179,'chars new'!$A:$A,0))&gt;0, INDEX('chars new'!B:B,MATCH(list!$F1179,'chars new'!$A:$A,0)), ""), "")</f>
        <v>鶛謯街蝔菨脻皆癤痎煯湝椄揭接嫅媘嗟喈䦈䕸䃈㫸𪉚𩩰𩘅𧞝𦝨𦈰𦁉𥷫𤮌𤭧𣶏𠙤鍇裓罝嚌偕亥㡇㓩𦀓𣆟𧪘苴</v>
      </c>
      <c r="U1179" t="str">
        <f>IFERROR(IF(INDEX('chars new'!C:C,MATCH(list!$F1179,'chars new'!$A:$A,0))&gt;0, INDEX('chars new'!C:C,MATCH(list!$F1179,'chars new'!$A:$A,0)), ""), "")</f>
        <v>階稭結</v>
      </c>
      <c r="V1179" t="str">
        <f>IFERROR(IF(INDEX('chars new'!D:D,MATCH(list!$F1179,'chars new'!$A:$A,0))&gt;0, INDEX('chars new'!D:D,MATCH(list!$F1179,'chars new'!$A:$A,0)), ""), "")</f>
        <v>阶秸结</v>
      </c>
      <c r="X1179" t="str">
        <f t="shared" si="20"/>
        <v>鶛,階,阶,</v>
      </c>
      <c r="AH1179" s="5" t="s">
        <v>7192</v>
      </c>
      <c r="AI1179" s="5" t="s">
        <v>7193</v>
      </c>
      <c r="AJ1179" s="5" t="s">
        <v>7194</v>
      </c>
    </row>
    <row r="1180" spans="1:36" ht="14.25" customHeight="1">
      <c r="A1180" t="s">
        <v>7195</v>
      </c>
      <c r="B1180" t="s">
        <v>7196</v>
      </c>
      <c r="C1180" t="s">
        <v>337</v>
      </c>
      <c r="D1180" t="s">
        <v>7197</v>
      </c>
      <c r="E1180" t="s">
        <v>181</v>
      </c>
      <c r="F1180" t="s">
        <v>7196</v>
      </c>
      <c r="G1180" t="s">
        <v>182</v>
      </c>
      <c r="H1180" t="s">
        <v>7198</v>
      </c>
      <c r="I1180" t="s">
        <v>183</v>
      </c>
      <c r="J1180" s="5" t="s">
        <v>7199</v>
      </c>
      <c r="L1180" s="1" t="s">
        <v>7196</v>
      </c>
      <c r="M1180" t="s">
        <v>186</v>
      </c>
      <c r="N1180" t="s">
        <v>7195</v>
      </c>
      <c r="Q1180" t="s">
        <v>7200</v>
      </c>
      <c r="T1180" t="str">
        <f>IFERROR(IF(INDEX('chars new'!B:B,MATCH(list!$F1180,'chars new'!$A:$A,0))&gt;0, INDEX('chars new'!B:B,MATCH(list!$F1180,'chars new'!$A:$A,0)), ""), "")</f>
        <v/>
      </c>
      <c r="U1180" t="str">
        <f>IFERROR(IF(INDEX('chars new'!C:C,MATCH(list!$F1180,'chars new'!$A:$A,0))&gt;0, INDEX('chars new'!C:C,MATCH(list!$F1180,'chars new'!$A:$A,0)), ""), "")</f>
        <v>間見</v>
      </c>
      <c r="V1180" t="str">
        <f>IFERROR(IF(INDEX('chars new'!D:D,MATCH(list!$F1180,'chars new'!$A:$A,0))&gt;0, INDEX('chars new'!D:D,MATCH(list!$F1180,'chars new'!$A:$A,0)), ""), "")</f>
        <v>间见</v>
      </c>
      <c r="X1180" t="str">
        <f t="shared" si="20"/>
        <v>,間,间,</v>
      </c>
      <c r="AI1180" s="5" t="s">
        <v>7201</v>
      </c>
      <c r="AJ1180" s="5" t="s">
        <v>7202</v>
      </c>
    </row>
    <row r="1181" spans="1:36" ht="14.25" customHeight="1">
      <c r="B1181" t="s">
        <v>7203</v>
      </c>
      <c r="F1181" t="s">
        <v>7203</v>
      </c>
      <c r="H1181" t="s">
        <v>7204</v>
      </c>
      <c r="J1181" s="5" t="s">
        <v>7205</v>
      </c>
      <c r="L1181" s="1" t="s">
        <v>7206</v>
      </c>
      <c r="Q1181" t="s">
        <v>7207</v>
      </c>
      <c r="T1181" t="str">
        <f>IFERROR(IF(INDEX('chars new'!B:B,MATCH(list!$F1181,'chars new'!$A:$A,0))&gt;0, INDEX('chars new'!B:B,MATCH(list!$F1181,'chars new'!$A:$A,0)), ""), "")</f>
        <v>閒鑑鐱鏩鋻轞踺趝諫諓覵袸螹蔪葥臶腱繝糋箭珔牮瀳洊毽榗楗栫旔擶建寋僭健俴件䯡䧖䤔䟅㵎㯺㨴𪙨𪋁𪉦𪆿𪃛𩻘𩉔𨷓𨵭𨪅𨏊𨎫𧙧𧗸𧂆𧂂𧀵𦾶𦩵𥽐𥴱𥯦𤷃𤧣𤀩𣽦𣴓𢆦𠊒鞬鍊跈譖茛聻瞷瞯揵僣侟䭙𩤊𩅼𨍒𧧅𧤽𦞬𣚙釰犴梘朁䫡湔</v>
      </c>
      <c r="U1181" t="str">
        <f>IFERROR(IF(INDEX('chars new'!C:C,MATCH(list!$F1181,'chars new'!$A:$A,0))&gt;0, INDEX('chars new'!C:C,MATCH(list!$F1181,'chars new'!$A:$A,0)), ""), "")</f>
        <v>餞鑒鍵踐賤見薦艦濺漸劍塹間</v>
      </c>
      <c r="V1181" t="str">
        <f>IFERROR(IF(INDEX('chars new'!D:D,MATCH(list!$F1181,'chars new'!$A:$A,0))&gt;0, INDEX('chars new'!D:D,MATCH(list!$F1181,'chars new'!$A:$A,0)), ""), "")</f>
        <v>键鉴践贱见荐舰溅渐剑间</v>
      </c>
      <c r="X1181" t="str">
        <f t="shared" si="20"/>
        <v>閒,餞,键,</v>
      </c>
      <c r="AH1181" s="5" t="s">
        <v>7208</v>
      </c>
      <c r="AI1181" s="5" t="s">
        <v>7209</v>
      </c>
      <c r="AJ1181" s="5" t="s">
        <v>7210</v>
      </c>
    </row>
    <row r="1182" spans="1:36" ht="14.25" customHeight="1">
      <c r="B1182" t="s">
        <v>7211</v>
      </c>
      <c r="F1182" t="s">
        <v>7211</v>
      </c>
      <c r="H1182" t="s">
        <v>7212</v>
      </c>
      <c r="J1182" s="5" t="s">
        <v>7213</v>
      </c>
      <c r="L1182" s="1" t="s">
        <v>7214</v>
      </c>
      <c r="Q1182" t="s">
        <v>7215</v>
      </c>
      <c r="T1182" t="str">
        <f>IFERROR(IF(INDEX('chars new'!B:B,MATCH(list!$F1182,'chars new'!$A:$A,0))&gt;0, INDEX('chars new'!B:B,MATCH(list!$F1182,'chars new'!$A:$A,0)), ""), "")</f>
        <v>鰎鬋蹇譾謇詃襺襉藆翦籛筧瞼瑐瀽湕梘柬暕揃挸戩弿囝剪䵤䮿䭠䟰䚊䉍䄯㔓𪒫𩽜𩟗𩉍𨰓𨤄𨣇𨢑𧮈𧬫𧅆𧀇𦺘𦺍𦢣𦂇𦁲𥳷𥳟𥳒𥢇𥍹𥍀𥀹𤄒𣳲𣥞𣠷𣜭𢵈𢩀𢍫𢆞𡾰𡸃𡭭𡑯𡅶𡄓𠽱𠹟𠐻𠏇𠍚騫鐧錽醎箴礆涀橏楗帴䭕𪉦𨣝𥜲閒犍揵𧸘醶趼</v>
      </c>
      <c r="U1182" t="str">
        <f>IFERROR(IF(INDEX('chars new'!C:C,MATCH(list!$F1182,'chars new'!$A:$A,0))&gt;0, INDEX('chars new'!C:C,MATCH(list!$F1182,'chars new'!$A:$A,0)), ""), "")</f>
        <v>鹼繭簡減檢撿揀儉鹹堿</v>
      </c>
      <c r="V1182" t="str">
        <f>IFERROR(IF(INDEX('chars new'!D:D,MATCH(list!$F1182,'chars new'!$A:$A,0))&gt;0, INDEX('chars new'!D:D,MATCH(list!$F1182,'chars new'!$A:$A,0)), ""), "")</f>
        <v>茧简碱检捡拣减俭</v>
      </c>
      <c r="X1182" t="str">
        <f t="shared" si="20"/>
        <v>鰎,鹼,茧,</v>
      </c>
      <c r="AH1182" s="5" t="s">
        <v>7216</v>
      </c>
      <c r="AI1182" s="5" t="s">
        <v>7217</v>
      </c>
      <c r="AJ1182" s="5" t="s">
        <v>7218</v>
      </c>
    </row>
    <row r="1183" spans="1:36" ht="14.25" customHeight="1">
      <c r="B1183" t="s">
        <v>7219</v>
      </c>
      <c r="F1183" t="s">
        <v>7219</v>
      </c>
      <c r="H1183" t="s">
        <v>7220</v>
      </c>
      <c r="J1183" s="5" t="s">
        <v>7221</v>
      </c>
      <c r="L1183" s="1" t="s">
        <v>7222</v>
      </c>
      <c r="Q1183" t="s">
        <v>7223</v>
      </c>
      <c r="T1183" t="str">
        <f>IFERROR(IF(INDEX('chars new'!B:B,MATCH(list!$F1183,'chars new'!$A:$A,0))&gt;0, INDEX('chars new'!B:B,MATCH(list!$F1183,'chars new'!$A:$A,0)), ""), "")</f>
        <v>麉鶼鵳鳽鰹馢餰韉鞬靬鑯鐧豣覸虃蕑蒹葌菺菅肩縑礛碊睷瑊玪犍熸熞煎瀸湔櫼樫椾椷搛惤幵尖姦奸冿兼䶬䶢䘋䔐䓸䌠䌑㦰㡨㔋㓺𪒹𪐻𪏊𩱃𩛧𩍎𩌯𩋋𩇏𩆷𩅼𨴾𨳿𨳡𨔥𧲨𧥈𧤨𧢖𧂢𦽇𦣨𦏔𦋰𥡝𥌈𥊇𤪋𤍖𣽖𣮏𣝕𣚙𣘖𢳚𢨿𢦺𢐆𢃬𡬵𡄑𠿏𠼤𠫘黚鰜鰔閒鋻鋑銒蔪籛籈稴攕揃戔傔㹇𪙨𪃋𩎒𩆯𥻧𠷁黬趼帴孱㪠沮</v>
      </c>
      <c r="U1183" t="str">
        <f>IFERROR(IF(INDEX('chars new'!C:C,MATCH(list!$F1183,'chars new'!$A:$A,0))&gt;0, INDEX('chars new'!C:C,MATCH(list!$F1183,'chars new'!$A:$A,0)), ""), "")</f>
        <v>間艱緘箋監殲堅軒</v>
      </c>
      <c r="V1183" t="str">
        <f>IFERROR(IF(INDEX('chars new'!D:D,MATCH(list!$F1183,'chars new'!$A:$A,0))&gt;0, INDEX('chars new'!D:D,MATCH(list!$F1183,'chars new'!$A:$A,0)), ""), "")</f>
        <v>间艰监歼坚</v>
      </c>
      <c r="X1183" t="str">
        <f t="shared" si="20"/>
        <v>麉,間,间,</v>
      </c>
      <c r="AH1183" s="5" t="s">
        <v>7224</v>
      </c>
      <c r="AI1183" s="5" t="s">
        <v>7225</v>
      </c>
      <c r="AJ1183" s="5" t="s">
        <v>7226</v>
      </c>
    </row>
    <row r="1184" spans="1:36" ht="14.25" customHeight="1">
      <c r="A1184" t="s">
        <v>7227</v>
      </c>
      <c r="B1184" t="s">
        <v>7228</v>
      </c>
      <c r="C1184" t="s">
        <v>337</v>
      </c>
      <c r="D1184" t="s">
        <v>7130</v>
      </c>
      <c r="E1184" t="s">
        <v>181</v>
      </c>
      <c r="F1184" t="s">
        <v>7228</v>
      </c>
      <c r="G1184" t="s">
        <v>182</v>
      </c>
      <c r="H1184" t="s">
        <v>7229</v>
      </c>
      <c r="I1184" t="s">
        <v>183</v>
      </c>
      <c r="J1184" s="5" t="s">
        <v>7230</v>
      </c>
      <c r="L1184" s="1" t="s">
        <v>7231</v>
      </c>
      <c r="M1184" t="s">
        <v>186</v>
      </c>
      <c r="N1184" t="s">
        <v>7227</v>
      </c>
      <c r="Q1184" t="s">
        <v>7232</v>
      </c>
      <c r="T1184" t="str">
        <f>IFERROR(IF(INDEX('chars new'!B:B,MATCH(list!$F1184,'chars new'!$A:$A,0))&gt;0, INDEX('chars new'!B:B,MATCH(list!$F1184,'chars new'!$A:$A,0)), ""), "")</f>
        <v>舅究</v>
      </c>
      <c r="U1184" t="str">
        <f>IFERROR(IF(INDEX('chars new'!C:C,MATCH(list!$F1184,'chars new'!$A:$A,0))&gt;0, INDEX('chars new'!C:C,MATCH(list!$F1184,'chars new'!$A:$A,0)), ""), "")</f>
        <v/>
      </c>
      <c r="V1184" t="str">
        <f>IFERROR(IF(INDEX('chars new'!D:D,MATCH(list!$F1184,'chars new'!$A:$A,0))&gt;0, INDEX('chars new'!D:D,MATCH(list!$F1184,'chars new'!$A:$A,0)), ""), "")</f>
        <v/>
      </c>
      <c r="X1184" t="str">
        <f t="shared" si="20"/>
        <v>舅,,,</v>
      </c>
      <c r="AH1184" s="5" t="s">
        <v>7233</v>
      </c>
    </row>
    <row r="1185" spans="1:36" ht="14.25" customHeight="1">
      <c r="B1185" t="s">
        <v>7234</v>
      </c>
      <c r="F1185" t="s">
        <v>7234</v>
      </c>
      <c r="H1185" t="s">
        <v>7235</v>
      </c>
      <c r="J1185" s="5" t="s">
        <v>7236</v>
      </c>
      <c r="L1185" s="1" t="s">
        <v>7237</v>
      </c>
      <c r="Q1185" t="s">
        <v>7238</v>
      </c>
      <c r="T1185" t="str">
        <f>IFERROR(IF(INDEX('chars new'!B:B,MATCH(list!$F1185,'chars new'!$A:$A,0))&gt;0, INDEX('chars new'!B:B,MATCH(list!$F1185,'chars new'!$A:$A,0)), ""), "")</f>
        <v>齨麔鷲鯦舅臼疚殧桕柩救慦廏就咎僦倃䳎䬨䛮䊘䊆䅢㺩㲃㩆㠇㝌𩶧𩢹𩒦𨘮𨘂𨖏𧾻𧫾𧡑𦭻𦠢𥘦𥆷𤷑𢽭𢑇𡆥𠣿𠜃𠙔𠃺赳湫䳔䡂䓘㤹㙀捄</v>
      </c>
      <c r="U1185" t="str">
        <f>IFERROR(IF(INDEX('chars new'!C:C,MATCH(list!$F1185,'chars new'!$A:$A,0))&gt;0, INDEX('chars new'!C:C,MATCH(list!$F1185,'chars new'!$A:$A,0)), ""), "")</f>
        <v>舊</v>
      </c>
      <c r="V1185" t="str">
        <f>IFERROR(IF(INDEX('chars new'!D:D,MATCH(list!$F1185,'chars new'!$A:$A,0))&gt;0, INDEX('chars new'!D:D,MATCH(list!$F1185,'chars new'!$A:$A,0)), ""), "")</f>
        <v>旧</v>
      </c>
      <c r="X1185" t="str">
        <f t="shared" si="20"/>
        <v>齨,舊,旧,</v>
      </c>
      <c r="AH1185" s="5" t="s">
        <v>7239</v>
      </c>
      <c r="AI1185" s="5" t="s">
        <v>7240</v>
      </c>
      <c r="AJ1185" s="5" t="s">
        <v>7241</v>
      </c>
    </row>
    <row r="1186" spans="1:36" ht="14.25" customHeight="1">
      <c r="B1186" t="s">
        <v>7242</v>
      </c>
      <c r="F1186" t="s">
        <v>7242</v>
      </c>
      <c r="H1186" t="s">
        <v>7243</v>
      </c>
      <c r="J1186" s="5" t="s">
        <v>7244</v>
      </c>
      <c r="L1186" s="1" t="s">
        <v>7245</v>
      </c>
      <c r="Q1186" t="s">
        <v>7246</v>
      </c>
      <c r="T1186" t="str">
        <f>IFERROR(IF(INDEX('chars new'!B:B,MATCH(list!$F1186,'chars new'!$A:$A,0))&gt;0, INDEX('chars new'!B:B,MATCH(list!$F1186,'chars new'!$A:$A,0)), ""), "")</f>
        <v>韭酒舏紤玖灸乣九久𨾞𨾉𤉥𣲄𡚮𠴄𠜉𠛩糺氿</v>
      </c>
      <c r="U1186" t="str">
        <f>IFERROR(IF(INDEX('chars new'!C:C,MATCH(list!$F1186,'chars new'!$A:$A,0))&gt;0, INDEX('chars new'!C:C,MATCH(list!$F1186,'chars new'!$A:$A,0)), ""), "")</f>
        <v/>
      </c>
      <c r="V1186" t="str">
        <f>IFERROR(IF(INDEX('chars new'!D:D,MATCH(list!$F1186,'chars new'!$A:$A,0))&gt;0, INDEX('chars new'!D:D,MATCH(list!$F1186,'chars new'!$A:$A,0)), ""), "")</f>
        <v/>
      </c>
      <c r="X1186" t="str">
        <f t="shared" si="20"/>
        <v>韭,,,</v>
      </c>
      <c r="AH1186" s="5" t="s">
        <v>7247</v>
      </c>
    </row>
    <row r="1187" spans="1:36" ht="14.25" customHeight="1">
      <c r="B1187" t="s">
        <v>7248</v>
      </c>
      <c r="F1187" t="s">
        <v>7248</v>
      </c>
      <c r="H1187" t="s">
        <v>7249</v>
      </c>
      <c r="J1187" s="5" t="s">
        <v>7250</v>
      </c>
      <c r="L1187" s="1" t="s">
        <v>7251</v>
      </c>
      <c r="Q1187" t="s">
        <v>7252</v>
      </c>
      <c r="T1187" t="str">
        <f>IFERROR(IF(INDEX('chars new'!B:B,MATCH(list!$F1187,'chars new'!$A:$A,0))&gt;0, INDEX('chars new'!B:B,MATCH(list!$F1187,'chars new'!$A:$A,0)), ""), "")</f>
        <v>鳩鬮鬏赳糺究牞樛朻摎揫揪揂啾勼丩䡂䆶㸨𩱼𩭓𩏷𩏶𨳊𦽬𦱲𦱱𦱠𦭺𥤳𥠃𤴪𤴦𤴥𣟼𣁭𢜥𢀙𠿈𠠳𠚨𠖬𠕴𠃖蝤繆穋稵剹㽱㧃㥢𪀏𧳫湫噍</v>
      </c>
      <c r="U1187" t="str">
        <f>IFERROR(IF(INDEX('chars new'!C:C,MATCH(list!$F1187,'chars new'!$A:$A,0))&gt;0, INDEX('chars new'!C:C,MATCH(list!$F1187,'chars new'!$A:$A,0)), ""), "")</f>
        <v>糾</v>
      </c>
      <c r="V1187" t="str">
        <f>IFERROR(IF(INDEX('chars new'!D:D,MATCH(list!$F1187,'chars new'!$A:$A,0))&gt;0, INDEX('chars new'!D:D,MATCH(list!$F1187,'chars new'!$A:$A,0)), ""), "")</f>
        <v>纠</v>
      </c>
      <c r="X1187" t="str">
        <f t="shared" si="20"/>
        <v>鳩,糾,纠,</v>
      </c>
      <c r="AH1187" s="5" t="s">
        <v>7253</v>
      </c>
      <c r="AI1187" s="5" t="s">
        <v>7254</v>
      </c>
      <c r="AJ1187" s="5" t="s">
        <v>7255</v>
      </c>
    </row>
    <row r="1188" spans="1:36" ht="14.25" customHeight="1">
      <c r="A1188" t="s">
        <v>7256</v>
      </c>
      <c r="B1188" t="s">
        <v>7257</v>
      </c>
      <c r="C1188" t="s">
        <v>411</v>
      </c>
      <c r="D1188" t="s">
        <v>7258</v>
      </c>
      <c r="E1188" t="s">
        <v>181</v>
      </c>
      <c r="F1188" t="s">
        <v>7257</v>
      </c>
      <c r="G1188" t="s">
        <v>182</v>
      </c>
      <c r="H1188" t="s">
        <v>7259</v>
      </c>
      <c r="I1188" t="s">
        <v>183</v>
      </c>
      <c r="J1188" s="5" t="s">
        <v>7260</v>
      </c>
      <c r="L1188" s="1" t="s">
        <v>7257</v>
      </c>
      <c r="M1188" t="s">
        <v>186</v>
      </c>
      <c r="N1188" t="s">
        <v>7256</v>
      </c>
      <c r="Q1188" t="s">
        <v>7261</v>
      </c>
      <c r="T1188" t="str">
        <f>IFERROR(IF(INDEX('chars new'!B:B,MATCH(list!$F1188,'chars new'!$A:$A,0))&gt;0, INDEX('chars new'!B:B,MATCH(list!$F1188,'chars new'!$A:$A,0)), ""), "")</f>
        <v/>
      </c>
      <c r="U1188" t="str">
        <f>IFERROR(IF(INDEX('chars new'!C:C,MATCH(list!$F1188,'chars new'!$A:$A,0))&gt;0, INDEX('chars new'!C:C,MATCH(list!$F1188,'chars new'!$A:$A,0)), ""), "")</f>
        <v/>
      </c>
      <c r="V1188" t="str">
        <f>IFERROR(IF(INDEX('chars new'!D:D,MATCH(list!$F1188,'chars new'!$A:$A,0))&gt;0, INDEX('chars new'!D:D,MATCH(list!$F1188,'chars new'!$A:$A,0)), ""), "")</f>
        <v/>
      </c>
      <c r="X1188" t="str">
        <f t="shared" si="20"/>
        <v>,,,</v>
      </c>
    </row>
    <row r="1189" spans="1:36" ht="14.25" customHeight="1">
      <c r="B1189" t="s">
        <v>7262</v>
      </c>
      <c r="F1189" t="s">
        <v>7262</v>
      </c>
      <c r="H1189" t="s">
        <v>7263</v>
      </c>
      <c r="J1189" s="5" t="s">
        <v>7264</v>
      </c>
      <c r="L1189" s="1" t="s">
        <v>7265</v>
      </c>
      <c r="Q1189" t="s">
        <v>7266</v>
      </c>
      <c r="T1189" t="str">
        <f>IFERROR(IF(INDEX('chars new'!B:B,MATCH(list!$F1189,'chars new'!$A:$A,0))&gt;0, INDEX('chars new'!B:B,MATCH(list!$F1189,'chars new'!$A:$A,0)), ""), "")</f>
        <v>齽靳近賮覲藎縉禁祲璶瑨濜溍浸殣歏枃搢寖嬧墐嚍噤唫凚儘僸伒䫴䗯䑤㶦㱈㯲㬐㨷𧔷𦽔𦧈𦎷𥧲𤵞𤘡𤄼𣓏𢽖𢱷𢬶𢙿𢉅𡺽𡢳𠾬𠾤𠢵𠢱𠞾𠞱馸臸紟笒瑾榗慬嫤妗䌝㦗𡥨𡥦嬐堇鋟湛</v>
      </c>
      <c r="U1189" t="str">
        <f>IFERROR(IF(INDEX('chars new'!C:C,MATCH(list!$F1189,'chars new'!$A:$A,0))&gt;0, INDEX('chars new'!C:C,MATCH(list!$F1189,'chars new'!$A:$A,0)), ""), "")</f>
        <v>進燼晉勁盡</v>
      </c>
      <c r="V1189" t="str">
        <f>IFERROR(IF(INDEX('chars new'!D:D,MATCH(list!$F1189,'chars new'!$A:$A,0))&gt;0, INDEX('chars new'!D:D,MATCH(list!$F1189,'chars new'!$A:$A,0)), ""), "")</f>
        <v>进劲尽</v>
      </c>
      <c r="X1189" t="str">
        <f t="shared" si="20"/>
        <v>齽,進,进,</v>
      </c>
      <c r="AH1189" s="5" t="s">
        <v>7267</v>
      </c>
      <c r="AI1189" s="5" t="s">
        <v>7268</v>
      </c>
      <c r="AJ1189" s="5" t="s">
        <v>7269</v>
      </c>
    </row>
    <row r="1190" spans="1:36" ht="14.25" customHeight="1">
      <c r="B1190" t="s">
        <v>7270</v>
      </c>
      <c r="F1190" t="s">
        <v>7270</v>
      </c>
      <c r="H1190" t="s">
        <v>7271</v>
      </c>
      <c r="J1190" s="5" t="s">
        <v>7272</v>
      </c>
      <c r="L1190" s="1" t="s">
        <v>7273</v>
      </c>
      <c r="Q1190" t="s">
        <v>7274</v>
      </c>
      <c r="T1190" t="str">
        <f>IFERROR(IF(INDEX('chars new'!B:B,MATCH(list!$F1190,'chars new'!$A:$A,0))&gt;0, INDEX('chars new'!B:B,MATCH(list!$F1190,'chars new'!$A:$A,0)), ""), "")</f>
        <v>饉蓳瑾漌槿廑巹嫤卺䭙䤐䌍㹏㯸𪏴𨚡𥯑𥖜𣝌𢬬斳婜堇䐶𥧲紾慬</v>
      </c>
      <c r="U1190" t="str">
        <f>IFERROR(IF(INDEX('chars new'!C:C,MATCH(list!$F1190,'chars new'!$A:$A,0))&gt;0, INDEX('chars new'!C:C,MATCH(list!$F1190,'chars new'!$A:$A,0)), ""), "")</f>
        <v>錦謹緊盡僅</v>
      </c>
      <c r="V1190" t="str">
        <f>IFERROR(IF(INDEX('chars new'!D:D,MATCH(list!$F1190,'chars new'!$A:$A,0))&gt;0, INDEX('chars new'!D:D,MATCH(list!$F1190,'chars new'!$A:$A,0)), ""), "")</f>
        <v>锦谨紧尽仅</v>
      </c>
      <c r="X1190" t="str">
        <f t="shared" si="20"/>
        <v>饉,錦,锦,</v>
      </c>
      <c r="AH1190" s="5" t="s">
        <v>7275</v>
      </c>
      <c r="AI1190" s="5" t="s">
        <v>7276</v>
      </c>
      <c r="AJ1190" s="5" t="s">
        <v>7277</v>
      </c>
    </row>
    <row r="1191" spans="1:36" ht="14.25" customHeight="1">
      <c r="B1191" t="s">
        <v>7278</v>
      </c>
      <c r="F1191" t="s">
        <v>7278</v>
      </c>
      <c r="H1191" t="s">
        <v>7279</v>
      </c>
      <c r="J1191" s="5" t="s">
        <v>7280</v>
      </c>
      <c r="L1191" s="1" t="s">
        <v>7281</v>
      </c>
      <c r="Q1191" t="s">
        <v>7282</v>
      </c>
      <c r="T1191" t="str">
        <f>IFERROR(IF(INDEX('chars new'!B:B,MATCH(list!$F1191,'chars new'!$A:$A,0))&gt;0, INDEX('chars new'!B:B,MATCH(list!$F1191,'chars new'!$A:$A,0)), ""), "")</f>
        <v>黅鹶釿金觔襟衿紟筋璡珒津斤惍巾嶜堻埐兓今䤺䘳䌝䈽䈥䃡㻱㧆㦗𪖼𪑙𪉢𩤿𩀿𨭺𨆃𧗁𦩏𦞬𦘔𥂵𤧫𤣶𢦊𢎭𠰇𠂟竻矜濜䃸𩻛𨔥𧢹菳肋禁</v>
      </c>
      <c r="U1191" t="str">
        <f>IFERROR(IF(INDEX('chars new'!C:C,MATCH(list!$F1191,'chars new'!$A:$A,0))&gt;0, INDEX('chars new'!C:C,MATCH(list!$F1191,'chars new'!$A:$A,0)), ""), "")</f>
        <v/>
      </c>
      <c r="V1191" t="str">
        <f>IFERROR(IF(INDEX('chars new'!D:D,MATCH(list!$F1191,'chars new'!$A:$A,0))&gt;0, INDEX('chars new'!D:D,MATCH(list!$F1191,'chars new'!$A:$A,0)), ""), "")</f>
        <v/>
      </c>
      <c r="X1191" t="str">
        <f t="shared" si="20"/>
        <v>黅,,,</v>
      </c>
      <c r="AH1191" s="5" t="s">
        <v>7283</v>
      </c>
    </row>
    <row r="1192" spans="1:36" ht="14.25" customHeight="1">
      <c r="A1192" t="s">
        <v>7284</v>
      </c>
      <c r="B1192" t="s">
        <v>7285</v>
      </c>
      <c r="C1192" t="s">
        <v>411</v>
      </c>
      <c r="D1192" t="s">
        <v>7286</v>
      </c>
      <c r="E1192" t="s">
        <v>181</v>
      </c>
      <c r="F1192" t="s">
        <v>7285</v>
      </c>
      <c r="G1192" t="s">
        <v>182</v>
      </c>
      <c r="H1192" t="s">
        <v>7287</v>
      </c>
      <c r="I1192" t="s">
        <v>183</v>
      </c>
      <c r="J1192" s="5" t="s">
        <v>7288</v>
      </c>
      <c r="L1192" s="1" t="s">
        <v>7285</v>
      </c>
      <c r="M1192" t="s">
        <v>186</v>
      </c>
      <c r="N1192" t="s">
        <v>7284</v>
      </c>
      <c r="Q1192" t="s">
        <v>7289</v>
      </c>
      <c r="T1192" t="str">
        <f>IFERROR(IF(INDEX('chars new'!B:B,MATCH(list!$F1192,'chars new'!$A:$A,0))&gt;0, INDEX('chars new'!B:B,MATCH(list!$F1192,'chars new'!$A:$A,0)), ""), "")</f>
        <v>睛</v>
      </c>
      <c r="U1192" t="str">
        <f>IFERROR(IF(INDEX('chars new'!C:C,MATCH(list!$F1192,'chars new'!$A:$A,0))&gt;0, INDEX('chars new'!C:C,MATCH(list!$F1192,'chars new'!$A:$A,0)), ""), "")</f>
        <v>靜經</v>
      </c>
      <c r="V1192" t="str">
        <f>IFERROR(IF(INDEX('chars new'!D:D,MATCH(list!$F1192,'chars new'!$A:$A,0))&gt;0, INDEX('chars new'!D:D,MATCH(list!$F1192,'chars new'!$A:$A,0)), ""), "")</f>
        <v>静经</v>
      </c>
      <c r="X1192" t="str">
        <f t="shared" si="20"/>
        <v>睛,靜,静,</v>
      </c>
      <c r="AH1192" s="5" t="s">
        <v>7290</v>
      </c>
      <c r="AI1192" s="5" t="s">
        <v>7291</v>
      </c>
      <c r="AJ1192" s="5" t="s">
        <v>7292</v>
      </c>
    </row>
    <row r="1193" spans="1:36" ht="14.25" customHeight="1">
      <c r="B1193" t="s">
        <v>7293</v>
      </c>
      <c r="F1193" t="s">
        <v>7293</v>
      </c>
      <c r="H1193" t="s">
        <v>7294</v>
      </c>
      <c r="J1193" s="5" t="s">
        <v>7295</v>
      </c>
      <c r="L1193" s="1" t="s">
        <v>7296</v>
      </c>
      <c r="Q1193" t="s">
        <v>7297</v>
      </c>
      <c r="T1193" t="str">
        <f>IFERROR(IF(INDEX('chars new'!B:B,MATCH(list!$F1193,'chars new'!$A:$A,0))&gt;0, INDEX('chars new'!B:B,MATCH(list!$F1193,'chars new'!$A:$A,0)), ""), "")</f>
        <v>靚靖逕踁誩脛竫竧竟獍梷桱曔敬弳婧妌境傹倞俓䝼䔔㬌𩰹𩓞𩇕𩃋𨵼𦳲𦥍𥶹𥯙𥅸𣬙𠷐𠲮𠦋𠗌𠗊陘葝檠憼㵾𩩋𨁎靘殑擏</v>
      </c>
      <c r="U1193" t="str">
        <f>IFERROR(IF(INDEX('chars new'!C:C,MATCH(list!$F1193,'chars new'!$A:$A,0))&gt;0, INDEX('chars new'!C:C,MATCH(list!$F1193,'chars new'!$A:$A,0)), ""), "")</f>
        <v>靜鏡競痙淨徑</v>
      </c>
      <c r="V1193" t="str">
        <f>IFERROR(IF(INDEX('chars new'!D:D,MATCH(list!$F1193,'chars new'!$A:$A,0))&gt;0, INDEX('chars new'!D:D,MATCH(list!$F1193,'chars new'!$A:$A,0)), ""), "")</f>
        <v>静镜竞径净</v>
      </c>
      <c r="X1193" t="str">
        <f t="shared" si="20"/>
        <v>靚,靜,静,</v>
      </c>
      <c r="AH1193" s="5" t="s">
        <v>7298</v>
      </c>
      <c r="AI1193" s="5" t="s">
        <v>7299</v>
      </c>
      <c r="AJ1193" s="5" t="s">
        <v>7300</v>
      </c>
    </row>
    <row r="1194" spans="1:36" ht="14.25" customHeight="1">
      <c r="B1194" t="s">
        <v>7301</v>
      </c>
      <c r="F1194" t="s">
        <v>7301</v>
      </c>
      <c r="H1194" t="s">
        <v>7302</v>
      </c>
      <c r="J1194" s="5" t="s">
        <v>7303</v>
      </c>
      <c r="L1194" s="1" t="s">
        <v>7304</v>
      </c>
      <c r="Q1194" t="s">
        <v>7305</v>
      </c>
      <c r="T1194" t="str">
        <f>IFERROR(IF(INDEX('chars new'!B:B,MATCH(list!$F1194,'chars new'!$A:$A,0))&gt;0, INDEX('chars new'!B:B,MATCH(list!$F1194,'chars new'!$A:$A,0)), ""), "")</f>
        <v>阱警蟼肼穽璥璟汫暻景憼憬幜宑坓剄儆井丼㘫𩻱𨥙𨙷𧑊𤰳𢹘𠭗𠭉𠑱頴獷擏</v>
      </c>
      <c r="U1194" t="str">
        <f>IFERROR(IF(INDEX('chars new'!C:C,MATCH(list!$F1194,'chars new'!$A:$A,0))&gt;0, INDEX('chars new'!C:C,MATCH(list!$F1194,'chars new'!$A:$A,0)), ""), "")</f>
        <v>頸烴</v>
      </c>
      <c r="V1194" t="str">
        <f>IFERROR(IF(INDEX('chars new'!D:D,MATCH(list!$F1194,'chars new'!$A:$A,0))&gt;0, INDEX('chars new'!D:D,MATCH(list!$F1194,'chars new'!$A:$A,0)), ""), "")</f>
        <v>颈</v>
      </c>
      <c r="X1194" t="str">
        <f t="shared" si="20"/>
        <v>阱,頸,颈,</v>
      </c>
      <c r="AH1194" s="5" t="s">
        <v>7306</v>
      </c>
      <c r="AI1194" s="5" t="s">
        <v>7307</v>
      </c>
      <c r="AJ1194" s="5" t="s">
        <v>7308</v>
      </c>
    </row>
    <row r="1195" spans="1:36" ht="14.25" customHeight="1">
      <c r="B1195" t="s">
        <v>7309</v>
      </c>
      <c r="F1195" t="s">
        <v>7309</v>
      </c>
      <c r="H1195" t="s">
        <v>7310</v>
      </c>
      <c r="J1195" s="5" t="s">
        <v>7311</v>
      </c>
      <c r="L1195" s="1" t="s">
        <v>7312</v>
      </c>
      <c r="Q1195" t="s">
        <v>7313</v>
      </c>
      <c r="T1195" t="str">
        <f>IFERROR(IF(INDEX('chars new'!B:B,MATCH(list!$F1195,'chars new'!$A:$A,0))&gt;0, INDEX('chars new'!B:B,MATCH(list!$F1195,'chars new'!$A:$A,0)), ""), "")</f>
        <v>鼱麖鶄鶁鵛葏菁腈聙精粳箐秔猄涇晶旌巠婛兢京䪫𪇒𪂴𩹢𩳯𩓨𧤵𧓔𦾿𦽁𦜳𦂠𥠛𤷦𤜰𣻒𣋢𢈴𡁔𠳬粇殑仱㸒𧚫鋞晟睛</v>
      </c>
      <c r="U1195" t="str">
        <f>IFERROR(IF(INDEX('chars new'!C:C,MATCH(list!$F1195,'chars new'!$A:$A,0))&gt;0, INDEX('chars new'!C:C,MATCH(list!$F1195,'chars new'!$A:$A,0)), ""), "")</f>
        <v>鯨驚莖經</v>
      </c>
      <c r="V1195" t="str">
        <f>IFERROR(IF(INDEX('chars new'!D:D,MATCH(list!$F1195,'chars new'!$A:$A,0))&gt;0, INDEX('chars new'!D:D,MATCH(list!$F1195,'chars new'!$A:$A,0)), ""), "")</f>
        <v>鲸荆茎经惊</v>
      </c>
      <c r="X1195" t="str">
        <f t="shared" si="20"/>
        <v>鼱,鯨,鲸,</v>
      </c>
      <c r="AH1195" s="5" t="s">
        <v>7314</v>
      </c>
      <c r="AI1195" s="5" t="s">
        <v>7315</v>
      </c>
      <c r="AJ1195" s="5" t="s">
        <v>7316</v>
      </c>
    </row>
    <row r="1196" spans="1:36" ht="14.25" customHeight="1">
      <c r="A1196" t="s">
        <v>7317</v>
      </c>
      <c r="B1196" t="s">
        <v>7318</v>
      </c>
      <c r="C1196" t="s">
        <v>411</v>
      </c>
      <c r="D1196" t="s">
        <v>7319</v>
      </c>
      <c r="E1196" t="s">
        <v>181</v>
      </c>
      <c r="F1196" t="s">
        <v>7318</v>
      </c>
      <c r="G1196" t="s">
        <v>182</v>
      </c>
      <c r="H1196" t="s">
        <v>7320</v>
      </c>
      <c r="I1196" t="s">
        <v>183</v>
      </c>
      <c r="J1196" s="5" t="s">
        <v>7321</v>
      </c>
      <c r="L1196" s="1" t="s">
        <v>7322</v>
      </c>
      <c r="M1196" t="s">
        <v>186</v>
      </c>
      <c r="N1196" t="s">
        <v>7317</v>
      </c>
      <c r="Q1196" t="s">
        <v>7323</v>
      </c>
      <c r="T1196" t="str">
        <f>IFERROR(IF(INDEX('chars new'!B:B,MATCH(list!$F1196,'chars new'!$A:$A,0))&gt;0, INDEX('chars new'!B:B,MATCH(list!$F1196,'chars new'!$A:$A,0)), ""), "")</f>
        <v/>
      </c>
      <c r="U1196" t="str">
        <f>IFERROR(IF(INDEX('chars new'!C:C,MATCH(list!$F1196,'chars new'!$A:$A,0))&gt;0, INDEX('chars new'!C:C,MATCH(list!$F1196,'chars new'!$A:$A,0)), ""), "")</f>
        <v/>
      </c>
      <c r="V1196" t="str">
        <f>IFERROR(IF(INDEX('chars new'!D:D,MATCH(list!$F1196,'chars new'!$A:$A,0))&gt;0, INDEX('chars new'!D:D,MATCH(list!$F1196,'chars new'!$A:$A,0)), ""), "")</f>
        <v/>
      </c>
      <c r="X1196" t="str">
        <f t="shared" si="20"/>
        <v>,,,</v>
      </c>
    </row>
    <row r="1197" spans="1:36" ht="14.25" customHeight="1">
      <c r="B1197" t="s">
        <v>7324</v>
      </c>
      <c r="F1197" t="s">
        <v>7324</v>
      </c>
      <c r="H1197" t="s">
        <v>7325</v>
      </c>
      <c r="J1197" s="5" t="s">
        <v>7326</v>
      </c>
      <c r="L1197" s="1" t="s">
        <v>7327</v>
      </c>
      <c r="Q1197" t="s">
        <v>7328</v>
      </c>
      <c r="T1197" t="str">
        <f>IFERROR(IF(INDEX('chars new'!B:B,MATCH(list!$F1197,'chars new'!$A:$A,0))&gt;0, INDEX('chars new'!B:B,MATCH(list!$F1197,'chars new'!$A:$A,0)), ""), "")</f>
        <v>䅃</v>
      </c>
      <c r="U1197" t="str">
        <f>IFERROR(IF(INDEX('chars new'!C:C,MATCH(list!$F1197,'chars new'!$A:$A,0))&gt;0, INDEX('chars new'!C:C,MATCH(list!$F1197,'chars new'!$A:$A,0)), ""), "")</f>
        <v/>
      </c>
      <c r="V1197" t="str">
        <f>IFERROR(IF(INDEX('chars new'!D:D,MATCH(list!$F1197,'chars new'!$A:$A,0))&gt;0, INDEX('chars new'!D:D,MATCH(list!$F1197,'chars new'!$A:$A,0)), ""), "")</f>
        <v/>
      </c>
      <c r="X1197" t="str">
        <f t="shared" si="20"/>
        <v>䅃,,,</v>
      </c>
      <c r="AH1197" s="5" t="s">
        <v>7329</v>
      </c>
    </row>
    <row r="1198" spans="1:36" ht="14.25" customHeight="1">
      <c r="B1198" t="s">
        <v>7330</v>
      </c>
      <c r="F1198" t="s">
        <v>7330</v>
      </c>
      <c r="H1198" t="s">
        <v>7331</v>
      </c>
      <c r="J1198" s="5" t="s">
        <v>7332</v>
      </c>
      <c r="L1198" s="1" t="s">
        <v>7333</v>
      </c>
      <c r="Q1198" t="s">
        <v>7334</v>
      </c>
      <c r="T1198" t="str">
        <f>IFERROR(IF(INDEX('chars new'!B:B,MATCH(list!$F1198,'chars new'!$A:$A,0))&gt;0, INDEX('chars new'!B:B,MATCH(list!$F1198,'chars new'!$A:$A,0)), ""), "")</f>
        <v>迥褧窘熲煛煚炯炅澃浻泂囧冏僒㷡㯋㤯㓏𩚱𩓺𧍮𦀝𤌇𣔲𢄗𠖷臩臦絅昋扃冋冂𡆩顈鎣</v>
      </c>
      <c r="U1198" t="str">
        <f>IFERROR(IF(INDEX('chars new'!C:C,MATCH(list!$F1198,'chars new'!$A:$A,0))&gt;0, INDEX('chars new'!C:C,MATCH(list!$F1198,'chars new'!$A:$A,0)), ""), "")</f>
        <v>熒</v>
      </c>
      <c r="V1198" t="str">
        <f>IFERROR(IF(INDEX('chars new'!D:D,MATCH(list!$F1198,'chars new'!$A:$A,0))&gt;0, INDEX('chars new'!D:D,MATCH(list!$F1198,'chars new'!$A:$A,0)), ""), "")</f>
        <v/>
      </c>
      <c r="X1198" t="str">
        <f t="shared" si="20"/>
        <v>迥,熒,,</v>
      </c>
      <c r="AH1198" s="5" t="s">
        <v>7335</v>
      </c>
      <c r="AI1198" s="5" t="s">
        <v>1496</v>
      </c>
    </row>
    <row r="1199" spans="1:36" ht="14.25" customHeight="1">
      <c r="B1199" t="s">
        <v>7336</v>
      </c>
      <c r="F1199" t="s">
        <v>7336</v>
      </c>
      <c r="H1199" t="s">
        <v>7337</v>
      </c>
      <c r="J1199" s="5" t="s">
        <v>7338</v>
      </c>
      <c r="L1199" s="1" t="s">
        <v>7339</v>
      </c>
      <c r="Q1199" t="s">
        <v>7340</v>
      </c>
      <c r="T1199" t="str">
        <f>IFERROR(IF(INDEX('chars new'!B:B,MATCH(list!$F1199,'chars new'!$A:$A,0))&gt;0, INDEX('chars new'!B:B,MATCH(list!$F1199,'chars new'!$A:$A,0)), ""), "")</f>
        <v>駫駉絅扃垧坰冋冂𪕍𪔃𨴀𣕄𢂶𠕕顈銄瀅浻扄冏𣅻泂</v>
      </c>
      <c r="U1199" t="str">
        <f>IFERROR(IF(INDEX('chars new'!C:C,MATCH(list!$F1199,'chars new'!$A:$A,0))&gt;0, INDEX('chars new'!C:C,MATCH(list!$F1199,'chars new'!$A:$A,0)), ""), "")</f>
        <v/>
      </c>
      <c r="V1199" t="str">
        <f>IFERROR(IF(INDEX('chars new'!D:D,MATCH(list!$F1199,'chars new'!$A:$A,0))&gt;0, INDEX('chars new'!D:D,MATCH(list!$F1199,'chars new'!$A:$A,0)), ""), "")</f>
        <v/>
      </c>
      <c r="X1199" t="str">
        <f t="shared" si="20"/>
        <v>駫,,,</v>
      </c>
      <c r="AH1199" s="5" t="s">
        <v>7341</v>
      </c>
    </row>
    <row r="1200" spans="1:36" ht="14.25" customHeight="1">
      <c r="A1200" t="s">
        <v>7342</v>
      </c>
      <c r="B1200" t="s">
        <v>7343</v>
      </c>
      <c r="C1200" t="s">
        <v>411</v>
      </c>
      <c r="D1200" t="s">
        <v>7344</v>
      </c>
      <c r="E1200" t="s">
        <v>181</v>
      </c>
      <c r="F1200" t="s">
        <v>7343</v>
      </c>
      <c r="G1200" t="s">
        <v>182</v>
      </c>
      <c r="H1200" t="s">
        <v>7345</v>
      </c>
      <c r="I1200" t="s">
        <v>183</v>
      </c>
      <c r="J1200" s="5" t="s">
        <v>7346</v>
      </c>
      <c r="L1200" s="1" t="s">
        <v>7347</v>
      </c>
      <c r="M1200" t="s">
        <v>186</v>
      </c>
      <c r="N1200" t="s">
        <v>7342</v>
      </c>
      <c r="Q1200" t="s">
        <v>7348</v>
      </c>
      <c r="T1200" t="str">
        <f>IFERROR(IF(INDEX('chars new'!B:B,MATCH(list!$F1200,'chars new'!$A:$A,0))&gt;0, INDEX('chars new'!B:B,MATCH(list!$F1200,'chars new'!$A:$A,0)), ""), "")</f>
        <v>矩具</v>
      </c>
      <c r="U1200" t="str">
        <f>IFERROR(IF(INDEX('chars new'!C:C,MATCH(list!$F1200,'chars new'!$A:$A,0))&gt;0, INDEX('chars new'!C:C,MATCH(list!$F1200,'chars new'!$A:$A,0)), ""), "")</f>
        <v>舉</v>
      </c>
      <c r="V1200" t="str">
        <f>IFERROR(IF(INDEX('chars new'!D:D,MATCH(list!$F1200,'chars new'!$A:$A,0))&gt;0, INDEX('chars new'!D:D,MATCH(list!$F1200,'chars new'!$A:$A,0)), ""), "")</f>
        <v>举</v>
      </c>
      <c r="X1200" t="str">
        <f t="shared" si="20"/>
        <v>矩,舉,举,</v>
      </c>
      <c r="AH1200" s="5" t="s">
        <v>7349</v>
      </c>
      <c r="AI1200" s="5" t="s">
        <v>7350</v>
      </c>
      <c r="AJ1200" s="5" t="s">
        <v>7351</v>
      </c>
    </row>
    <row r="1201" spans="1:36" ht="14.25" customHeight="1">
      <c r="B1201" t="s">
        <v>7352</v>
      </c>
      <c r="F1201" t="s">
        <v>7352</v>
      </c>
      <c r="H1201" t="s">
        <v>7353</v>
      </c>
      <c r="J1201" s="5" t="s">
        <v>7354</v>
      </c>
      <c r="L1201" s="1" t="s">
        <v>7355</v>
      </c>
      <c r="Q1201" t="s">
        <v>7356</v>
      </c>
      <c r="T1201" t="str">
        <f>IFERROR(IF(INDEX('chars new'!B:B,MATCH(list!$F1201,'chars new'!$A:$A,0))&gt;0, INDEX('chars new'!B:B,MATCH(list!$F1201,'chars new'!$A:$A,0)), ""), "")</f>
        <v>鼳鵴鵙驧駶閰郹輂躹蹫跼趜蘜菊粷狊犑焗湨泦毱檋橘椈桔巈局婅僪侷䳔䱡䰬䪕䤎䡞䜯䗇䕮䏱䎤䋰㽤㹼㮂㩴㥌𪀣𩷐𩳵𩭊𩬜𩫴𩛺𨸰𨍯𨋧𧿻𧾣𧽻𧻗𧷾𧤑𧄛𦺖𦥑𦙮𦅽𥮗𥢧𤼳𤜔𣖣𣎛𢩁𡿾𡶋𡳘𡨅𡉎𠨭𠜹𠋬鋦趉蓻𨗝𨋔𤓯𣓌𣐊𠩉蹻</v>
      </c>
      <c r="U1201" t="str">
        <f>IFERROR(IF(INDEX('chars new'!C:C,MATCH(list!$F1201,'chars new'!$A:$A,0))&gt;0, INDEX('chars new'!C:C,MATCH(list!$F1201,'chars new'!$A:$A,0)), ""), "")</f>
        <v>雛</v>
      </c>
      <c r="V1201" t="str">
        <f>IFERROR(IF(INDEX('chars new'!D:D,MATCH(list!$F1201,'chars new'!$A:$A,0))&gt;0, INDEX('chars new'!D:D,MATCH(list!$F1201,'chars new'!$A:$A,0)), ""), "")</f>
        <v/>
      </c>
      <c r="X1201" t="str">
        <f t="shared" si="20"/>
        <v>鼳,雛,,</v>
      </c>
      <c r="AH1201" s="5" t="s">
        <v>7357</v>
      </c>
      <c r="AI1201" s="5" t="s">
        <v>7358</v>
      </c>
    </row>
    <row r="1202" spans="1:36" ht="14.25" customHeight="1">
      <c r="B1202" t="s">
        <v>7359</v>
      </c>
      <c r="F1202" t="s">
        <v>7359</v>
      </c>
      <c r="H1202" t="s">
        <v>7360</v>
      </c>
      <c r="J1202" s="5" t="s">
        <v>7361</v>
      </c>
      <c r="L1202" s="1" t="s">
        <v>7362</v>
      </c>
      <c r="Q1202" t="s">
        <v>7363</v>
      </c>
      <c r="T1202" t="str">
        <f>IFERROR(IF(INDEX('chars new'!B:B,MATCH(list!$F1202,'chars new'!$A:$A,0))&gt;0, INDEX('chars new'!B:B,MATCH(list!$F1202,'chars new'!$A:$A,0)), ""), "")</f>
        <v>鮔駏颶鐻鉅醵邭遽躆踞距跙貗豦詎袓蚷虡苣聚耟粔簴窶秬瞿犋炬澽洰歫昛拒懅怚怐怇巨岠屨寠姖壉埾埧句勮冣具倨俱䶙䵕䱟䛯䈮䀠㬬㜘㘌𪁥𪀏𩿝𩴘𩰤𩧒𩜃𩉸𨝮𧸧𧲋𧣻𧣒𧝲𧂜𦼈𦟳𦗻𦊐𥴪𥲜𥬙𥉁𥂃𤷢𤢓𤖵𤔋𣶝𣍇𢚆𡥶𡒍𠚵𠙆𠉧鄹裾螶蘧蒩菹珇焣忂坥㵵𥇛鮍趡蔞沮㯯</v>
      </c>
      <c r="U1202" t="str">
        <f>IFERROR(IF(INDEX('chars new'!C:C,MATCH(list!$F1202,'chars new'!$A:$A,0))&gt;0, INDEX('chars new'!C:C,MATCH(list!$F1202,'chars new'!$A:$A,0)), ""), "")</f>
        <v>鋸據懼劇鄒雛簍</v>
      </c>
      <c r="V1202" t="str">
        <f>IFERROR(IF(INDEX('chars new'!D:D,MATCH(list!$F1202,'chars new'!$A:$A,0))&gt;0, INDEX('chars new'!D:D,MATCH(list!$F1202,'chars new'!$A:$A,0)), ""), "")</f>
        <v>锯据惧剧</v>
      </c>
      <c r="X1202" t="str">
        <f t="shared" si="20"/>
        <v>鮔,鋸,锯,</v>
      </c>
      <c r="AH1202" s="5" t="s">
        <v>7364</v>
      </c>
      <c r="AI1202" s="5" t="s">
        <v>7365</v>
      </c>
      <c r="AJ1202" s="5" t="s">
        <v>7366</v>
      </c>
    </row>
    <row r="1203" spans="1:36" ht="14.25" customHeight="1">
      <c r="B1203" t="s">
        <v>7367</v>
      </c>
      <c r="F1203" t="s">
        <v>7367</v>
      </c>
      <c r="H1203" t="s">
        <v>7368</v>
      </c>
      <c r="J1203" s="5" t="s">
        <v>7369</v>
      </c>
      <c r="L1203" s="1" t="s">
        <v>7370</v>
      </c>
      <c r="Q1203" t="s">
        <v>7371</v>
      </c>
      <c r="T1203" t="str">
        <f>IFERROR(IF(INDEX('chars new'!B:B,MATCH(list!$F1203,'chars new'!$A:$A,0))&gt;0, INDEX('chars new'!B:B,MATCH(list!$F1203,'chars new'!$A:$A,0)), ""), "")</f>
        <v>齟踽蒟莒聥筥櫸椇枸弆咀䢹䅓䃊𧺹𦞇𦇙𥴧𥯔𥈋𥄷𣌬𢯺𢤫𡢒𡕖郰萭籧疽沮䶥𦥑岨鉏</v>
      </c>
      <c r="U1203" t="str">
        <f>IFERROR(IF(INDEX('chars new'!C:C,MATCH(list!$F1203,'chars new'!$A:$A,0))&gt;0, INDEX('chars new'!C:C,MATCH(list!$F1203,'chars new'!$A:$A,0)), ""), "")</f>
        <v>舉</v>
      </c>
      <c r="V1203" t="str">
        <f>IFERROR(IF(INDEX('chars new'!D:D,MATCH(list!$F1203,'chars new'!$A:$A,0))&gt;0, INDEX('chars new'!D:D,MATCH(list!$F1203,'chars new'!$A:$A,0)), ""), "")</f>
        <v>举</v>
      </c>
      <c r="X1203" t="str">
        <f t="shared" si="20"/>
        <v>齟,舉,举,</v>
      </c>
      <c r="AH1203" s="5" t="s">
        <v>7372</v>
      </c>
      <c r="AI1203" s="5" t="s">
        <v>7350</v>
      </c>
      <c r="AJ1203" s="5" t="s">
        <v>7351</v>
      </c>
    </row>
    <row r="1204" spans="1:36" ht="14.25" customHeight="1">
      <c r="B1204" t="s">
        <v>7373</v>
      </c>
      <c r="F1204" t="s">
        <v>7373</v>
      </c>
      <c r="H1204" t="s">
        <v>7374</v>
      </c>
      <c r="J1204" s="5" t="s">
        <v>7375</v>
      </c>
      <c r="L1204" s="1" t="s">
        <v>7376</v>
      </c>
      <c r="Q1204" t="s">
        <v>7377</v>
      </c>
      <c r="T1204" t="str">
        <f>IFERROR(IF(INDEX('chars new'!B:B,MATCH(list!$F1204,'chars new'!$A:$A,0))&gt;0, INDEX('chars new'!B:B,MATCH(list!$F1204,'chars new'!$A:$A,0)), ""), "")</f>
        <v>鶋鴡鮈鞫鞠雎陱鋦踘跔趄裾蜛苴艍腒罝砠眗痀疽琚狙涺泃沮椐梮掬捄挶拘崌居婮娵匊䪶䢸䝻䅕㪺㡹㖩𪗖𪂓𩍸𩍔𩋜𨨠𨧙𨛮𨁺𧵞𦱅𦜛𦛓𦀣𥷚𥪏𥘮𥇛𣻐𡸨𡸘𡱾𡫬𡨢𠰾𠮑𠤄𠟰臄揟俥䱟𧺤𥕑鬻佝軥揈</v>
      </c>
      <c r="U1204" t="str">
        <f>IFERROR(IF(INDEX('chars new'!C:C,MATCH(list!$F1204,'chars new'!$A:$A,0))&gt;0, INDEX('chars new'!C:C,MATCH(list!$F1204,'chars new'!$A:$A,0)), ""), "")</f>
        <v>駒</v>
      </c>
      <c r="V1204" t="str">
        <f>IFERROR(IF(INDEX('chars new'!D:D,MATCH(list!$F1204,'chars new'!$A:$A,0))&gt;0, INDEX('chars new'!D:D,MATCH(list!$F1204,'chars new'!$A:$A,0)), ""), "")</f>
        <v>驹</v>
      </c>
      <c r="X1204" t="str">
        <f t="shared" si="20"/>
        <v>鶋,駒,驹,</v>
      </c>
      <c r="AH1204" s="5" t="s">
        <v>7378</v>
      </c>
      <c r="AI1204" s="5" t="s">
        <v>7379</v>
      </c>
      <c r="AJ1204" s="5" t="s">
        <v>7380</v>
      </c>
    </row>
    <row r="1205" spans="1:36" ht="14.25" customHeight="1">
      <c r="A1205" t="s">
        <v>7381</v>
      </c>
      <c r="B1205" t="s">
        <v>7382</v>
      </c>
      <c r="C1205" t="s">
        <v>337</v>
      </c>
      <c r="D1205" t="s">
        <v>7383</v>
      </c>
      <c r="E1205" t="s">
        <v>181</v>
      </c>
      <c r="F1205" t="s">
        <v>7382</v>
      </c>
      <c r="G1205" t="s">
        <v>182</v>
      </c>
      <c r="H1205" t="s">
        <v>7384</v>
      </c>
      <c r="I1205" t="s">
        <v>183</v>
      </c>
      <c r="J1205" s="5" t="s">
        <v>7385</v>
      </c>
      <c r="L1205" s="1" t="s">
        <v>7386</v>
      </c>
      <c r="M1205" t="s">
        <v>186</v>
      </c>
      <c r="N1205" t="s">
        <v>7381</v>
      </c>
      <c r="Q1205" t="s">
        <v>7387</v>
      </c>
      <c r="T1205" t="str">
        <f>IFERROR(IF(INDEX('chars new'!B:B,MATCH(list!$F1205,'chars new'!$A:$A,0))&gt;0, INDEX('chars new'!B:B,MATCH(list!$F1205,'chars new'!$A:$A,0)), ""), "")</f>
        <v/>
      </c>
      <c r="U1205" t="str">
        <f>IFERROR(IF(INDEX('chars new'!C:C,MATCH(list!$F1205,'chars new'!$A:$A,0))&gt;0, INDEX('chars new'!C:C,MATCH(list!$F1205,'chars new'!$A:$A,0)), ""), "")</f>
        <v/>
      </c>
      <c r="V1205" t="str">
        <f>IFERROR(IF(INDEX('chars new'!D:D,MATCH(list!$F1205,'chars new'!$A:$A,0))&gt;0, INDEX('chars new'!D:D,MATCH(list!$F1205,'chars new'!$A:$A,0)), ""), "")</f>
        <v/>
      </c>
      <c r="X1205" t="str">
        <f t="shared" si="20"/>
        <v>,,,</v>
      </c>
    </row>
    <row r="1206" spans="1:36" ht="14.25" customHeight="1">
      <c r="B1206" t="s">
        <v>7388</v>
      </c>
      <c r="F1206" t="s">
        <v>7388</v>
      </c>
      <c r="H1206" t="s">
        <v>7389</v>
      </c>
      <c r="J1206" s="5" t="s">
        <v>7390</v>
      </c>
      <c r="L1206" s="1" t="s">
        <v>7391</v>
      </c>
      <c r="Q1206" t="s">
        <v>7392</v>
      </c>
      <c r="T1206" t="str">
        <f>IFERROR(IF(INDEX('chars new'!B:B,MATCH(list!$F1206,'chars new'!$A:$A,0))&gt;0, INDEX('chars new'!B:B,MATCH(list!$F1206,'chars new'!$A:$A,0)), ""), "")</f>
        <v>餋飬雋隽鄄蔨羂罥縳絭睊眷獧狷淃桊慻惓帣奆勌劵倦䡓䚈䖭㪻㢾㢧𩜇𩏹𨤑𨆈𧯦𧭦𦼱𦳽𦦽𥱽𥆞𥁠𤺻𤲨𣬏𣬋𣜨𣚓𣙢𢎥𢍏𡡀𡘰𠢚韏襈萒瓹棬悁弮婘𦁆𢎠鋗眩甄捲巂腃圈卷</v>
      </c>
      <c r="U1206" t="str">
        <f>IFERROR(IF(INDEX('chars new'!C:C,MATCH(list!$F1206,'chars new'!$A:$A,0))&gt;0, INDEX('chars new'!C:C,MATCH(list!$F1206,'chars new'!$A:$A,0)), ""), "")</f>
        <v>絹</v>
      </c>
      <c r="V1206" t="str">
        <f>IFERROR(IF(INDEX('chars new'!D:D,MATCH(list!$F1206,'chars new'!$A:$A,0))&gt;0, INDEX('chars new'!D:D,MATCH(list!$F1206,'chars new'!$A:$A,0)), ""), "")</f>
        <v>绢</v>
      </c>
      <c r="X1206" t="str">
        <f t="shared" si="20"/>
        <v>餋,絹,绢,</v>
      </c>
      <c r="AH1206" s="5" t="s">
        <v>7393</v>
      </c>
      <c r="AI1206" s="5" t="s">
        <v>7394</v>
      </c>
      <c r="AJ1206" s="5" t="s">
        <v>7395</v>
      </c>
    </row>
    <row r="1207" spans="1:36" ht="14.25" customHeight="1">
      <c r="B1207" t="s">
        <v>7396</v>
      </c>
      <c r="F1207" t="s">
        <v>7396</v>
      </c>
      <c r="H1207" t="s">
        <v>7397</v>
      </c>
      <c r="J1207" s="5" t="s">
        <v>7398</v>
      </c>
      <c r="L1207" s="1" t="s">
        <v>7399</v>
      </c>
      <c r="Q1207" t="s">
        <v>7400</v>
      </c>
      <c r="T1207" t="str">
        <f>IFERROR(IF(INDEX('chars new'!B:B,MATCH(list!$F1207,'chars new'!$A:$A,0))&gt;0, INDEX('chars new'!B:B,MATCH(list!$F1207,'chars new'!$A:$A,0)), ""), "")</f>
        <v>錈菤臇埍呟卷𩏗𨹵𧕲𦊌𤎱𢋄𡫂踡蜷蕊擐捲帣埢𩟥𩜇𦢿𢃩闂</v>
      </c>
      <c r="U1207" t="str">
        <f>IFERROR(IF(INDEX('chars new'!C:C,MATCH(list!$F1207,'chars new'!$A:$A,0))&gt;0, INDEX('chars new'!C:C,MATCH(list!$F1207,'chars new'!$A:$A,0)), ""), "")</f>
        <v/>
      </c>
      <c r="V1207" t="str">
        <f>IFERROR(IF(INDEX('chars new'!D:D,MATCH(list!$F1207,'chars new'!$A:$A,0))&gt;0, INDEX('chars new'!D:D,MATCH(list!$F1207,'chars new'!$A:$A,0)), ""), "")</f>
        <v/>
      </c>
      <c r="X1207" t="str">
        <f t="shared" si="20"/>
        <v>錈,,,</v>
      </c>
      <c r="AH1207" s="5" t="s">
        <v>7401</v>
      </c>
    </row>
    <row r="1208" spans="1:36" ht="14.25" customHeight="1">
      <c r="B1208" t="s">
        <v>7402</v>
      </c>
      <c r="F1208" t="s">
        <v>7402</v>
      </c>
      <c r="H1208" t="s">
        <v>7403</v>
      </c>
      <c r="J1208" s="5" t="s">
        <v>7404</v>
      </c>
      <c r="L1208" s="1" t="s">
        <v>7405</v>
      </c>
      <c r="Q1208" t="s">
        <v>7406</v>
      </c>
      <c r="T1208" t="str">
        <f>IFERROR(IF(INDEX('chars new'!B:B,MATCH(list!$F1208,'chars new'!$A:$A,0))&gt;0, INDEX('chars new'!B:B,MATCH(list!$F1208,'chars new'!$A:$A,0)), ""), "")</f>
        <v>鐫裐蠲瓹焆涓捐娟勬䣺䅌𩔱𩎳𨌫𧎖𦮻𦬾𥅬𢝓𡱑𠡶鵍鞙鋗梋朘勌䖭𩘒𨩸鋑睃泫</v>
      </c>
      <c r="U1208" t="str">
        <f>IFERROR(IF(INDEX('chars new'!C:C,MATCH(list!$F1208,'chars new'!$A:$A,0))&gt;0, INDEX('chars new'!C:C,MATCH(list!$F1208,'chars new'!$A:$A,0)), ""), "")</f>
        <v>鵑</v>
      </c>
      <c r="V1208" t="str">
        <f>IFERROR(IF(INDEX('chars new'!D:D,MATCH(list!$F1208,'chars new'!$A:$A,0))&gt;0, INDEX('chars new'!D:D,MATCH(list!$F1208,'chars new'!$A:$A,0)), ""), "")</f>
        <v>鹃</v>
      </c>
      <c r="X1208" t="str">
        <f t="shared" si="20"/>
        <v>鐫,鵑,鹃,</v>
      </c>
      <c r="AH1208" s="5" t="s">
        <v>7407</v>
      </c>
      <c r="AI1208" s="5" t="s">
        <v>7408</v>
      </c>
      <c r="AJ1208" s="5" t="s">
        <v>7409</v>
      </c>
    </row>
    <row r="1209" spans="1:36" ht="14.25" customHeight="1">
      <c r="A1209" t="s">
        <v>7410</v>
      </c>
      <c r="B1209" t="s">
        <v>7411</v>
      </c>
      <c r="C1209" t="s">
        <v>411</v>
      </c>
      <c r="D1209" t="s">
        <v>7412</v>
      </c>
      <c r="E1209" t="s">
        <v>181</v>
      </c>
      <c r="F1209" t="s">
        <v>7411</v>
      </c>
      <c r="G1209" t="s">
        <v>182</v>
      </c>
      <c r="H1209" t="s">
        <v>7413</v>
      </c>
      <c r="I1209" t="s">
        <v>183</v>
      </c>
      <c r="J1209" s="5" t="s">
        <v>7414</v>
      </c>
      <c r="L1209" s="1" t="s">
        <v>7415</v>
      </c>
      <c r="M1209" t="s">
        <v>186</v>
      </c>
      <c r="N1209" t="s">
        <v>7410</v>
      </c>
      <c r="Q1209" t="s">
        <v>7416</v>
      </c>
      <c r="T1209" t="str">
        <f>IFERROR(IF(INDEX('chars new'!B:B,MATCH(list!$F1209,'chars new'!$A:$A,0))&gt;0, INDEX('chars new'!B:B,MATCH(list!$F1209,'chars new'!$A:$A,0)), ""), "")</f>
        <v/>
      </c>
      <c r="U1209" t="str">
        <f>IFERROR(IF(INDEX('chars new'!C:C,MATCH(list!$F1209,'chars new'!$A:$A,0))&gt;0, INDEX('chars new'!C:C,MATCH(list!$F1209,'chars new'!$A:$A,0)), ""), "")</f>
        <v/>
      </c>
      <c r="V1209" t="str">
        <f>IFERROR(IF(INDEX('chars new'!D:D,MATCH(list!$F1209,'chars new'!$A:$A,0))&gt;0, INDEX('chars new'!D:D,MATCH(list!$F1209,'chars new'!$A:$A,0)), ""), "")</f>
        <v/>
      </c>
      <c r="X1209" t="str">
        <f t="shared" si="20"/>
        <v>,,,</v>
      </c>
    </row>
    <row r="1210" spans="1:36" ht="14.25" customHeight="1">
      <c r="B1210" t="s">
        <v>7417</v>
      </c>
      <c r="F1210" t="s">
        <v>7417</v>
      </c>
      <c r="H1210" t="s">
        <v>7418</v>
      </c>
      <c r="J1210" s="5" t="s">
        <v>7419</v>
      </c>
      <c r="L1210" s="1" t="s">
        <v>7420</v>
      </c>
      <c r="Q1210" t="s">
        <v>7421</v>
      </c>
      <c r="T1210" t="str">
        <f>IFERROR(IF(INDEX('chars new'!B:B,MATCH(list!$F1210,'chars new'!$A:$A,0))&gt;0, INDEX('chars new'!B:B,MATCH(list!$F1210,'chars new'!$A:$A,0)), ""), "")</f>
        <v>鵘鵔餕陖郡蜠箟箘竣畯珺燇焌濬浚棞晙攈捃懏峻寯埈呁俊䝍䜭䐃㻒㴫㖥㕙𪕞𪍁𨶊𨲄𨛐𨌘𧯖𧥺𦵼𦴌𥡣𥜮𥚂𥇘𤮪𠨢雋隽訇蔨葰睃㼱𧱝狻焞</v>
      </c>
      <c r="U1210" t="str">
        <f>IFERROR(IF(INDEX('chars new'!C:C,MATCH(list!$F1210,'chars new'!$A:$A,0))&gt;0, INDEX('chars new'!C:C,MATCH(list!$F1210,'chars new'!$A:$A,0)), ""), "")</f>
        <v>駿</v>
      </c>
      <c r="V1210" t="str">
        <f>IFERROR(IF(INDEX('chars new'!D:D,MATCH(list!$F1210,'chars new'!$A:$A,0))&gt;0, INDEX('chars new'!D:D,MATCH(list!$F1210,'chars new'!$A:$A,0)), ""), "")</f>
        <v/>
      </c>
      <c r="X1210" t="str">
        <f t="shared" si="20"/>
        <v>鵘,駿,,</v>
      </c>
      <c r="AH1210" s="5" t="s">
        <v>7422</v>
      </c>
      <c r="AI1210" s="5" t="s">
        <v>7423</v>
      </c>
    </row>
    <row r="1211" spans="1:36" ht="14.25" customHeight="1">
      <c r="B1211" t="s">
        <v>7424</v>
      </c>
      <c r="F1211" t="s">
        <v>7424</v>
      </c>
      <c r="H1211" t="s">
        <v>7425</v>
      </c>
      <c r="J1211" s="5" t="s">
        <v>7426</v>
      </c>
      <c r="L1211" s="1" t="s">
        <v>7427</v>
      </c>
      <c r="Q1211" t="s">
        <v>7428</v>
      </c>
      <c r="T1211" t="str">
        <f>IFERROR(IF(INDEX('chars new'!B:B,MATCH(list!$F1211,'chars new'!$A:$A,0))&gt;0, INDEX('chars new'!B:B,MATCH(list!$F1211,'chars new'!$A:$A,0)), ""), "")</f>
        <v>𢉦</v>
      </c>
      <c r="U1211" t="str">
        <f>IFERROR(IF(INDEX('chars new'!C:C,MATCH(list!$F1211,'chars new'!$A:$A,0))&gt;0, INDEX('chars new'!C:C,MATCH(list!$F1211,'chars new'!$A:$A,0)), ""), "")</f>
        <v/>
      </c>
      <c r="V1211" t="str">
        <f>IFERROR(IF(INDEX('chars new'!D:D,MATCH(list!$F1211,'chars new'!$A:$A,0))&gt;0, INDEX('chars new'!D:D,MATCH(list!$F1211,'chars new'!$A:$A,0)), ""), "")</f>
        <v/>
      </c>
      <c r="X1211" t="str">
        <f t="shared" si="20"/>
        <v>𢉦,,,</v>
      </c>
      <c r="AH1211" s="5" t="s">
        <v>7429</v>
      </c>
    </row>
    <row r="1212" spans="1:36" ht="14.25" customHeight="1">
      <c r="B1212" t="s">
        <v>7430</v>
      </c>
      <c r="F1212" t="s">
        <v>7430</v>
      </c>
      <c r="H1212" t="s">
        <v>7431</v>
      </c>
      <c r="J1212" s="5" t="s">
        <v>7432</v>
      </c>
      <c r="L1212" s="1" t="s">
        <v>7433</v>
      </c>
      <c r="Q1212" t="s">
        <v>7434</v>
      </c>
      <c r="T1212" t="str">
        <f>IFERROR(IF(INDEX('chars new'!B:B,MATCH(list!$F1212,'chars new'!$A:$A,0))&gt;0, INDEX('chars new'!B:B,MATCH(list!$F1212,'chars new'!$A:$A,0)), ""), "")</f>
        <v>麇鮶鍕覠袀蚐菌莙碅皸汮桾姰均君㚬𧽔𦌺𦇘𢻸𠣕𠀹鋆筠䝍</v>
      </c>
      <c r="U1212" t="str">
        <f>IFERROR(IF(INDEX('chars new'!C:C,MATCH(list!$F1212,'chars new'!$A:$A,0))&gt;0, INDEX('chars new'!C:C,MATCH(list!$F1212,'chars new'!$A:$A,0)), ""), "")</f>
        <v>鈞軍</v>
      </c>
      <c r="V1212" t="str">
        <f>IFERROR(IF(INDEX('chars new'!D:D,MATCH(list!$F1212,'chars new'!$A:$A,0))&gt;0, INDEX('chars new'!D:D,MATCH(list!$F1212,'chars new'!$A:$A,0)), ""), "")</f>
        <v>军</v>
      </c>
      <c r="X1212" t="str">
        <f t="shared" si="20"/>
        <v>麇,鈞,军,</v>
      </c>
      <c r="AH1212" s="5" t="s">
        <v>7435</v>
      </c>
      <c r="AI1212" s="5" t="s">
        <v>7436</v>
      </c>
      <c r="AJ1212" s="5" t="s">
        <v>7437</v>
      </c>
    </row>
    <row r="1213" spans="1:36" ht="14.25" customHeight="1">
      <c r="A1213" t="s">
        <v>7438</v>
      </c>
      <c r="B1213" t="s">
        <v>7439</v>
      </c>
      <c r="C1213" t="s">
        <v>337</v>
      </c>
      <c r="D1213" t="s">
        <v>7440</v>
      </c>
      <c r="E1213" t="s">
        <v>181</v>
      </c>
      <c r="F1213" t="s">
        <v>7439</v>
      </c>
      <c r="G1213" t="s">
        <v>182</v>
      </c>
      <c r="H1213" t="s">
        <v>7441</v>
      </c>
      <c r="I1213" t="s">
        <v>183</v>
      </c>
      <c r="J1213" s="5" t="s">
        <v>7442</v>
      </c>
      <c r="L1213" s="1" t="s">
        <v>7443</v>
      </c>
      <c r="M1213" t="s">
        <v>186</v>
      </c>
      <c r="N1213" t="s">
        <v>7438</v>
      </c>
      <c r="Q1213" t="s">
        <v>7444</v>
      </c>
      <c r="T1213" t="str">
        <f>IFERROR(IF(INDEX('chars new'!B:B,MATCH(list!$F1213,'chars new'!$A:$A,0))&gt;0, INDEX('chars new'!B:B,MATCH(list!$F1213,'chars new'!$A:$A,0)), ""), "")</f>
        <v/>
      </c>
      <c r="U1213" t="str">
        <f>IFERROR(IF(INDEX('chars new'!C:C,MATCH(list!$F1213,'chars new'!$A:$A,0))&gt;0, INDEX('chars new'!C:C,MATCH(list!$F1213,'chars new'!$A:$A,0)), ""), "")</f>
        <v/>
      </c>
      <c r="V1213" t="str">
        <f>IFERROR(IF(INDEX('chars new'!D:D,MATCH(list!$F1213,'chars new'!$A:$A,0))&gt;0, INDEX('chars new'!D:D,MATCH(list!$F1213,'chars new'!$A:$A,0)), ""), "")</f>
        <v/>
      </c>
      <c r="X1213" t="str">
        <f t="shared" si="20"/>
        <v>,,,</v>
      </c>
    </row>
    <row r="1214" spans="1:36" ht="14.25" customHeight="1">
      <c r="B1214" t="s">
        <v>7445</v>
      </c>
      <c r="F1214" t="s">
        <v>7445</v>
      </c>
      <c r="H1214" t="s">
        <v>7446</v>
      </c>
      <c r="J1214" s="5" t="s">
        <v>7447</v>
      </c>
      <c r="L1214" s="1" t="s">
        <v>7448</v>
      </c>
      <c r="Q1214" t="s">
        <v>7449</v>
      </c>
      <c r="T1214" t="str">
        <f>IFERROR(IF(INDEX('chars new'!B:B,MATCH(list!$F1214,'chars new'!$A:$A,0))&gt;0, INDEX('chars new'!B:B,MATCH(list!$F1214,'chars new'!$A:$A,0)), ""), "")</f>
        <v>龣鷢鶌鴂駃钁鐝鐍鈌逫躩蹶趹趉赽貜譎觖蠼蟨蚗虳蕨蕝芵臄砄矡矍瘚疦瑴玨玦玃獗爵爝潏泬氒殌欮欔橛桷柽攫掘捔抉戄憰彏弡崛孓嚼噱厥匷劂刔倔亅䦼䣤䡈䠇䞷䙠䘿䐘䏐䇶䁷䀗㻕㹟㷾㵐㭾㭈㩱㔢㔃𪚅𪖜𪈴𪁠𩰨𩪗𩧡𩧏𩓻𩏺𩍷𩊺𨼱𨼎𨰜𨬐𨏹𨊿𧿺𧾵𧽸𧺐𧱝𧮫𧥎𧤼𧣸𧝃𧗫𧍕𦪘𦠒𦛲𦓐𦏅𦁐𥾮𥤘𥛯𥕲𥏘𥆌𤼗𤹋𤟎𤞴𤛦𣬎𣖬𣅡𢩯𢨏𢖦𢔱𢏷𢎹𢁪𡾜𡳾𡲗𡚠𡈅𠶸𠫃𠨊𠢤𠜾𠎮𠊬𠄑𠄌𠀔鱖髉騤闋袦蕞繘穴穱矞璚梏嶡崫妜夬壆埆啳傕䶂䳏䤎䍳䊽𨟠𧼨𧮬𥪊𥄴𢯅闕蹻觳燋吷叕角</v>
      </c>
      <c r="U1214" t="str">
        <f>IFERROR(IF(INDEX('chars new'!C:C,MATCH(list!$F1214,'chars new'!$A:$A,0))&gt;0, INDEX('chars new'!C:C,MATCH(list!$F1214,'chars new'!$A:$A,0)), ""), "")</f>
        <v>訣覺絕決</v>
      </c>
      <c r="V1214" t="str">
        <f>IFERROR(IF(INDEX('chars new'!D:D,MATCH(list!$F1214,'chars new'!$A:$A,0))&gt;0, INDEX('chars new'!D:D,MATCH(list!$F1214,'chars new'!$A:$A,0)), ""), "")</f>
        <v>觉绝决</v>
      </c>
      <c r="X1214" t="str">
        <f t="shared" si="20"/>
        <v>龣,訣,觉,</v>
      </c>
      <c r="AH1214" s="5" t="s">
        <v>7450</v>
      </c>
      <c r="AI1214" s="5" t="s">
        <v>7451</v>
      </c>
      <c r="AJ1214" s="5" t="s">
        <v>7452</v>
      </c>
    </row>
    <row r="1215" spans="1:36" ht="14.25" customHeight="1">
      <c r="B1215" t="s">
        <v>7453</v>
      </c>
      <c r="F1215" t="s">
        <v>7453</v>
      </c>
      <c r="H1215" t="s">
        <v>7454</v>
      </c>
      <c r="J1215" s="5" t="s">
        <v>7455</v>
      </c>
      <c r="L1215" s="1" t="s">
        <v>7456</v>
      </c>
      <c r="Q1215" t="s">
        <v>7457</v>
      </c>
      <c r="T1215" t="str">
        <f>IFERROR(IF(INDEX('chars new'!B:B,MATCH(list!$F1215,'chars new'!$A:$A,0))&gt;0, INDEX('chars new'!B:B,MATCH(list!$F1215,'chars new'!$A:$A,0)), ""), "")</f>
        <v>𥈾𣨢誳倔</v>
      </c>
      <c r="U1215" t="str">
        <f>IFERROR(IF(INDEX('chars new'!C:C,MATCH(list!$F1215,'chars new'!$A:$A,0))&gt;0, INDEX('chars new'!C:C,MATCH(list!$F1215,'chars new'!$A:$A,0)), ""), "")</f>
        <v/>
      </c>
      <c r="V1215" t="str">
        <f>IFERROR(IF(INDEX('chars new'!D:D,MATCH(list!$F1215,'chars new'!$A:$A,0))&gt;0, INDEX('chars new'!D:D,MATCH(list!$F1215,'chars new'!$A:$A,0)), ""), "")</f>
        <v/>
      </c>
      <c r="X1215" t="str">
        <f t="shared" si="20"/>
        <v>𥈾,,,</v>
      </c>
      <c r="AH1215" s="5" t="s">
        <v>7458</v>
      </c>
    </row>
    <row r="1216" spans="1:36" ht="14.25" customHeight="1">
      <c r="B1216" t="s">
        <v>7459</v>
      </c>
      <c r="F1216" t="s">
        <v>7459</v>
      </c>
      <c r="H1216" t="s">
        <v>7460</v>
      </c>
      <c r="J1216" s="5" t="s">
        <v>7461</v>
      </c>
      <c r="L1216" s="1" t="s">
        <v>7462</v>
      </c>
      <c r="Q1216" t="s">
        <v>7463</v>
      </c>
      <c r="T1216" t="str">
        <f>IFERROR(IF(INDEX('chars new'!B:B,MATCH(list!$F1216,'chars new'!$A:$A,0))&gt;0, INDEX('chars new'!B:B,MATCH(list!$F1216,'chars new'!$A:$A,0)), ""), "")</f>
        <v>䞵䟾</v>
      </c>
      <c r="U1216" t="str">
        <f>IFERROR(IF(INDEX('chars new'!C:C,MATCH(list!$F1216,'chars new'!$A:$A,0))&gt;0, INDEX('chars new'!C:C,MATCH(list!$F1216,'chars new'!$A:$A,0)), ""), "")</f>
        <v/>
      </c>
      <c r="V1216" t="str">
        <f>IFERROR(IF(INDEX('chars new'!D:D,MATCH(list!$F1216,'chars new'!$A:$A,0))&gt;0, INDEX('chars new'!D:D,MATCH(list!$F1216,'chars new'!$A:$A,0)), ""), "")</f>
        <v/>
      </c>
      <c r="X1216" t="str">
        <f t="shared" si="20"/>
        <v>䞵,,,</v>
      </c>
      <c r="AH1216" s="5" t="s">
        <v>7464</v>
      </c>
    </row>
    <row r="1217" spans="1:36" ht="14.25" customHeight="1">
      <c r="B1217" t="s">
        <v>7465</v>
      </c>
      <c r="F1217" t="s">
        <v>7465</v>
      </c>
      <c r="H1217" t="s">
        <v>7466</v>
      </c>
      <c r="J1217" s="5" t="s">
        <v>7467</v>
      </c>
      <c r="L1217" s="1" t="s">
        <v>7468</v>
      </c>
      <c r="Q1217" t="s">
        <v>7469</v>
      </c>
      <c r="T1217" t="str">
        <f>IFERROR(IF(INDEX('chars new'!B:B,MATCH(list!$F1217,'chars new'!$A:$A,0))&gt;0, INDEX('chars new'!B:B,MATCH(list!$F1217,'chars new'!$A:$A,0)), ""), "")</f>
        <v>撧撅屩噘𢴭𢱺鞽繑𩌡</v>
      </c>
      <c r="U1217" t="str">
        <f>IFERROR(IF(INDEX('chars new'!C:C,MATCH(list!$F1217,'chars new'!$A:$A,0))&gt;0, INDEX('chars new'!C:C,MATCH(list!$F1217,'chars new'!$A:$A,0)), ""), "")</f>
        <v/>
      </c>
      <c r="V1217" t="str">
        <f>IFERROR(IF(INDEX('chars new'!D:D,MATCH(list!$F1217,'chars new'!$A:$A,0))&gt;0, INDEX('chars new'!D:D,MATCH(list!$F1217,'chars new'!$A:$A,0)), ""), "")</f>
        <v/>
      </c>
      <c r="X1217" t="str">
        <f t="shared" si="20"/>
        <v>撧,,,</v>
      </c>
      <c r="AH1217" s="5" t="s">
        <v>7470</v>
      </c>
    </row>
    <row r="1218" spans="1:36" ht="14.25" customHeight="1">
      <c r="A1218" t="s">
        <v>7471</v>
      </c>
      <c r="B1218" t="s">
        <v>7472</v>
      </c>
      <c r="C1218" t="s">
        <v>337</v>
      </c>
      <c r="D1218" t="s">
        <v>7473</v>
      </c>
      <c r="E1218" t="s">
        <v>181</v>
      </c>
      <c r="F1218" t="s">
        <v>7472</v>
      </c>
      <c r="G1218" t="s">
        <v>182</v>
      </c>
      <c r="H1218" t="s">
        <v>7474</v>
      </c>
      <c r="I1218" t="s">
        <v>183</v>
      </c>
      <c r="J1218" s="5" t="s">
        <v>7475</v>
      </c>
      <c r="L1218" s="1" t="s">
        <v>7472</v>
      </c>
      <c r="M1218" t="s">
        <v>186</v>
      </c>
      <c r="N1218" t="s">
        <v>7471</v>
      </c>
      <c r="Q1218" t="s">
        <v>7476</v>
      </c>
      <c r="T1218" t="str">
        <f>IFERROR(IF(INDEX('chars new'!B:B,MATCH(list!$F1218,'chars new'!$A:$A,0))&gt;0, INDEX('chars new'!B:B,MATCH(list!$F1218,'chars new'!$A:$A,0)), ""), "")</f>
        <v/>
      </c>
      <c r="U1218" t="str">
        <f>IFERROR(IF(INDEX('chars new'!C:C,MATCH(list!$F1218,'chars new'!$A:$A,0))&gt;0, INDEX('chars new'!C:C,MATCH(list!$F1218,'chars new'!$A:$A,0)), ""), "")</f>
        <v/>
      </c>
      <c r="V1218" t="str">
        <f>IFERROR(IF(INDEX('chars new'!D:D,MATCH(list!$F1218,'chars new'!$A:$A,0))&gt;0, INDEX('chars new'!D:D,MATCH(list!$F1218,'chars new'!$A:$A,0)), ""), "")</f>
        <v/>
      </c>
      <c r="X1218" t="str">
        <f t="shared" si="20"/>
        <v>,,,</v>
      </c>
    </row>
    <row r="1219" spans="1:36" ht="14.25" customHeight="1">
      <c r="B1219" t="s">
        <v>7477</v>
      </c>
      <c r="F1219" t="s">
        <v>7477</v>
      </c>
      <c r="H1219" t="s">
        <v>7478</v>
      </c>
      <c r="J1219" s="5" t="s">
        <v>7479</v>
      </c>
      <c r="L1219" s="1" t="s">
        <v>7480</v>
      </c>
      <c r="Q1219" t="s">
        <v>7481</v>
      </c>
      <c r="T1219" t="str">
        <f>IFERROR(IF(INDEX('chars new'!B:B,MATCH(list!$F1219,'chars new'!$A:$A,0))&gt;0, INDEX('chars new'!B:B,MATCH(list!$F1219,'chars new'!$A:$A,0)), ""), "")</f>
        <v>得</v>
      </c>
      <c r="U1219" t="str">
        <f>IFERROR(IF(INDEX('chars new'!C:C,MATCH(list!$F1219,'chars new'!$A:$A,0))&gt;0, INDEX('chars new'!C:C,MATCH(list!$F1219,'chars new'!$A:$A,0)), ""), "")</f>
        <v/>
      </c>
      <c r="V1219" t="str">
        <f>IFERROR(IF(INDEX('chars new'!D:D,MATCH(list!$F1219,'chars new'!$A:$A,0))&gt;0, INDEX('chars new'!D:D,MATCH(list!$F1219,'chars new'!$A:$A,0)), ""), "")</f>
        <v/>
      </c>
      <c r="X1219" t="str">
        <f t="shared" si="20"/>
        <v>得,,,</v>
      </c>
      <c r="AH1219" s="5" t="s">
        <v>7482</v>
      </c>
    </row>
    <row r="1220" spans="1:36" ht="14.25" customHeight="1">
      <c r="A1220" t="s">
        <v>7483</v>
      </c>
      <c r="B1220" t="s">
        <v>7484</v>
      </c>
      <c r="C1220" t="s">
        <v>337</v>
      </c>
      <c r="D1220" t="s">
        <v>6400</v>
      </c>
      <c r="E1220" t="s">
        <v>181</v>
      </c>
      <c r="F1220" t="s">
        <v>7484</v>
      </c>
      <c r="G1220" t="s">
        <v>182</v>
      </c>
      <c r="H1220" t="s">
        <v>7485</v>
      </c>
      <c r="I1220" t="s">
        <v>183</v>
      </c>
      <c r="J1220" s="5" t="s">
        <v>7486</v>
      </c>
      <c r="L1220" s="1" t="s">
        <v>7484</v>
      </c>
      <c r="M1220" t="s">
        <v>186</v>
      </c>
      <c r="N1220" t="s">
        <v>7483</v>
      </c>
      <c r="Q1220" s="5" t="s">
        <v>7487</v>
      </c>
      <c r="T1220" t="str">
        <f>IFERROR(IF(INDEX('chars new'!B:B,MATCH(list!$F1220,'chars new'!$A:$A,0))&gt;0, INDEX('chars new'!B:B,MATCH(list!$F1220,'chars new'!$A:$A,0)), ""), "")</f>
        <v/>
      </c>
      <c r="U1220" t="str">
        <f>IFERROR(IF(INDEX('chars new'!C:C,MATCH(list!$F1220,'chars new'!$A:$A,0))&gt;0, INDEX('chars new'!C:C,MATCH(list!$F1220,'chars new'!$A:$A,0)), ""), "")</f>
        <v/>
      </c>
      <c r="V1220" t="str">
        <f>IFERROR(IF(INDEX('chars new'!D:D,MATCH(list!$F1220,'chars new'!$A:$A,0))&gt;0, INDEX('chars new'!D:D,MATCH(list!$F1220,'chars new'!$A:$A,0)), ""), "")</f>
        <v/>
      </c>
      <c r="X1220" t="str">
        <f t="shared" si="20"/>
        <v>,,,</v>
      </c>
    </row>
    <row r="1221" spans="1:36" ht="14.25" customHeight="1">
      <c r="B1221" t="s">
        <v>7488</v>
      </c>
      <c r="F1221" t="s">
        <v>7488</v>
      </c>
      <c r="H1221" t="s">
        <v>7489</v>
      </c>
      <c r="J1221" s="5" t="s">
        <v>7490</v>
      </c>
      <c r="L1221" s="1" t="s">
        <v>7491</v>
      </c>
      <c r="Q1221" s="5" t="s">
        <v>7492</v>
      </c>
      <c r="T1221" t="str">
        <f>IFERROR(IF(INDEX('chars new'!B:B,MATCH(list!$F1221,'chars new'!$A:$A,0))&gt;0, INDEX('chars new'!B:B,MATCH(list!$F1221,'chars new'!$A:$A,0)), ""), "")</f>
        <v>扽扥</v>
      </c>
      <c r="U1221" t="str">
        <f>IFERROR(IF(INDEX('chars new'!C:C,MATCH(list!$F1221,'chars new'!$A:$A,0))&gt;0, INDEX('chars new'!C:C,MATCH(list!$F1221,'chars new'!$A:$A,0)), ""), "")</f>
        <v/>
      </c>
      <c r="V1221" t="str">
        <f>IFERROR(IF(INDEX('chars new'!D:D,MATCH(list!$F1221,'chars new'!$A:$A,0))&gt;0, INDEX('chars new'!D:D,MATCH(list!$F1221,'chars new'!$A:$A,0)), ""), "")</f>
        <v/>
      </c>
      <c r="X1221" t="str">
        <f t="shared" si="20"/>
        <v>扽,,,</v>
      </c>
      <c r="AH1221" s="5" t="s">
        <v>7493</v>
      </c>
    </row>
    <row r="1222" spans="1:36" ht="14.25" customHeight="1">
      <c r="A1222" t="s">
        <v>7494</v>
      </c>
      <c r="B1222" t="s">
        <v>7495</v>
      </c>
      <c r="C1222" t="s">
        <v>337</v>
      </c>
      <c r="D1222" t="s">
        <v>7496</v>
      </c>
      <c r="E1222" t="s">
        <v>181</v>
      </c>
      <c r="F1222" t="s">
        <v>7495</v>
      </c>
      <c r="G1222" t="s">
        <v>182</v>
      </c>
      <c r="H1222" t="s">
        <v>7497</v>
      </c>
      <c r="I1222" t="s">
        <v>183</v>
      </c>
      <c r="J1222" s="5" t="s">
        <v>7498</v>
      </c>
      <c r="L1222" s="1" t="s">
        <v>7495</v>
      </c>
      <c r="M1222" t="s">
        <v>186</v>
      </c>
      <c r="N1222" t="s">
        <v>7494</v>
      </c>
      <c r="Q1222" t="s">
        <v>7499</v>
      </c>
      <c r="T1222" t="str">
        <f>IFERROR(IF(INDEX('chars new'!B:B,MATCH(list!$F1222,'chars new'!$A:$A,0))&gt;0, INDEX('chars new'!B:B,MATCH(list!$F1222,'chars new'!$A:$A,0)), ""), "")</f>
        <v/>
      </c>
      <c r="U1222" t="str">
        <f>IFERROR(IF(INDEX('chars new'!C:C,MATCH(list!$F1222,'chars new'!$A:$A,0))&gt;0, INDEX('chars new'!C:C,MATCH(list!$F1222,'chars new'!$A:$A,0)), ""), "")</f>
        <v/>
      </c>
      <c r="V1222" t="str">
        <f>IFERROR(IF(INDEX('chars new'!D:D,MATCH(list!$F1222,'chars new'!$A:$A,0))&gt;0, INDEX('chars new'!D:D,MATCH(list!$F1222,'chars new'!$A:$A,0)), ""), "")</f>
        <v/>
      </c>
      <c r="X1222" t="str">
        <f t="shared" si="20"/>
        <v>,,,</v>
      </c>
    </row>
    <row r="1223" spans="1:36" ht="14.25" customHeight="1">
      <c r="B1223" t="s">
        <v>7500</v>
      </c>
      <c r="F1223" t="s">
        <v>7500</v>
      </c>
      <c r="H1223" t="s">
        <v>7501</v>
      </c>
      <c r="J1223" s="5" t="s">
        <v>7502</v>
      </c>
      <c r="L1223" s="1" t="s">
        <v>7503</v>
      </c>
      <c r="Q1223" t="s">
        <v>7504</v>
      </c>
      <c r="T1223" t="str">
        <f>IFERROR(IF(INDEX('chars new'!B:B,MATCH(list!$F1223,'chars new'!$A:$A,0))&gt;0, INDEX('chars new'!B:B,MATCH(list!$F1223,'chars new'!$A:$A,0)), ""), "")</f>
        <v>隥鐙磴瞪嶝墱凳䮴䠬𪒘𪑬𩞬𩍐𨮴𨎤𨄇𧄼𦩫𣩟𢿤𢯭𡦔澄橙僜憕</v>
      </c>
      <c r="U1223" t="str">
        <f>IFERROR(IF(INDEX('chars new'!C:C,MATCH(list!$F1223,'chars new'!$A:$A,0))&gt;0, INDEX('chars new'!C:C,MATCH(list!$F1223,'chars new'!$A:$A,0)), ""), "")</f>
        <v>鄧</v>
      </c>
      <c r="V1223" t="str">
        <f>IFERROR(IF(INDEX('chars new'!D:D,MATCH(list!$F1223,'chars new'!$A:$A,0))&gt;0, INDEX('chars new'!D:D,MATCH(list!$F1223,'chars new'!$A:$A,0)), ""), "")</f>
        <v>邓</v>
      </c>
      <c r="X1223" t="str">
        <f t="shared" si="20"/>
        <v>隥,鄧,邓,</v>
      </c>
      <c r="AH1223" s="5" t="s">
        <v>7505</v>
      </c>
      <c r="AI1223" s="5" t="s">
        <v>7506</v>
      </c>
      <c r="AJ1223" s="5" t="s">
        <v>7507</v>
      </c>
    </row>
    <row r="1224" spans="1:36" ht="14.25" customHeight="1">
      <c r="B1224" t="s">
        <v>7508</v>
      </c>
      <c r="F1224" t="s">
        <v>7508</v>
      </c>
      <c r="H1224" t="s">
        <v>7509</v>
      </c>
      <c r="J1224" s="5" t="s">
        <v>7510</v>
      </c>
      <c r="L1224" s="1" t="s">
        <v>7511</v>
      </c>
      <c r="Q1224" t="s">
        <v>7512</v>
      </c>
      <c r="T1224" t="str">
        <f>IFERROR(IF(INDEX('chars new'!B:B,MATCH(list!$F1224,'chars new'!$A:$A,0))&gt;0, INDEX('chars new'!B:B,MATCH(list!$F1224,'chars new'!$A:$A,0)), ""), "")</f>
        <v>等戥𪌷𤾢</v>
      </c>
      <c r="U1224" t="str">
        <f>IFERROR(IF(INDEX('chars new'!C:C,MATCH(list!$F1224,'chars new'!$A:$A,0))&gt;0, INDEX('chars new'!C:C,MATCH(list!$F1224,'chars new'!$A:$A,0)), ""), "")</f>
        <v/>
      </c>
      <c r="V1224" t="str">
        <f>IFERROR(IF(INDEX('chars new'!D:D,MATCH(list!$F1224,'chars new'!$A:$A,0))&gt;0, INDEX('chars new'!D:D,MATCH(list!$F1224,'chars new'!$A:$A,0)), ""), "")</f>
        <v/>
      </c>
      <c r="X1224" t="str">
        <f t="shared" si="20"/>
        <v>等,,,</v>
      </c>
      <c r="AH1224" s="5" t="s">
        <v>7513</v>
      </c>
    </row>
    <row r="1225" spans="1:36" ht="14.25" customHeight="1">
      <c r="B1225" t="s">
        <v>7514</v>
      </c>
      <c r="F1225" t="s">
        <v>7514</v>
      </c>
      <c r="H1225" t="s">
        <v>7515</v>
      </c>
      <c r="J1225" s="5" t="s">
        <v>7516</v>
      </c>
      <c r="L1225" s="1" t="s">
        <v>7517</v>
      </c>
      <c r="Q1225" t="s">
        <v>7518</v>
      </c>
      <c r="T1225" t="str">
        <f>IFERROR(IF(INDEX('chars new'!B:B,MATCH(list!$F1225,'chars new'!$A:$A,0))&gt;0, INDEX('chars new'!B:B,MATCH(list!$F1225,'chars new'!$A:$A,0)), ""), "")</f>
        <v>蹬豋覴簦竳登璒嬁噔䳾䙞䔲㲪㔁𪔏𩯇𨶿𧾊𤼶𤺌𤮘鐙磴墱僜</v>
      </c>
      <c r="U1225" t="str">
        <f>IFERROR(IF(INDEX('chars new'!C:C,MATCH(list!$F1225,'chars new'!$A:$A,0))&gt;0, INDEX('chars new'!C:C,MATCH(list!$F1225,'chars new'!$A:$A,0)), ""), "")</f>
        <v>燈</v>
      </c>
      <c r="V1225" t="str">
        <f>IFERROR(IF(INDEX('chars new'!D:D,MATCH(list!$F1225,'chars new'!$A:$A,0))&gt;0, INDEX('chars new'!D:D,MATCH(list!$F1225,'chars new'!$A:$A,0)), ""), "")</f>
        <v>灯</v>
      </c>
      <c r="X1225" t="str">
        <f t="shared" si="20"/>
        <v>蹬,燈,灯,</v>
      </c>
      <c r="AH1225" s="5" t="s">
        <v>7519</v>
      </c>
      <c r="AI1225" s="5" t="s">
        <v>7520</v>
      </c>
      <c r="AJ1225" s="5" t="s">
        <v>7521</v>
      </c>
    </row>
    <row r="1226" spans="1:36" ht="14.25" customHeight="1">
      <c r="A1226" t="s">
        <v>7522</v>
      </c>
      <c r="B1226" t="s">
        <v>7523</v>
      </c>
      <c r="C1226" t="s">
        <v>337</v>
      </c>
      <c r="D1226" t="s">
        <v>6496</v>
      </c>
      <c r="E1226" t="s">
        <v>181</v>
      </c>
      <c r="F1226" t="s">
        <v>7523</v>
      </c>
      <c r="G1226" t="s">
        <v>182</v>
      </c>
      <c r="H1226" t="s">
        <v>7524</v>
      </c>
      <c r="I1226" t="s">
        <v>183</v>
      </c>
      <c r="J1226" s="5" t="s">
        <v>7525</v>
      </c>
      <c r="L1226" s="1" t="s">
        <v>7523</v>
      </c>
      <c r="M1226" t="s">
        <v>186</v>
      </c>
      <c r="N1226" t="s">
        <v>7522</v>
      </c>
      <c r="Q1226" t="s">
        <v>7526</v>
      </c>
      <c r="T1226" t="str">
        <f>IFERROR(IF(INDEX('chars new'!B:B,MATCH(list!$F1226,'chars new'!$A:$A,0))&gt;0, INDEX('chars new'!B:B,MATCH(list!$F1226,'chars new'!$A:$A,0)), ""), "")</f>
        <v/>
      </c>
      <c r="U1226" t="str">
        <f>IFERROR(IF(INDEX('chars new'!C:C,MATCH(list!$F1226,'chars new'!$A:$A,0))&gt;0, INDEX('chars new'!C:C,MATCH(list!$F1226,'chars new'!$A:$A,0)), ""), "")</f>
        <v/>
      </c>
      <c r="V1226" t="str">
        <f>IFERROR(IF(INDEX('chars new'!D:D,MATCH(list!$F1226,'chars new'!$A:$A,0))&gt;0, INDEX('chars new'!D:D,MATCH(list!$F1226,'chars new'!$A:$A,0)), ""), "")</f>
        <v/>
      </c>
      <c r="X1226" t="str">
        <f t="shared" si="20"/>
        <v>,,,</v>
      </c>
    </row>
    <row r="1227" spans="1:36" ht="14.25" customHeight="1">
      <c r="B1227" s="9" t="s">
        <v>10492</v>
      </c>
      <c r="C1227" s="9"/>
      <c r="D1227" s="9"/>
      <c r="E1227" s="9"/>
      <c r="F1227" s="9" t="s">
        <v>10492</v>
      </c>
      <c r="H1227" t="s">
        <v>7725</v>
      </c>
      <c r="J1227" s="20" t="s">
        <v>10493</v>
      </c>
      <c r="L1227" s="1" t="s">
        <v>10494</v>
      </c>
      <c r="Q1227" t="s">
        <v>10495</v>
      </c>
      <c r="T1227" t="str">
        <f>IFERROR(IF(INDEX('chars new'!B:B,MATCH(list!$F1227,'chars new'!$A:$A,0))&gt;0, INDEX('chars new'!B:B,MATCH(list!$F1227,'chars new'!$A:$A,0)), ""), "")</f>
        <v>鬭餖酘郖逗豆荳脰竇痘浢毭梪斣吋䬦䛠䕆䇺䄈㢄㛒𪐺𩊪𨹜𨶜𨴜𨪐𧱓𧯞𧮡𥺉𤞟𤅋𤀨𡟳𡙬𡆏𡂝𡂛鋀逾瀆㤱𢭃</v>
      </c>
      <c r="U1227" t="str">
        <f>IFERROR(IF(INDEX('chars new'!C:C,MATCH(list!$F1227,'chars new'!$A:$A,0))&gt;0, INDEX('chars new'!C:C,MATCH(list!$F1227,'chars new'!$A:$A,0)), ""), "")</f>
        <v>鬥</v>
      </c>
      <c r="V1227" t="str">
        <f>IFERROR(IF(INDEX('chars new'!D:D,MATCH(list!$F1227,'chars new'!$A:$A,0))&gt;0, INDEX('chars new'!D:D,MATCH(list!$F1227,'chars new'!$A:$A,0)), ""), "")</f>
        <v>斗</v>
      </c>
      <c r="X1227" t="str">
        <f>LEFT(T1227, 1)&amp;","&amp;LEFT(U1227, 1)&amp;","&amp;LEFT(V1227, 1)&amp;","</f>
        <v>鬭,鬥,斗,</v>
      </c>
      <c r="AH1227" s="5" t="s">
        <v>10496</v>
      </c>
      <c r="AI1227" s="5" t="s">
        <v>10497</v>
      </c>
      <c r="AJ1227" s="5" t="s">
        <v>10498</v>
      </c>
    </row>
    <row r="1228" spans="1:36" ht="14.25" customHeight="1">
      <c r="B1228" s="9" t="s">
        <v>10499</v>
      </c>
      <c r="C1228" s="9"/>
      <c r="D1228" s="9"/>
      <c r="E1228" s="9"/>
      <c r="F1228" s="9" t="s">
        <v>10499</v>
      </c>
      <c r="H1228" t="s">
        <v>7731</v>
      </c>
      <c r="J1228" s="20" t="s">
        <v>10500</v>
      </c>
      <c r="L1228" s="1" t="s">
        <v>10501</v>
      </c>
      <c r="Q1228" t="s">
        <v>10502</v>
      </c>
      <c r="T1228" t="str">
        <f>IFERROR(IF(INDEX('chars new'!B:B,MATCH(list!$F1228,'chars new'!$A:$A,0))&gt;0, INDEX('chars new'!B:B,MATCH(list!$F1228,'chars new'!$A:$A,0)), ""), "")</f>
        <v>陡阧鈄蚪抖㪷㞳𪌉𩑯𨥪𧘞𧏆𣭗𣁵𢦍枓𨶜</v>
      </c>
      <c r="U1228" t="str">
        <f>IFERROR(IF(INDEX('chars new'!C:C,MATCH(list!$F1228,'chars new'!$A:$A,0))&gt;0, INDEX('chars new'!C:C,MATCH(list!$F1228,'chars new'!$A:$A,0)), ""), "")</f>
        <v/>
      </c>
      <c r="V1228" t="str">
        <f>IFERROR(IF(INDEX('chars new'!D:D,MATCH(list!$F1228,'chars new'!$A:$A,0))&gt;0, INDEX('chars new'!D:D,MATCH(list!$F1228,'chars new'!$A:$A,0)), ""), "")</f>
        <v/>
      </c>
      <c r="X1228" t="str">
        <f>LEFT(T1228, 1)&amp;","&amp;LEFT(U1228, 1)&amp;","&amp;LEFT(V1228, 1)&amp;","</f>
        <v>陡,,,</v>
      </c>
      <c r="AH1228" s="5" t="s">
        <v>10503</v>
      </c>
    </row>
    <row r="1229" spans="1:36" ht="14.25" customHeight="1">
      <c r="B1229" s="9" t="s">
        <v>10504</v>
      </c>
      <c r="C1229" s="9"/>
      <c r="D1229" s="9"/>
      <c r="E1229" s="9"/>
      <c r="F1229" s="9" t="s">
        <v>10504</v>
      </c>
      <c r="H1229" t="s">
        <v>7737</v>
      </c>
      <c r="J1229" s="20" t="s">
        <v>10505</v>
      </c>
      <c r="L1229" s="1" t="s">
        <v>10506</v>
      </c>
      <c r="Q1229" t="s">
        <v>10507</v>
      </c>
      <c r="T1229" t="str">
        <f>IFERROR(IF(INDEX('chars new'!B:B,MATCH(list!$F1229,'chars new'!$A:$A,0))&gt;0, INDEX('chars new'!B:B,MATCH(list!$F1229,'chars new'!$A:$A,0)), ""), "")</f>
        <v>都蔸篼唗吺剅兜㨮𩳈𩮷𩔡𨁋𧯤𧯠𧡸𦆘𦄓𥉝𥆖𤾒𤝈𣘛𣂮𠾇𠱑𠍄窬瞗侸㓸𧯞氀</v>
      </c>
      <c r="U1229" t="str">
        <f>IFERROR(IF(INDEX('chars new'!C:C,MATCH(list!$F1229,'chars new'!$A:$A,0))&gt;0, INDEX('chars new'!C:C,MATCH(list!$F1229,'chars new'!$A:$A,0)), ""), "")</f>
        <v/>
      </c>
      <c r="V1229" t="str">
        <f>IFERROR(IF(INDEX('chars new'!D:D,MATCH(list!$F1229,'chars new'!$A:$A,0))&gt;0, INDEX('chars new'!D:D,MATCH(list!$F1229,'chars new'!$A:$A,0)), ""), "")</f>
        <v/>
      </c>
      <c r="X1229" t="str">
        <f>LEFT(T1229, 1)&amp;","&amp;LEFT(U1229, 1)&amp;","&amp;LEFT(V1229, 1)&amp;","</f>
        <v>都,,,</v>
      </c>
      <c r="AH1229" s="5" t="s">
        <v>10508</v>
      </c>
    </row>
    <row r="1230" spans="1:36" ht="14.25" customHeight="1">
      <c r="A1230" t="s">
        <v>7527</v>
      </c>
      <c r="B1230" t="s">
        <v>6368</v>
      </c>
      <c r="C1230" t="s">
        <v>175</v>
      </c>
      <c r="D1230" t="s">
        <v>7528</v>
      </c>
      <c r="E1230" t="s">
        <v>181</v>
      </c>
      <c r="F1230" t="s">
        <v>6364</v>
      </c>
      <c r="G1230" t="s">
        <v>182</v>
      </c>
      <c r="H1230" t="s">
        <v>7529</v>
      </c>
      <c r="I1230" t="s">
        <v>183</v>
      </c>
      <c r="J1230" s="5" t="s">
        <v>7530</v>
      </c>
      <c r="M1230" t="s">
        <v>186</v>
      </c>
      <c r="N1230" t="s">
        <v>7527</v>
      </c>
      <c r="Q1230" t="s">
        <v>7527</v>
      </c>
      <c r="T1230" t="str">
        <f>IFERROR(IF(INDEX('chars new'!B:B,MATCH(list!$F1230,'chars new'!$A:$A,0))&gt;0, INDEX('chars new'!B:B,MATCH(list!$F1230,'chars new'!$A:$A,0)), ""), "")</f>
        <v/>
      </c>
      <c r="U1230" t="str">
        <f>IFERROR(IF(INDEX('chars new'!C:C,MATCH(list!$F1230,'chars new'!$A:$A,0))&gt;0, INDEX('chars new'!C:C,MATCH(list!$F1230,'chars new'!$A:$A,0)), ""), "")</f>
        <v/>
      </c>
      <c r="V1230" t="str">
        <f>IFERROR(IF(INDEX('chars new'!D:D,MATCH(list!$F1230,'chars new'!$A:$A,0))&gt;0, INDEX('chars new'!D:D,MATCH(list!$F1230,'chars new'!$A:$A,0)), ""), "")</f>
        <v/>
      </c>
      <c r="X1230" t="str">
        <f t="shared" si="20"/>
        <v>,,,</v>
      </c>
    </row>
    <row r="1231" spans="1:36" ht="14.25" customHeight="1">
      <c r="A1231" t="s">
        <v>7531</v>
      </c>
      <c r="B1231" t="s">
        <v>6374</v>
      </c>
      <c r="C1231" t="s">
        <v>179</v>
      </c>
      <c r="D1231" t="s">
        <v>7532</v>
      </c>
      <c r="E1231" t="s">
        <v>181</v>
      </c>
      <c r="F1231" t="s">
        <v>6374</v>
      </c>
      <c r="G1231" t="s">
        <v>182</v>
      </c>
      <c r="H1231" t="s">
        <v>7533</v>
      </c>
      <c r="I1231" t="s">
        <v>183</v>
      </c>
      <c r="J1231" s="5" t="s">
        <v>7534</v>
      </c>
      <c r="L1231" s="1" t="s">
        <v>6374</v>
      </c>
      <c r="M1231" t="s">
        <v>186</v>
      </c>
      <c r="N1231" t="s">
        <v>7531</v>
      </c>
      <c r="Q1231" t="s">
        <v>7535</v>
      </c>
      <c r="T1231" t="str">
        <f>IFERROR(IF(INDEX('chars new'!B:B,MATCH(list!$F1231,'chars new'!$A:$A,0))&gt;0, INDEX('chars new'!B:B,MATCH(list!$F1231,'chars new'!$A:$A,0)), ""), "")</f>
        <v>太</v>
      </c>
      <c r="U1231" t="str">
        <f>IFERROR(IF(INDEX('chars new'!C:C,MATCH(list!$F1231,'chars new'!$A:$A,0))&gt;0, INDEX('chars new'!C:C,MATCH(list!$F1231,'chars new'!$A:$A,0)), ""), "")</f>
        <v/>
      </c>
      <c r="V1231" t="str">
        <f>IFERROR(IF(INDEX('chars new'!D:D,MATCH(list!$F1231,'chars new'!$A:$A,0))&gt;0, INDEX('chars new'!D:D,MATCH(list!$F1231,'chars new'!$A:$A,0)), ""), "")</f>
        <v/>
      </c>
      <c r="X1231" t="str">
        <f t="shared" ref="X1231:X1292" si="21">LEFT(T1231, 1)&amp;","&amp;LEFT(U1231, 1)&amp;","&amp;LEFT(V1231, 1)&amp;","</f>
        <v>太,,,</v>
      </c>
      <c r="AH1231" s="5" t="s">
        <v>7536</v>
      </c>
    </row>
    <row r="1232" spans="1:36" ht="14.25" customHeight="1">
      <c r="B1232" t="s">
        <v>7537</v>
      </c>
      <c r="F1232" t="s">
        <v>7537</v>
      </c>
      <c r="H1232" t="s">
        <v>7538</v>
      </c>
      <c r="J1232" s="5" t="s">
        <v>7539</v>
      </c>
      <c r="L1232" s="1" t="s">
        <v>7540</v>
      </c>
      <c r="Q1232" t="s">
        <v>7541</v>
      </c>
      <c r="T1232" t="str">
        <f>IFERROR(IF(INDEX('chars new'!B:B,MATCH(list!$F1232,'chars new'!$A:$A,0))&gt;0, INDEX('chars new'!B:B,MATCH(list!$F1232,'chars new'!$A:$A,0)), ""), "")</f>
        <v>鮐駘颱邰跆薹菭苔臺籉箈炱檯旲嬯台儓䈚㷘㬃𪒴𩿡𣣿𢖤𡒢斄䔶𦻀𥙉鈶詒枱</v>
      </c>
      <c r="U1232" t="str">
        <f>IFERROR(IF(INDEX('chars new'!C:C,MATCH(list!$F1232,'chars new'!$A:$A,0))&gt;0, INDEX('chars new'!C:C,MATCH(list!$F1232,'chars new'!$A:$A,0)), ""), "")</f>
        <v>擡</v>
      </c>
      <c r="V1232" t="str">
        <f>IFERROR(IF(INDEX('chars new'!D:D,MATCH(list!$F1232,'chars new'!$A:$A,0))&gt;0, INDEX('chars new'!D:D,MATCH(list!$F1232,'chars new'!$A:$A,0)), ""), "")</f>
        <v>抬</v>
      </c>
      <c r="X1232" t="str">
        <f t="shared" si="21"/>
        <v>鮐,擡,抬,</v>
      </c>
      <c r="AH1232" s="5" t="s">
        <v>7542</v>
      </c>
      <c r="AI1232" s="5" t="s">
        <v>7543</v>
      </c>
      <c r="AJ1232" s="5" t="s">
        <v>7544</v>
      </c>
    </row>
    <row r="1233" spans="1:36" ht="14.25" customHeight="1">
      <c r="B1233" t="s">
        <v>7545</v>
      </c>
      <c r="F1233" t="s">
        <v>7545</v>
      </c>
      <c r="H1233" t="s">
        <v>7546</v>
      </c>
      <c r="J1233" s="5" t="s">
        <v>7547</v>
      </c>
      <c r="L1233" s="1" t="s">
        <v>6379</v>
      </c>
      <c r="Q1233" t="s">
        <v>7548</v>
      </c>
      <c r="T1233" t="str">
        <f>IFERROR(IF(INDEX('chars new'!B:B,MATCH(list!$F1233,'chars new'!$A:$A,0))&gt;0, INDEX('chars new'!B:B,MATCH(list!$F1233,'chars new'!$A:$A,0)), ""), "")</f>
        <v>鈦酞舦肽燤溙泰汰汏忲太𪐥𧮼𧉑𦒰𡇷忕儓𪐝</v>
      </c>
      <c r="U1233" t="str">
        <f>IFERROR(IF(INDEX('chars new'!C:C,MATCH(list!$F1233,'chars new'!$A:$A,0))&gt;0, INDEX('chars new'!C:C,MATCH(list!$F1233,'chars new'!$A:$A,0)), ""), "")</f>
        <v>態</v>
      </c>
      <c r="V1233" t="str">
        <f>IFERROR(IF(INDEX('chars new'!D:D,MATCH(list!$F1233,'chars new'!$A:$A,0))&gt;0, INDEX('chars new'!D:D,MATCH(list!$F1233,'chars new'!$A:$A,0)), ""), "")</f>
        <v>态</v>
      </c>
      <c r="X1233" t="str">
        <f t="shared" si="21"/>
        <v>鈦,態,态,</v>
      </c>
      <c r="AH1233" s="5" t="s">
        <v>7549</v>
      </c>
      <c r="AI1233" s="5" t="s">
        <v>7550</v>
      </c>
      <c r="AJ1233" s="5" t="s">
        <v>7551</v>
      </c>
    </row>
    <row r="1234" spans="1:36" ht="14.25" customHeight="1">
      <c r="B1234" t="s">
        <v>7552</v>
      </c>
      <c r="F1234" t="s">
        <v>7552</v>
      </c>
      <c r="H1234" t="s">
        <v>7553</v>
      </c>
      <c r="J1234" s="5" t="s">
        <v>7554</v>
      </c>
      <c r="L1234" s="1" t="s">
        <v>6387</v>
      </c>
      <c r="Q1234" t="s">
        <v>7555</v>
      </c>
      <c r="T1234" t="str">
        <f>IFERROR(IF(INDEX('chars new'!B:B,MATCH(list!$F1234,'chars new'!$A:$A,0))&gt;0, INDEX('chars new'!B:B,MATCH(list!$F1234,'chars new'!$A:$A,0)), ""), "")</f>
        <v>㘆𤗿奤呔騃</v>
      </c>
      <c r="U1234" t="str">
        <f>IFERROR(IF(INDEX('chars new'!C:C,MATCH(list!$F1234,'chars new'!$A:$A,0))&gt;0, INDEX('chars new'!C:C,MATCH(list!$F1234,'chars new'!$A:$A,0)), ""), "")</f>
        <v/>
      </c>
      <c r="V1234" t="str">
        <f>IFERROR(IF(INDEX('chars new'!D:D,MATCH(list!$F1234,'chars new'!$A:$A,0))&gt;0, INDEX('chars new'!D:D,MATCH(list!$F1234,'chars new'!$A:$A,0)), ""), "")</f>
        <v/>
      </c>
      <c r="X1234" t="str">
        <f t="shared" si="21"/>
        <v>㘆,,,</v>
      </c>
      <c r="AH1234" s="5" t="s">
        <v>7556</v>
      </c>
    </row>
    <row r="1235" spans="1:36" ht="14.25" customHeight="1">
      <c r="B1235" t="s">
        <v>7557</v>
      </c>
      <c r="F1235" t="s">
        <v>7557</v>
      </c>
      <c r="H1235" t="s">
        <v>7558</v>
      </c>
      <c r="J1235" s="5" t="s">
        <v>7559</v>
      </c>
      <c r="L1235" s="1" t="s">
        <v>6393</v>
      </c>
      <c r="Q1235" t="s">
        <v>7560</v>
      </c>
      <c r="T1235" t="str">
        <f>IFERROR(IF(INDEX('chars new'!B:B,MATCH(list!$F1235,'chars new'!$A:$A,0))&gt;0, INDEX('chars new'!B:B,MATCH(list!$F1235,'chars new'!$A:$A,0)), ""), "")</f>
        <v>胎𩬠𧭏𧉟苔珆漦咍駘釐</v>
      </c>
      <c r="U1235" t="str">
        <f>IFERROR(IF(INDEX('chars new'!C:C,MATCH(list!$F1235,'chars new'!$A:$A,0))&gt;0, INDEX('chars new'!C:C,MATCH(list!$F1235,'chars new'!$A:$A,0)), ""), "")</f>
        <v/>
      </c>
      <c r="V1235" t="str">
        <f>IFERROR(IF(INDEX('chars new'!D:D,MATCH(list!$F1235,'chars new'!$A:$A,0))&gt;0, INDEX('chars new'!D:D,MATCH(list!$F1235,'chars new'!$A:$A,0)), ""), "")</f>
        <v/>
      </c>
      <c r="X1235" t="str">
        <f t="shared" si="21"/>
        <v>胎,,,</v>
      </c>
      <c r="AH1235" s="5" t="s">
        <v>7561</v>
      </c>
    </row>
    <row r="1236" spans="1:36" ht="14.25" customHeight="1">
      <c r="A1236" t="s">
        <v>7562</v>
      </c>
      <c r="B1236" t="s">
        <v>6398</v>
      </c>
      <c r="C1236" t="s">
        <v>179</v>
      </c>
      <c r="D1236" t="s">
        <v>7563</v>
      </c>
      <c r="E1236" t="s">
        <v>181</v>
      </c>
      <c r="F1236" t="s">
        <v>6398</v>
      </c>
      <c r="G1236" t="s">
        <v>182</v>
      </c>
      <c r="H1236" t="s">
        <v>7564</v>
      </c>
      <c r="I1236" t="s">
        <v>183</v>
      </c>
      <c r="J1236" s="5" t="s">
        <v>7565</v>
      </c>
      <c r="L1236" s="1" t="s">
        <v>6398</v>
      </c>
      <c r="M1236" t="s">
        <v>186</v>
      </c>
      <c r="N1236" t="s">
        <v>7562</v>
      </c>
      <c r="Q1236" t="s">
        <v>7566</v>
      </c>
      <c r="T1236" t="str">
        <f>IFERROR(IF(INDEX('chars new'!B:B,MATCH(list!$F1236,'chars new'!$A:$A,0))&gt;0, INDEX('chars new'!B:B,MATCH(list!$F1236,'chars new'!$A:$A,0)), ""), "")</f>
        <v>探</v>
      </c>
      <c r="U1236" t="str">
        <f>IFERROR(IF(INDEX('chars new'!C:C,MATCH(list!$F1236,'chars new'!$A:$A,0))&gt;0, INDEX('chars new'!C:C,MATCH(list!$F1236,'chars new'!$A:$A,0)), ""), "")</f>
        <v>彈</v>
      </c>
      <c r="V1236" t="str">
        <f>IFERROR(IF(INDEX('chars new'!D:D,MATCH(list!$F1236,'chars new'!$A:$A,0))&gt;0, INDEX('chars new'!D:D,MATCH(list!$F1236,'chars new'!$A:$A,0)), ""), "")</f>
        <v>弹</v>
      </c>
      <c r="X1236" t="str">
        <f t="shared" si="21"/>
        <v>探,彈,弹,</v>
      </c>
      <c r="AH1236" s="5" t="s">
        <v>7567</v>
      </c>
      <c r="AI1236" s="5" t="s">
        <v>7568</v>
      </c>
      <c r="AJ1236" s="5" t="s">
        <v>7569</v>
      </c>
    </row>
    <row r="1237" spans="1:36" ht="14.25" customHeight="1">
      <c r="B1237" t="s">
        <v>7570</v>
      </c>
      <c r="F1237" t="s">
        <v>7570</v>
      </c>
      <c r="H1237" t="s">
        <v>7571</v>
      </c>
      <c r="J1237" s="5" t="s">
        <v>7572</v>
      </c>
      <c r="L1237" s="1" t="s">
        <v>7573</v>
      </c>
      <c r="Q1237" t="s">
        <v>7574</v>
      </c>
      <c r="T1237" t="str">
        <f>IFERROR(IF(INDEX('chars new'!B:B,MATCH(list!$F1237,'chars new'!$A:$A,0))&gt;0, INDEX('chars new'!B:B,MATCH(list!$F1237,'chars new'!$A:$A,0)), ""), "")</f>
        <v>餤顃錟醰醈郯貚譠覃藫蕁痰潭檀榃曇憛惔婒壜倓䕊䊤䉡㽑㽎㷋𪍵𩪺𩡝𩡄𩠽𨝸𧽼𧰘𧣹𧣁𧂇𦗡𥼮𥼟𥹠𥰨𥩒𤐔𢇰𢇧𢅀𡊨𡅄𠻪鷤蕈繵橝昙埮嘾䐺禪湛㜤𤺺澹癉</v>
      </c>
      <c r="U1237" t="str">
        <f>IFERROR(IF(INDEX('chars new'!C:C,MATCH(list!$F1237,'chars new'!$A:$A,0))&gt;0, INDEX('chars new'!C:C,MATCH(list!$F1237,'chars new'!$A:$A,0)), ""), "")</f>
        <v>譚談壇沈彈</v>
      </c>
      <c r="V1237" t="str">
        <f>IFERROR(IF(INDEX('chars new'!D:D,MATCH(list!$F1237,'chars new'!$A:$A,0))&gt;0, INDEX('chars new'!D:D,MATCH(list!$F1237,'chars new'!$A:$A,0)), ""), "")</f>
        <v>谈弹</v>
      </c>
      <c r="X1237" t="str">
        <f t="shared" si="21"/>
        <v>餤,譚,谈,</v>
      </c>
      <c r="AH1237" s="5" t="s">
        <v>7575</v>
      </c>
      <c r="AI1237" s="5" t="s">
        <v>7576</v>
      </c>
      <c r="AJ1237" s="5" t="s">
        <v>7577</v>
      </c>
    </row>
    <row r="1238" spans="1:36" ht="14.25" customHeight="1">
      <c r="B1238" t="s">
        <v>7578</v>
      </c>
      <c r="F1238" t="s">
        <v>7578</v>
      </c>
      <c r="H1238" t="s">
        <v>7579</v>
      </c>
      <c r="J1238" s="5" t="s">
        <v>7580</v>
      </c>
      <c r="L1238" s="1" t="s">
        <v>6407</v>
      </c>
      <c r="Q1238" t="s">
        <v>7581</v>
      </c>
      <c r="T1238" t="str">
        <f>IFERROR(IF(INDEX('chars new'!B:B,MATCH(list!$F1238,'chars new'!$A:$A,0))&gt;0, INDEX('chars new'!B:B,MATCH(list!$F1238,'chars new'!$A:$A,0)), ""), "")</f>
        <v>賧舕碳炭湠撢探埮嘆僋傝䗊䐺㛶𪉧𩤞𨂞𧥞𣴽𣞔𣁗黮㵅㤾𪊇倓䀡㶒𧵊</v>
      </c>
      <c r="U1238" t="str">
        <f>IFERROR(IF(INDEX('chars new'!C:C,MATCH(list!$F1238,'chars new'!$A:$A,0))&gt;0, INDEX('chars new'!C:C,MATCH(list!$F1238,'chars new'!$A:$A,0)), ""), "")</f>
        <v>歎</v>
      </c>
      <c r="V1238" t="str">
        <f>IFERROR(IF(INDEX('chars new'!D:D,MATCH(list!$F1238,'chars new'!$A:$A,0))&gt;0, INDEX('chars new'!D:D,MATCH(list!$F1238,'chars new'!$A:$A,0)), ""), "")</f>
        <v>叹</v>
      </c>
      <c r="X1238" t="str">
        <f t="shared" si="21"/>
        <v>賧,歎,叹,</v>
      </c>
      <c r="AH1238" s="5" t="s">
        <v>7582</v>
      </c>
      <c r="AI1238" s="5" t="s">
        <v>7583</v>
      </c>
      <c r="AJ1238" s="5" t="s">
        <v>7584</v>
      </c>
    </row>
    <row r="1239" spans="1:36" ht="14.25" customHeight="1">
      <c r="B1239" t="s">
        <v>7585</v>
      </c>
      <c r="F1239" t="s">
        <v>7585</v>
      </c>
      <c r="H1239" t="s">
        <v>7586</v>
      </c>
      <c r="J1239" s="5" t="s">
        <v>7587</v>
      </c>
      <c r="L1239" s="1" t="s">
        <v>6415</v>
      </c>
      <c r="Q1239" t="s">
        <v>7588</v>
      </c>
      <c r="T1239" t="str">
        <f>IFERROR(IF(INDEX('chars new'!B:B,MATCH(list!$F1239,'chars new'!$A:$A,0))&gt;0, INDEX('chars new'!B:B,MATCH(list!$F1239,'chars new'!$A:$A,0)), ""), "")</f>
        <v>鉭醓襢袒菼璮毯憳忐坦嗿䦔䞡䏙㫜𩒢𩑰𨣕𨡍𨅍𧺟𧫿𦌪𦃖𤎥緂裧儃僋</v>
      </c>
      <c r="U1239" t="str">
        <f>IFERROR(IF(INDEX('chars new'!C:C,MATCH(list!$F1239,'chars new'!$A:$A,0))&gt;0, INDEX('chars new'!C:C,MATCH(list!$F1239,'chars new'!$A:$A,0)), ""), "")</f>
        <v>壇</v>
      </c>
      <c r="V1239" t="str">
        <f>IFERROR(IF(INDEX('chars new'!D:D,MATCH(list!$F1239,'chars new'!$A:$A,0))&gt;0, INDEX('chars new'!D:D,MATCH(list!$F1239,'chars new'!$A:$A,0)), ""), "")</f>
        <v/>
      </c>
      <c r="X1239" t="str">
        <f t="shared" si="21"/>
        <v>鉭,壇,,</v>
      </c>
      <c r="AH1239" s="5" t="s">
        <v>7589</v>
      </c>
      <c r="AI1239" s="5" t="s">
        <v>7590</v>
      </c>
    </row>
    <row r="1240" spans="1:36" ht="14.25" customHeight="1">
      <c r="B1240" t="s">
        <v>7591</v>
      </c>
      <c r="F1240" t="s">
        <v>7591</v>
      </c>
      <c r="H1240" t="s">
        <v>7592</v>
      </c>
      <c r="J1240" s="5" t="s">
        <v>7593</v>
      </c>
      <c r="L1240" s="1" t="s">
        <v>6423</v>
      </c>
      <c r="Q1240" t="s">
        <v>7594</v>
      </c>
      <c r="T1240" t="str">
        <f>IFERROR(IF(INDEX('chars new'!B:B,MATCH(list!$F1240,'chars new'!$A:$A,0))&gt;0, INDEX('chars new'!B:B,MATCH(list!$F1240,'chars new'!$A:$A,0)), ""), "")</f>
        <v>痑潬擹怹坍嘽䑙䆱㵅㴂㳩㨏𦼎𦸁𦨸𦧴𦧏𦙇𣽯𣼚𣸙𣵢𣢌𠫶</v>
      </c>
      <c r="U1240" t="str">
        <f>IFERROR(IF(INDEX('chars new'!C:C,MATCH(list!$F1240,'chars new'!$A:$A,0))&gt;0, INDEX('chars new'!C:C,MATCH(list!$F1240,'chars new'!$A:$A,0)), ""), "")</f>
        <v>貪癱灘攤撣</v>
      </c>
      <c r="V1240" t="str">
        <f>IFERROR(IF(INDEX('chars new'!D:D,MATCH(list!$F1240,'chars new'!$A:$A,0))&gt;0, INDEX('chars new'!D:D,MATCH(list!$F1240,'chars new'!$A:$A,0)), ""), "")</f>
        <v>贪滩摊</v>
      </c>
      <c r="X1240" t="str">
        <f t="shared" si="21"/>
        <v>痑,貪,贪,</v>
      </c>
      <c r="AH1240" s="5" t="s">
        <v>7595</v>
      </c>
      <c r="AI1240" s="5" t="s">
        <v>7596</v>
      </c>
      <c r="AJ1240" s="5" t="s">
        <v>7597</v>
      </c>
    </row>
    <row r="1241" spans="1:36" ht="14.25" customHeight="1">
      <c r="A1241" t="s">
        <v>7598</v>
      </c>
      <c r="B1241" t="s">
        <v>6433</v>
      </c>
      <c r="C1241" t="s">
        <v>179</v>
      </c>
      <c r="D1241" t="s">
        <v>7599</v>
      </c>
      <c r="E1241" t="s">
        <v>181</v>
      </c>
      <c r="F1241" t="s">
        <v>6433</v>
      </c>
      <c r="G1241" t="s">
        <v>182</v>
      </c>
      <c r="H1241" t="s">
        <v>7600</v>
      </c>
      <c r="I1241" t="s">
        <v>183</v>
      </c>
      <c r="J1241" s="5" t="s">
        <v>7601</v>
      </c>
      <c r="L1241" s="1" t="s">
        <v>6433</v>
      </c>
      <c r="M1241" t="s">
        <v>186</v>
      </c>
      <c r="N1241" t="s">
        <v>7598</v>
      </c>
      <c r="Q1241" t="s">
        <v>7602</v>
      </c>
      <c r="T1241" t="str">
        <f>IFERROR(IF(INDEX('chars new'!B:B,MATCH(list!$F1241,'chars new'!$A:$A,0))&gt;0, INDEX('chars new'!B:B,MATCH(list!$F1241,'chars new'!$A:$A,0)), ""), "")</f>
        <v/>
      </c>
      <c r="U1241" t="str">
        <f>IFERROR(IF(INDEX('chars new'!C:C,MATCH(list!$F1241,'chars new'!$A:$A,0))&gt;0, INDEX('chars new'!C:C,MATCH(list!$F1241,'chars new'!$A:$A,0)), ""), "")</f>
        <v/>
      </c>
      <c r="V1241" t="str">
        <f>IFERROR(IF(INDEX('chars new'!D:D,MATCH(list!$F1241,'chars new'!$A:$A,0))&gt;0, INDEX('chars new'!D:D,MATCH(list!$F1241,'chars new'!$A:$A,0)), ""), "")</f>
        <v/>
      </c>
      <c r="X1241" t="str">
        <f t="shared" si="21"/>
        <v>,,,</v>
      </c>
    </row>
    <row r="1242" spans="1:36" ht="14.25" customHeight="1">
      <c r="B1242" t="s">
        <v>7603</v>
      </c>
      <c r="F1242" t="s">
        <v>7603</v>
      </c>
      <c r="H1242" t="s">
        <v>7604</v>
      </c>
      <c r="J1242" s="5" t="s">
        <v>7605</v>
      </c>
      <c r="L1242" s="1" t="s">
        <v>6438</v>
      </c>
      <c r="Q1242" t="s">
        <v>7606</v>
      </c>
      <c r="T1242" t="str">
        <f>IFERROR(IF(INDEX('chars new'!B:B,MATCH(list!$F1242,'chars new'!$A:$A,0))&gt;0, INDEX('chars new'!B:B,MATCH(list!$F1242,'chars new'!$A:$A,0)), ""), "")</f>
        <v>蹹𨓬</v>
      </c>
      <c r="U1242" t="str">
        <f>IFERROR(IF(INDEX('chars new'!C:C,MATCH(list!$F1242,'chars new'!$A:$A,0))&gt;0, INDEX('chars new'!C:C,MATCH(list!$F1242,'chars new'!$A:$A,0)), ""), "")</f>
        <v/>
      </c>
      <c r="V1242" t="str">
        <f>IFERROR(IF(INDEX('chars new'!D:D,MATCH(list!$F1242,'chars new'!$A:$A,0))&gt;0, INDEX('chars new'!D:D,MATCH(list!$F1242,'chars new'!$A:$A,0)), ""), "")</f>
        <v/>
      </c>
      <c r="X1242" t="str">
        <f t="shared" si="21"/>
        <v>蹹,,,</v>
      </c>
      <c r="AH1242" s="5" t="s">
        <v>7607</v>
      </c>
    </row>
    <row r="1243" spans="1:36" ht="14.25" customHeight="1">
      <c r="B1243" t="s">
        <v>7608</v>
      </c>
      <c r="F1243" t="s">
        <v>7608</v>
      </c>
      <c r="H1243" t="s">
        <v>7609</v>
      </c>
      <c r="J1243" s="5" t="s">
        <v>7610</v>
      </c>
      <c r="L1243" s="1" t="s">
        <v>6446</v>
      </c>
      <c r="Q1243" t="s">
        <v>7611</v>
      </c>
      <c r="T1243" t="str">
        <f>IFERROR(IF(INDEX('chars new'!B:B,MATCH(list!$F1243,'chars new'!$A:$A,0))&gt;0, INDEX('chars new'!B:B,MATCH(list!$F1243,'chars new'!$A:$A,0)), ""), "")</f>
        <v>韃鞳鞜闥闒錔遢遝蹋踏譶誻禢狧濌澾漯涾沓毾橽榻崉嚃嗒䶁䶀䵬䳴䜚䓠䑽䑜䎓䍝䍇䌈䈳䈋䂿㿹㯓㭼㧺㣛㛥㒓𪘁𪔕𪂌𩎽𩌘𩌐𩌉𩌇𩋅𨵝𨰏𨙎𨔯𨌭𨆰𨃚𧮑𧖆𧔣𧌏𦾽𦶑𦪙𦨎𦧱𦧥𦧟𦧞𦧛𦑶𦑲𦑇𦐇𦍒𥗓𤿽𤠟𤠐𤛣𤒻𤄥𣯚𣥷𣥂𣝋𣗶𢺉𢃕𠷍𠴲鎑鎉荅搨傝䪚𡂖鞈闟拓</v>
      </c>
      <c r="U1243" t="str">
        <f>IFERROR(IF(INDEX('chars new'!C:C,MATCH(list!$F1243,'chars new'!$A:$A,0))&gt;0, INDEX('chars new'!C:C,MATCH(list!$F1243,'chars new'!$A:$A,0)), ""), "")</f>
        <v>撻</v>
      </c>
      <c r="V1243" t="str">
        <f>IFERROR(IF(INDEX('chars new'!D:D,MATCH(list!$F1243,'chars new'!$A:$A,0))&gt;0, INDEX('chars new'!D:D,MATCH(list!$F1243,'chars new'!$A:$A,0)), ""), "")</f>
        <v/>
      </c>
      <c r="X1243" t="str">
        <f t="shared" si="21"/>
        <v>韃,撻,,</v>
      </c>
      <c r="AH1243" s="5" t="s">
        <v>7612</v>
      </c>
      <c r="AI1243" s="5" t="s">
        <v>7613</v>
      </c>
    </row>
    <row r="1244" spans="1:36" ht="14.25" customHeight="1">
      <c r="B1244" t="s">
        <v>7614</v>
      </c>
      <c r="F1244" t="s">
        <v>7614</v>
      </c>
      <c r="H1244" t="s">
        <v>7615</v>
      </c>
      <c r="J1244" s="5" t="s">
        <v>7616</v>
      </c>
      <c r="L1244" s="1" t="s">
        <v>6452</v>
      </c>
      <c r="Q1244" t="s">
        <v>7617</v>
      </c>
      <c r="T1244" t="str">
        <f>IFERROR(IF(INDEX('chars new'!B:B,MATCH(list!$F1244,'chars new'!$A:$A,0))&gt;0, INDEX('chars new'!B:B,MATCH(list!$F1244,'chars new'!$A:$A,0)), ""), "")</f>
        <v>鰨塔㗳𩺗𩷽𩫊𩥑𨶀𦑼溚呾</v>
      </c>
      <c r="U1244" t="str">
        <f>IFERROR(IF(INDEX('chars new'!C:C,MATCH(list!$F1244,'chars new'!$A:$A,0))&gt;0, INDEX('chars new'!C:C,MATCH(list!$F1244,'chars new'!$A:$A,0)), ""), "")</f>
        <v>獺</v>
      </c>
      <c r="V1244" t="str">
        <f>IFERROR(IF(INDEX('chars new'!D:D,MATCH(list!$F1244,'chars new'!$A:$A,0))&gt;0, INDEX('chars new'!D:D,MATCH(list!$F1244,'chars new'!$A:$A,0)), ""), "")</f>
        <v/>
      </c>
      <c r="X1244" t="str">
        <f t="shared" si="21"/>
        <v>鰨,獺,,</v>
      </c>
      <c r="AH1244" s="5" t="s">
        <v>7618</v>
      </c>
      <c r="AI1244" s="5" t="s">
        <v>7619</v>
      </c>
    </row>
    <row r="1245" spans="1:36" ht="14.25" customHeight="1">
      <c r="B1245" t="s">
        <v>7620</v>
      </c>
      <c r="F1245" t="s">
        <v>7620</v>
      </c>
      <c r="H1245" t="s">
        <v>7621</v>
      </c>
      <c r="J1245" s="5" t="s">
        <v>7622</v>
      </c>
      <c r="L1245" s="1" t="s">
        <v>6458</v>
      </c>
      <c r="Q1245" t="s">
        <v>7623</v>
      </c>
      <c r="T1245" t="str">
        <f>IFERROR(IF(INDEX('chars new'!B:B,MATCH(list!$F1245,'chars new'!$A:$A,0))&gt;0, INDEX('chars new'!B:B,MATCH(list!$F1245,'chars new'!$A:$A,0)), ""), "")</f>
        <v>趿褟溻榙它她塌他㯚𧪦𦱆𦭟𢞠𡌩牠鉈踏</v>
      </c>
      <c r="U1245" t="str">
        <f>IFERROR(IF(INDEX('chars new'!C:C,MATCH(list!$F1245,'chars new'!$A:$A,0))&gt;0, INDEX('chars new'!C:C,MATCH(list!$F1245,'chars new'!$A:$A,0)), ""), "")</f>
        <v/>
      </c>
      <c r="V1245" t="str">
        <f>IFERROR(IF(INDEX('chars new'!D:D,MATCH(list!$F1245,'chars new'!$A:$A,0))&gt;0, INDEX('chars new'!D:D,MATCH(list!$F1245,'chars new'!$A:$A,0)), ""), "")</f>
        <v/>
      </c>
      <c r="X1245" t="str">
        <f t="shared" si="21"/>
        <v>趿,,,</v>
      </c>
      <c r="AH1245" s="5" t="s">
        <v>7624</v>
      </c>
    </row>
    <row r="1246" spans="1:36" ht="14.25" customHeight="1">
      <c r="A1246" t="s">
        <v>7625</v>
      </c>
      <c r="B1246" t="s">
        <v>6466</v>
      </c>
      <c r="C1246" t="s">
        <v>179</v>
      </c>
      <c r="D1246" t="s">
        <v>7626</v>
      </c>
      <c r="E1246" t="s">
        <v>181</v>
      </c>
      <c r="F1246" t="s">
        <v>6466</v>
      </c>
      <c r="G1246" t="s">
        <v>182</v>
      </c>
      <c r="H1246" t="s">
        <v>7627</v>
      </c>
      <c r="I1246" t="s">
        <v>183</v>
      </c>
      <c r="J1246" s="5" t="s">
        <v>7628</v>
      </c>
      <c r="L1246" s="1" t="s">
        <v>6466</v>
      </c>
      <c r="M1246" t="s">
        <v>186</v>
      </c>
      <c r="N1246" t="s">
        <v>7625</v>
      </c>
      <c r="Q1246" t="s">
        <v>7629</v>
      </c>
      <c r="T1246" t="str">
        <f>IFERROR(IF(INDEX('chars new'!B:B,MATCH(list!$F1246,'chars new'!$A:$A,0))&gt;0, INDEX('chars new'!B:B,MATCH(list!$F1246,'chars new'!$A:$A,0)), ""), "")</f>
        <v>堂</v>
      </c>
      <c r="U1246" t="str">
        <f>IFERROR(IF(INDEX('chars new'!C:C,MATCH(list!$F1246,'chars new'!$A:$A,0))&gt;0, INDEX('chars new'!C:C,MATCH(list!$F1246,'chars new'!$A:$A,0)), ""), "")</f>
        <v>湯</v>
      </c>
      <c r="V1246" t="str">
        <f>IFERROR(IF(INDEX('chars new'!D:D,MATCH(list!$F1246,'chars new'!$A:$A,0))&gt;0, INDEX('chars new'!D:D,MATCH(list!$F1246,'chars new'!$A:$A,0)), ""), "")</f>
        <v>汤</v>
      </c>
      <c r="X1246" t="str">
        <f t="shared" si="21"/>
        <v>堂,湯,汤,</v>
      </c>
      <c r="AH1246" s="5" t="s">
        <v>7630</v>
      </c>
      <c r="AI1246" s="5" t="s">
        <v>7631</v>
      </c>
      <c r="AJ1246" s="5" t="s">
        <v>7632</v>
      </c>
    </row>
    <row r="1247" spans="1:36" ht="14.25" customHeight="1">
      <c r="B1247" t="s">
        <v>7633</v>
      </c>
      <c r="F1247" t="s">
        <v>7633</v>
      </c>
      <c r="H1247" t="s">
        <v>7634</v>
      </c>
      <c r="J1247" s="5" t="s">
        <v>7635</v>
      </c>
      <c r="L1247" s="1" t="s">
        <v>7636</v>
      </c>
      <c r="Q1247" t="s">
        <v>7637</v>
      </c>
      <c r="T1247" t="str">
        <f>IFERROR(IF(INDEX('chars new'!B:B,MATCH(list!$F1247,'chars new'!$A:$A,0))&gt;0, INDEX('chars new'!B:B,MATCH(list!$F1247,'chars new'!$A:$A,0)), ""), "")</f>
        <v>鶶餹隚闛鎕醣鄌踼赯螳螗蓎膛膅糖糃篖禟磄瑭煻漟溏橖榶棠搪塘堂唐傏䧜䣘䕋䌅䉎䅯㼺㲥㜍𪕹𩹶𩥁𩘜𨶈𨎋𨍴𨌩𨆉𧱵𦪀𥋡𤠯𤚫𣙟𢻿𠹔𠢃𠗶餳鏜逿樘嵣愓</v>
      </c>
      <c r="U1247" t="str">
        <f>IFERROR(IF(INDEX('chars new'!C:C,MATCH(list!$F1247,'chars new'!$A:$A,0))&gt;0, INDEX('chars new'!C:C,MATCH(list!$F1247,'chars new'!$A:$A,0)), ""), "")</f>
        <v/>
      </c>
      <c r="V1247" t="str">
        <f>IFERROR(IF(INDEX('chars new'!D:D,MATCH(list!$F1247,'chars new'!$A:$A,0))&gt;0, INDEX('chars new'!D:D,MATCH(list!$F1247,'chars new'!$A:$A,0)), ""), "")</f>
        <v/>
      </c>
      <c r="X1247" t="str">
        <f t="shared" si="21"/>
        <v>鶶,,,</v>
      </c>
      <c r="AH1247" s="5" t="s">
        <v>7638</v>
      </c>
    </row>
    <row r="1248" spans="1:36" ht="14.25" customHeight="1">
      <c r="B1248" t="s">
        <v>7639</v>
      </c>
      <c r="F1248" t="s">
        <v>7639</v>
      </c>
      <c r="H1248" t="s">
        <v>7640</v>
      </c>
      <c r="J1248" s="5" t="s">
        <v>7641</v>
      </c>
      <c r="L1248" s="1" t="s">
        <v>6473</v>
      </c>
      <c r="Q1248" t="s">
        <v>7642</v>
      </c>
      <c r="T1248" t="str">
        <f>IFERROR(IF(INDEX('chars new'!B:B,MATCH(list!$F1248,'chars new'!$A:$A,0))&gt;0, INDEX('chars new'!B:B,MATCH(list!$F1248,'chars new'!$A:$A,0)), ""), "")</f>
        <v>鐋趟摥𨉱蹚漡儻䞶䠀</v>
      </c>
      <c r="U1248" t="str">
        <f>IFERROR(IF(INDEX('chars new'!C:C,MATCH(list!$F1248,'chars new'!$A:$A,0))&gt;0, INDEX('chars new'!C:C,MATCH(list!$F1248,'chars new'!$A:$A,0)), ""), "")</f>
        <v>燙</v>
      </c>
      <c r="V1248" t="str">
        <f>IFERROR(IF(INDEX('chars new'!D:D,MATCH(list!$F1248,'chars new'!$A:$A,0))&gt;0, INDEX('chars new'!D:D,MATCH(list!$F1248,'chars new'!$A:$A,0)), ""), "")</f>
        <v>烫</v>
      </c>
      <c r="X1248" t="str">
        <f t="shared" si="21"/>
        <v>鐋,燙,烫,</v>
      </c>
      <c r="AH1248" s="5" t="s">
        <v>7643</v>
      </c>
      <c r="AI1248" s="5" t="s">
        <v>7644</v>
      </c>
      <c r="AJ1248" s="5" t="s">
        <v>7645</v>
      </c>
    </row>
    <row r="1249" spans="1:36" ht="14.25" customHeight="1">
      <c r="B1249" t="s">
        <v>7646</v>
      </c>
      <c r="F1249" t="s">
        <v>7646</v>
      </c>
      <c r="H1249" t="s">
        <v>7647</v>
      </c>
      <c r="J1249" s="5" t="s">
        <v>7648</v>
      </c>
      <c r="L1249" s="1" t="s">
        <v>6481</v>
      </c>
      <c r="Q1249" t="s">
        <v>7649</v>
      </c>
      <c r="T1249" t="str">
        <f>IFERROR(IF(INDEX('chars new'!B:B,MATCH(list!$F1249,'chars new'!$A:$A,0))&gt;0, INDEX('chars new'!B:B,MATCH(list!$F1249,'chars new'!$A:$A,0)), ""), "")</f>
        <v>钂躺耥矘爣淌曭戃帑儻偒倘㿩㼒𨎖𤾉𣎲𡿓踼欓攩惝</v>
      </c>
      <c r="U1249" t="str">
        <f>IFERROR(IF(INDEX('chars new'!C:C,MATCH(list!$F1249,'chars new'!$A:$A,0))&gt;0, INDEX('chars new'!C:C,MATCH(list!$F1249,'chars new'!$A:$A,0)), ""), "")</f>
        <v/>
      </c>
      <c r="V1249" t="str">
        <f>IFERROR(IF(INDEX('chars new'!D:D,MATCH(list!$F1249,'chars new'!$A:$A,0))&gt;0, INDEX('chars new'!D:D,MATCH(list!$F1249,'chars new'!$A:$A,0)), ""), "")</f>
        <v/>
      </c>
      <c r="X1249" t="str">
        <f t="shared" si="21"/>
        <v>钂,,,</v>
      </c>
      <c r="AH1249" s="5" t="s">
        <v>7650</v>
      </c>
    </row>
    <row r="1250" spans="1:36" ht="14.25" customHeight="1">
      <c r="B1250" t="s">
        <v>7651</v>
      </c>
      <c r="F1250" t="s">
        <v>7651</v>
      </c>
      <c r="H1250" t="s">
        <v>7652</v>
      </c>
      <c r="J1250" s="5" t="s">
        <v>7653</v>
      </c>
      <c r="L1250" s="1" t="s">
        <v>6489</v>
      </c>
      <c r="Q1250" t="s">
        <v>7654</v>
      </c>
      <c r="T1250" t="str">
        <f>IFERROR(IF(INDEX('chars new'!B:B,MATCH(list!$F1250,'chars new'!$A:$A,0))&gt;0, INDEX('chars new'!B:B,MATCH(list!$F1250,'chars new'!$A:$A,0)), ""), "")</f>
        <v>鼞鞺鏜蹚蝪薚羰嘡劏䞶𨲗𦳝𢴳闣闛閶鐋簜䠀</v>
      </c>
      <c r="U1250" t="str">
        <f>IFERROR(IF(INDEX('chars new'!C:C,MATCH(list!$F1250,'chars new'!$A:$A,0))&gt;0, INDEX('chars new'!C:C,MATCH(list!$F1250,'chars new'!$A:$A,0)), ""), "")</f>
        <v>湯</v>
      </c>
      <c r="V1250" t="str">
        <f>IFERROR(IF(INDEX('chars new'!D:D,MATCH(list!$F1250,'chars new'!$A:$A,0))&gt;0, INDEX('chars new'!D:D,MATCH(list!$F1250,'chars new'!$A:$A,0)), ""), "")</f>
        <v>汤</v>
      </c>
      <c r="X1250" t="str">
        <f t="shared" si="21"/>
        <v>鼞,湯,汤,</v>
      </c>
      <c r="AH1250" s="5" t="s">
        <v>7655</v>
      </c>
      <c r="AI1250" s="5" t="s">
        <v>7631</v>
      </c>
      <c r="AJ1250" s="5" t="s">
        <v>7632</v>
      </c>
    </row>
    <row r="1251" spans="1:36" ht="14.25" customHeight="1">
      <c r="A1251" t="s">
        <v>7656</v>
      </c>
      <c r="B1251" t="s">
        <v>6497</v>
      </c>
      <c r="C1251" t="s">
        <v>179</v>
      </c>
      <c r="D1251" t="s">
        <v>7657</v>
      </c>
      <c r="E1251" t="s">
        <v>181</v>
      </c>
      <c r="F1251" t="s">
        <v>6497</v>
      </c>
      <c r="G1251" t="s">
        <v>182</v>
      </c>
      <c r="H1251" t="s">
        <v>7658</v>
      </c>
      <c r="I1251" t="s">
        <v>183</v>
      </c>
      <c r="J1251" s="5" t="s">
        <v>7659</v>
      </c>
      <c r="L1251" s="1" t="s">
        <v>6497</v>
      </c>
      <c r="M1251" t="s">
        <v>186</v>
      </c>
      <c r="N1251" t="s">
        <v>7656</v>
      </c>
      <c r="Q1251" t="s">
        <v>7660</v>
      </c>
      <c r="T1251" t="str">
        <f>IFERROR(IF(INDEX('chars new'!B:B,MATCH(list!$F1251,'chars new'!$A:$A,0))&gt;0, INDEX('chars new'!B:B,MATCH(list!$F1251,'chars new'!$A:$A,0)), ""), "")</f>
        <v/>
      </c>
      <c r="U1251" t="str">
        <f>IFERROR(IF(INDEX('chars new'!C:C,MATCH(list!$F1251,'chars new'!$A:$A,0))&gt;0, INDEX('chars new'!C:C,MATCH(list!$F1251,'chars new'!$A:$A,0)), ""), "")</f>
        <v/>
      </c>
      <c r="V1251" t="str">
        <f>IFERROR(IF(INDEX('chars new'!D:D,MATCH(list!$F1251,'chars new'!$A:$A,0))&gt;0, INDEX('chars new'!D:D,MATCH(list!$F1251,'chars new'!$A:$A,0)), ""), "")</f>
        <v/>
      </c>
      <c r="X1251" t="str">
        <f t="shared" si="21"/>
        <v>,,,</v>
      </c>
    </row>
    <row r="1252" spans="1:36" ht="14.25" customHeight="1">
      <c r="B1252" t="s">
        <v>7661</v>
      </c>
      <c r="F1252" t="s">
        <v>7661</v>
      </c>
      <c r="H1252" t="s">
        <v>7662</v>
      </c>
      <c r="J1252" s="5" t="s">
        <v>7663</v>
      </c>
      <c r="L1252" s="1" t="s">
        <v>6502</v>
      </c>
      <c r="Q1252" t="s">
        <v>7664</v>
      </c>
      <c r="T1252" t="str">
        <f>IFERROR(IF(INDEX('chars new'!B:B,MATCH(list!$F1252,'chars new'!$A:$A,0))&gt;0, INDEX('chars new'!B:B,MATCH(list!$F1252,'chars new'!$A:$A,0)), ""), "")</f>
        <v>鼗騊駣饀陶錭鋾逃裪蜪萄綯祹淘洮檮桃啕咷匋䬞䛬䛌𪌼𩛽𩘿𨡒𥰜𤵟𤴻𤚟𣰺𢔇𡍒㲈𪇘𩤉𩋃姚䄻</v>
      </c>
      <c r="U1252" t="str">
        <f>IFERROR(IF(INDEX('chars new'!C:C,MATCH(list!$F1252,'chars new'!$A:$A,0))&gt;0, INDEX('chars new'!C:C,MATCH(list!$F1252,'chars new'!$A:$A,0)), ""), "")</f>
        <v>籌</v>
      </c>
      <c r="V1252" t="str">
        <f>IFERROR(IF(INDEX('chars new'!D:D,MATCH(list!$F1252,'chars new'!$A:$A,0))&gt;0, INDEX('chars new'!D:D,MATCH(list!$F1252,'chars new'!$A:$A,0)), ""), "")</f>
        <v/>
      </c>
      <c r="X1252" t="str">
        <f t="shared" si="21"/>
        <v>鼗,籌,,</v>
      </c>
      <c r="AH1252" s="5" t="s">
        <v>7665</v>
      </c>
      <c r="AI1252" s="5" t="s">
        <v>7666</v>
      </c>
    </row>
    <row r="1253" spans="1:36" ht="14.25" customHeight="1">
      <c r="B1253" t="s">
        <v>7667</v>
      </c>
      <c r="F1253" t="s">
        <v>7667</v>
      </c>
      <c r="H1253" t="s">
        <v>7668</v>
      </c>
      <c r="J1253" s="5" t="s">
        <v>7669</v>
      </c>
      <c r="L1253" s="1" t="s">
        <v>6508</v>
      </c>
      <c r="Q1253" t="s">
        <v>7670</v>
      </c>
      <c r="T1253" t="str">
        <f>IFERROR(IF(INDEX('chars new'!B:B,MATCH(list!$F1253,'chars new'!$A:$A,0))&gt;0, INDEX('chars new'!B:B,MATCH(list!$F1253,'chars new'!$A:$A,0)), ""), "")</f>
        <v>套𣺮𣨔韜</v>
      </c>
      <c r="U1253" t="str">
        <f>IFERROR(IF(INDEX('chars new'!C:C,MATCH(list!$F1253,'chars new'!$A:$A,0))&gt;0, INDEX('chars new'!C:C,MATCH(list!$F1253,'chars new'!$A:$A,0)), ""), "")</f>
        <v/>
      </c>
      <c r="V1253" t="str">
        <f>IFERROR(IF(INDEX('chars new'!D:D,MATCH(list!$F1253,'chars new'!$A:$A,0))&gt;0, INDEX('chars new'!D:D,MATCH(list!$F1253,'chars new'!$A:$A,0)), ""), "")</f>
        <v/>
      </c>
      <c r="X1253" t="str">
        <f t="shared" si="21"/>
        <v>套,,,</v>
      </c>
      <c r="AH1253" s="5" t="s">
        <v>7671</v>
      </c>
    </row>
    <row r="1254" spans="1:36" ht="14.25" customHeight="1">
      <c r="B1254" t="s">
        <v>7672</v>
      </c>
      <c r="F1254" t="s">
        <v>7672</v>
      </c>
      <c r="H1254" t="s">
        <v>7673</v>
      </c>
      <c r="J1254" s="5" t="s">
        <v>7674</v>
      </c>
      <c r="L1254" s="1" t="s">
        <v>6516</v>
      </c>
      <c r="Q1254" t="s">
        <v>7675</v>
      </c>
      <c r="T1254" t="str">
        <f>IFERROR(IF(INDEX('chars new'!B:B,MATCH(list!$F1254,'chars new'!$A:$A,0))&gt;0, INDEX('chars new'!B:B,MATCH(list!$F1254,'chars new'!$A:$A,0)), ""), "")</f>
        <v>䵚䚯</v>
      </c>
      <c r="U1254" t="str">
        <f>IFERROR(IF(INDEX('chars new'!C:C,MATCH(list!$F1254,'chars new'!$A:$A,0))&gt;0, INDEX('chars new'!C:C,MATCH(list!$F1254,'chars new'!$A:$A,0)), ""), "")</f>
        <v>討</v>
      </c>
      <c r="V1254" t="str">
        <f>IFERROR(IF(INDEX('chars new'!D:D,MATCH(list!$F1254,'chars new'!$A:$A,0))&gt;0, INDEX('chars new'!D:D,MATCH(list!$F1254,'chars new'!$A:$A,0)), ""), "")</f>
        <v>讨</v>
      </c>
      <c r="X1254" t="str">
        <f t="shared" si="21"/>
        <v>䵚,討,讨,</v>
      </c>
      <c r="AH1254" s="5" t="s">
        <v>7676</v>
      </c>
      <c r="AI1254" s="5" t="s">
        <v>7677</v>
      </c>
      <c r="AJ1254" s="5" t="s">
        <v>7678</v>
      </c>
    </row>
    <row r="1255" spans="1:36" ht="14.25" customHeight="1">
      <c r="B1255" t="s">
        <v>7679</v>
      </c>
      <c r="F1255" t="s">
        <v>7679</v>
      </c>
      <c r="H1255" t="s">
        <v>7680</v>
      </c>
      <c r="J1255" s="5" t="s">
        <v>7681</v>
      </c>
      <c r="L1255" s="1" t="s">
        <v>6524</v>
      </c>
      <c r="Q1255" t="s">
        <v>7682</v>
      </c>
      <c r="T1255" t="str">
        <f>IFERROR(IF(INDEX('chars new'!B:B,MATCH(list!$F1255,'chars new'!$A:$A,0))&gt;0, INDEX('chars new'!B:B,MATCH(list!$F1255,'chars new'!$A:$A,0)), ""), "")</f>
        <v>饕韜轁謟詜縚絛瑫滔槄搯掏慆弢幍嫍夲叨䤾䑬䈱䀞㹗㫦㣠𩹴𩥅𩎢𨌨𦺰𦍷𤙎𤘸𡺫𠬢𠞞𠚜𠗆𠓝𠇏饀頫燾涭抭夵䀺𦃡𤨐𢓘𠌪</v>
      </c>
      <c r="U1255" t="str">
        <f>IFERROR(IF(INDEX('chars new'!C:C,MATCH(list!$F1255,'chars new'!$A:$A,0))&gt;0, INDEX('chars new'!C:C,MATCH(list!$F1255,'chars new'!$A:$A,0)), ""), "")</f>
        <v>濤</v>
      </c>
      <c r="V1255" t="str">
        <f>IFERROR(IF(INDEX('chars new'!D:D,MATCH(list!$F1255,'chars new'!$A:$A,0))&gt;0, INDEX('chars new'!D:D,MATCH(list!$F1255,'chars new'!$A:$A,0)), ""), "")</f>
        <v>涛</v>
      </c>
      <c r="X1255" t="str">
        <f t="shared" si="21"/>
        <v>饕,濤,涛,</v>
      </c>
      <c r="AH1255" s="5" t="s">
        <v>7683</v>
      </c>
      <c r="AI1255" s="5" t="s">
        <v>7684</v>
      </c>
      <c r="AJ1255" s="5" t="s">
        <v>7685</v>
      </c>
    </row>
    <row r="1256" spans="1:36" ht="14.25" customHeight="1">
      <c r="A1256" t="s">
        <v>7686</v>
      </c>
      <c r="B1256" t="s">
        <v>7497</v>
      </c>
      <c r="C1256" t="s">
        <v>337</v>
      </c>
      <c r="D1256" t="s">
        <v>7687</v>
      </c>
      <c r="E1256" t="s">
        <v>181</v>
      </c>
      <c r="F1256" t="s">
        <v>7497</v>
      </c>
      <c r="G1256" t="s">
        <v>182</v>
      </c>
      <c r="H1256" t="s">
        <v>7688</v>
      </c>
      <c r="I1256" t="s">
        <v>183</v>
      </c>
      <c r="J1256" s="5" t="s">
        <v>7689</v>
      </c>
      <c r="L1256" s="1" t="s">
        <v>7497</v>
      </c>
      <c r="M1256" t="s">
        <v>186</v>
      </c>
      <c r="N1256" t="s">
        <v>7686</v>
      </c>
      <c r="Q1256" t="s">
        <v>7690</v>
      </c>
      <c r="T1256" t="str">
        <f>IFERROR(IF(INDEX('chars new'!B:B,MATCH(list!$F1256,'chars new'!$A:$A,0))&gt;0, INDEX('chars new'!B:B,MATCH(list!$F1256,'chars new'!$A:$A,0)), ""), "")</f>
        <v/>
      </c>
      <c r="U1256" t="str">
        <f>IFERROR(IF(INDEX('chars new'!C:C,MATCH(list!$F1256,'chars new'!$A:$A,0))&gt;0, INDEX('chars new'!C:C,MATCH(list!$F1256,'chars new'!$A:$A,0)), ""), "")</f>
        <v>騰</v>
      </c>
      <c r="V1256" t="str">
        <f>IFERROR(IF(INDEX('chars new'!D:D,MATCH(list!$F1256,'chars new'!$A:$A,0))&gt;0, INDEX('chars new'!D:D,MATCH(list!$F1256,'chars new'!$A:$A,0)), ""), "")</f>
        <v>腾</v>
      </c>
      <c r="X1256" t="str">
        <f t="shared" si="21"/>
        <v>,騰,腾,</v>
      </c>
      <c r="AI1256" s="5" t="s">
        <v>7691</v>
      </c>
      <c r="AJ1256" s="5" t="s">
        <v>7692</v>
      </c>
    </row>
    <row r="1257" spans="1:36" ht="14.25" customHeight="1">
      <c r="B1257" t="s">
        <v>7693</v>
      </c>
      <c r="F1257" t="s">
        <v>7693</v>
      </c>
      <c r="H1257" t="s">
        <v>7694</v>
      </c>
      <c r="J1257" s="5" t="s">
        <v>7695</v>
      </c>
      <c r="L1257" s="1" t="s">
        <v>7696</v>
      </c>
      <c r="Q1257" t="s">
        <v>7697</v>
      </c>
      <c r="T1257" t="str">
        <f>IFERROR(IF(INDEX('chars new'!B:B,MATCH(list!$F1257,'chars new'!$A:$A,0))&gt;0, INDEX('chars new'!B:B,MATCH(list!$F1257,'chars new'!$A:$A,0)), ""), "")</f>
        <v>鰧邆螣藤縢籐痋疼漛滕幐儯䒅𪒿𩴝𩩻𨃗𧭔𧈜𦫀𦪝𥉋𤹤𣽨𢥂𢟱𨄇𧄼𦩫僜</v>
      </c>
      <c r="U1257" t="str">
        <f>IFERROR(IF(INDEX('chars new'!C:C,MATCH(list!$F1257,'chars new'!$A:$A,0))&gt;0, INDEX('chars new'!C:C,MATCH(list!$F1257,'chars new'!$A:$A,0)), ""), "")</f>
        <v>騰謄</v>
      </c>
      <c r="V1257" t="str">
        <f>IFERROR(IF(INDEX('chars new'!D:D,MATCH(list!$F1257,'chars new'!$A:$A,0))&gt;0, INDEX('chars new'!D:D,MATCH(list!$F1257,'chars new'!$A:$A,0)), ""), "")</f>
        <v>腾</v>
      </c>
      <c r="X1257" t="str">
        <f t="shared" si="21"/>
        <v>鰧,騰,腾,</v>
      </c>
      <c r="AH1257" s="5" t="s">
        <v>7698</v>
      </c>
      <c r="AI1257" s="5" t="s">
        <v>7699</v>
      </c>
      <c r="AJ1257" s="5" t="s">
        <v>7692</v>
      </c>
    </row>
    <row r="1258" spans="1:36" ht="14.25" customHeight="1">
      <c r="B1258" t="s">
        <v>7700</v>
      </c>
      <c r="F1258" t="s">
        <v>7700</v>
      </c>
      <c r="H1258" t="s">
        <v>7701</v>
      </c>
      <c r="J1258" s="5" t="s">
        <v>7702</v>
      </c>
      <c r="L1258" s="1" t="s">
        <v>7501</v>
      </c>
      <c r="Q1258" t="s">
        <v>7703</v>
      </c>
      <c r="T1258" t="str">
        <f>IFERROR(IF(INDEX('chars new'!B:B,MATCH(list!$F1258,'chars new'!$A:$A,0))&gt;0, INDEX('chars new'!B:B,MATCH(list!$F1258,'chars new'!$A:$A,0)), ""), "")</f>
        <v>霯</v>
      </c>
      <c r="U1258" t="str">
        <f>IFERROR(IF(INDEX('chars new'!C:C,MATCH(list!$F1258,'chars new'!$A:$A,0))&gt;0, INDEX('chars new'!C:C,MATCH(list!$F1258,'chars new'!$A:$A,0)), ""), "")</f>
        <v/>
      </c>
      <c r="V1258" t="str">
        <f>IFERROR(IF(INDEX('chars new'!D:D,MATCH(list!$F1258,'chars new'!$A:$A,0))&gt;0, INDEX('chars new'!D:D,MATCH(list!$F1258,'chars new'!$A:$A,0)), ""), "")</f>
        <v/>
      </c>
      <c r="X1258" t="str">
        <f t="shared" si="21"/>
        <v>霯,,,</v>
      </c>
      <c r="AH1258" s="5" t="s">
        <v>7704</v>
      </c>
    </row>
    <row r="1259" spans="1:36" ht="14.25" customHeight="1">
      <c r="B1259" t="s">
        <v>7705</v>
      </c>
      <c r="F1259" t="s">
        <v>7705</v>
      </c>
      <c r="H1259" t="s">
        <v>7706</v>
      </c>
      <c r="J1259" s="5" t="s">
        <v>7707</v>
      </c>
      <c r="L1259" s="1" t="s">
        <v>7515</v>
      </c>
      <c r="Q1259" t="s">
        <v>7708</v>
      </c>
      <c r="T1259" t="str">
        <f>IFERROR(IF(INDEX('chars new'!B:B,MATCH(list!$F1259,'chars new'!$A:$A,0))&gt;0, INDEX('chars new'!B:B,MATCH(list!$F1259,'chars new'!$A:$A,0)), ""), "")</f>
        <v>鼟膯𪔶𦡪𤳘𤃶𢚺䮴</v>
      </c>
      <c r="U1259" t="str">
        <f>IFERROR(IF(INDEX('chars new'!C:C,MATCH(list!$F1259,'chars new'!$A:$A,0))&gt;0, INDEX('chars new'!C:C,MATCH(list!$F1259,'chars new'!$A:$A,0)), ""), "")</f>
        <v/>
      </c>
      <c r="V1259" t="str">
        <f>IFERROR(IF(INDEX('chars new'!D:D,MATCH(list!$F1259,'chars new'!$A:$A,0))&gt;0, INDEX('chars new'!D:D,MATCH(list!$F1259,'chars new'!$A:$A,0)), ""), "")</f>
        <v/>
      </c>
      <c r="X1259" t="str">
        <f t="shared" si="21"/>
        <v>鼟,,,</v>
      </c>
      <c r="AH1259" s="5" t="s">
        <v>7709</v>
      </c>
    </row>
    <row r="1260" spans="1:36" ht="14.25" customHeight="1">
      <c r="B1260" t="s">
        <v>7497</v>
      </c>
      <c r="F1260" t="s">
        <v>7497</v>
      </c>
      <c r="H1260" t="s">
        <v>7688</v>
      </c>
      <c r="J1260" s="5" t="s">
        <v>7689</v>
      </c>
      <c r="L1260" s="1" t="s">
        <v>7497</v>
      </c>
      <c r="Q1260" t="s">
        <v>7690</v>
      </c>
      <c r="T1260" t="str">
        <f>IFERROR(IF(INDEX('chars new'!B:B,MATCH(list!$F1260,'chars new'!$A:$A,0))&gt;0, INDEX('chars new'!B:B,MATCH(list!$F1260,'chars new'!$A:$A,0)), ""), "")</f>
        <v/>
      </c>
      <c r="U1260" t="str">
        <f>IFERROR(IF(INDEX('chars new'!C:C,MATCH(list!$F1260,'chars new'!$A:$A,0))&gt;0, INDEX('chars new'!C:C,MATCH(list!$F1260,'chars new'!$A:$A,0)), ""), "")</f>
        <v>騰</v>
      </c>
      <c r="V1260" t="str">
        <f>IFERROR(IF(INDEX('chars new'!D:D,MATCH(list!$F1260,'chars new'!$A:$A,0))&gt;0, INDEX('chars new'!D:D,MATCH(list!$F1260,'chars new'!$A:$A,0)), ""), "")</f>
        <v>腾</v>
      </c>
      <c r="X1260" t="str">
        <f t="shared" si="21"/>
        <v>,騰,腾,</v>
      </c>
      <c r="AI1260" s="5" t="s">
        <v>7691</v>
      </c>
      <c r="AJ1260" s="5" t="s">
        <v>7692</v>
      </c>
    </row>
    <row r="1261" spans="1:36" ht="14.25" customHeight="1">
      <c r="A1261" t="s">
        <v>7710</v>
      </c>
      <c r="B1261" t="s">
        <v>7524</v>
      </c>
      <c r="C1261" t="s">
        <v>337</v>
      </c>
      <c r="D1261" t="s">
        <v>7657</v>
      </c>
      <c r="E1261" t="s">
        <v>181</v>
      </c>
      <c r="F1261" t="s">
        <v>7524</v>
      </c>
      <c r="G1261" t="s">
        <v>182</v>
      </c>
      <c r="H1261" t="s">
        <v>7711</v>
      </c>
      <c r="I1261" t="s">
        <v>183</v>
      </c>
      <c r="J1261" s="5" t="s">
        <v>7712</v>
      </c>
      <c r="L1261" s="1" t="s">
        <v>7524</v>
      </c>
      <c r="M1261" t="s">
        <v>186</v>
      </c>
      <c r="N1261" t="s">
        <v>7710</v>
      </c>
      <c r="Q1261" t="s">
        <v>7713</v>
      </c>
      <c r="T1261" t="str">
        <f>IFERROR(IF(INDEX('chars new'!B:B,MATCH(list!$F1261,'chars new'!$A:$A,0))&gt;0, INDEX('chars new'!B:B,MATCH(list!$F1261,'chars new'!$A:$A,0)), ""), "")</f>
        <v/>
      </c>
      <c r="U1261" t="str">
        <f>IFERROR(IF(INDEX('chars new'!C:C,MATCH(list!$F1261,'chars new'!$A:$A,0))&gt;0, INDEX('chars new'!C:C,MATCH(list!$F1261,'chars new'!$A:$A,0)), ""), "")</f>
        <v>頭</v>
      </c>
      <c r="V1261" t="str">
        <f>IFERROR(IF(INDEX('chars new'!D:D,MATCH(list!$F1261,'chars new'!$A:$A,0))&gt;0, INDEX('chars new'!D:D,MATCH(list!$F1261,'chars new'!$A:$A,0)), ""), "")</f>
        <v>头</v>
      </c>
      <c r="X1261" t="str">
        <f t="shared" si="21"/>
        <v>,頭,头,</v>
      </c>
      <c r="AI1261" s="5" t="s">
        <v>7714</v>
      </c>
      <c r="AJ1261" s="5" t="s">
        <v>7715</v>
      </c>
    </row>
    <row r="1262" spans="1:36" ht="14.25" customHeight="1">
      <c r="B1262" t="s">
        <v>7716</v>
      </c>
      <c r="F1262" t="s">
        <v>7716</v>
      </c>
      <c r="H1262" t="s">
        <v>7717</v>
      </c>
      <c r="J1262" s="5" t="s">
        <v>7718</v>
      </c>
      <c r="L1262" s="1" t="s">
        <v>7719</v>
      </c>
      <c r="Q1262" t="s">
        <v>7720</v>
      </c>
      <c r="T1262" t="str">
        <f>IFERROR(IF(INDEX('chars new'!B:B,MATCH(list!$F1262,'chars new'!$A:$A,0))&gt;0, INDEX('chars new'!B:B,MATCH(list!$F1262,'chars new'!$A:$A,0)), ""), "")</f>
        <v>緰投亠䕱㢏㓱𪎨𪉘𪁞𨷩𨯲𣪌𡷠骰褕𣂮㡏</v>
      </c>
      <c r="U1262" t="str">
        <f>IFERROR(IF(INDEX('chars new'!C:C,MATCH(list!$F1262,'chars new'!$A:$A,0))&gt;0, INDEX('chars new'!C:C,MATCH(list!$F1262,'chars new'!$A:$A,0)), ""), "")</f>
        <v>頭</v>
      </c>
      <c r="V1262" t="str">
        <f>IFERROR(IF(INDEX('chars new'!D:D,MATCH(list!$F1262,'chars new'!$A:$A,0))&gt;0, INDEX('chars new'!D:D,MATCH(list!$F1262,'chars new'!$A:$A,0)), ""), "")</f>
        <v>头</v>
      </c>
      <c r="X1262" t="str">
        <f t="shared" si="21"/>
        <v>緰,頭,头,</v>
      </c>
      <c r="AH1262" s="5" t="s">
        <v>7721</v>
      </c>
      <c r="AI1262" s="5" t="s">
        <v>7714</v>
      </c>
      <c r="AJ1262" s="5" t="s">
        <v>7715</v>
      </c>
    </row>
    <row r="1263" spans="1:36" ht="14.25" customHeight="1">
      <c r="B1263" t="s">
        <v>7722</v>
      </c>
      <c r="F1263" t="s">
        <v>7722</v>
      </c>
      <c r="H1263" t="s">
        <v>7723</v>
      </c>
      <c r="J1263" s="5" t="s">
        <v>7724</v>
      </c>
      <c r="L1263" s="1" t="s">
        <v>7725</v>
      </c>
      <c r="Q1263" t="s">
        <v>7726</v>
      </c>
      <c r="T1263" t="str">
        <f>IFERROR(IF(INDEX('chars new'!B:B,MATCH(list!$F1263,'chars new'!$A:$A,0))&gt;0, INDEX('chars new'!B:B,MATCH(list!$F1263,'chars new'!$A:$A,0)), ""), "")</f>
        <v>透綉䟝㰯𨔙𧺢𣛾埱</v>
      </c>
      <c r="U1263" t="str">
        <f>IFERROR(IF(INDEX('chars new'!C:C,MATCH(list!$F1263,'chars new'!$A:$A,0))&gt;0, INDEX('chars new'!C:C,MATCH(list!$F1263,'chars new'!$A:$A,0)), ""), "")</f>
        <v/>
      </c>
      <c r="V1263" t="str">
        <f>IFERROR(IF(INDEX('chars new'!D:D,MATCH(list!$F1263,'chars new'!$A:$A,0))&gt;0, INDEX('chars new'!D:D,MATCH(list!$F1263,'chars new'!$A:$A,0)), ""), "")</f>
        <v/>
      </c>
      <c r="X1263" t="str">
        <f t="shared" si="21"/>
        <v>透,,,</v>
      </c>
      <c r="AH1263" s="5" t="s">
        <v>7727</v>
      </c>
    </row>
    <row r="1264" spans="1:36" ht="14.25" customHeight="1">
      <c r="B1264" t="s">
        <v>7728</v>
      </c>
      <c r="F1264" t="s">
        <v>7728</v>
      </c>
      <c r="H1264" t="s">
        <v>7729</v>
      </c>
      <c r="J1264" s="5" t="s">
        <v>7730</v>
      </c>
      <c r="L1264" s="1" t="s">
        <v>7731</v>
      </c>
      <c r="Q1264" t="s">
        <v>7732</v>
      </c>
      <c r="T1264" t="str">
        <f>IFERROR(IF(INDEX('chars new'!B:B,MATCH(list!$F1264,'chars new'!$A:$A,0))&gt;0, INDEX('chars new'!B:B,MATCH(list!$F1264,'chars new'!$A:$A,0)), ""), "")</f>
        <v>黈飳蘣紏斢妵䱏䚵㼥㳆㪗𪌘𩿢𩜶諳諭㰯</v>
      </c>
      <c r="U1264" t="str">
        <f>IFERROR(IF(INDEX('chars new'!C:C,MATCH(list!$F1264,'chars new'!$A:$A,0))&gt;0, INDEX('chars new'!C:C,MATCH(list!$F1264,'chars new'!$A:$A,0)), ""), "")</f>
        <v/>
      </c>
      <c r="V1264" t="str">
        <f>IFERROR(IF(INDEX('chars new'!D:D,MATCH(list!$F1264,'chars new'!$A:$A,0))&gt;0, INDEX('chars new'!D:D,MATCH(list!$F1264,'chars new'!$A:$A,0)), ""), "")</f>
        <v/>
      </c>
      <c r="X1264" t="str">
        <f t="shared" si="21"/>
        <v>黈,,,</v>
      </c>
      <c r="AH1264" s="5" t="s">
        <v>7733</v>
      </c>
    </row>
    <row r="1265" spans="1:36" ht="14.25" customHeight="1">
      <c r="B1265" t="s">
        <v>7734</v>
      </c>
      <c r="F1265" t="s">
        <v>7734</v>
      </c>
      <c r="H1265" t="s">
        <v>7735</v>
      </c>
      <c r="J1265" s="5" t="s">
        <v>7736</v>
      </c>
      <c r="L1265" s="1" t="s">
        <v>7737</v>
      </c>
      <c r="Q1265" t="s">
        <v>7738</v>
      </c>
      <c r="T1265" t="str">
        <f>IFERROR(IF(INDEX('chars new'!B:B,MATCH(list!$F1265,'chars new'!$A:$A,0))&gt;0, INDEX('chars new'!B:B,MATCH(list!$F1265,'chars new'!$A:$A,0)), ""), "")</f>
        <v>鍮鋀媮偷𡇧𨪐</v>
      </c>
      <c r="U1265" t="str">
        <f>IFERROR(IF(INDEX('chars new'!C:C,MATCH(list!$F1265,'chars new'!$A:$A,0))&gt;0, INDEX('chars new'!C:C,MATCH(list!$F1265,'chars new'!$A:$A,0)), ""), "")</f>
        <v/>
      </c>
      <c r="V1265" t="str">
        <f>IFERROR(IF(INDEX('chars new'!D:D,MATCH(list!$F1265,'chars new'!$A:$A,0))&gt;0, INDEX('chars new'!D:D,MATCH(list!$F1265,'chars new'!$A:$A,0)), ""), "")</f>
        <v/>
      </c>
      <c r="X1265" t="str">
        <f t="shared" si="21"/>
        <v>鍮,,,</v>
      </c>
      <c r="AH1265" s="5" t="s">
        <v>7739</v>
      </c>
    </row>
    <row r="1266" spans="1:36" ht="14.25" customHeight="1">
      <c r="A1266" t="s">
        <v>7740</v>
      </c>
      <c r="B1266" t="s">
        <v>19</v>
      </c>
      <c r="C1266" t="s">
        <v>411</v>
      </c>
      <c r="D1266" t="s">
        <v>7741</v>
      </c>
      <c r="E1266" t="s">
        <v>181</v>
      </c>
      <c r="F1266" t="s">
        <v>19</v>
      </c>
      <c r="G1266" t="s">
        <v>182</v>
      </c>
      <c r="H1266" t="s">
        <v>7742</v>
      </c>
      <c r="I1266" t="s">
        <v>183</v>
      </c>
      <c r="J1266" s="5" t="s">
        <v>7743</v>
      </c>
      <c r="L1266" s="1" t="s">
        <v>19</v>
      </c>
      <c r="M1266" t="s">
        <v>186</v>
      </c>
      <c r="N1266" t="s">
        <v>7740</v>
      </c>
      <c r="Q1266" t="s">
        <v>7744</v>
      </c>
      <c r="T1266" t="str">
        <f>IFERROR(IF(INDEX('chars new'!B:B,MATCH(list!$F1266,'chars new'!$A:$A,0))&gt;0, INDEX('chars new'!B:B,MATCH(list!$F1266,'chars new'!$A:$A,0)), ""), "")</f>
        <v/>
      </c>
      <c r="U1266" t="str">
        <f>IFERROR(IF(INDEX('chars new'!C:C,MATCH(list!$F1266,'chars new'!$A:$A,0))&gt;0, INDEX('chars new'!C:C,MATCH(list!$F1266,'chars new'!$A:$A,0)), ""), "")</f>
        <v>屜</v>
      </c>
      <c r="V1266" t="str">
        <f>IFERROR(IF(INDEX('chars new'!D:D,MATCH(list!$F1266,'chars new'!$A:$A,0))&gt;0, INDEX('chars new'!D:D,MATCH(list!$F1266,'chars new'!$A:$A,0)), ""), "")</f>
        <v>屉</v>
      </c>
      <c r="X1266" t="str">
        <f t="shared" si="21"/>
        <v>,屜,屉,</v>
      </c>
      <c r="AI1266" s="5" t="s">
        <v>7745</v>
      </c>
      <c r="AJ1266" s="5" t="s">
        <v>7746</v>
      </c>
    </row>
    <row r="1267" spans="1:36" ht="14.25" customHeight="1">
      <c r="B1267" t="s">
        <v>7747</v>
      </c>
      <c r="F1267" t="s">
        <v>7747</v>
      </c>
      <c r="H1267" t="s">
        <v>7748</v>
      </c>
      <c r="J1267" s="5" t="s">
        <v>7749</v>
      </c>
      <c r="L1267" s="1" t="s">
        <v>7750</v>
      </c>
      <c r="Q1267" t="s">
        <v>7751</v>
      </c>
      <c r="T1267" t="str">
        <f>IFERROR(IF(INDEX('chars new'!B:B,MATCH(list!$F1267,'chars new'!$A:$A,0))&gt;0, INDEX('chars new'!B:B,MATCH(list!$F1267,'chars new'!$A:$A,0)), ""), "")</f>
        <v>鷤鶗鵜鴺鯷鮷騠鍗遆蹄趧謕褆蝭蕛荑苐罤緹綈稊碮瑅提惿徲崹啼厗偍䱱䬾䬫䨑䛱䚣䔶㣢㡗㖒𩿷𩝊𩛶𩛑𩋣𨴼𨪉𨠏𧡨𧙣𧔩𧋘𧀰𧀠𦻀𦌢𥶛𥳳𥉘𤭌𤟾𤟥𤚢𤗘𣹲𣸒𣖸𣖅𣄍𡰎醍諦虒磃珶渧桋媞媂姼䈕䄺㥴㖷𪁩𢓡踶穉睇</v>
      </c>
      <c r="U1267" t="str">
        <f>IFERROR(IF(INDEX('chars new'!C:C,MATCH(list!$F1267,'chars new'!$A:$A,0))&gt;0, INDEX('chars new'!C:C,MATCH(list!$F1267,'chars new'!$A:$A,0)), ""), "")</f>
        <v>題銻</v>
      </c>
      <c r="V1267" t="str">
        <f>IFERROR(IF(INDEX('chars new'!D:D,MATCH(list!$F1267,'chars new'!$A:$A,0))&gt;0, INDEX('chars new'!D:D,MATCH(list!$F1267,'chars new'!$A:$A,0)), ""), "")</f>
        <v>题</v>
      </c>
      <c r="X1267" t="str">
        <f t="shared" si="21"/>
        <v>鷤,題,题,</v>
      </c>
      <c r="AH1267" s="5" t="s">
        <v>7752</v>
      </c>
      <c r="AI1267" s="5" t="s">
        <v>7753</v>
      </c>
      <c r="AJ1267" s="5" t="s">
        <v>7754</v>
      </c>
    </row>
    <row r="1268" spans="1:36" ht="14.25" customHeight="1">
      <c r="B1268" t="s">
        <v>7755</v>
      </c>
      <c r="F1268" t="s">
        <v>7755</v>
      </c>
      <c r="H1268" t="s">
        <v>7756</v>
      </c>
      <c r="J1268" s="5" t="s">
        <v>7757</v>
      </c>
      <c r="L1268" s="1" t="s">
        <v>7758</v>
      </c>
      <c r="Q1268" t="s">
        <v>7759</v>
      </c>
      <c r="T1268" t="str">
        <f>IFERROR(IF(INDEX('chars new'!B:B,MATCH(list!$F1268,'chars new'!$A:$A,0))&gt;0, INDEX('chars new'!B:B,MATCH(list!$F1268,'chars new'!$A:$A,0)), ""), "")</f>
        <v>鬀髰逖薙籊瓋涕洟殢歒楴替揥掦戻惕悐悌嚔嚏剃倜䶏䯜䎮㯩𪕩𪍲𩮜𩬲𨲞𨲎𧼮𧨱𧝐𧝆𧛒𥫵𥡦𥉈𣧂𣤖𣜹𢳓𢧑𢞖𢝹𡸑𡲿𡲕鬄鐟趯詆裼肆綈狄棣挮屟奃䩟䣠𩳕𧤍俶䣟啑</v>
      </c>
      <c r="U1268" t="str">
        <f>IFERROR(IF(INDEX('chars new'!C:C,MATCH(list!$F1268,'chars new'!$A:$A,0))&gt;0, INDEX('chars new'!C:C,MATCH(list!$F1268,'chars new'!$A:$A,0)), ""), "")</f>
        <v/>
      </c>
      <c r="V1268" t="str">
        <f>IFERROR(IF(INDEX('chars new'!D:D,MATCH(list!$F1268,'chars new'!$A:$A,0))&gt;0, INDEX('chars new'!D:D,MATCH(list!$F1268,'chars new'!$A:$A,0)), ""), "")</f>
        <v/>
      </c>
      <c r="X1268" t="str">
        <f t="shared" si="21"/>
        <v>鬀,,,</v>
      </c>
      <c r="AH1268" s="5" t="s">
        <v>7760</v>
      </c>
    </row>
    <row r="1269" spans="1:36" ht="14.25" customHeight="1">
      <c r="B1269" t="s">
        <v>7761</v>
      </c>
      <c r="F1269" t="s">
        <v>7761</v>
      </c>
      <c r="H1269" t="s">
        <v>7762</v>
      </c>
      <c r="J1269" s="5" t="s">
        <v>7763</v>
      </c>
      <c r="L1269" s="1" t="s">
        <v>7764</v>
      </c>
      <c r="Q1269" t="s">
        <v>7765</v>
      </c>
      <c r="T1269" t="str">
        <f>IFERROR(IF(INDEX('chars new'!B:B,MATCH(list!$F1269,'chars new'!$A:$A,0))&gt;0, INDEX('chars new'!B:B,MATCH(list!$F1269,'chars new'!$A:$A,0)), ""), "")</f>
        <v>鮧醍衹挮䪆䌡𣉆𣈡𡥩徥䶏䣽𨉥</v>
      </c>
      <c r="U1269" t="str">
        <f>IFERROR(IF(INDEX('chars new'!C:C,MATCH(list!$F1269,'chars new'!$A:$A,0))&gt;0, INDEX('chars new'!C:C,MATCH(list!$F1269,'chars new'!$A:$A,0)), ""), "")</f>
        <v>體</v>
      </c>
      <c r="V1269" t="str">
        <f>IFERROR(IF(INDEX('chars new'!D:D,MATCH(list!$F1269,'chars new'!$A:$A,0))&gt;0, INDEX('chars new'!D:D,MATCH(list!$F1269,'chars new'!$A:$A,0)), ""), "")</f>
        <v>体</v>
      </c>
      <c r="X1269" t="str">
        <f t="shared" si="21"/>
        <v>鮧,體,体,</v>
      </c>
      <c r="AH1269" s="5" t="s">
        <v>7766</v>
      </c>
      <c r="AI1269" s="5" t="s">
        <v>7767</v>
      </c>
      <c r="AJ1269" s="5" t="s">
        <v>7768</v>
      </c>
    </row>
    <row r="1270" spans="1:36" ht="14.25" customHeight="1">
      <c r="B1270" t="s">
        <v>7769</v>
      </c>
      <c r="F1270" t="s">
        <v>7769</v>
      </c>
      <c r="H1270" t="s">
        <v>7770</v>
      </c>
      <c r="J1270" s="5" t="s">
        <v>7771</v>
      </c>
      <c r="L1270" s="1" t="s">
        <v>7772</v>
      </c>
      <c r="Q1270" t="s">
        <v>7773</v>
      </c>
      <c r="T1270" t="str">
        <f>IFERROR(IF(INDEX('chars new'!B:B,MATCH(list!$F1270,'chars new'!$A:$A,0))&gt;0, INDEX('chars new'!B:B,MATCH(list!$F1270,'chars new'!$A:$A,0)), ""), "")</f>
        <v>鷉鷈踢梯剔䢰䖙㔸𪖦𩤽𩓂𨔛𨁃𤗢𢱦𠞄鵜睇擿䏲</v>
      </c>
      <c r="U1270" t="str">
        <f>IFERROR(IF(INDEX('chars new'!C:C,MATCH(list!$F1270,'chars new'!$A:$A,0))&gt;0, INDEX('chars new'!C:C,MATCH(list!$F1270,'chars new'!$A:$A,0)), ""), "")</f>
        <v>銻</v>
      </c>
      <c r="V1270" t="str">
        <f>IFERROR(IF(INDEX('chars new'!D:D,MATCH(list!$F1270,'chars new'!$A:$A,0))&gt;0, INDEX('chars new'!D:D,MATCH(list!$F1270,'chars new'!$A:$A,0)), ""), "")</f>
        <v/>
      </c>
      <c r="X1270" t="str">
        <f t="shared" si="21"/>
        <v>鷉,銻,,</v>
      </c>
      <c r="AH1270" s="5" t="s">
        <v>7774</v>
      </c>
      <c r="AI1270" s="5" t="s">
        <v>7775</v>
      </c>
    </row>
    <row r="1271" spans="1:36" ht="14.25" customHeight="1">
      <c r="A1271" t="s">
        <v>7776</v>
      </c>
      <c r="B1271" t="s">
        <v>7777</v>
      </c>
      <c r="C1271" t="s">
        <v>179</v>
      </c>
      <c r="D1271" t="s">
        <v>7778</v>
      </c>
      <c r="E1271" t="s">
        <v>181</v>
      </c>
      <c r="F1271" t="s">
        <v>7777</v>
      </c>
      <c r="G1271" t="s">
        <v>182</v>
      </c>
      <c r="H1271" t="s">
        <v>7779</v>
      </c>
      <c r="I1271" t="s">
        <v>183</v>
      </c>
      <c r="J1271" s="5" t="s">
        <v>7780</v>
      </c>
      <c r="L1271" s="1" t="s">
        <v>7777</v>
      </c>
      <c r="M1271" t="s">
        <v>186</v>
      </c>
      <c r="N1271" t="s">
        <v>7776</v>
      </c>
      <c r="Q1271" t="s">
        <v>7781</v>
      </c>
      <c r="T1271" t="str">
        <f>IFERROR(IF(INDEX('chars new'!B:B,MATCH(list!$F1271,'chars new'!$A:$A,0))&gt;0, INDEX('chars new'!B:B,MATCH(list!$F1271,'chars new'!$A:$A,0)), ""), "")</f>
        <v/>
      </c>
      <c r="U1271" t="str">
        <f>IFERROR(IF(INDEX('chars new'!C:C,MATCH(list!$F1271,'chars new'!$A:$A,0))&gt;0, INDEX('chars new'!C:C,MATCH(list!$F1271,'chars new'!$A:$A,0)), ""), "")</f>
        <v/>
      </c>
      <c r="V1271" t="str">
        <f>IFERROR(IF(INDEX('chars new'!D:D,MATCH(list!$F1271,'chars new'!$A:$A,0))&gt;0, INDEX('chars new'!D:D,MATCH(list!$F1271,'chars new'!$A:$A,0)), ""), "")</f>
        <v/>
      </c>
      <c r="X1271" t="str">
        <f t="shared" si="21"/>
        <v>,,,</v>
      </c>
    </row>
    <row r="1272" spans="1:36" ht="14.25" customHeight="1">
      <c r="B1272" t="s">
        <v>7782</v>
      </c>
      <c r="F1272" t="s">
        <v>7782</v>
      </c>
      <c r="H1272" t="s">
        <v>7783</v>
      </c>
      <c r="J1272" s="5" t="s">
        <v>7784</v>
      </c>
      <c r="L1272" s="1" t="s">
        <v>7785</v>
      </c>
      <c r="Q1272" t="s">
        <v>7786</v>
      </c>
      <c r="T1272" t="str">
        <f>IFERROR(IF(INDEX('chars new'!B:B,MATCH(list!$F1272,'chars new'!$A:$A,0))&gt;0, INDEX('chars new'!B:B,MATCH(list!$F1272,'chars new'!$A:$A,0)), ""), "")</f>
        <v>齠鰷鯈髫鎥鋚迢趒蜩蓨苕芀笤祒樤岧䱔䯾䩦䟭䖺㟘𩲤𧌁𦴚𥶏𣬸𣟐𣒼𡠊𠧪𠤺蓧儵佻䎄㨄𦺰銚脩朷䳂啁</v>
      </c>
      <c r="U1272" t="str">
        <f>IFERROR(IF(INDEX('chars new'!C:C,MATCH(list!$F1272,'chars new'!$A:$A,0))&gt;0, INDEX('chars new'!C:C,MATCH(list!$F1272,'chars new'!$A:$A,0)), ""), "")</f>
        <v>條調</v>
      </c>
      <c r="V1272" t="str">
        <f>IFERROR(IF(INDEX('chars new'!D:D,MATCH(list!$F1272,'chars new'!$A:$A,0))&gt;0, INDEX('chars new'!D:D,MATCH(list!$F1272,'chars new'!$A:$A,0)), ""), "")</f>
        <v>条调</v>
      </c>
      <c r="X1272" t="str">
        <f t="shared" si="21"/>
        <v>齠,條,条,</v>
      </c>
      <c r="AH1272" s="5" t="s">
        <v>7787</v>
      </c>
      <c r="AI1272" s="5" t="s">
        <v>7788</v>
      </c>
      <c r="AJ1272" s="5" t="s">
        <v>7789</v>
      </c>
    </row>
    <row r="1273" spans="1:36" ht="14.25" customHeight="1">
      <c r="B1273" t="s">
        <v>7790</v>
      </c>
      <c r="F1273" t="s">
        <v>7790</v>
      </c>
      <c r="H1273" t="s">
        <v>7791</v>
      </c>
      <c r="J1273" s="5" t="s">
        <v>7792</v>
      </c>
      <c r="L1273" s="1" t="s">
        <v>7793</v>
      </c>
      <c r="Q1273" t="s">
        <v>7794</v>
      </c>
      <c r="T1273" t="str">
        <f>IFERROR(IF(INDEX('chars new'!B:B,MATCH(list!$F1273,'chars new'!$A:$A,0))&gt;0, INDEX('chars new'!B:B,MATCH(list!$F1273,'chars new'!$A:$A,0)), ""), "")</f>
        <v>跳覜絩糶粜眺𪌪𨾾𥎺𢖈趒艞朓姚咷頫趠佻踔</v>
      </c>
      <c r="U1273" t="str">
        <f>IFERROR(IF(INDEX('chars new'!C:C,MATCH(list!$F1273,'chars new'!$A:$A,0))&gt;0, INDEX('chars new'!C:C,MATCH(list!$F1273,'chars new'!$A:$A,0)), ""), "")</f>
        <v/>
      </c>
      <c r="V1273" t="str">
        <f>IFERROR(IF(INDEX('chars new'!D:D,MATCH(list!$F1273,'chars new'!$A:$A,0))&gt;0, INDEX('chars new'!D:D,MATCH(list!$F1273,'chars new'!$A:$A,0)), ""), "")</f>
        <v/>
      </c>
      <c r="X1273" t="str">
        <f t="shared" si="21"/>
        <v>跳,,,</v>
      </c>
      <c r="AH1273" s="5" t="s">
        <v>7795</v>
      </c>
    </row>
    <row r="1274" spans="1:36" ht="14.25" customHeight="1">
      <c r="B1274" t="s">
        <v>7796</v>
      </c>
      <c r="F1274" t="s">
        <v>7796</v>
      </c>
      <c r="H1274" t="s">
        <v>7797</v>
      </c>
      <c r="J1274" s="5" t="s">
        <v>7798</v>
      </c>
      <c r="L1274" s="1" t="s">
        <v>7799</v>
      </c>
      <c r="Q1274" t="s">
        <v>7800</v>
      </c>
      <c r="T1274" t="str">
        <f>IFERROR(IF(INDEX('chars new'!B:B,MATCH(list!$F1274,'chars new'!$A:$A,0))&gt;0, INDEX('chars new'!B:B,MATCH(list!$F1274,'chars new'!$A:$A,0)), ""), "")</f>
        <v>誂窱窕朓晀宨嬥䠷𢺫𢳙斢趒挑</v>
      </c>
      <c r="U1274" t="str">
        <f>IFERROR(IF(INDEX('chars new'!C:C,MATCH(list!$F1274,'chars new'!$A:$A,0))&gt;0, INDEX('chars new'!C:C,MATCH(list!$F1274,'chars new'!$A:$A,0)), ""), "")</f>
        <v/>
      </c>
      <c r="V1274" t="str">
        <f>IFERROR(IF(INDEX('chars new'!D:D,MATCH(list!$F1274,'chars new'!$A:$A,0))&gt;0, INDEX('chars new'!D:D,MATCH(list!$F1274,'chars new'!$A:$A,0)), ""), "")</f>
        <v/>
      </c>
      <c r="X1274" t="str">
        <f t="shared" si="21"/>
        <v>誂,,,</v>
      </c>
      <c r="AH1274" s="5" t="s">
        <v>7801</v>
      </c>
    </row>
    <row r="1275" spans="1:36" ht="14.25" customHeight="1">
      <c r="B1275" t="s">
        <v>7802</v>
      </c>
      <c r="F1275" t="s">
        <v>7802</v>
      </c>
      <c r="H1275" t="s">
        <v>7803</v>
      </c>
      <c r="J1275" s="5" t="s">
        <v>7804</v>
      </c>
      <c r="L1275" s="1" t="s">
        <v>7805</v>
      </c>
      <c r="Q1275" t="s">
        <v>7806</v>
      </c>
      <c r="T1275" t="str">
        <f>IFERROR(IF(INDEX('chars new'!B:B,MATCH(list!$F1275,'chars new'!$A:$A,0))&gt;0, INDEX('chars new'!B:B,MATCH(list!$F1275,'chars new'!$A:$A,0)), ""), "")</f>
        <v>聎祧旫挑恌庣佻㬸𨋫𦩄𣂥𣂁𢓝𢈄𡳏𡯿𠛪窕䄻䑬</v>
      </c>
      <c r="U1275" t="str">
        <f>IFERROR(IF(INDEX('chars new'!C:C,MATCH(list!$F1275,'chars new'!$A:$A,0))&gt;0, INDEX('chars new'!C:C,MATCH(list!$F1275,'chars new'!$A:$A,0)), ""), "")</f>
        <v/>
      </c>
      <c r="V1275" t="str">
        <f>IFERROR(IF(INDEX('chars new'!D:D,MATCH(list!$F1275,'chars new'!$A:$A,0))&gt;0, INDEX('chars new'!D:D,MATCH(list!$F1275,'chars new'!$A:$A,0)), ""), "")</f>
        <v/>
      </c>
      <c r="X1275" t="str">
        <f t="shared" si="21"/>
        <v>聎,,,</v>
      </c>
      <c r="AH1275" s="5" t="s">
        <v>7807</v>
      </c>
    </row>
    <row r="1276" spans="1:36" ht="14.25" customHeight="1">
      <c r="A1276" t="s">
        <v>7808</v>
      </c>
      <c r="B1276" t="s">
        <v>7809</v>
      </c>
      <c r="C1276" t="s">
        <v>337</v>
      </c>
      <c r="D1276" t="s">
        <v>7810</v>
      </c>
      <c r="E1276" t="s">
        <v>181</v>
      </c>
      <c r="F1276" t="s">
        <v>7809</v>
      </c>
      <c r="G1276" t="s">
        <v>182</v>
      </c>
      <c r="H1276" t="s">
        <v>7811</v>
      </c>
      <c r="I1276" t="s">
        <v>183</v>
      </c>
      <c r="J1276" s="5" t="s">
        <v>7812</v>
      </c>
      <c r="L1276" s="1" t="s">
        <v>7809</v>
      </c>
      <c r="M1276" t="s">
        <v>186</v>
      </c>
      <c r="N1276" t="s">
        <v>7808</v>
      </c>
      <c r="Q1276" t="s">
        <v>7813</v>
      </c>
      <c r="T1276" t="str">
        <f>IFERROR(IF(INDEX('chars new'!B:B,MATCH(list!$F1276,'chars new'!$A:$A,0))&gt;0, INDEX('chars new'!B:B,MATCH(list!$F1276,'chars new'!$A:$A,0)), ""), "")</f>
        <v/>
      </c>
      <c r="U1276" t="str">
        <f>IFERROR(IF(INDEX('chars new'!C:C,MATCH(list!$F1276,'chars new'!$A:$A,0))&gt;0, INDEX('chars new'!C:C,MATCH(list!$F1276,'chars new'!$A:$A,0)), ""), "")</f>
        <v/>
      </c>
      <c r="V1276" t="str">
        <f>IFERROR(IF(INDEX('chars new'!D:D,MATCH(list!$F1276,'chars new'!$A:$A,0))&gt;0, INDEX('chars new'!D:D,MATCH(list!$F1276,'chars new'!$A:$A,0)), ""), "")</f>
        <v/>
      </c>
      <c r="X1276" t="str">
        <f t="shared" si="21"/>
        <v>,,,</v>
      </c>
    </row>
    <row r="1277" spans="1:36" ht="14.25" customHeight="1">
      <c r="B1277" t="s">
        <v>7814</v>
      </c>
      <c r="F1277" t="s">
        <v>7814</v>
      </c>
      <c r="H1277" t="s">
        <v>7815</v>
      </c>
      <c r="J1277" s="5" t="s">
        <v>7816</v>
      </c>
      <c r="L1277" s="1" t="s">
        <v>7817</v>
      </c>
      <c r="Q1277" t="s">
        <v>7818</v>
      </c>
      <c r="T1277" t="str">
        <f>IFERROR(IF(INDEX('chars new'!B:B,MATCH(list!$F1277,'chars new'!$A:$A,0))&gt;0, INDEX('chars new'!B:B,MATCH(list!$F1277,'chars new'!$A:$A,0)), ""), "")</f>
        <v>䩞</v>
      </c>
      <c r="U1277" t="str">
        <f>IFERROR(IF(INDEX('chars new'!C:C,MATCH(list!$F1277,'chars new'!$A:$A,0))&gt;0, INDEX('chars new'!C:C,MATCH(list!$F1277,'chars new'!$A:$A,0)), ""), "")</f>
        <v/>
      </c>
      <c r="V1277" t="str">
        <f>IFERROR(IF(INDEX('chars new'!D:D,MATCH(list!$F1277,'chars new'!$A:$A,0))&gt;0, INDEX('chars new'!D:D,MATCH(list!$F1277,'chars new'!$A:$A,0)), ""), "")</f>
        <v/>
      </c>
      <c r="X1277" t="str">
        <f t="shared" si="21"/>
        <v>䩞,,,</v>
      </c>
      <c r="AH1277" s="5" t="s">
        <v>7819</v>
      </c>
    </row>
    <row r="1278" spans="1:36" ht="14.25" customHeight="1">
      <c r="B1278" t="s">
        <v>7820</v>
      </c>
      <c r="F1278" t="s">
        <v>7820</v>
      </c>
      <c r="H1278" t="s">
        <v>7821</v>
      </c>
      <c r="J1278" s="5" t="s">
        <v>7822</v>
      </c>
      <c r="L1278" s="1" t="s">
        <v>7823</v>
      </c>
      <c r="Q1278" t="s">
        <v>7824</v>
      </c>
      <c r="T1278" t="str">
        <f>IFERROR(IF(INDEX('chars new'!B:B,MATCH(list!$F1278,'chars new'!$A:$A,0))&gt;0, INDEX('chars new'!B:B,MATCH(list!$F1278,'chars new'!$A:$A,0)), ""), "")</f>
        <v>餮帖呫䵿䴴𦧤𦧢𤝓䑜</v>
      </c>
      <c r="U1278" t="str">
        <f>IFERROR(IF(INDEX('chars new'!C:C,MATCH(list!$F1278,'chars new'!$A:$A,0))&gt;0, INDEX('chars new'!C:C,MATCH(list!$F1278,'chars new'!$A:$A,0)), ""), "")</f>
        <v/>
      </c>
      <c r="V1278" t="str">
        <f>IFERROR(IF(INDEX('chars new'!D:D,MATCH(list!$F1278,'chars new'!$A:$A,0))&gt;0, INDEX('chars new'!D:D,MATCH(list!$F1278,'chars new'!$A:$A,0)), ""), "")</f>
        <v/>
      </c>
      <c r="X1278" t="str">
        <f t="shared" si="21"/>
        <v>餮,,,</v>
      </c>
      <c r="AH1278" s="5" t="s">
        <v>7825</v>
      </c>
    </row>
    <row r="1279" spans="1:36" ht="14.25" customHeight="1">
      <c r="B1279" t="s">
        <v>7826</v>
      </c>
      <c r="F1279" t="s">
        <v>7826</v>
      </c>
      <c r="H1279" t="s">
        <v>7827</v>
      </c>
      <c r="J1279" s="5" t="s">
        <v>7828</v>
      </c>
      <c r="L1279" s="1" t="s">
        <v>7829</v>
      </c>
      <c r="Q1279" t="s">
        <v>7830</v>
      </c>
      <c r="T1279" t="str">
        <f>IFERROR(IF(INDEX('chars new'!B:B,MATCH(list!$F1279,'chars new'!$A:$A,0))&gt;0, INDEX('chars new'!B:B,MATCH(list!$F1279,'chars new'!$A:$A,0)), ""), "")</f>
        <v>鴩驖鋨銕蛈僣𢶋鉄帖</v>
      </c>
      <c r="U1279" t="str">
        <f>IFERROR(IF(INDEX('chars new'!C:C,MATCH(list!$F1279,'chars new'!$A:$A,0))&gt;0, INDEX('chars new'!C:C,MATCH(list!$F1279,'chars new'!$A:$A,0)), ""), "")</f>
        <v>鐵</v>
      </c>
      <c r="V1279" t="str">
        <f>IFERROR(IF(INDEX('chars new'!D:D,MATCH(list!$F1279,'chars new'!$A:$A,0))&gt;0, INDEX('chars new'!D:D,MATCH(list!$F1279,'chars new'!$A:$A,0)), ""), "")</f>
        <v>铁</v>
      </c>
      <c r="X1279" t="str">
        <f t="shared" si="21"/>
        <v>鴩,鐵,铁,</v>
      </c>
      <c r="AH1279" s="5" t="s">
        <v>7831</v>
      </c>
      <c r="AI1279" s="5" t="s">
        <v>7832</v>
      </c>
      <c r="AJ1279" s="5" t="s">
        <v>7833</v>
      </c>
    </row>
    <row r="1280" spans="1:36" ht="14.25" customHeight="1">
      <c r="B1280" t="s">
        <v>7834</v>
      </c>
      <c r="F1280" t="s">
        <v>7834</v>
      </c>
      <c r="H1280" t="s">
        <v>7835</v>
      </c>
      <c r="J1280" s="5" t="s">
        <v>7836</v>
      </c>
      <c r="L1280" s="1" t="s">
        <v>7837</v>
      </c>
      <c r="Q1280" t="s">
        <v>7838</v>
      </c>
      <c r="T1280" t="str">
        <f>IFERROR(IF(INDEX('chars new'!B:B,MATCH(list!$F1280,'chars new'!$A:$A,0))&gt;0, INDEX('chars new'!B:B,MATCH(list!$F1280,'chars new'!$A:$A,0)), ""), "")</f>
        <v>跕萜聑怗𦝒惵鉆帖詀</v>
      </c>
      <c r="U1280" t="str">
        <f>IFERROR(IF(INDEX('chars new'!C:C,MATCH(list!$F1280,'chars new'!$A:$A,0))&gt;0, INDEX('chars new'!C:C,MATCH(list!$F1280,'chars new'!$A:$A,0)), ""), "")</f>
        <v>貼</v>
      </c>
      <c r="V1280" t="str">
        <f>IFERROR(IF(INDEX('chars new'!D:D,MATCH(list!$F1280,'chars new'!$A:$A,0))&gt;0, INDEX('chars new'!D:D,MATCH(list!$F1280,'chars new'!$A:$A,0)), ""), "")</f>
        <v>贴</v>
      </c>
      <c r="X1280" t="str">
        <f t="shared" si="21"/>
        <v>跕,貼,贴,</v>
      </c>
      <c r="AH1280" s="5" t="s">
        <v>7839</v>
      </c>
      <c r="AI1280" s="5" t="s">
        <v>7840</v>
      </c>
      <c r="AJ1280" s="5" t="s">
        <v>7841</v>
      </c>
    </row>
    <row r="1281" spans="1:36" ht="14.25" customHeight="1">
      <c r="A1281" t="s">
        <v>7842</v>
      </c>
      <c r="B1281" t="s">
        <v>7843</v>
      </c>
      <c r="C1281" t="s">
        <v>337</v>
      </c>
      <c r="D1281" t="s">
        <v>7844</v>
      </c>
      <c r="E1281" t="s">
        <v>181</v>
      </c>
      <c r="F1281" t="s">
        <v>7843</v>
      </c>
      <c r="G1281" t="s">
        <v>182</v>
      </c>
      <c r="H1281" t="s">
        <v>7845</v>
      </c>
      <c r="I1281" t="s">
        <v>183</v>
      </c>
      <c r="J1281" s="5" t="s">
        <v>7846</v>
      </c>
      <c r="L1281" s="1" t="s">
        <v>7843</v>
      </c>
      <c r="M1281" t="s">
        <v>186</v>
      </c>
      <c r="N1281" t="s">
        <v>7842</v>
      </c>
      <c r="Q1281" t="s">
        <v>7847</v>
      </c>
      <c r="T1281" t="str">
        <f>IFERROR(IF(INDEX('chars new'!B:B,MATCH(list!$F1281,'chars new'!$A:$A,0))&gt;0, INDEX('chars new'!B:B,MATCH(list!$F1281,'chars new'!$A:$A,0)), ""), "")</f>
        <v>天</v>
      </c>
      <c r="U1281" t="str">
        <f>IFERROR(IF(INDEX('chars new'!C:C,MATCH(list!$F1281,'chars new'!$A:$A,0))&gt;0, INDEX('chars new'!C:C,MATCH(list!$F1281,'chars new'!$A:$A,0)), ""), "")</f>
        <v/>
      </c>
      <c r="V1281" t="str">
        <f>IFERROR(IF(INDEX('chars new'!D:D,MATCH(list!$F1281,'chars new'!$A:$A,0))&gt;0, INDEX('chars new'!D:D,MATCH(list!$F1281,'chars new'!$A:$A,0)), ""), "")</f>
        <v/>
      </c>
      <c r="X1281" t="str">
        <f t="shared" si="21"/>
        <v>天,,,</v>
      </c>
      <c r="AH1281" s="5" t="s">
        <v>7848</v>
      </c>
    </row>
    <row r="1282" spans="1:36" ht="14.25" customHeight="1">
      <c r="B1282" t="s">
        <v>7849</v>
      </c>
      <c r="F1282" t="s">
        <v>7849</v>
      </c>
      <c r="H1282" t="s">
        <v>7850</v>
      </c>
      <c r="J1282" s="5" t="s">
        <v>7851</v>
      </c>
      <c r="L1282" s="1" t="s">
        <v>7852</v>
      </c>
      <c r="Q1282" t="s">
        <v>7853</v>
      </c>
      <c r="T1282" t="str">
        <f>IFERROR(IF(INDEX('chars new'!B:B,MATCH(list!$F1282,'chars new'!$A:$A,0))&gt;0, INDEX('chars new'!B:B,MATCH(list!$F1282,'chars new'!$A:$A,0)), ""), "")</f>
        <v>鷆餂闐鈿菾胋緂磌盷畑畋田甜璳湉沺搷恬屇寘填嗔䧃䡘䟧𪌩𩚣𨌈𨉾𧰊𧨸𦳇𦗀𥪧𥧑𤫞𤤦𢇶顚瞋畇滇䣶䏦</v>
      </c>
      <c r="U1282" t="str">
        <f>IFERROR(IF(INDEX('chars new'!C:C,MATCH(list!$F1282,'chars new'!$A:$A,0))&gt;0, INDEX('chars new'!C:C,MATCH(list!$F1282,'chars new'!$A:$A,0)), ""), "")</f>
        <v/>
      </c>
      <c r="V1282" t="str">
        <f>IFERROR(IF(INDEX('chars new'!D:D,MATCH(list!$F1282,'chars new'!$A:$A,0))&gt;0, INDEX('chars new'!D:D,MATCH(list!$F1282,'chars new'!$A:$A,0)), ""), "")</f>
        <v/>
      </c>
      <c r="X1282" t="str">
        <f t="shared" si="21"/>
        <v>鷆,,,</v>
      </c>
      <c r="AH1282" s="5" t="s">
        <v>7854</v>
      </c>
    </row>
    <row r="1283" spans="1:36" ht="14.25" customHeight="1">
      <c r="B1283" t="s">
        <v>7855</v>
      </c>
      <c r="F1283" t="s">
        <v>7855</v>
      </c>
      <c r="H1283" t="s">
        <v>7856</v>
      </c>
      <c r="J1283" s="5" t="s">
        <v>7857</v>
      </c>
      <c r="L1283" s="1" t="s">
        <v>7858</v>
      </c>
      <c r="Q1283" t="s">
        <v>7859</v>
      </c>
      <c r="T1283" t="str">
        <f>IFERROR(IF(INDEX('chars new'!B:B,MATCH(list!$F1283,'chars new'!$A:$A,0))&gt;0, INDEX('chars new'!B:B,MATCH(list!$F1283,'chars new'!$A:$A,0)), ""), "")</f>
        <v>舚睼瑱掭㶺㮇㐁𨸱𦧖𦗁𦔿𤘠蚺菾琠𦧡𤩱顚瞋䑙跈</v>
      </c>
      <c r="U1283" t="str">
        <f>IFERROR(IF(INDEX('chars new'!C:C,MATCH(list!$F1283,'chars new'!$A:$A,0))&gt;0, INDEX('chars new'!C:C,MATCH(list!$F1283,'chars new'!$A:$A,0)), ""), "")</f>
        <v/>
      </c>
      <c r="V1283" t="str">
        <f>IFERROR(IF(INDEX('chars new'!D:D,MATCH(list!$F1283,'chars new'!$A:$A,0))&gt;0, INDEX('chars new'!D:D,MATCH(list!$F1283,'chars new'!$A:$A,0)), ""), "")</f>
        <v/>
      </c>
      <c r="X1283" t="str">
        <f t="shared" si="21"/>
        <v>舚,,,</v>
      </c>
      <c r="AH1283" s="5" t="s">
        <v>7860</v>
      </c>
    </row>
    <row r="1284" spans="1:36" ht="14.25" customHeight="1">
      <c r="B1284" t="s">
        <v>7861</v>
      </c>
      <c r="F1284" t="s">
        <v>7861</v>
      </c>
      <c r="H1284" t="s">
        <v>7862</v>
      </c>
      <c r="J1284" s="5" t="s">
        <v>7863</v>
      </c>
      <c r="L1284" s="1" t="s">
        <v>7864</v>
      </c>
      <c r="Q1284" t="s">
        <v>7865</v>
      </c>
      <c r="T1284" t="str">
        <f>IFERROR(IF(INDEX('chars new'!B:B,MATCH(list!$F1284,'chars new'!$A:$A,0))&gt;0, INDEX('chars new'!B:B,MATCH(list!$F1284,'chars new'!$A:$A,0)), ""), "")</f>
        <v>靦鍩錪賟覥舔腆痶琠淟殄栝晪悿忝唺倎䠄䄼㥏㖭𩉁𩈍𨹻𨡏𨡁𨆁𧨩𧌎𧉂𥵶𥳫𥪌𤲖𡒧𠗘餂銛紾捵娗䬯䣯㜤𠂈奵䵺町</v>
      </c>
      <c r="U1284" t="str">
        <f>IFERROR(IF(INDEX('chars new'!C:C,MATCH(list!$F1284,'chars new'!$A:$A,0))&gt;0, INDEX('chars new'!C:C,MATCH(list!$F1284,'chars new'!$A:$A,0)), ""), "")</f>
        <v/>
      </c>
      <c r="V1284" t="str">
        <f>IFERROR(IF(INDEX('chars new'!D:D,MATCH(list!$F1284,'chars new'!$A:$A,0))&gt;0, INDEX('chars new'!D:D,MATCH(list!$F1284,'chars new'!$A:$A,0)), ""), "")</f>
        <v/>
      </c>
      <c r="X1284" t="str">
        <f t="shared" si="21"/>
        <v>靦,,,</v>
      </c>
      <c r="AH1284" s="5" t="s">
        <v>7866</v>
      </c>
    </row>
    <row r="1285" spans="1:36" ht="14.25" customHeight="1">
      <c r="B1285" t="s">
        <v>7867</v>
      </c>
      <c r="F1285" t="s">
        <v>7867</v>
      </c>
      <c r="H1285" t="s">
        <v>7868</v>
      </c>
      <c r="J1285" s="5" t="s">
        <v>7869</v>
      </c>
      <c r="L1285" s="1" t="s">
        <v>7870</v>
      </c>
      <c r="Q1285" t="s">
        <v>7871</v>
      </c>
      <c r="T1285" t="str">
        <f>IFERROR(IF(INDEX('chars new'!B:B,MATCH(list!$F1285,'chars new'!$A:$A,0))&gt;0, INDEX('chars new'!B:B,MATCH(list!$F1285,'chars new'!$A:$A,0)), ""), "")</f>
        <v>黇酟添婖天䚶䋬䀖㬲𪎾𪅉𦬞𦧝𦧒𦊊𣊖𢓍𡙒沗苫</v>
      </c>
      <c r="U1285" t="str">
        <f>IFERROR(IF(INDEX('chars new'!C:C,MATCH(list!$F1285,'chars new'!$A:$A,0))&gt;0, INDEX('chars new'!C:C,MATCH(list!$F1285,'chars new'!$A:$A,0)), ""), "")</f>
        <v/>
      </c>
      <c r="V1285" t="str">
        <f>IFERROR(IF(INDEX('chars new'!D:D,MATCH(list!$F1285,'chars new'!$A:$A,0))&gt;0, INDEX('chars new'!D:D,MATCH(list!$F1285,'chars new'!$A:$A,0)), ""), "")</f>
        <v/>
      </c>
      <c r="X1285" t="str">
        <f t="shared" si="21"/>
        <v>黇,,,</v>
      </c>
      <c r="AH1285" s="5" t="s">
        <v>7872</v>
      </c>
    </row>
    <row r="1286" spans="1:36" ht="14.25" customHeight="1">
      <c r="A1286" t="s">
        <v>7873</v>
      </c>
      <c r="B1286" t="s">
        <v>7874</v>
      </c>
      <c r="C1286" t="s">
        <v>411</v>
      </c>
      <c r="D1286" t="s">
        <v>7875</v>
      </c>
      <c r="E1286" t="s">
        <v>181</v>
      </c>
      <c r="F1286" t="s">
        <v>7874</v>
      </c>
      <c r="G1286" t="s">
        <v>182</v>
      </c>
      <c r="H1286" t="s">
        <v>7876</v>
      </c>
      <c r="I1286" t="s">
        <v>183</v>
      </c>
      <c r="J1286" s="5" t="s">
        <v>7877</v>
      </c>
      <c r="L1286" s="1" t="s">
        <v>7874</v>
      </c>
      <c r="M1286" t="s">
        <v>186</v>
      </c>
      <c r="N1286" t="s">
        <v>7873</v>
      </c>
      <c r="Q1286" t="s">
        <v>7878</v>
      </c>
      <c r="T1286" t="str">
        <f>IFERROR(IF(INDEX('chars new'!B:B,MATCH(list!$F1286,'chars new'!$A:$A,0))&gt;0, INDEX('chars new'!B:B,MATCH(list!$F1286,'chars new'!$A:$A,0)), ""), "")</f>
        <v/>
      </c>
      <c r="U1286" t="str">
        <f>IFERROR(IF(INDEX('chars new'!C:C,MATCH(list!$F1286,'chars new'!$A:$A,0))&gt;0, INDEX('chars new'!C:C,MATCH(list!$F1286,'chars new'!$A:$A,0)), ""), "")</f>
        <v>聽</v>
      </c>
      <c r="V1286" t="str">
        <f>IFERROR(IF(INDEX('chars new'!D:D,MATCH(list!$F1286,'chars new'!$A:$A,0))&gt;0, INDEX('chars new'!D:D,MATCH(list!$F1286,'chars new'!$A:$A,0)), ""), "")</f>
        <v>听</v>
      </c>
      <c r="X1286" t="str">
        <f t="shared" si="21"/>
        <v>,聽,听,</v>
      </c>
      <c r="AI1286" s="5" t="s">
        <v>7879</v>
      </c>
      <c r="AJ1286" s="5" t="s">
        <v>7880</v>
      </c>
    </row>
    <row r="1287" spans="1:36" ht="14.25" customHeight="1">
      <c r="B1287" t="s">
        <v>7881</v>
      </c>
      <c r="F1287" t="s">
        <v>7881</v>
      </c>
      <c r="H1287" t="s">
        <v>7882</v>
      </c>
      <c r="J1287" s="5" t="s">
        <v>7883</v>
      </c>
      <c r="L1287" s="1" t="s">
        <v>7884</v>
      </c>
      <c r="Q1287" t="s">
        <v>7885</v>
      </c>
      <c r="T1287" t="str">
        <f>IFERROR(IF(INDEX('chars new'!B:B,MATCH(list!$F1287,'chars new'!$A:$A,0))&gt;0, INDEX('chars new'!B:B,MATCH(list!$F1287,'chars new'!$A:$A,0)), ""), "")</f>
        <v>鼮霆閮邒諪蝏蜓葶莛聤筳渟榳楟廷庭嵉婷停亭䱓䗴㼗㹶𩹇𩐴𩆆𨓍𨉬𧶺𧖨𧓴𦝞𦐿𥴑𥥶𤗞𣂴䁎𡈼</v>
      </c>
      <c r="U1287" t="str">
        <f>IFERROR(IF(INDEX('chars new'!C:C,MATCH(list!$F1287,'chars new'!$A:$A,0))&gt;0, INDEX('chars new'!C:C,MATCH(list!$F1287,'chars new'!$A:$A,0)), ""), "")</f>
        <v/>
      </c>
      <c r="V1287" t="str">
        <f>IFERROR(IF(INDEX('chars new'!D:D,MATCH(list!$F1287,'chars new'!$A:$A,0))&gt;0, INDEX('chars new'!D:D,MATCH(list!$F1287,'chars new'!$A:$A,0)), ""), "")</f>
        <v/>
      </c>
      <c r="X1287" t="str">
        <f t="shared" si="21"/>
        <v>鼮,,,</v>
      </c>
      <c r="AH1287" s="5" t="s">
        <v>7886</v>
      </c>
    </row>
    <row r="1288" spans="1:36" ht="14.25" customHeight="1">
      <c r="B1288" t="s">
        <v>7887</v>
      </c>
      <c r="F1288" t="s">
        <v>7887</v>
      </c>
      <c r="H1288" t="s">
        <v>7888</v>
      </c>
      <c r="J1288" s="5" t="s">
        <v>7889</v>
      </c>
      <c r="L1288" s="1" t="s">
        <v>7890</v>
      </c>
      <c r="Q1288" t="s">
        <v>7891</v>
      </c>
      <c r="T1288" t="str">
        <f>IFERROR(IF(INDEX('chars new'!B:B,MATCH(list!$F1288,'chars new'!$A:$A,0))&gt;0, INDEX('chars new'!B:B,MATCH(list!$F1288,'chars new'!$A:$A,0)), ""), "")</f>
        <v>𦕢𥆑𢬫濎汀梃忊</v>
      </c>
      <c r="U1288" t="str">
        <f>IFERROR(IF(INDEX('chars new'!C:C,MATCH(list!$F1288,'chars new'!$A:$A,0))&gt;0, INDEX('chars new'!C:C,MATCH(list!$F1288,'chars new'!$A:$A,0)), ""), "")</f>
        <v/>
      </c>
      <c r="V1288" t="str">
        <f>IFERROR(IF(INDEX('chars new'!D:D,MATCH(list!$F1288,'chars new'!$A:$A,0))&gt;0, INDEX('chars new'!D:D,MATCH(list!$F1288,'chars new'!$A:$A,0)), ""), "")</f>
        <v/>
      </c>
      <c r="X1288" t="str">
        <f t="shared" si="21"/>
        <v>𦕢,,,</v>
      </c>
      <c r="AH1288" s="5" t="s">
        <v>7892</v>
      </c>
    </row>
    <row r="1289" spans="1:36" ht="14.25" customHeight="1">
      <c r="B1289" t="s">
        <v>7893</v>
      </c>
      <c r="F1289" t="s">
        <v>7893</v>
      </c>
      <c r="H1289" t="s">
        <v>7894</v>
      </c>
      <c r="J1289" s="5" t="s">
        <v>7895</v>
      </c>
      <c r="L1289" s="1" t="s">
        <v>7896</v>
      </c>
      <c r="Q1289" t="s">
        <v>7897</v>
      </c>
      <c r="T1289" t="str">
        <f>IFERROR(IF(INDEX('chars new'!B:B,MATCH(list!$F1289,'chars new'!$A:$A,0))&gt;0, INDEX('chars new'!B:B,MATCH(list!$F1289,'chars new'!$A:$A,0)), ""), "")</f>
        <v>頲誔艇脡珽烶涏梃挺娗圢侹䵺䦐䅍𪊶𩒞𩑙𨳝𨳑𨁗𥫙𤱹𣉡𣄿𢽄𡔛𡈼𠘋𠕊閮鋌莛町珵侱䱓</v>
      </c>
      <c r="U1289" t="str">
        <f>IFERROR(IF(INDEX('chars new'!C:C,MATCH(list!$F1289,'chars new'!$A:$A,0))&gt;0, INDEX('chars new'!C:C,MATCH(list!$F1289,'chars new'!$A:$A,0)), ""), "")</f>
        <v/>
      </c>
      <c r="V1289" t="str">
        <f>IFERROR(IF(INDEX('chars new'!D:D,MATCH(list!$F1289,'chars new'!$A:$A,0))&gt;0, INDEX('chars new'!D:D,MATCH(list!$F1289,'chars new'!$A:$A,0)), ""), "")</f>
        <v/>
      </c>
      <c r="X1289" t="str">
        <f t="shared" si="21"/>
        <v>頲,,,</v>
      </c>
      <c r="AH1289" s="5" t="s">
        <v>7898</v>
      </c>
    </row>
    <row r="1290" spans="1:36" ht="14.25" customHeight="1">
      <c r="B1290" t="s">
        <v>7899</v>
      </c>
      <c r="F1290" t="s">
        <v>7899</v>
      </c>
      <c r="H1290" t="s">
        <v>7900</v>
      </c>
      <c r="J1290" s="5" t="s">
        <v>7901</v>
      </c>
      <c r="L1290" s="1" t="s">
        <v>7902</v>
      </c>
      <c r="Q1290" t="s">
        <v>7903</v>
      </c>
      <c r="T1290" t="str">
        <f>IFERROR(IF(INDEX('chars new'!B:B,MATCH(list!$F1290,'chars new'!$A:$A,0))&gt;0, INDEX('chars new'!B:B,MATCH(list!$F1290,'chars new'!$A:$A,0)), ""), "")</f>
        <v>鞓艼耓綎町汀桯庁䯕䋼㓅𩨑𨊡𧰩𦗟𦉬𥑈𤘖𠄚渟䇸庍朾</v>
      </c>
      <c r="U1290" t="str">
        <f>IFERROR(IF(INDEX('chars new'!C:C,MATCH(list!$F1290,'chars new'!$A:$A,0))&gt;0, INDEX('chars new'!C:C,MATCH(list!$F1290,'chars new'!$A:$A,0)), ""), "")</f>
        <v>聽廳烴</v>
      </c>
      <c r="V1290" t="str">
        <f>IFERROR(IF(INDEX('chars new'!D:D,MATCH(list!$F1290,'chars new'!$A:$A,0))&gt;0, INDEX('chars new'!D:D,MATCH(list!$F1290,'chars new'!$A:$A,0)), ""), "")</f>
        <v>听厅</v>
      </c>
      <c r="X1290" t="str">
        <f t="shared" si="21"/>
        <v>鞓,聽,听,</v>
      </c>
      <c r="AH1290" s="5" t="s">
        <v>7904</v>
      </c>
      <c r="AI1290" s="5" t="s">
        <v>7905</v>
      </c>
      <c r="AJ1290" s="5" t="s">
        <v>7906</v>
      </c>
    </row>
    <row r="1291" spans="1:36" ht="14.25" customHeight="1">
      <c r="A1291" t="s">
        <v>7907</v>
      </c>
      <c r="B1291" t="s">
        <v>7908</v>
      </c>
      <c r="C1291" t="s">
        <v>411</v>
      </c>
      <c r="D1291" t="s">
        <v>7909</v>
      </c>
      <c r="E1291" t="s">
        <v>181</v>
      </c>
      <c r="F1291" t="s">
        <v>7908</v>
      </c>
      <c r="G1291" t="s">
        <v>182</v>
      </c>
      <c r="H1291" t="s">
        <v>7910</v>
      </c>
      <c r="I1291" t="s">
        <v>183</v>
      </c>
      <c r="J1291" s="5" t="s">
        <v>7911</v>
      </c>
      <c r="L1291" s="1" t="s">
        <v>7908</v>
      </c>
      <c r="M1291" t="s">
        <v>186</v>
      </c>
      <c r="N1291" t="s">
        <v>7907</v>
      </c>
      <c r="Q1291" t="s">
        <v>7912</v>
      </c>
      <c r="T1291" t="str">
        <f>IFERROR(IF(INDEX('chars new'!B:B,MATCH(list!$F1291,'chars new'!$A:$A,0))&gt;0, INDEX('chars new'!B:B,MATCH(list!$F1291,'chars new'!$A:$A,0)), ""), "")</f>
        <v/>
      </c>
      <c r="U1291" t="str">
        <f>IFERROR(IF(INDEX('chars new'!C:C,MATCH(list!$F1291,'chars new'!$A:$A,0))&gt;0, INDEX('chars new'!C:C,MATCH(list!$F1291,'chars new'!$A:$A,0)), ""), "")</f>
        <v/>
      </c>
      <c r="V1291" t="str">
        <f>IFERROR(IF(INDEX('chars new'!D:D,MATCH(list!$F1291,'chars new'!$A:$A,0))&gt;0, INDEX('chars new'!D:D,MATCH(list!$F1291,'chars new'!$A:$A,0)), ""), "")</f>
        <v>涂</v>
      </c>
      <c r="X1291" t="str">
        <f t="shared" si="21"/>
        <v>,,涂,</v>
      </c>
      <c r="AJ1291" s="5" t="s">
        <v>7913</v>
      </c>
    </row>
    <row r="1292" spans="1:36" ht="14.25" customHeight="1">
      <c r="B1292" t="s">
        <v>7914</v>
      </c>
      <c r="F1292" t="s">
        <v>7914</v>
      </c>
      <c r="H1292" t="s">
        <v>7915</v>
      </c>
      <c r="J1292" s="5" t="s">
        <v>7916</v>
      </c>
      <c r="L1292" s="1" t="s">
        <v>7917</v>
      </c>
      <c r="Q1292" t="s">
        <v>7918</v>
      </c>
      <c r="T1292" t="str">
        <f>IFERROR(IF(INDEX('chars new'!B:B,MATCH(list!$F1292,'chars new'!$A:$A,0))&gt;0, INDEX('chars new'!B:B,MATCH(list!$F1292,'chars new'!$A:$A,0)), ""), "")</f>
        <v>鷵鷋鶟鵌駼馟鍎鈯酴途跿蒤荼腯筡稌瘏潳梌揬捈悇徒廜庩嵞屠凃䩣䤅䣝䣄䠈䖘䅷㻠㻌㭸𪑏𩥽𨴩𨨷𨝛𧧶𧛗𦝬𦔅𥧣𥂋𤟪𤙛𣥳𣔻𣈥𢝀𡺴𡇩𠻬𠫮趃菟摕墿啚𨢬𥱻𣘻𢉜𡸂腞檡斁䔑</v>
      </c>
      <c r="U1292" t="str">
        <f>IFERROR(IF(INDEX('chars new'!C:C,MATCH(list!$F1292,'chars new'!$A:$A,0))&gt;0, INDEX('chars new'!C:C,MATCH(list!$F1292,'chars new'!$A:$A,0)), ""), "")</f>
        <v>塗圖</v>
      </c>
      <c r="V1292" t="str">
        <f>IFERROR(IF(INDEX('chars new'!D:D,MATCH(list!$F1292,'chars new'!$A:$A,0))&gt;0, INDEX('chars new'!D:D,MATCH(list!$F1292,'chars new'!$A:$A,0)), ""), "")</f>
        <v>图涂</v>
      </c>
      <c r="X1292" t="str">
        <f t="shared" si="21"/>
        <v>鷵,塗,图,</v>
      </c>
      <c r="AH1292" s="5" t="s">
        <v>7919</v>
      </c>
      <c r="AI1292" s="5" t="s">
        <v>7920</v>
      </c>
      <c r="AJ1292" s="5" t="s">
        <v>7921</v>
      </c>
    </row>
    <row r="1293" spans="1:36" ht="14.25" customHeight="1">
      <c r="B1293" t="s">
        <v>7922</v>
      </c>
      <c r="F1293" t="s">
        <v>7922</v>
      </c>
      <c r="H1293" t="s">
        <v>7923</v>
      </c>
      <c r="J1293" s="5" t="s">
        <v>7924</v>
      </c>
      <c r="L1293" s="1" t="s">
        <v>7925</v>
      </c>
      <c r="Q1293" t="s">
        <v>7926</v>
      </c>
      <c r="T1293" t="str">
        <f>IFERROR(IF(INDEX('chars new'!B:B,MATCH(list!$F1293,'chars new'!$A:$A,0))&gt;0, INDEX('chars new'!B:B,MATCH(list!$F1293,'chars new'!$A:$A,0)), ""), "")</f>
        <v>鵵迌菟堍兔𩸃𩣮鋀㒔吐</v>
      </c>
      <c r="U1293" t="str">
        <f>IFERROR(IF(INDEX('chars new'!C:C,MATCH(list!$F1293,'chars new'!$A:$A,0))&gt;0, INDEX('chars new'!C:C,MATCH(list!$F1293,'chars new'!$A:$A,0)), ""), "")</f>
        <v/>
      </c>
      <c r="V1293" t="str">
        <f>IFERROR(IF(INDEX('chars new'!D:D,MATCH(list!$F1293,'chars new'!$A:$A,0))&gt;0, INDEX('chars new'!D:D,MATCH(list!$F1293,'chars new'!$A:$A,0)), ""), "")</f>
        <v/>
      </c>
      <c r="X1293" t="str">
        <f t="shared" ref="X1293:X1348" si="22">LEFT(T1293, 1)&amp;","&amp;LEFT(U1293, 1)&amp;","&amp;LEFT(V1293, 1)&amp;","</f>
        <v>鵵,,,</v>
      </c>
      <c r="AH1293" s="5" t="s">
        <v>7927</v>
      </c>
    </row>
    <row r="1294" spans="1:36" ht="14.25" customHeight="1">
      <c r="B1294" t="s">
        <v>7928</v>
      </c>
      <c r="F1294" t="s">
        <v>7928</v>
      </c>
      <c r="H1294" t="s">
        <v>7929</v>
      </c>
      <c r="J1294" s="5" t="s">
        <v>7930</v>
      </c>
      <c r="L1294" s="1" t="s">
        <v>7931</v>
      </c>
      <c r="Q1294" t="s">
        <v>7932</v>
      </c>
      <c r="T1294" t="str">
        <f>IFERROR(IF(INDEX('chars new'!B:B,MATCH(list!$F1294,'chars new'!$A:$A,0))&gt;0, INDEX('chars new'!B:B,MATCH(list!$F1294,'chars new'!$A:$A,0)), ""), "")</f>
        <v>釷土吐𨙭</v>
      </c>
      <c r="U1294" t="str">
        <f>IFERROR(IF(INDEX('chars new'!C:C,MATCH(list!$F1294,'chars new'!$A:$A,0))&gt;0, INDEX('chars new'!C:C,MATCH(list!$F1294,'chars new'!$A:$A,0)), ""), "")</f>
        <v/>
      </c>
      <c r="V1294" t="str">
        <f>IFERROR(IF(INDEX('chars new'!D:D,MATCH(list!$F1294,'chars new'!$A:$A,0))&gt;0, INDEX('chars new'!D:D,MATCH(list!$F1294,'chars new'!$A:$A,0)), ""), "")</f>
        <v/>
      </c>
      <c r="X1294" t="str">
        <f t="shared" si="22"/>
        <v>釷,,,</v>
      </c>
      <c r="AH1294" s="5" t="s">
        <v>7933</v>
      </c>
    </row>
    <row r="1295" spans="1:36" ht="14.25" customHeight="1">
      <c r="B1295" t="s">
        <v>7934</v>
      </c>
      <c r="F1295" t="s">
        <v>7934</v>
      </c>
      <c r="H1295" t="s">
        <v>7935</v>
      </c>
      <c r="J1295" s="5" t="s">
        <v>7936</v>
      </c>
      <c r="L1295" s="1" t="s">
        <v>7937</v>
      </c>
      <c r="Q1295" t="s">
        <v>7938</v>
      </c>
      <c r="T1295" t="str">
        <f>IFERROR(IF(INDEX('chars new'!B:B,MATCH(list!$F1295,'chars new'!$A:$A,0))&gt;0, INDEX('chars new'!B:B,MATCH(list!$F1295,'chars new'!$A:$A,0)), ""), "")</f>
        <v>鼵鵚鋵葖突痜湥涋捸怢嶀宊堗唋凸䞮䛢㻬㟮𧳌𦩤𥯝𥨜𥥛𤷿𣲱𣒇𣅝𢬳𡸂𠸂𠳶𠫓𠟶𠞀𠊲瑹梌</v>
      </c>
      <c r="U1295" t="str">
        <f>IFERROR(IF(INDEX('chars new'!C:C,MATCH(list!$F1295,'chars new'!$A:$A,0))&gt;0, INDEX('chars new'!C:C,MATCH(list!$F1295,'chars new'!$A:$A,0)), ""), "")</f>
        <v>禿</v>
      </c>
      <c r="V1295" t="str">
        <f>IFERROR(IF(INDEX('chars new'!D:D,MATCH(list!$F1295,'chars new'!$A:$A,0))&gt;0, INDEX('chars new'!D:D,MATCH(list!$F1295,'chars new'!$A:$A,0)), ""), "")</f>
        <v>秃</v>
      </c>
      <c r="X1295" t="str">
        <f t="shared" si="22"/>
        <v>鼵,禿,秃,</v>
      </c>
      <c r="AH1295" s="5" t="s">
        <v>7939</v>
      </c>
      <c r="AI1295" s="5" t="s">
        <v>7940</v>
      </c>
      <c r="AJ1295" s="5" t="s">
        <v>7941</v>
      </c>
    </row>
    <row r="1296" spans="1:36" ht="14.25" customHeight="1">
      <c r="A1296" t="s">
        <v>7942</v>
      </c>
      <c r="B1296" t="s">
        <v>7943</v>
      </c>
      <c r="C1296" t="s">
        <v>179</v>
      </c>
      <c r="D1296" t="s">
        <v>7844</v>
      </c>
      <c r="E1296" t="s">
        <v>181</v>
      </c>
      <c r="F1296" t="s">
        <v>7943</v>
      </c>
      <c r="G1296" t="s">
        <v>182</v>
      </c>
      <c r="H1296" t="s">
        <v>7944</v>
      </c>
      <c r="I1296" t="s">
        <v>183</v>
      </c>
      <c r="J1296" s="5" t="s">
        <v>7945</v>
      </c>
      <c r="L1296" s="1" t="s">
        <v>7943</v>
      </c>
      <c r="M1296" t="s">
        <v>186</v>
      </c>
      <c r="N1296" t="s">
        <v>7942</v>
      </c>
      <c r="Q1296" t="s">
        <v>7946</v>
      </c>
      <c r="T1296" t="str">
        <f>IFERROR(IF(INDEX('chars new'!B:B,MATCH(list!$F1296,'chars new'!$A:$A,0))&gt;0, INDEX('chars new'!B:B,MATCH(list!$F1296,'chars new'!$A:$A,0)), ""), "")</f>
        <v/>
      </c>
      <c r="U1296" t="str">
        <f>IFERROR(IF(INDEX('chars new'!C:C,MATCH(list!$F1296,'chars new'!$A:$A,0))&gt;0, INDEX('chars new'!C:C,MATCH(list!$F1296,'chars new'!$A:$A,0)), ""), "")</f>
        <v/>
      </c>
      <c r="V1296" t="str">
        <f>IFERROR(IF(INDEX('chars new'!D:D,MATCH(list!$F1296,'chars new'!$A:$A,0))&gt;0, INDEX('chars new'!D:D,MATCH(list!$F1296,'chars new'!$A:$A,0)), ""), "")</f>
        <v/>
      </c>
      <c r="X1296" t="str">
        <f t="shared" si="22"/>
        <v>,,,</v>
      </c>
    </row>
    <row r="1297" spans="1:36" ht="14.25" customHeight="1">
      <c r="B1297" t="s">
        <v>7947</v>
      </c>
      <c r="F1297" t="s">
        <v>7947</v>
      </c>
      <c r="H1297" t="s">
        <v>7948</v>
      </c>
      <c r="J1297" s="5" t="s">
        <v>7949</v>
      </c>
      <c r="L1297" s="1" t="s">
        <v>7950</v>
      </c>
      <c r="Q1297" t="s">
        <v>7951</v>
      </c>
      <c r="T1297" t="str">
        <f>IFERROR(IF(INDEX('chars new'!B:B,MATCH(list!$F1297,'chars new'!$A:$A,0))&gt;0, INDEX('chars new'!B:B,MATCH(list!$F1297,'chars new'!$A:$A,0)), ""), "")</f>
        <v>鷻鷒鏄蓴糰篿漙檲槫摶慱剸䊜𪈋𩠹𩜵𩘯𩃘𨪒𧽢𧓘𧐕𣶣𡁴鱄嫥塼剬𢮛敦</v>
      </c>
      <c r="U1297" t="str">
        <f>IFERROR(IF(INDEX('chars new'!C:C,MATCH(list!$F1297,'chars new'!$A:$A,0))&gt;0, INDEX('chars new'!C:C,MATCH(list!$F1297,'chars new'!$A:$A,0)), ""), "")</f>
        <v>團</v>
      </c>
      <c r="V1297" t="str">
        <f>IFERROR(IF(INDEX('chars new'!D:D,MATCH(list!$F1297,'chars new'!$A:$A,0))&gt;0, INDEX('chars new'!D:D,MATCH(list!$F1297,'chars new'!$A:$A,0)), ""), "")</f>
        <v>团</v>
      </c>
      <c r="X1297" t="str">
        <f t="shared" si="22"/>
        <v>鷻,團,团,</v>
      </c>
      <c r="AH1297" s="5" t="s">
        <v>7952</v>
      </c>
      <c r="AI1297" s="5" t="s">
        <v>7953</v>
      </c>
      <c r="AJ1297" s="5" t="s">
        <v>7954</v>
      </c>
    </row>
    <row r="1298" spans="1:36" ht="14.25" customHeight="1">
      <c r="B1298" t="s">
        <v>7955</v>
      </c>
      <c r="F1298" t="s">
        <v>7955</v>
      </c>
      <c r="H1298" t="s">
        <v>7956</v>
      </c>
      <c r="J1298" s="5" t="s">
        <v>7957</v>
      </c>
      <c r="L1298" s="1" t="s">
        <v>7958</v>
      </c>
      <c r="Q1298" t="s">
        <v>7959</v>
      </c>
      <c r="T1298" t="str">
        <f>IFERROR(IF(INDEX('chars new'!B:B,MATCH(list!$F1298,'chars new'!$A:$A,0))&gt;0, INDEX('chars new'!B:B,MATCH(list!$F1298,'chars new'!$A:$A,0)), ""), "")</f>
        <v>褖湪彖𧳩貒</v>
      </c>
      <c r="U1298" t="str">
        <f>IFERROR(IF(INDEX('chars new'!C:C,MATCH(list!$F1298,'chars new'!$A:$A,0))&gt;0, INDEX('chars new'!C:C,MATCH(list!$F1298,'chars new'!$A:$A,0)), ""), "")</f>
        <v/>
      </c>
      <c r="V1298" t="str">
        <f>IFERROR(IF(INDEX('chars new'!D:D,MATCH(list!$F1298,'chars new'!$A:$A,0))&gt;0, INDEX('chars new'!D:D,MATCH(list!$F1298,'chars new'!$A:$A,0)), ""), "")</f>
        <v/>
      </c>
      <c r="X1298" t="str">
        <f t="shared" si="22"/>
        <v>褖,,,</v>
      </c>
      <c r="AH1298" s="5" t="s">
        <v>7960</v>
      </c>
    </row>
    <row r="1299" spans="1:36" ht="14.25" customHeight="1">
      <c r="B1299" t="s">
        <v>7961</v>
      </c>
      <c r="F1299" t="s">
        <v>7961</v>
      </c>
      <c r="H1299" t="s">
        <v>7962</v>
      </c>
      <c r="J1299" s="5" t="s">
        <v>7963</v>
      </c>
      <c r="L1299" s="1" t="s">
        <v>7964</v>
      </c>
      <c r="Q1299" t="s">
        <v>7965</v>
      </c>
      <c r="T1299" t="str">
        <f>IFERROR(IF(INDEX('chars new'!B:B,MATCH(list!$F1299,'chars new'!$A:$A,0))&gt;0, INDEX('chars new'!B:B,MATCH(list!$F1299,'chars new'!$A:$A,0)), ""), "")</f>
        <v>疃䜝𢣎畽墥</v>
      </c>
      <c r="U1299" t="str">
        <f>IFERROR(IF(INDEX('chars new'!C:C,MATCH(list!$F1299,'chars new'!$A:$A,0))&gt;0, INDEX('chars new'!C:C,MATCH(list!$F1299,'chars new'!$A:$A,0)), ""), "")</f>
        <v/>
      </c>
      <c r="V1299" t="str">
        <f>IFERROR(IF(INDEX('chars new'!D:D,MATCH(list!$F1299,'chars new'!$A:$A,0))&gt;0, INDEX('chars new'!D:D,MATCH(list!$F1299,'chars new'!$A:$A,0)), ""), "")</f>
        <v>痪</v>
      </c>
      <c r="X1299" t="str">
        <f t="shared" si="22"/>
        <v>疃,,痪,</v>
      </c>
      <c r="AH1299" s="5" t="s">
        <v>7966</v>
      </c>
      <c r="AJ1299" s="5" t="s">
        <v>7967</v>
      </c>
    </row>
    <row r="1300" spans="1:36" ht="14.25" customHeight="1">
      <c r="B1300" t="s">
        <v>7968</v>
      </c>
      <c r="F1300" t="s">
        <v>7968</v>
      </c>
      <c r="H1300" t="s">
        <v>7969</v>
      </c>
      <c r="J1300" s="5" t="s">
        <v>7970</v>
      </c>
      <c r="L1300" s="1" t="s">
        <v>7971</v>
      </c>
      <c r="Q1300" t="s">
        <v>7972</v>
      </c>
      <c r="T1300" t="str">
        <f>IFERROR(IF(INDEX('chars new'!B:B,MATCH(list!$F1300,'chars new'!$A:$A,0))&gt;0, INDEX('chars new'!B:B,MATCH(list!$F1300,'chars new'!$A:$A,0)), ""), "")</f>
        <v>貒煓湍䵎䵊䝎𪏖𧰄褍</v>
      </c>
      <c r="U1300" t="str">
        <f>IFERROR(IF(INDEX('chars new'!C:C,MATCH(list!$F1300,'chars new'!$A:$A,0))&gt;0, INDEX('chars new'!C:C,MATCH(list!$F1300,'chars new'!$A:$A,0)), ""), "")</f>
        <v/>
      </c>
      <c r="V1300" t="str">
        <f>IFERROR(IF(INDEX('chars new'!D:D,MATCH(list!$F1300,'chars new'!$A:$A,0))&gt;0, INDEX('chars new'!D:D,MATCH(list!$F1300,'chars new'!$A:$A,0)), ""), "")</f>
        <v/>
      </c>
      <c r="X1300" t="str">
        <f t="shared" si="22"/>
        <v>貒,,,</v>
      </c>
      <c r="AH1300" s="5" t="s">
        <v>7973</v>
      </c>
    </row>
    <row r="1301" spans="1:36" ht="14.25" customHeight="1">
      <c r="A1301" t="s">
        <v>7974</v>
      </c>
      <c r="B1301" t="s">
        <v>7975</v>
      </c>
      <c r="C1301" t="s">
        <v>337</v>
      </c>
      <c r="D1301" t="s">
        <v>7976</v>
      </c>
      <c r="E1301" t="s">
        <v>181</v>
      </c>
      <c r="F1301" t="s">
        <v>7975</v>
      </c>
      <c r="G1301" t="s">
        <v>182</v>
      </c>
      <c r="H1301" t="s">
        <v>7977</v>
      </c>
      <c r="I1301" t="s">
        <v>183</v>
      </c>
      <c r="J1301" s="5" t="s">
        <v>7978</v>
      </c>
      <c r="L1301" s="1" t="s">
        <v>7979</v>
      </c>
      <c r="M1301" t="s">
        <v>186</v>
      </c>
      <c r="N1301" t="s">
        <v>7974</v>
      </c>
      <c r="Q1301" t="s">
        <v>7980</v>
      </c>
      <c r="T1301" t="str">
        <f>IFERROR(IF(INDEX('chars new'!B:B,MATCH(list!$F1301,'chars new'!$A:$A,0))&gt;0, INDEX('chars new'!B:B,MATCH(list!$F1301,'chars new'!$A:$A,0)), ""), "")</f>
        <v/>
      </c>
      <c r="U1301" t="str">
        <f>IFERROR(IF(INDEX('chars new'!C:C,MATCH(list!$F1301,'chars new'!$A:$A,0))&gt;0, INDEX('chars new'!C:C,MATCH(list!$F1301,'chars new'!$A:$A,0)), ""), "")</f>
        <v/>
      </c>
      <c r="V1301" t="str">
        <f>IFERROR(IF(INDEX('chars new'!D:D,MATCH(list!$F1301,'chars new'!$A:$A,0))&gt;0, INDEX('chars new'!D:D,MATCH(list!$F1301,'chars new'!$A:$A,0)), ""), "")</f>
        <v/>
      </c>
      <c r="X1301" t="str">
        <f t="shared" si="22"/>
        <v>,,,</v>
      </c>
    </row>
    <row r="1302" spans="1:36" ht="14.25" customHeight="1">
      <c r="B1302" t="s">
        <v>7981</v>
      </c>
      <c r="F1302" t="s">
        <v>7981</v>
      </c>
      <c r="H1302" t="s">
        <v>7982</v>
      </c>
      <c r="J1302" s="5" t="s">
        <v>7983</v>
      </c>
      <c r="L1302" s="1" t="s">
        <v>7984</v>
      </c>
      <c r="Q1302" t="s">
        <v>7985</v>
      </c>
      <c r="T1302" t="str">
        <f>IFERROR(IF(INDEX('chars new'!B:B,MATCH(list!$F1302,'chars new'!$A:$A,0))&gt;0, INDEX('chars new'!B:B,MATCH(list!$F1302,'chars new'!$A:$A,0)), ""), "")</f>
        <v>魋頽隤蹪蘈穨尵䀃㢈𩘺𩓬𨽟𨘃𨗞𨆨𧮓𧝋𥶐𤸉𤗴𢟴𢊮𢉭𡷜騩橔墤僓䫋㾽㾯㢂𢈹謉</v>
      </c>
      <c r="U1302" t="str">
        <f>IFERROR(IF(INDEX('chars new'!C:C,MATCH(list!$F1302,'chars new'!$A:$A,0))&gt;0, INDEX('chars new'!C:C,MATCH(list!$F1302,'chars new'!$A:$A,0)), ""), "")</f>
        <v>饋</v>
      </c>
      <c r="V1302" t="str">
        <f>IFERROR(IF(INDEX('chars new'!D:D,MATCH(list!$F1302,'chars new'!$A:$A,0))&gt;0, INDEX('chars new'!D:D,MATCH(list!$F1302,'chars new'!$A:$A,0)), ""), "")</f>
        <v/>
      </c>
      <c r="X1302" t="str">
        <f t="shared" si="22"/>
        <v>魋,饋,,</v>
      </c>
      <c r="AH1302" s="5" t="s">
        <v>7986</v>
      </c>
      <c r="AI1302" s="5" t="s">
        <v>7987</v>
      </c>
    </row>
    <row r="1303" spans="1:36" ht="14.25" customHeight="1">
      <c r="B1303" t="s">
        <v>7988</v>
      </c>
      <c r="F1303" t="s">
        <v>7988</v>
      </c>
      <c r="H1303" t="s">
        <v>7989</v>
      </c>
      <c r="J1303" s="5" t="s">
        <v>7990</v>
      </c>
      <c r="L1303" s="1" t="s">
        <v>7991</v>
      </c>
      <c r="Q1303" t="s">
        <v>7992</v>
      </c>
      <c r="T1303" t="str">
        <f>IFERROR(IF(INDEX('chars new'!B:B,MATCH(list!$F1303,'chars new'!$A:$A,0))&gt;0, INDEX('chars new'!B:B,MATCH(list!$F1303,'chars new'!$A:$A,0)), ""), "")</f>
        <v>駾退煺娧㥆𩳕𦜄𦖦𥲣𢠮𢓇𠺙褪侻㞂怢㳷</v>
      </c>
      <c r="U1303" t="str">
        <f>IFERROR(IF(INDEX('chars new'!C:C,MATCH(list!$F1303,'chars new'!$A:$A,0))&gt;0, INDEX('chars new'!C:C,MATCH(list!$F1303,'chars new'!$A:$A,0)), ""), "")</f>
        <v/>
      </c>
      <c r="V1303" t="str">
        <f>IFERROR(IF(INDEX('chars new'!D:D,MATCH(list!$F1303,'chars new'!$A:$A,0))&gt;0, INDEX('chars new'!D:D,MATCH(list!$F1303,'chars new'!$A:$A,0)), ""), "")</f>
        <v>蜕</v>
      </c>
      <c r="X1303" t="str">
        <f t="shared" si="22"/>
        <v>駾,,蜕,</v>
      </c>
      <c r="AH1303" s="5" t="s">
        <v>7993</v>
      </c>
      <c r="AJ1303" s="5" t="s">
        <v>7994</v>
      </c>
    </row>
    <row r="1304" spans="1:36" ht="14.25" customHeight="1">
      <c r="B1304" t="s">
        <v>7995</v>
      </c>
      <c r="F1304" t="s">
        <v>7995</v>
      </c>
      <c r="H1304" t="s">
        <v>7996</v>
      </c>
      <c r="J1304" s="5" t="s">
        <v>7997</v>
      </c>
      <c r="L1304" s="1" t="s">
        <v>7998</v>
      </c>
      <c r="Q1304" t="s">
        <v>7999</v>
      </c>
      <c r="T1304" t="str">
        <f>IFERROR(IF(INDEX('chars new'!B:B,MATCH(list!$F1304,'chars new'!$A:$A,0))&gt;0, INDEX('chars new'!B:B,MATCH(list!$F1304,'chars new'!$A:$A,0)), ""), "")</f>
        <v>骽腿僓俀㿉㾼㱣㞂𡯵脮聉㟎</v>
      </c>
      <c r="U1304" t="str">
        <f>IFERROR(IF(INDEX('chars new'!C:C,MATCH(list!$F1304,'chars new'!$A:$A,0))&gt;0, INDEX('chars new'!C:C,MATCH(list!$F1304,'chars new'!$A:$A,0)), ""), "")</f>
        <v/>
      </c>
      <c r="V1304" t="str">
        <f>IFERROR(IF(INDEX('chars new'!D:D,MATCH(list!$F1304,'chars new'!$A:$A,0))&gt;0, INDEX('chars new'!D:D,MATCH(list!$F1304,'chars new'!$A:$A,0)), ""), "")</f>
        <v/>
      </c>
      <c r="X1304" t="str">
        <f t="shared" si="22"/>
        <v>骽,,,</v>
      </c>
      <c r="AH1304" s="5" t="s">
        <v>8000</v>
      </c>
    </row>
    <row r="1305" spans="1:36" ht="14.25" customHeight="1">
      <c r="B1305" t="s">
        <v>8001</v>
      </c>
      <c r="F1305" t="s">
        <v>8001</v>
      </c>
      <c r="H1305" t="s">
        <v>8002</v>
      </c>
      <c r="J1305" s="5" t="s">
        <v>8003</v>
      </c>
      <c r="L1305" s="1" t="s">
        <v>8004</v>
      </c>
      <c r="Q1305" t="s">
        <v>8005</v>
      </c>
      <c r="T1305" t="str">
        <f>IFERROR(IF(INDEX('chars new'!B:B,MATCH(list!$F1305,'chars new'!$A:$A,0))&gt;0, INDEX('chars new'!B:B,MATCH(list!$F1305,'chars new'!$A:$A,0)), ""), "")</f>
        <v>藬蓷推㞜𨌴𧆸讉焞忒啍</v>
      </c>
      <c r="U1305" t="str">
        <f>IFERROR(IF(INDEX('chars new'!C:C,MATCH(list!$F1305,'chars new'!$A:$A,0))&gt;0, INDEX('chars new'!C:C,MATCH(list!$F1305,'chars new'!$A:$A,0)), ""), "")</f>
        <v/>
      </c>
      <c r="V1305" t="str">
        <f>IFERROR(IF(INDEX('chars new'!D:D,MATCH(list!$F1305,'chars new'!$A:$A,0))&gt;0, INDEX('chars new'!D:D,MATCH(list!$F1305,'chars new'!$A:$A,0)), ""), "")</f>
        <v/>
      </c>
      <c r="X1305" t="str">
        <f t="shared" si="22"/>
        <v>藬,,,</v>
      </c>
      <c r="AH1305" s="5" t="s">
        <v>8006</v>
      </c>
    </row>
    <row r="1306" spans="1:36" ht="14.25" customHeight="1">
      <c r="A1306" t="s">
        <v>8007</v>
      </c>
      <c r="B1306" t="s">
        <v>8008</v>
      </c>
      <c r="C1306" t="s">
        <v>337</v>
      </c>
      <c r="D1306" t="s">
        <v>8009</v>
      </c>
      <c r="E1306" t="s">
        <v>181</v>
      </c>
      <c r="F1306" t="s">
        <v>8008</v>
      </c>
      <c r="G1306" t="s">
        <v>182</v>
      </c>
      <c r="H1306" t="s">
        <v>8010</v>
      </c>
      <c r="I1306" t="s">
        <v>183</v>
      </c>
      <c r="J1306" s="5" t="s">
        <v>8011</v>
      </c>
      <c r="L1306" s="1" t="s">
        <v>8008</v>
      </c>
      <c r="M1306" t="s">
        <v>186</v>
      </c>
      <c r="N1306" t="s">
        <v>8007</v>
      </c>
      <c r="Q1306" t="s">
        <v>8012</v>
      </c>
      <c r="T1306" t="str">
        <f>IFERROR(IF(INDEX('chars new'!B:B,MATCH(list!$F1306,'chars new'!$A:$A,0))&gt;0, INDEX('chars new'!B:B,MATCH(list!$F1306,'chars new'!$A:$A,0)), ""), "")</f>
        <v/>
      </c>
      <c r="U1306" t="str">
        <f>IFERROR(IF(INDEX('chars new'!C:C,MATCH(list!$F1306,'chars new'!$A:$A,0))&gt;0, INDEX('chars new'!C:C,MATCH(list!$F1306,'chars new'!$A:$A,0)), ""), "")</f>
        <v/>
      </c>
      <c r="V1306" t="str">
        <f>IFERROR(IF(INDEX('chars new'!D:D,MATCH(list!$F1306,'chars new'!$A:$A,0))&gt;0, INDEX('chars new'!D:D,MATCH(list!$F1306,'chars new'!$A:$A,0)), ""), "")</f>
        <v/>
      </c>
      <c r="X1306" t="str">
        <f t="shared" si="22"/>
        <v>,,,</v>
      </c>
    </row>
    <row r="1307" spans="1:36" ht="14.25" customHeight="1">
      <c r="B1307" t="s">
        <v>8013</v>
      </c>
      <c r="F1307" t="s">
        <v>8013</v>
      </c>
      <c r="H1307" t="s">
        <v>8014</v>
      </c>
      <c r="J1307" s="5" t="s">
        <v>8015</v>
      </c>
      <c r="L1307" s="1" t="s">
        <v>8016</v>
      </c>
      <c r="Q1307" t="s">
        <v>8017</v>
      </c>
      <c r="T1307" t="str">
        <f>IFERROR(IF(INDEX('chars new'!B:B,MATCH(list!$F1307,'chars new'!$A:$A,0))&gt;0, INDEX('chars new'!B:B,MATCH(list!$F1307,'chars new'!$A:$A,0)), ""), "")</f>
        <v>魨飩霕軘豚豘芚臀燉炖忳坉㼊𪎶𪎴𪌋𩖤𩂄𨳘𨙲𧰭𦟓𦜴𦍓𥸵𥴫𡉒𠭿膯窀沌庉屯囤𨔡肫</v>
      </c>
      <c r="U1307" t="str">
        <f>IFERROR(IF(INDEX('chars new'!C:C,MATCH(list!$F1307,'chars new'!$A:$A,0))&gt;0, INDEX('chars new'!C:C,MATCH(list!$F1307,'chars new'!$A:$A,0)), ""), "")</f>
        <v/>
      </c>
      <c r="V1307" t="str">
        <f>IFERROR(IF(INDEX('chars new'!D:D,MATCH(list!$F1307,'chars new'!$A:$A,0))&gt;0, INDEX('chars new'!D:D,MATCH(list!$F1307,'chars new'!$A:$A,0)), ""), "")</f>
        <v/>
      </c>
      <c r="X1307" t="str">
        <f t="shared" si="22"/>
        <v>魨,,,</v>
      </c>
      <c r="AH1307" s="5" t="s">
        <v>8018</v>
      </c>
    </row>
    <row r="1308" spans="1:36" ht="14.25" customHeight="1">
      <c r="B1308" t="s">
        <v>8019</v>
      </c>
      <c r="F1308" t="s">
        <v>8019</v>
      </c>
      <c r="H1308" t="s">
        <v>8020</v>
      </c>
      <c r="J1308" s="5" t="s">
        <v>8021</v>
      </c>
      <c r="L1308" s="1" t="s">
        <v>8022</v>
      </c>
      <c r="Q1308" t="s">
        <v>8023</v>
      </c>
      <c r="T1308" t="str">
        <f>IFERROR(IF(INDEX('chars new'!B:B,MATCH(list!$F1308,'chars new'!$A:$A,0))&gt;0, INDEX('chars new'!B:B,MATCH(list!$F1308,'chars new'!$A:$A,0)), ""), "")</f>
        <v>褪㧷𪑒𨁇𤶕</v>
      </c>
      <c r="U1308" t="str">
        <f>IFERROR(IF(INDEX('chars new'!C:C,MATCH(list!$F1308,'chars new'!$A:$A,0))&gt;0, INDEX('chars new'!C:C,MATCH(list!$F1308,'chars new'!$A:$A,0)), ""), "")</f>
        <v/>
      </c>
      <c r="V1308" t="str">
        <f>IFERROR(IF(INDEX('chars new'!D:D,MATCH(list!$F1308,'chars new'!$A:$A,0))&gt;0, INDEX('chars new'!D:D,MATCH(list!$F1308,'chars new'!$A:$A,0)), ""), "")</f>
        <v/>
      </c>
      <c r="X1308" t="str">
        <f t="shared" si="22"/>
        <v>褪,,,</v>
      </c>
      <c r="AH1308" s="5" t="s">
        <v>8024</v>
      </c>
    </row>
    <row r="1309" spans="1:36" ht="14.25" customHeight="1">
      <c r="B1309" t="s">
        <v>8025</v>
      </c>
      <c r="F1309" t="s">
        <v>8025</v>
      </c>
      <c r="H1309" t="s">
        <v>8026</v>
      </c>
      <c r="J1309" s="5" t="s">
        <v>8027</v>
      </c>
      <c r="L1309" s="1" t="s">
        <v>8028</v>
      </c>
      <c r="Q1309" t="s">
        <v>8029</v>
      </c>
      <c r="T1309" t="str">
        <f>IFERROR(IF(INDEX('chars new'!B:B,MATCH(list!$F1309,'chars new'!$A:$A,0))&gt;0, INDEX('chars new'!B:B,MATCH(list!$F1309,'chars new'!$A:$A,0)), ""), "")</f>
        <v>畽氽㖔𦟙𦜯𣵞𢥽𢞋錪䀫</v>
      </c>
      <c r="U1309" t="str">
        <f>IFERROR(IF(INDEX('chars new'!C:C,MATCH(list!$F1309,'chars new'!$A:$A,0))&gt;0, INDEX('chars new'!C:C,MATCH(list!$F1309,'chars new'!$A:$A,0)), ""), "")</f>
        <v/>
      </c>
      <c r="V1309" t="str">
        <f>IFERROR(IF(INDEX('chars new'!D:D,MATCH(list!$F1309,'chars new'!$A:$A,0))&gt;0, INDEX('chars new'!D:D,MATCH(list!$F1309,'chars new'!$A:$A,0)), ""), "")</f>
        <v/>
      </c>
      <c r="X1309" t="str">
        <f t="shared" si="22"/>
        <v>畽,,,</v>
      </c>
      <c r="AH1309" s="5" t="s">
        <v>8030</v>
      </c>
    </row>
    <row r="1310" spans="1:36" ht="14.25" customHeight="1">
      <c r="B1310" t="s">
        <v>8031</v>
      </c>
      <c r="F1310" t="s">
        <v>8031</v>
      </c>
      <c r="H1310" t="s">
        <v>8032</v>
      </c>
      <c r="J1310" s="5" t="s">
        <v>8033</v>
      </c>
      <c r="L1310" s="1" t="s">
        <v>8034</v>
      </c>
      <c r="Q1310" t="s">
        <v>8035</v>
      </c>
      <c r="T1310" t="str">
        <f>IFERROR(IF(INDEX('chars new'!B:B,MATCH(list!$F1310,'chars new'!$A:$A,0))&gt;0, INDEX('chars new'!B:B,MATCH(list!$F1310,'chars new'!$A:$A,0)), ""), "")</f>
        <v>黗焞涒暾旽噋啍吞㬿𪏆𩷵𨹙𨧐𧑒𣋄蜳汭憞</v>
      </c>
      <c r="U1310" t="str">
        <f>IFERROR(IF(INDEX('chars new'!C:C,MATCH(list!$F1310,'chars new'!$A:$A,0))&gt;0, INDEX('chars new'!C:C,MATCH(list!$F1310,'chars new'!$A:$A,0)), ""), "")</f>
        <v/>
      </c>
      <c r="V1310" t="str">
        <f>IFERROR(IF(INDEX('chars new'!D:D,MATCH(list!$F1310,'chars new'!$A:$A,0))&gt;0, INDEX('chars new'!D:D,MATCH(list!$F1310,'chars new'!$A:$A,0)), ""), "")</f>
        <v>吴</v>
      </c>
      <c r="X1310" t="str">
        <f t="shared" si="22"/>
        <v>黗,,吴,</v>
      </c>
      <c r="AH1310" s="5" t="s">
        <v>8036</v>
      </c>
      <c r="AJ1310" s="5" t="s">
        <v>8037</v>
      </c>
    </row>
    <row r="1311" spans="1:36" ht="14.25" customHeight="1">
      <c r="A1311" t="s">
        <v>8038</v>
      </c>
      <c r="B1311" t="s">
        <v>8039</v>
      </c>
      <c r="C1311" t="s">
        <v>337</v>
      </c>
      <c r="D1311" t="s">
        <v>8040</v>
      </c>
      <c r="E1311" t="s">
        <v>181</v>
      </c>
      <c r="F1311" t="s">
        <v>8039</v>
      </c>
      <c r="G1311" t="s">
        <v>182</v>
      </c>
      <c r="H1311" t="s">
        <v>8041</v>
      </c>
      <c r="I1311" t="s">
        <v>183</v>
      </c>
      <c r="J1311" s="5" t="s">
        <v>8042</v>
      </c>
      <c r="L1311" s="1" t="s">
        <v>8039</v>
      </c>
      <c r="M1311" t="s">
        <v>186</v>
      </c>
      <c r="N1311" t="s">
        <v>8038</v>
      </c>
      <c r="Q1311" t="s">
        <v>8043</v>
      </c>
      <c r="T1311" t="str">
        <f>IFERROR(IF(INDEX('chars new'!B:B,MATCH(list!$F1311,'chars new'!$A:$A,0))&gt;0, INDEX('chars new'!B:B,MATCH(list!$F1311,'chars new'!$A:$A,0)), ""), "")</f>
        <v/>
      </c>
      <c r="U1311" t="str">
        <f>IFERROR(IF(INDEX('chars new'!C:C,MATCH(list!$F1311,'chars new'!$A:$A,0))&gt;0, INDEX('chars new'!C:C,MATCH(list!$F1311,'chars new'!$A:$A,0)), ""), "")</f>
        <v>駝</v>
      </c>
      <c r="V1311" t="str">
        <f>IFERROR(IF(INDEX('chars new'!D:D,MATCH(list!$F1311,'chars new'!$A:$A,0))&gt;0, INDEX('chars new'!D:D,MATCH(list!$F1311,'chars new'!$A:$A,0)), ""), "")</f>
        <v>驼</v>
      </c>
      <c r="X1311" t="str">
        <f t="shared" si="22"/>
        <v>,駝,驼,</v>
      </c>
      <c r="AI1311" s="5" t="s">
        <v>8044</v>
      </c>
      <c r="AJ1311" s="5" t="s">
        <v>8045</v>
      </c>
    </row>
    <row r="1312" spans="1:36" ht="14.25" customHeight="1">
      <c r="B1312" t="s">
        <v>8046</v>
      </c>
      <c r="F1312" t="s">
        <v>8046</v>
      </c>
      <c r="H1312" t="s">
        <v>8047</v>
      </c>
      <c r="J1312" s="5" t="s">
        <v>8048</v>
      </c>
      <c r="L1312" s="1" t="s">
        <v>8049</v>
      </c>
      <c r="Q1312" t="s">
        <v>8050</v>
      </c>
      <c r="T1312" t="str">
        <f>IFERROR(IF(INDEX('chars new'!B:B,MATCH(list!$F1312,'chars new'!$A:$A,0))&gt;0, INDEX('chars new'!B:B,MATCH(list!$F1312,'chars new'!$A:$A,0)), ""), "")</f>
        <v>鼧鼉鮀驒駞陀酡迱跎詑袉紽砣狏牠沱橐岮堶佗䡐䍫㾃㼠𪘗𪘕𩿽𩢊𩎼𩉺𩃱𩃰𨹔𨈷𧿶𧧉𧤓𧣖𧕦𧔳𦚐𦑑𥞒𥓿𤱡𤤩𤝛𣶦𢩻𢑠𢏜𡹬𡩆鱓鋖迆柁惰坨𨠑𤬾𣵻𣵺𢼊𡇈陁阤迤踻袘鉈訑蟺</v>
      </c>
      <c r="U1312" t="str">
        <f>IFERROR(IF(INDEX('chars new'!C:C,MATCH(list!$F1312,'chars new'!$A:$A,0))&gt;0, INDEX('chars new'!C:C,MATCH(list!$F1312,'chars new'!$A:$A,0)), ""), "")</f>
        <v>鴕馱駝</v>
      </c>
      <c r="V1312" t="str">
        <f>IFERROR(IF(INDEX('chars new'!D:D,MATCH(list!$F1312,'chars new'!$A:$A,0))&gt;0, INDEX('chars new'!D:D,MATCH(list!$F1312,'chars new'!$A:$A,0)), ""), "")</f>
        <v>驮驼</v>
      </c>
      <c r="X1312" t="str">
        <f t="shared" si="22"/>
        <v>鼧,鴕,驮,</v>
      </c>
      <c r="AH1312" s="5" t="s">
        <v>8051</v>
      </c>
      <c r="AI1312" s="5" t="s">
        <v>8052</v>
      </c>
      <c r="AJ1312" s="5" t="s">
        <v>8053</v>
      </c>
    </row>
    <row r="1313" spans="1:36" ht="14.25" customHeight="1">
      <c r="B1313" t="s">
        <v>8054</v>
      </c>
      <c r="F1313" t="s">
        <v>8054</v>
      </c>
      <c r="H1313" t="s">
        <v>8055</v>
      </c>
      <c r="J1313" s="5" t="s">
        <v>8056</v>
      </c>
      <c r="L1313" s="1" t="s">
        <v>8057</v>
      </c>
      <c r="Q1313" t="s">
        <v>8058</v>
      </c>
      <c r="T1313" t="str">
        <f>IFERROR(IF(INDEX('chars new'!B:B,MATCH(list!$F1313,'chars new'!$A:$A,0))&gt;0, INDEX('chars new'!B:B,MATCH(list!$F1313,'chars new'!$A:$A,0)), ""), "")</f>
        <v>跅蘀籜毻柝唾𩱾𩅡𨂫𧿧𧜲𦚈𥩀𣮆𣗸涶拓𤗙佗䲊杝</v>
      </c>
      <c r="U1313" t="str">
        <f>IFERROR(IF(INDEX('chars new'!C:C,MATCH(list!$F1313,'chars new'!$A:$A,0))&gt;0, INDEX('chars new'!C:C,MATCH(list!$F1313,'chars new'!$A:$A,0)), ""), "")</f>
        <v/>
      </c>
      <c r="V1313" t="str">
        <f>IFERROR(IF(INDEX('chars new'!D:D,MATCH(list!$F1313,'chars new'!$A:$A,0))&gt;0, INDEX('chars new'!D:D,MATCH(list!$F1313,'chars new'!$A:$A,0)), ""), "")</f>
        <v/>
      </c>
      <c r="X1313" t="str">
        <f t="shared" si="22"/>
        <v>跅,,,</v>
      </c>
      <c r="AH1313" s="5" t="s">
        <v>8059</v>
      </c>
    </row>
    <row r="1314" spans="1:36" ht="14.25" customHeight="1">
      <c r="B1314" t="s">
        <v>8060</v>
      </c>
      <c r="F1314" t="s">
        <v>8060</v>
      </c>
      <c r="H1314" t="s">
        <v>8061</v>
      </c>
      <c r="J1314" s="5" t="s">
        <v>8062</v>
      </c>
      <c r="L1314" s="1" t="s">
        <v>8063</v>
      </c>
      <c r="Q1314" t="s">
        <v>8064</v>
      </c>
      <c r="T1314" t="str">
        <f>IFERROR(IF(INDEX('chars new'!B:B,MATCH(list!$F1314,'chars new'!$A:$A,0))&gt;0, INDEX('chars new'!B:B,MATCH(list!$F1314,'chars new'!$A:$A,0)), ""), "")</f>
        <v>鵎鰖彵庹媠妥㟎𨺖𨁡𦝦𤹢𤱧𣷿𣟁𢓰𡛵𡐏隋軃袉撱㨊𨲉柁䅜訑</v>
      </c>
      <c r="U1314" t="str">
        <f>IFERROR(IF(INDEX('chars new'!C:C,MATCH(list!$F1314,'chars new'!$A:$A,0))&gt;0, INDEX('chars new'!C:C,MATCH(list!$F1314,'chars new'!$A:$A,0)), ""), "")</f>
        <v>橢綏</v>
      </c>
      <c r="V1314" t="str">
        <f>IFERROR(IF(INDEX('chars new'!D:D,MATCH(list!$F1314,'chars new'!$A:$A,0))&gt;0, INDEX('chars new'!D:D,MATCH(list!$F1314,'chars new'!$A:$A,0)), ""), "")</f>
        <v>椭</v>
      </c>
      <c r="X1314" t="str">
        <f t="shared" si="22"/>
        <v>鵎,橢,椭,</v>
      </c>
      <c r="AH1314" s="5" t="s">
        <v>8065</v>
      </c>
      <c r="AI1314" s="5" t="s">
        <v>8066</v>
      </c>
      <c r="AJ1314" s="5" t="s">
        <v>8067</v>
      </c>
    </row>
    <row r="1315" spans="1:36" ht="14.25" customHeight="1">
      <c r="B1315" t="s">
        <v>8068</v>
      </c>
      <c r="F1315" t="s">
        <v>8068</v>
      </c>
      <c r="H1315" t="s">
        <v>8069</v>
      </c>
      <c r="J1315" s="5" t="s">
        <v>8070</v>
      </c>
      <c r="L1315" s="1" t="s">
        <v>8071</v>
      </c>
      <c r="Q1315" t="s">
        <v>8072</v>
      </c>
      <c r="T1315" t="str">
        <f>IFERROR(IF(INDEX('chars new'!B:B,MATCH(list!$F1315,'chars new'!$A:$A,0))&gt;0, INDEX('chars new'!B:B,MATCH(list!$F1315,'chars new'!$A:$A,0)), ""), "")</f>
        <v>魠飥託袥莌涶沰汑棁杔捝拖托咃侻侂䴱䜏𪌂𩧐𩢵𩟰𨞌𨒙𨉋𧦭𤣯𢸨𢩷𢄿𠴻𠰹馲佗仛乇𧦧隋舄説嘽</v>
      </c>
      <c r="U1315" t="str">
        <f>IFERROR(IF(INDEX('chars new'!C:C,MATCH(list!$F1315,'chars new'!$A:$A,0))&gt;0, INDEX('chars new'!C:C,MATCH(list!$F1315,'chars new'!$A:$A,0)), ""), "")</f>
        <v>脫扡</v>
      </c>
      <c r="V1315" t="str">
        <f>IFERROR(IF(INDEX('chars new'!D:D,MATCH(list!$F1315,'chars new'!$A:$A,0))&gt;0, INDEX('chars new'!D:D,MATCH(list!$F1315,'chars new'!$A:$A,0)), ""), "")</f>
        <v>脱</v>
      </c>
      <c r="X1315" t="str">
        <f t="shared" si="22"/>
        <v>魠,脫,脱,</v>
      </c>
      <c r="AH1315" s="5" t="s">
        <v>8073</v>
      </c>
      <c r="AI1315" s="5" t="s">
        <v>8074</v>
      </c>
      <c r="AJ1315" s="5" t="s">
        <v>8075</v>
      </c>
    </row>
    <row r="1316" spans="1:36" ht="14.25" customHeight="1">
      <c r="A1316" t="s">
        <v>8076</v>
      </c>
      <c r="B1316" t="s">
        <v>8077</v>
      </c>
      <c r="C1316" t="s">
        <v>337</v>
      </c>
      <c r="D1316" t="s">
        <v>8078</v>
      </c>
      <c r="E1316" t="s">
        <v>181</v>
      </c>
      <c r="F1316" t="s">
        <v>8077</v>
      </c>
      <c r="G1316" t="s">
        <v>182</v>
      </c>
      <c r="H1316" t="s">
        <v>8079</v>
      </c>
      <c r="I1316" t="s">
        <v>183</v>
      </c>
      <c r="J1316" s="5" t="s">
        <v>8080</v>
      </c>
      <c r="L1316" s="1" t="s">
        <v>8077</v>
      </c>
      <c r="M1316" t="s">
        <v>186</v>
      </c>
      <c r="N1316" t="s">
        <v>8076</v>
      </c>
      <c r="Q1316" t="s">
        <v>8081</v>
      </c>
      <c r="T1316" t="str">
        <f>IFERROR(IF(INDEX('chars new'!B:B,MATCH(list!$F1316,'chars new'!$A:$A,0))&gt;0, INDEX('chars new'!B:B,MATCH(list!$F1316,'chars new'!$A:$A,0)), ""), "")</f>
        <v/>
      </c>
      <c r="U1316" t="str">
        <f>IFERROR(IF(INDEX('chars new'!C:C,MATCH(list!$F1316,'chars new'!$A:$A,0))&gt;0, INDEX('chars new'!C:C,MATCH(list!$F1316,'chars new'!$A:$A,0)), ""), "")</f>
        <v/>
      </c>
      <c r="V1316" t="str">
        <f>IFERROR(IF(INDEX('chars new'!D:D,MATCH(list!$F1316,'chars new'!$A:$A,0))&gt;0, INDEX('chars new'!D:D,MATCH(list!$F1316,'chars new'!$A:$A,0)), ""), "")</f>
        <v/>
      </c>
      <c r="X1316" t="str">
        <f t="shared" si="22"/>
        <v>,,,</v>
      </c>
    </row>
    <row r="1317" spans="1:36" ht="14.25" customHeight="1">
      <c r="B1317" t="s">
        <v>8082</v>
      </c>
      <c r="F1317" t="s">
        <v>8082</v>
      </c>
      <c r="H1317" t="s">
        <v>8083</v>
      </c>
      <c r="J1317" s="5" t="s">
        <v>8084</v>
      </c>
      <c r="L1317" s="1" t="s">
        <v>8085</v>
      </c>
      <c r="Q1317" t="s">
        <v>8086</v>
      </c>
      <c r="T1317" t="str">
        <f>IFERROR(IF(INDEX('chars new'!B:B,MATCH(list!$F1317,'chars new'!$A:$A,0))&gt;0, INDEX('chars new'!B:B,MATCH(list!$F1317,'chars new'!$A:$A,0)), ""), "")</f>
        <v>鋱貣蟘脦特慝忒忑㧹㥂𥌩𥊸𤙰𣘱𢘋𠈸螣犆匿𦗟</v>
      </c>
      <c r="U1317" t="str">
        <f>IFERROR(IF(INDEX('chars new'!C:C,MATCH(list!$F1317,'chars new'!$A:$A,0))&gt;0, INDEX('chars new'!C:C,MATCH(list!$F1317,'chars new'!$A:$A,0)), ""), "")</f>
        <v>貸</v>
      </c>
      <c r="V1317" t="str">
        <f>IFERROR(IF(INDEX('chars new'!D:D,MATCH(list!$F1317,'chars new'!$A:$A,0))&gt;0, INDEX('chars new'!D:D,MATCH(list!$F1317,'chars new'!$A:$A,0)), ""), "")</f>
        <v/>
      </c>
      <c r="X1317" t="str">
        <f t="shared" si="22"/>
        <v>鋱,貸,,</v>
      </c>
      <c r="AH1317" s="5" t="s">
        <v>8087</v>
      </c>
      <c r="AI1317" s="5" t="s">
        <v>8088</v>
      </c>
    </row>
    <row r="1318" spans="1:36" ht="14.25" customHeight="1">
      <c r="A1318" t="s">
        <v>8089</v>
      </c>
      <c r="B1318" t="s">
        <v>8090</v>
      </c>
      <c r="C1318" t="s">
        <v>411</v>
      </c>
      <c r="D1318" t="s">
        <v>8091</v>
      </c>
      <c r="E1318" t="s">
        <v>181</v>
      </c>
      <c r="F1318" t="s">
        <v>8090</v>
      </c>
      <c r="G1318" t="s">
        <v>182</v>
      </c>
      <c r="H1318" t="s">
        <v>8092</v>
      </c>
      <c r="I1318" t="s">
        <v>183</v>
      </c>
      <c r="J1318" s="5" t="s">
        <v>8093</v>
      </c>
      <c r="L1318" s="1" t="s">
        <v>8090</v>
      </c>
      <c r="M1318" t="s">
        <v>186</v>
      </c>
      <c r="N1318" t="s">
        <v>8089</v>
      </c>
      <c r="Q1318" t="s">
        <v>8094</v>
      </c>
      <c r="T1318" t="str">
        <f>IFERROR(IF(INDEX('chars new'!B:B,MATCH(list!$F1318,'chars new'!$A:$A,0))&gt;0, INDEX('chars new'!B:B,MATCH(list!$F1318,'chars new'!$A:$A,0)), ""), "")</f>
        <v>同</v>
      </c>
      <c r="U1318" t="str">
        <f>IFERROR(IF(INDEX('chars new'!C:C,MATCH(list!$F1318,'chars new'!$A:$A,0))&gt;0, INDEX('chars new'!C:C,MATCH(list!$F1318,'chars new'!$A:$A,0)), ""), "")</f>
        <v/>
      </c>
      <c r="V1318" t="str">
        <f>IFERROR(IF(INDEX('chars new'!D:D,MATCH(list!$F1318,'chars new'!$A:$A,0))&gt;0, INDEX('chars new'!D:D,MATCH(list!$F1318,'chars new'!$A:$A,0)), ""), "")</f>
        <v/>
      </c>
      <c r="X1318" t="str">
        <f t="shared" si="22"/>
        <v>同,,,</v>
      </c>
      <c r="AH1318" s="5" t="s">
        <v>8095</v>
      </c>
    </row>
    <row r="1319" spans="1:36" ht="14.25" customHeight="1">
      <c r="B1319" t="s">
        <v>8096</v>
      </c>
      <c r="F1319" t="s">
        <v>8096</v>
      </c>
      <c r="H1319" t="s">
        <v>8097</v>
      </c>
      <c r="J1319" s="5" t="s">
        <v>8098</v>
      </c>
      <c r="L1319" s="1" t="s">
        <v>8099</v>
      </c>
      <c r="Q1319" t="s">
        <v>8100</v>
      </c>
      <c r="T1319" t="str">
        <f>IFERROR(IF(INDEX('chars new'!B:B,MATCH(list!$F1319,'chars new'!$A:$A,0))&gt;0, INDEX('chars new'!B:B,MATCH(list!$F1319,'chars new'!$A:$A,0)), ""), "")</f>
        <v>鮦餇鉵鉖酮赨詷衕蚒茼粡童穜秱硐砼瞳眮獞狪犝烔潼浵氃桐朣曈彤庝峒峂哃同勭僮佟仝䶱䴀䳋䮵䆚䂈㼿㼧㸗㤏㠽㠉𪀭𩻡𩩅𩍅𨠌𨝯𨜳𨚯𧌝𧋚𧋒𧊚𧇌𦨴𦒍𦏆𥫂𥩌𤱇𣪯𣑸𢓘𢏕𢈉𡦜𠖄鼕絧硧痌爞橦垌侗㮔㣠㣚𧳆𤺄蜼艟湩偅</v>
      </c>
      <c r="U1319" t="str">
        <f>IFERROR(IF(INDEX('chars new'!C:C,MATCH(list!$F1319,'chars new'!$A:$A,0))&gt;0, INDEX('chars new'!C:C,MATCH(list!$F1319,'chars new'!$A:$A,0)), ""), "")</f>
        <v>銅蟲</v>
      </c>
      <c r="V1319" t="str">
        <f>IFERROR(IF(INDEX('chars new'!D:D,MATCH(list!$F1319,'chars new'!$A:$A,0))&gt;0, INDEX('chars new'!D:D,MATCH(list!$F1319,'chars new'!$A:$A,0)), ""), "")</f>
        <v>铜</v>
      </c>
      <c r="X1319" t="str">
        <f t="shared" si="22"/>
        <v>鮦,銅,铜,</v>
      </c>
      <c r="AH1319" s="5" t="s">
        <v>8101</v>
      </c>
      <c r="AI1319" s="5" t="s">
        <v>8102</v>
      </c>
      <c r="AJ1319" s="5" t="s">
        <v>8103</v>
      </c>
    </row>
    <row r="1320" spans="1:36" ht="14.25" customHeight="1">
      <c r="B1320" t="s">
        <v>8104</v>
      </c>
      <c r="F1320" t="s">
        <v>8104</v>
      </c>
      <c r="H1320" t="s">
        <v>8105</v>
      </c>
      <c r="J1320" s="5" t="s">
        <v>8106</v>
      </c>
      <c r="L1320" s="1" t="s">
        <v>8107</v>
      </c>
      <c r="Q1320" t="s">
        <v>8108</v>
      </c>
      <c r="T1320" t="str">
        <f>IFERROR(IF(INDEX('chars new'!B:B,MATCH(list!$F1320,'chars new'!$A:$A,0))&gt;0, INDEX('chars new'!B:B,MATCH(list!$F1320,'chars new'!$A:$A,0)), ""), "")</f>
        <v>痛慟𥦁通同</v>
      </c>
      <c r="U1320" t="str">
        <f>IFERROR(IF(INDEX('chars new'!C:C,MATCH(list!$F1320,'chars new'!$A:$A,0))&gt;0, INDEX('chars new'!C:C,MATCH(list!$F1320,'chars new'!$A:$A,0)), ""), "")</f>
        <v/>
      </c>
      <c r="V1320" t="str">
        <f>IFERROR(IF(INDEX('chars new'!D:D,MATCH(list!$F1320,'chars new'!$A:$A,0))&gt;0, INDEX('chars new'!D:D,MATCH(list!$F1320,'chars new'!$A:$A,0)), ""), "")</f>
        <v/>
      </c>
      <c r="X1320" t="str">
        <f t="shared" si="22"/>
        <v>痛,,,</v>
      </c>
      <c r="AH1320" s="5" t="s">
        <v>8109</v>
      </c>
    </row>
    <row r="1321" spans="1:36" ht="14.25" customHeight="1">
      <c r="B1321" t="s">
        <v>8110</v>
      </c>
      <c r="F1321" t="s">
        <v>8110</v>
      </c>
      <c r="H1321" t="s">
        <v>8111</v>
      </c>
      <c r="J1321" s="5" t="s">
        <v>8112</v>
      </c>
      <c r="L1321" s="1" t="s">
        <v>8113</v>
      </c>
      <c r="Q1321" t="s">
        <v>8114</v>
      </c>
      <c r="T1321" t="str">
        <f>IFERROR(IF(INDEX('chars new'!B:B,MATCH(list!$F1321,'chars new'!$A:$A,0))&gt;0, INDEX('chars new'!B:B,MATCH(list!$F1321,'chars new'!$A:$A,0)), ""), "")</f>
        <v>筩筒桶捅垌㣚㛚𪌢𨈹𢳟䆹𧙥侗</v>
      </c>
      <c r="U1321" t="str">
        <f>IFERROR(IF(INDEX('chars new'!C:C,MATCH(list!$F1321,'chars new'!$A:$A,0))&gt;0, INDEX('chars new'!C:C,MATCH(list!$F1321,'chars new'!$A:$A,0)), ""), "")</f>
        <v>統</v>
      </c>
      <c r="V1321" t="str">
        <f>IFERROR(IF(INDEX('chars new'!D:D,MATCH(list!$F1321,'chars new'!$A:$A,0))&gt;0, INDEX('chars new'!D:D,MATCH(list!$F1321,'chars new'!$A:$A,0)), ""), "")</f>
        <v>统</v>
      </c>
      <c r="X1321" t="str">
        <f t="shared" si="22"/>
        <v>筩,統,统,</v>
      </c>
      <c r="AH1321" s="5" t="s">
        <v>8115</v>
      </c>
      <c r="AI1321" s="5" t="s">
        <v>8116</v>
      </c>
      <c r="AJ1321" s="5" t="s">
        <v>8117</v>
      </c>
    </row>
    <row r="1322" spans="1:36" ht="14.25" customHeight="1">
      <c r="B1322" t="s">
        <v>8118</v>
      </c>
      <c r="F1322" t="s">
        <v>8118</v>
      </c>
      <c r="H1322" t="s">
        <v>8119</v>
      </c>
      <c r="J1322" s="5" t="s">
        <v>8120</v>
      </c>
      <c r="L1322" s="1" t="s">
        <v>8121</v>
      </c>
      <c r="Q1322" t="s">
        <v>8122</v>
      </c>
      <c r="T1322" t="str">
        <f>IFERROR(IF(INDEX('chars new'!B:B,MATCH(list!$F1322,'chars new'!$A:$A,0))&gt;0, INDEX('chars new'!B:B,MATCH(list!$F1322,'chars new'!$A:$A,0)), ""), "")</f>
        <v>通蓪痌熥炵樋恫囲嗵侗𨀜𧳿𧳆𥲆𣻢𣌾𢄟𡠙桐恿䳋絧</v>
      </c>
      <c r="U1322" t="str">
        <f>IFERROR(IF(INDEX('chars new'!C:C,MATCH(list!$F1322,'chars new'!$A:$A,0))&gt;0, INDEX('chars new'!C:C,MATCH(list!$F1322,'chars new'!$A:$A,0)), ""), "")</f>
        <v/>
      </c>
      <c r="V1322" t="str">
        <f>IFERROR(IF(INDEX('chars new'!D:D,MATCH(list!$F1322,'chars new'!$A:$A,0))&gt;0, INDEX('chars new'!D:D,MATCH(list!$F1322,'chars new'!$A:$A,0)), ""), "")</f>
        <v/>
      </c>
      <c r="X1322" t="str">
        <f t="shared" si="22"/>
        <v>通,,,</v>
      </c>
      <c r="AH1322" s="5" t="s">
        <v>8123</v>
      </c>
    </row>
    <row r="1323" spans="1:36" ht="14.25" customHeight="1">
      <c r="A1323" t="s">
        <v>19</v>
      </c>
      <c r="B1323" t="s">
        <v>21</v>
      </c>
      <c r="C1323" t="s">
        <v>411</v>
      </c>
      <c r="D1323" t="s">
        <v>8124</v>
      </c>
      <c r="E1323" t="s">
        <v>181</v>
      </c>
      <c r="F1323" t="s">
        <v>21</v>
      </c>
      <c r="G1323" t="s">
        <v>182</v>
      </c>
      <c r="H1323" t="s">
        <v>19</v>
      </c>
      <c r="I1323" t="s">
        <v>183</v>
      </c>
      <c r="J1323" s="5" t="s">
        <v>8125</v>
      </c>
      <c r="L1323" s="1" t="s">
        <v>21</v>
      </c>
      <c r="M1323" t="s">
        <v>186</v>
      </c>
      <c r="N1323" t="s">
        <v>19</v>
      </c>
      <c r="Q1323" t="s">
        <v>8126</v>
      </c>
      <c r="T1323" t="str">
        <f>IFERROR(IF(INDEX('chars new'!B:B,MATCH(list!$F1323,'chars new'!$A:$A,0))&gt;0, INDEX('chars new'!B:B,MATCH(list!$F1323,'chars new'!$A:$A,0)), ""), "")</f>
        <v>弟</v>
      </c>
      <c r="U1323" t="str">
        <f>IFERROR(IF(INDEX('chars new'!C:C,MATCH(list!$F1323,'chars new'!$A:$A,0))&gt;0, INDEX('chars new'!C:C,MATCH(list!$F1323,'chars new'!$A:$A,0)), ""), "")</f>
        <v/>
      </c>
      <c r="V1323" t="str">
        <f>IFERROR(IF(INDEX('chars new'!D:D,MATCH(list!$F1323,'chars new'!$A:$A,0))&gt;0, INDEX('chars new'!D:D,MATCH(list!$F1323,'chars new'!$A:$A,0)), ""), "")</f>
        <v/>
      </c>
      <c r="X1323" t="str">
        <f t="shared" si="22"/>
        <v>弟,,,</v>
      </c>
      <c r="AH1323" s="5" t="s">
        <v>8127</v>
      </c>
    </row>
    <row r="1324" spans="1:36" ht="14.25" customHeight="1">
      <c r="B1324" t="s">
        <v>8128</v>
      </c>
      <c r="F1324" t="s">
        <v>8128</v>
      </c>
      <c r="H1324" t="s">
        <v>7750</v>
      </c>
      <c r="J1324" s="5" t="s">
        <v>8129</v>
      </c>
      <c r="L1324" s="1" t="s">
        <v>8130</v>
      </c>
      <c r="Q1324" t="s">
        <v>8131</v>
      </c>
      <c r="T1324" t="str">
        <f>IFERROR(IF(INDEX('chars new'!B:B,MATCH(list!$F1324,'chars new'!$A:$A,0))&gt;0, INDEX('chars new'!B:B,MATCH(list!$F1324,'chars new'!$A:$A,0)), ""), "")</f>
        <v>鸐鬄馰頔靮鏑迪蹢踧豴覿荻苖翟糴籴篴笛狄樀梑嫡嚁嘀䵠䴞䯼䨤䊮㹍㰅㣙𪄱𩷎𩴺𩭲𨮹𦵦𦉹𥸚𥖾𥕐𤈥𤁰𣂉𢕚𡽢𡒱𠕳𠒿魡藋莜肑浟櫂扚儥𧠫𥴦𡆣鍉蓧杓的</v>
      </c>
      <c r="U1324" t="str">
        <f>IFERROR(IF(INDEX('chars new'!C:C,MATCH(list!$F1324,'chars new'!$A:$A,0))&gt;0, INDEX('chars new'!C:C,MATCH(list!$F1324,'chars new'!$A:$A,0)), ""), "")</f>
        <v>滌敵</v>
      </c>
      <c r="V1324" t="str">
        <f>IFERROR(IF(INDEX('chars new'!D:D,MATCH(list!$F1324,'chars new'!$A:$A,0))&gt;0, INDEX('chars new'!D:D,MATCH(list!$F1324,'chars new'!$A:$A,0)), ""), "")</f>
        <v>涤敌</v>
      </c>
      <c r="X1324" t="str">
        <f t="shared" si="22"/>
        <v>鸐,滌,涤,</v>
      </c>
      <c r="AH1324" s="5" t="s">
        <v>8132</v>
      </c>
      <c r="AI1324" s="5" t="s">
        <v>8133</v>
      </c>
      <c r="AJ1324" s="5" t="s">
        <v>8134</v>
      </c>
    </row>
    <row r="1325" spans="1:36" ht="14.25" customHeight="1">
      <c r="B1325" t="s">
        <v>8135</v>
      </c>
      <c r="F1325" t="s">
        <v>8135</v>
      </c>
      <c r="H1325" t="s">
        <v>7758</v>
      </c>
      <c r="J1325" s="5" t="s">
        <v>8136</v>
      </c>
      <c r="L1325" s="1" t="s">
        <v>8137</v>
      </c>
      <c r="Q1325" t="s">
        <v>8138</v>
      </c>
      <c r="T1325" t="str">
        <f>IFERROR(IF(INDEX('chars new'!B:B,MATCH(list!$F1325,'chars new'!$A:$A,0))&gt;0, INDEX('chars new'!B:B,MATCH(list!$F1325,'chars new'!$A:$A,0)), ""), "")</f>
        <v>釱遰踶諦螮蝃蔕蒂菂腣第禘碲睇眱甋珶玓焍渧棣梊杕旳摕慸怟弟帝媂娣墑坔啇僀偙俤䩚䟡䑯㼵㢩𨪾𨘬𨗼𨑼𨑩𧺽𧍝𧋍𧉛𧂨𧀶𦨢𥳠𤾠𤬵𤧛𣯵𣬴𢓧𢉆𢅊𡚷𡚙𠫜𠥖𠚭𠐑赿諟苐疐柢揥掋弔嵽墆啻哋䱱䢑䞾䐭㦅𧿠𥡦𥄿蚳胝埅芍勺的地</v>
      </c>
      <c r="U1325" t="str">
        <f>IFERROR(IF(INDEX('chars new'!C:C,MATCH(list!$F1325,'chars new'!$A:$A,0))&gt;0, INDEX('chars new'!C:C,MATCH(list!$F1325,'chars new'!$A:$A,0)), ""), "")</f>
        <v>遞締</v>
      </c>
      <c r="V1325" t="str">
        <f>IFERROR(IF(INDEX('chars new'!D:D,MATCH(list!$F1325,'chars new'!$A:$A,0))&gt;0, INDEX('chars new'!D:D,MATCH(list!$F1325,'chars new'!$A:$A,0)), ""), "")</f>
        <v>递缔</v>
      </c>
      <c r="X1325" t="str">
        <f t="shared" si="22"/>
        <v>釱,遞,递,</v>
      </c>
      <c r="AH1325" s="5" t="s">
        <v>8139</v>
      </c>
      <c r="AI1325" s="5" t="s">
        <v>8140</v>
      </c>
      <c r="AJ1325" s="5" t="s">
        <v>8141</v>
      </c>
    </row>
    <row r="1326" spans="1:36" ht="14.25" customHeight="1">
      <c r="B1326" t="s">
        <v>8142</v>
      </c>
      <c r="F1326" t="s">
        <v>8142</v>
      </c>
      <c r="H1326" t="s">
        <v>7764</v>
      </c>
      <c r="J1326" s="5" t="s">
        <v>8143</v>
      </c>
      <c r="L1326" s="1" t="s">
        <v>8144</v>
      </c>
      <c r="Q1326" t="s">
        <v>8145</v>
      </c>
      <c r="T1326" t="str">
        <f>IFERROR(IF(INDEX('chars new'!B:B,MATCH(list!$F1326,'chars new'!$A:$A,0))&gt;0, INDEX('chars new'!B:B,MATCH(list!$F1326,'chars new'!$A:$A,0)), ""), "")</f>
        <v>骶阺邸軧詆觝菧砥牴氐柢掋抵弤底呧厎䢑䏄㭽㪆𨌮𨂇𧤲𤝬𠨿楴坻䍕𧦚𧥮</v>
      </c>
      <c r="U1326" t="str">
        <f>IFERROR(IF(INDEX('chars new'!C:C,MATCH(list!$F1326,'chars new'!$A:$A,0))&gt;0, INDEX('chars new'!C:C,MATCH(list!$F1326,'chars new'!$A:$A,0)), ""), "")</f>
        <v/>
      </c>
      <c r="V1326" t="str">
        <f>IFERROR(IF(INDEX('chars new'!D:D,MATCH(list!$F1326,'chars new'!$A:$A,0))&gt;0, INDEX('chars new'!D:D,MATCH(list!$F1326,'chars new'!$A:$A,0)), ""), "")</f>
        <v/>
      </c>
      <c r="X1326" t="str">
        <f t="shared" si="22"/>
        <v>骶,,,</v>
      </c>
      <c r="AH1326" s="5" t="s">
        <v>8146</v>
      </c>
    </row>
    <row r="1327" spans="1:36" ht="14.25" customHeight="1">
      <c r="B1327" t="s">
        <v>8147</v>
      </c>
      <c r="F1327" t="s">
        <v>8147</v>
      </c>
      <c r="H1327" t="s">
        <v>7772</v>
      </c>
      <c r="J1327" s="5" t="s">
        <v>8148</v>
      </c>
      <c r="L1327" s="1" t="s">
        <v>8149</v>
      </c>
      <c r="Q1327" t="s">
        <v>8150</v>
      </c>
      <c r="T1327" t="str">
        <f>IFERROR(IF(INDEX('chars new'!B:B,MATCH(list!$F1327,'chars new'!$A:$A,0))&gt;0, INDEX('chars new'!B:B,MATCH(list!$F1327,'chars new'!$A:$A,0)), ""), "")</f>
        <v>鞮隄鍉趆袛羝磾滴彽奃堤低䧑䐎䍕㫝㓳𩑾𩉱𥿄𥾬𤞈𣲢𣚌𣅥𡰖𡛜𡄷𠽰𠍪鏑碮牴氐䪘䩚渧</v>
      </c>
      <c r="U1327" t="str">
        <f>IFERROR(IF(INDEX('chars new'!C:C,MATCH(list!$F1327,'chars new'!$A:$A,0))&gt;0, INDEX('chars new'!C:C,MATCH(list!$F1327,'chars new'!$A:$A,0)), ""), "")</f>
        <v/>
      </c>
      <c r="V1327" t="str">
        <f>IFERROR(IF(INDEX('chars new'!D:D,MATCH(list!$F1327,'chars new'!$A:$A,0))&gt;0, INDEX('chars new'!D:D,MATCH(list!$F1327,'chars new'!$A:$A,0)), ""), "")</f>
        <v/>
      </c>
      <c r="X1327" t="str">
        <f t="shared" si="22"/>
        <v>鞮,,,</v>
      </c>
      <c r="AH1327" s="5" t="s">
        <v>8151</v>
      </c>
    </row>
    <row r="1328" spans="1:36" ht="14.25" customHeight="1">
      <c r="A1328" t="s">
        <v>8152</v>
      </c>
      <c r="B1328" t="s">
        <v>8153</v>
      </c>
      <c r="C1328" t="s">
        <v>179</v>
      </c>
      <c r="D1328" t="s">
        <v>8154</v>
      </c>
      <c r="E1328" t="s">
        <v>181</v>
      </c>
      <c r="F1328" t="s">
        <v>8153</v>
      </c>
      <c r="G1328" t="s">
        <v>182</v>
      </c>
      <c r="H1328" t="s">
        <v>7777</v>
      </c>
      <c r="I1328" t="s">
        <v>183</v>
      </c>
      <c r="J1328" s="5" t="s">
        <v>8155</v>
      </c>
      <c r="L1328" s="1" t="s">
        <v>8153</v>
      </c>
      <c r="M1328" t="s">
        <v>186</v>
      </c>
      <c r="N1328" t="s">
        <v>8152</v>
      </c>
      <c r="Q1328" t="s">
        <v>8156</v>
      </c>
      <c r="T1328" t="str">
        <f>IFERROR(IF(INDEX('chars new'!B:B,MATCH(list!$F1328,'chars new'!$A:$A,0))&gt;0, INDEX('chars new'!B:B,MATCH(list!$F1328,'chars new'!$A:$A,0)), ""), "")</f>
        <v/>
      </c>
      <c r="U1328" t="str">
        <f>IFERROR(IF(INDEX('chars new'!C:C,MATCH(list!$F1328,'chars new'!$A:$A,0))&gt;0, INDEX('chars new'!C:C,MATCH(list!$F1328,'chars new'!$A:$A,0)), ""), "")</f>
        <v/>
      </c>
      <c r="V1328" t="str">
        <f>IFERROR(IF(INDEX('chars new'!D:D,MATCH(list!$F1328,'chars new'!$A:$A,0))&gt;0, INDEX('chars new'!D:D,MATCH(list!$F1328,'chars new'!$A:$A,0)), ""), "")</f>
        <v/>
      </c>
      <c r="X1328" t="str">
        <f t="shared" si="22"/>
        <v>,,,</v>
      </c>
    </row>
    <row r="1329" spans="1:36" ht="14.25" customHeight="1">
      <c r="B1329" t="s">
        <v>8157</v>
      </c>
      <c r="F1329" t="s">
        <v>8157</v>
      </c>
      <c r="H1329" t="s">
        <v>7793</v>
      </c>
      <c r="J1329" s="5" t="s">
        <v>8158</v>
      </c>
      <c r="L1329" s="1" t="s">
        <v>8159</v>
      </c>
      <c r="Q1329" t="s">
        <v>8160</v>
      </c>
      <c r="T1329" t="str">
        <f>IFERROR(IF(INDEX('chars new'!B:B,MATCH(list!$F1329,'chars new'!$A:$A,0))&gt;0, INDEX('chars new'!B:B,MATCH(list!$F1329,'chars new'!$A:$A,0)), ""), "")</f>
        <v>魡雿鑃鋽銱訋藋蓧莜竨窵瘹掉弔吊伄䔙䂽㪕㒛𩋙𩈮𨰑𧅈𥾯𥲟𥁮𤱩𤭈𤕷𣩰𠥑𠤼銚踔誂蜩絩嬥倜䂪啁</v>
      </c>
      <c r="U1329" t="str">
        <f>IFERROR(IF(INDEX('chars new'!C:C,MATCH(list!$F1329,'chars new'!$A:$A,0))&gt;0, INDEX('chars new'!C:C,MATCH(list!$F1329,'chars new'!$A:$A,0)), ""), "")</f>
        <v>釣調趙</v>
      </c>
      <c r="V1329" t="str">
        <f>IFERROR(IF(INDEX('chars new'!D:D,MATCH(list!$F1329,'chars new'!$A:$A,0))&gt;0, INDEX('chars new'!D:D,MATCH(list!$F1329,'chars new'!$A:$A,0)), ""), "")</f>
        <v>钓调</v>
      </c>
      <c r="X1329" t="str">
        <f t="shared" si="22"/>
        <v>魡,釣,钓,</v>
      </c>
      <c r="AH1329" s="5" t="s">
        <v>8161</v>
      </c>
      <c r="AI1329" s="5" t="s">
        <v>8162</v>
      </c>
      <c r="AJ1329" s="5" t="s">
        <v>8163</v>
      </c>
    </row>
    <row r="1330" spans="1:36" ht="14.25" customHeight="1">
      <c r="B1330" t="s">
        <v>8164</v>
      </c>
      <c r="F1330" t="s">
        <v>8164</v>
      </c>
      <c r="H1330" t="s">
        <v>7799</v>
      </c>
      <c r="J1330" s="5" t="s">
        <v>8165</v>
      </c>
      <c r="L1330" s="1" t="s">
        <v>8166</v>
      </c>
      <c r="Q1330" t="s">
        <v>8167</v>
      </c>
      <c r="T1330" t="str">
        <f>IFERROR(IF(INDEX('chars new'!B:B,MATCH(list!$F1330,'chars new'!$A:$A,0))&gt;0, INDEX('chars new'!B:B,MATCH(list!$F1330,'chars new'!$A:$A,0)), ""), "")</f>
        <v>扚屌䉆䄪𧜣𦄋𢆴𢄦𢁕𠄏鵃䲽㣿𡰯佻</v>
      </c>
      <c r="U1330" t="str">
        <f>IFERROR(IF(INDEX('chars new'!C:C,MATCH(list!$F1330,'chars new'!$A:$A,0))&gt;0, INDEX('chars new'!C:C,MATCH(list!$F1330,'chars new'!$A:$A,0)), ""), "")</f>
        <v/>
      </c>
      <c r="V1330" t="str">
        <f>IFERROR(IF(INDEX('chars new'!D:D,MATCH(list!$F1330,'chars new'!$A:$A,0))&gt;0, INDEX('chars new'!D:D,MATCH(list!$F1330,'chars new'!$A:$A,0)), ""), "")</f>
        <v/>
      </c>
      <c r="X1330" t="str">
        <f t="shared" si="22"/>
        <v>扚,,,</v>
      </c>
      <c r="AH1330" s="5" t="s">
        <v>8168</v>
      </c>
    </row>
    <row r="1331" spans="1:36" ht="14.25" customHeight="1">
      <c r="B1331" t="s">
        <v>8169</v>
      </c>
      <c r="F1331" t="s">
        <v>8169</v>
      </c>
      <c r="H1331" t="s">
        <v>7805</v>
      </c>
      <c r="J1331" s="5" t="s">
        <v>8170</v>
      </c>
      <c r="L1331" s="1" t="s">
        <v>8171</v>
      </c>
      <c r="Q1331" t="s">
        <v>8172</v>
      </c>
      <c r="T1331" t="str">
        <f>IFERROR(IF(INDEX('chars new'!B:B,MATCH(list!$F1331,'chars new'!$A:$A,0))&gt;0, INDEX('chars new'!B:B,MATCH(list!$F1331,'chars new'!$A:$A,0)), ""), "")</f>
        <v>鵰鳭鯛雕貂蛁虭碉瞗琱汈殦彫弴奝叼刁凋䳂䘟䂏㹦㢯㚋𩾗𩀜𨸓𧘩𧘨𦸔𦶌𦨣𥮐𠶰𠚻𠚥錭軺矵淍䯾𦩍𠛪椆敦</v>
      </c>
      <c r="U1331" t="str">
        <f>IFERROR(IF(INDEX('chars new'!C:C,MATCH(list!$F1331,'chars new'!$A:$A,0))&gt;0, INDEX('chars new'!C:C,MATCH(list!$F1331,'chars new'!$A:$A,0)), ""), "")</f>
        <v/>
      </c>
      <c r="V1331" t="str">
        <f>IFERROR(IF(INDEX('chars new'!D:D,MATCH(list!$F1331,'chars new'!$A:$A,0))&gt;0, INDEX('chars new'!D:D,MATCH(list!$F1331,'chars new'!$A:$A,0)), ""), "")</f>
        <v/>
      </c>
      <c r="X1331" t="str">
        <f t="shared" si="22"/>
        <v>鵰,,,</v>
      </c>
      <c r="AH1331" s="5" t="s">
        <v>8173</v>
      </c>
    </row>
    <row r="1332" spans="1:36" ht="14.25" customHeight="1">
      <c r="A1332" t="s">
        <v>8174</v>
      </c>
      <c r="B1332" t="s">
        <v>8175</v>
      </c>
      <c r="C1332" t="s">
        <v>337</v>
      </c>
      <c r="D1332" t="s">
        <v>8176</v>
      </c>
      <c r="E1332" t="s">
        <v>181</v>
      </c>
      <c r="F1332" t="s">
        <v>8175</v>
      </c>
      <c r="G1332" t="s">
        <v>182</v>
      </c>
      <c r="H1332" t="s">
        <v>8177</v>
      </c>
      <c r="I1332" t="s">
        <v>183</v>
      </c>
      <c r="J1332" s="5" t="s">
        <v>8178</v>
      </c>
      <c r="L1332" s="1" t="s">
        <v>8175</v>
      </c>
      <c r="M1332" t="s">
        <v>186</v>
      </c>
      <c r="N1332" t="s">
        <v>8174</v>
      </c>
      <c r="Q1332" t="s">
        <v>8179</v>
      </c>
      <c r="T1332" t="str">
        <f>IFERROR(IF(INDEX('chars new'!B:B,MATCH(list!$F1332,'chars new'!$A:$A,0))&gt;0, INDEX('chars new'!B:B,MATCH(list!$F1332,'chars new'!$A:$A,0)), ""), "")</f>
        <v/>
      </c>
      <c r="U1332" t="str">
        <f>IFERROR(IF(INDEX('chars new'!C:C,MATCH(list!$F1332,'chars new'!$A:$A,0))&gt;0, INDEX('chars new'!C:C,MATCH(list!$F1332,'chars new'!$A:$A,0)), ""), "")</f>
        <v/>
      </c>
      <c r="V1332" t="str">
        <f>IFERROR(IF(INDEX('chars new'!D:D,MATCH(list!$F1332,'chars new'!$A:$A,0))&gt;0, INDEX('chars new'!D:D,MATCH(list!$F1332,'chars new'!$A:$A,0)), ""), "")</f>
        <v/>
      </c>
      <c r="X1332" t="str">
        <f t="shared" si="22"/>
        <v>,,,</v>
      </c>
    </row>
    <row r="1333" spans="1:36" ht="14.25" customHeight="1">
      <c r="B1333" t="s">
        <v>8180</v>
      </c>
      <c r="F1333" t="s">
        <v>8180</v>
      </c>
      <c r="H1333" t="s">
        <v>8181</v>
      </c>
      <c r="J1333" s="5" t="s">
        <v>8182</v>
      </c>
      <c r="L1333" s="1" t="s">
        <v>8183</v>
      </c>
      <c r="Q1333" t="s">
        <v>8184</v>
      </c>
      <c r="T1333" t="str">
        <f>IFERROR(IF(INDEX('chars new'!B:B,MATCH(list!$F1333,'chars new'!$A:$A,0))&gt;0, INDEX('chars new'!B:B,MATCH(list!$F1333,'chars new'!$A:$A,0)), ""), "")</f>
        <v>鰈镻蹀趃詄褶褋蝶蜨苵艓臷胅耋絰碟眣瓞牒牃殜挕戜惵恎嵽峌堞垤喋䴑䳀䫕䠟䏲㲳㲲㩸㦶㥈㑙𪑧𪀒𩻵𩋞𨾤𨻗𨴗𨳺𨭓𨓊𨐁𨈈𨄌𧍱𦈅𦄔𦁜𥷕𥶺𥑇𥉺𥈖𤴍𤚊𤗨𤖒𣨂𣧈𣡟𣛻𣈍𢲼𢎆𡼄𡺑𡹭𡱷𡇓𡅥𠲷𠠯𠗨𠗛鰨軼跮跕螲窒渫泆槢楪柣揲挃怢崼佚㻡㭯㗧𦁛𥥌𢜨鞢咥㤴𢬴啑</v>
      </c>
      <c r="U1333" t="str">
        <f>IFERROR(IF(INDEX('chars new'!C:C,MATCH(list!$F1333,'chars new'!$A:$A,0))&gt;0, INDEX('chars new'!C:C,MATCH(list!$F1333,'chars new'!$A:$A,0)), ""), "")</f>
        <v>諜疊</v>
      </c>
      <c r="V1333" t="str">
        <f>IFERROR(IF(INDEX('chars new'!D:D,MATCH(list!$F1333,'chars new'!$A:$A,0))&gt;0, INDEX('chars new'!D:D,MATCH(list!$F1333,'chars new'!$A:$A,0)), ""), "")</f>
        <v>迭</v>
      </c>
      <c r="X1333" t="str">
        <f t="shared" si="22"/>
        <v>鰈,諜,迭,</v>
      </c>
      <c r="AH1333" s="5" t="s">
        <v>8185</v>
      </c>
      <c r="AI1333" s="5" t="s">
        <v>8186</v>
      </c>
      <c r="AJ1333" s="5" t="s">
        <v>8187</v>
      </c>
    </row>
    <row r="1334" spans="1:36" ht="14.25" customHeight="1">
      <c r="B1334" t="s">
        <v>8188</v>
      </c>
      <c r="F1334" t="s">
        <v>8188</v>
      </c>
      <c r="H1334" t="s">
        <v>8189</v>
      </c>
      <c r="J1334" s="5" t="s">
        <v>8190</v>
      </c>
      <c r="L1334" s="1" t="s">
        <v>8191</v>
      </c>
      <c r="Q1334" t="s">
        <v>8192</v>
      </c>
      <c r="T1334" t="str">
        <f>IFERROR(IF(INDEX('chars new'!B:B,MATCH(list!$F1334,'chars new'!$A:$A,0))&gt;0, INDEX('chars new'!B:B,MATCH(list!$F1334,'chars new'!$A:$A,0)), ""), "")</f>
        <v>眰昳哋𠆙𠅗</v>
      </c>
      <c r="U1334" t="str">
        <f>IFERROR(IF(INDEX('chars new'!C:C,MATCH(list!$F1334,'chars new'!$A:$A,0))&gt;0, INDEX('chars new'!C:C,MATCH(list!$F1334,'chars new'!$A:$A,0)), ""), "")</f>
        <v/>
      </c>
      <c r="V1334" t="str">
        <f>IFERROR(IF(INDEX('chars new'!D:D,MATCH(list!$F1334,'chars new'!$A:$A,0))&gt;0, INDEX('chars new'!D:D,MATCH(list!$F1334,'chars new'!$A:$A,0)), ""), "")</f>
        <v/>
      </c>
      <c r="X1334" t="str">
        <f t="shared" si="22"/>
        <v>眰,,,</v>
      </c>
      <c r="AH1334" s="5" t="s">
        <v>8193</v>
      </c>
    </row>
    <row r="1335" spans="1:36" ht="14.25" customHeight="1">
      <c r="B1335" t="s">
        <v>8194</v>
      </c>
      <c r="F1335" t="s">
        <v>8194</v>
      </c>
      <c r="H1335" t="s">
        <v>8195</v>
      </c>
      <c r="J1335" s="5" t="s">
        <v>8196</v>
      </c>
      <c r="L1335" s="1" t="s">
        <v>8197</v>
      </c>
      <c r="Q1335" t="s">
        <v>8198</v>
      </c>
      <c r="T1335" t="str">
        <f>IFERROR(IF(INDEX('chars new'!B:B,MATCH(list!$F1335,'chars new'!$A:$A,0))&gt;0, INDEX('chars new'!B:B,MATCH(list!$F1335,'chars new'!$A:$A,0)), ""), "")</f>
        <v>𡖐</v>
      </c>
      <c r="U1335" t="str">
        <f>IFERROR(IF(INDEX('chars new'!C:C,MATCH(list!$F1335,'chars new'!$A:$A,0))&gt;0, INDEX('chars new'!C:C,MATCH(list!$F1335,'chars new'!$A:$A,0)), ""), "")</f>
        <v/>
      </c>
      <c r="V1335" t="str">
        <f>IFERROR(IF(INDEX('chars new'!D:D,MATCH(list!$F1335,'chars new'!$A:$A,0))&gt;0, INDEX('chars new'!D:D,MATCH(list!$F1335,'chars new'!$A:$A,0)), ""), "")</f>
        <v/>
      </c>
      <c r="X1335" t="str">
        <f t="shared" si="22"/>
        <v>𡖐,,,</v>
      </c>
      <c r="AH1335" s="5" t="s">
        <v>8199</v>
      </c>
    </row>
    <row r="1336" spans="1:36" ht="14.25" customHeight="1">
      <c r="B1336" t="s">
        <v>8200</v>
      </c>
      <c r="F1336" t="s">
        <v>8200</v>
      </c>
      <c r="H1336" t="s">
        <v>8201</v>
      </c>
      <c r="J1336" s="5" t="s">
        <v>8202</v>
      </c>
      <c r="L1336" s="1" t="s">
        <v>8203</v>
      </c>
      <c r="Q1336" t="s">
        <v>8204</v>
      </c>
      <c r="T1336" t="str">
        <f>IFERROR(IF(INDEX('chars new'!B:B,MATCH(list!$F1336,'chars new'!$A:$A,0))&gt;0, INDEX('chars new'!B:B,MATCH(list!$F1336,'chars new'!$A:$A,0)), ""), "")</f>
        <v>跌褺爹䪓㦅蹛䩞𣶏</v>
      </c>
      <c r="U1336" t="str">
        <f>IFERROR(IF(INDEX('chars new'!C:C,MATCH(list!$F1336,'chars new'!$A:$A,0))&gt;0, INDEX('chars new'!C:C,MATCH(list!$F1336,'chars new'!$A:$A,0)), ""), "")</f>
        <v/>
      </c>
      <c r="V1336" t="str">
        <f>IFERROR(IF(INDEX('chars new'!D:D,MATCH(list!$F1336,'chars new'!$A:$A,0))&gt;0, INDEX('chars new'!D:D,MATCH(list!$F1336,'chars new'!$A:$A,0)), ""), "")</f>
        <v/>
      </c>
      <c r="X1336" t="str">
        <f t="shared" si="22"/>
        <v>跌,,,</v>
      </c>
      <c r="AH1336" s="5" t="s">
        <v>8205</v>
      </c>
    </row>
    <row r="1337" spans="1:36" ht="14.25" customHeight="1">
      <c r="B1337" t="s">
        <v>9</v>
      </c>
      <c r="F1337" s="3" t="s">
        <v>9</v>
      </c>
      <c r="H1337" t="s">
        <v>10</v>
      </c>
      <c r="J1337" s="5" t="s">
        <v>8206</v>
      </c>
      <c r="L1337" s="1" t="s">
        <v>12</v>
      </c>
      <c r="Q1337" t="s">
        <v>8207</v>
      </c>
      <c r="T1337" t="str">
        <f>IFERROR(IF(INDEX('chars new'!B:B,MATCH(list!$F1337,'chars new'!$A:$A,0))&gt;0, INDEX('chars new'!B:B,MATCH(list!$F1337,'chars new'!$A:$A,0)), ""), "")</f>
        <v>嗲</v>
      </c>
      <c r="U1337" t="str">
        <f>IFERROR(IF(INDEX('chars new'!C:C,MATCH(list!$F1337,'chars new'!$A:$A,0))&gt;0, INDEX('chars new'!C:C,MATCH(list!$F1337,'chars new'!$A:$A,0)), ""), "")</f>
        <v/>
      </c>
      <c r="V1337" t="str">
        <f>IFERROR(IF(INDEX('chars new'!D:D,MATCH(list!$F1337,'chars new'!$A:$A,0))&gt;0, INDEX('chars new'!D:D,MATCH(list!$F1337,'chars new'!$A:$A,0)), ""), "")</f>
        <v/>
      </c>
      <c r="X1337" t="str">
        <f t="shared" si="22"/>
        <v>嗲,,,</v>
      </c>
      <c r="AH1337" s="5" t="s">
        <v>17</v>
      </c>
    </row>
    <row r="1338" spans="1:36" ht="14.25" customHeight="1">
      <c r="A1338" t="s">
        <v>8208</v>
      </c>
      <c r="B1338" t="s">
        <v>8209</v>
      </c>
      <c r="C1338" t="s">
        <v>337</v>
      </c>
      <c r="D1338" t="s">
        <v>8210</v>
      </c>
      <c r="E1338" t="s">
        <v>181</v>
      </c>
      <c r="F1338" t="s">
        <v>8209</v>
      </c>
      <c r="G1338" t="s">
        <v>182</v>
      </c>
      <c r="H1338" t="s">
        <v>8211</v>
      </c>
      <c r="I1338" t="s">
        <v>183</v>
      </c>
      <c r="J1338" s="5" t="s">
        <v>8212</v>
      </c>
      <c r="L1338" s="1" t="s">
        <v>8209</v>
      </c>
      <c r="M1338" t="s">
        <v>186</v>
      </c>
      <c r="N1338" t="s">
        <v>8208</v>
      </c>
      <c r="Q1338" t="s">
        <v>8213</v>
      </c>
      <c r="T1338" t="str">
        <f>IFERROR(IF(INDEX('chars new'!B:B,MATCH(list!$F1338,'chars new'!$A:$A,0))&gt;0, INDEX('chars new'!B:B,MATCH(list!$F1338,'chars new'!$A:$A,0)), ""), "")</f>
        <v/>
      </c>
      <c r="U1338" t="str">
        <f>IFERROR(IF(INDEX('chars new'!C:C,MATCH(list!$F1338,'chars new'!$A:$A,0))&gt;0, INDEX('chars new'!C:C,MATCH(list!$F1338,'chars new'!$A:$A,0)), ""), "")</f>
        <v/>
      </c>
      <c r="V1338" t="str">
        <f>IFERROR(IF(INDEX('chars new'!D:D,MATCH(list!$F1338,'chars new'!$A:$A,0))&gt;0, INDEX('chars new'!D:D,MATCH(list!$F1338,'chars new'!$A:$A,0)), ""), "")</f>
        <v/>
      </c>
      <c r="X1338" t="str">
        <f t="shared" si="22"/>
        <v>,,,</v>
      </c>
    </row>
    <row r="1339" spans="1:36" ht="14.25" customHeight="1">
      <c r="B1339" t="s">
        <v>8214</v>
      </c>
      <c r="F1339" t="s">
        <v>8214</v>
      </c>
      <c r="H1339" t="s">
        <v>8215</v>
      </c>
      <c r="J1339" s="5" t="s">
        <v>8216</v>
      </c>
      <c r="L1339" s="1" t="s">
        <v>8217</v>
      </c>
      <c r="Q1339" t="s">
        <v>8218</v>
      </c>
      <c r="T1339" t="str">
        <f>IFERROR(IF(INDEX('chars new'!B:B,MATCH(list!$F1339,'chars new'!$A:$A,0))&gt;0, INDEX('chars new'!B:B,MATCH(list!$F1339,'chars new'!$A:$A,0)), ""), "")</f>
        <v>䟍</v>
      </c>
      <c r="U1339" t="str">
        <f>IFERROR(IF(INDEX('chars new'!C:C,MATCH(list!$F1339,'chars new'!$A:$A,0))&gt;0, INDEX('chars new'!C:C,MATCH(list!$F1339,'chars new'!$A:$A,0)), ""), "")</f>
        <v/>
      </c>
      <c r="V1339" t="str">
        <f>IFERROR(IF(INDEX('chars new'!D:D,MATCH(list!$F1339,'chars new'!$A:$A,0))&gt;0, INDEX('chars new'!D:D,MATCH(list!$F1339,'chars new'!$A:$A,0)), ""), "")</f>
        <v/>
      </c>
      <c r="X1339" t="str">
        <f t="shared" si="22"/>
        <v>䟍,,,</v>
      </c>
      <c r="AH1339" s="5" t="s">
        <v>8219</v>
      </c>
    </row>
    <row r="1340" spans="1:36" ht="14.25" customHeight="1">
      <c r="B1340" t="s">
        <v>8220</v>
      </c>
      <c r="F1340" t="s">
        <v>8220</v>
      </c>
      <c r="H1340" t="s">
        <v>8221</v>
      </c>
      <c r="J1340" s="5" t="s">
        <v>8222</v>
      </c>
      <c r="L1340" s="1" t="s">
        <v>8223</v>
      </c>
      <c r="Q1340" t="s">
        <v>8224</v>
      </c>
      <c r="T1340" t="str">
        <f>IFERROR(IF(INDEX('chars new'!B:B,MATCH(list!$F1340,'chars new'!$A:$A,0))&gt;0, INDEX('chars new'!B:B,MATCH(list!$F1340,'chars new'!$A:$A,0)), ""), "")</f>
        <v>驔靛阽蜔簟磹癜琔玷殿橝橂扂惦店婝奠壂埝坫唸佃㼭㶘㞟㝪㓠𪑩𩆔𩅀𩂵𧍿𦽄𦅆𥵏𥳢𥦟𥢏𥑼𥇞𥅑𤩱𣪪𣧛𣣣𣣈𣢥𣒂𢕯𢅝𡼓𠢣頕鈿腍𧽍𥴫涎㚲</v>
      </c>
      <c r="U1340" t="str">
        <f>IFERROR(IF(INDEX('chars new'!C:C,MATCH(list!$F1340,'chars new'!$A:$A,0))&gt;0, INDEX('chars new'!C:C,MATCH(list!$F1340,'chars new'!$A:$A,0)), ""), "")</f>
        <v>電澱墊</v>
      </c>
      <c r="V1340" t="str">
        <f>IFERROR(IF(INDEX('chars new'!D:D,MATCH(list!$F1340,'chars new'!$A:$A,0))&gt;0, INDEX('chars new'!D:D,MATCH(list!$F1340,'chars new'!$A:$A,0)), ""), "")</f>
        <v>电淀垫</v>
      </c>
      <c r="X1340" t="str">
        <f t="shared" si="22"/>
        <v>驔,電,电,</v>
      </c>
      <c r="AH1340" s="5" t="s">
        <v>8225</v>
      </c>
      <c r="AI1340" s="5" t="s">
        <v>8226</v>
      </c>
      <c r="AJ1340" s="5" t="s">
        <v>8227</v>
      </c>
    </row>
    <row r="1341" spans="1:36" ht="14.25" customHeight="1">
      <c r="B1341" t="s">
        <v>8228</v>
      </c>
      <c r="F1341" t="s">
        <v>8228</v>
      </c>
      <c r="H1341" t="s">
        <v>8229</v>
      </c>
      <c r="J1341" s="5" t="s">
        <v>8230</v>
      </c>
      <c r="L1341" s="1" t="s">
        <v>8231</v>
      </c>
      <c r="Q1341" t="s">
        <v>8232</v>
      </c>
      <c r="T1341" t="str">
        <f>IFERROR(IF(INDEX('chars new'!B:B,MATCH(list!$F1341,'chars new'!$A:$A,0))&gt;0, INDEX('chars new'!B:B,MATCH(list!$F1341,'chars new'!$A:$A,0)), ""), "")</f>
        <v>踮蕇蒧碘婰典䍄𦒻𥮏𤿶𣇖𢻅𠩷痶㚲㓠</v>
      </c>
      <c r="U1341" t="str">
        <f>IFERROR(IF(INDEX('chars new'!C:C,MATCH(list!$F1341,'chars new'!$A:$A,0))&gt;0, INDEX('chars new'!C:C,MATCH(list!$F1341,'chars new'!$A:$A,0)), ""), "")</f>
        <v>點</v>
      </c>
      <c r="V1341" t="str">
        <f>IFERROR(IF(INDEX('chars new'!D:D,MATCH(list!$F1341,'chars new'!$A:$A,0))&gt;0, INDEX('chars new'!D:D,MATCH(list!$F1341,'chars new'!$A:$A,0)), ""), "")</f>
        <v>点</v>
      </c>
      <c r="X1341" t="str">
        <f t="shared" si="22"/>
        <v>踮,點,点,</v>
      </c>
      <c r="AH1341" s="5" t="s">
        <v>8233</v>
      </c>
      <c r="AI1341" s="5" t="s">
        <v>8234</v>
      </c>
      <c r="AJ1341" s="5" t="s">
        <v>8235</v>
      </c>
    </row>
    <row r="1342" spans="1:36" ht="14.25" customHeight="1">
      <c r="B1342" t="s">
        <v>8236</v>
      </c>
      <c r="F1342" t="s">
        <v>8236</v>
      </c>
      <c r="H1342" t="s">
        <v>8237</v>
      </c>
      <c r="J1342" s="5" t="s">
        <v>8238</v>
      </c>
      <c r="L1342" s="1" t="s">
        <v>8239</v>
      </c>
      <c r="Q1342" t="s">
        <v>8240</v>
      </c>
      <c r="T1342" t="str">
        <f>IFERROR(IF(INDEX('chars new'!B:B,MATCH(list!$F1342,'chars new'!$A:$A,0))&gt;0, INDEX('chars new'!B:B,MATCH(list!$F1342,'chars new'!$A:$A,0)), ""), "")</f>
        <v>齻顚蹎癲瘨甸滇槇敁攧掂巔嵮厧𪖚𪓼𩬑𩥄𩄠𨈀𧽍𧄺𦕒𤠶𣪀𢖩𡱇𠶧𠫉𠑘玷佔䩇䀡𥧑詀拈</v>
      </c>
      <c r="U1342" t="str">
        <f>IFERROR(IF(INDEX('chars new'!C:C,MATCH(list!$F1342,'chars new'!$A:$A,0))&gt;0, INDEX('chars new'!C:C,MATCH(list!$F1342,'chars new'!$A:$A,0)), ""), "")</f>
        <v>顛</v>
      </c>
      <c r="V1342" t="str">
        <f>IFERROR(IF(INDEX('chars new'!D:D,MATCH(list!$F1342,'chars new'!$A:$A,0))&gt;0, INDEX('chars new'!D:D,MATCH(list!$F1342,'chars new'!$A:$A,0)), ""), "")</f>
        <v>颠</v>
      </c>
      <c r="X1342" t="str">
        <f t="shared" si="22"/>
        <v>齻,顛,颠,</v>
      </c>
      <c r="AH1342" s="5" t="s">
        <v>8241</v>
      </c>
      <c r="AI1342" s="5" t="s">
        <v>8242</v>
      </c>
      <c r="AJ1342" s="5" t="s">
        <v>8243</v>
      </c>
    </row>
    <row r="1343" spans="1:36" ht="14.25" customHeight="1">
      <c r="A1343" t="s">
        <v>8244</v>
      </c>
      <c r="B1343" t="s">
        <v>8245</v>
      </c>
      <c r="C1343" t="s">
        <v>337</v>
      </c>
      <c r="D1343" t="s">
        <v>8154</v>
      </c>
      <c r="E1343" t="s">
        <v>181</v>
      </c>
      <c r="F1343" t="s">
        <v>8245</v>
      </c>
      <c r="G1343" t="s">
        <v>182</v>
      </c>
      <c r="H1343" t="s">
        <v>8246</v>
      </c>
      <c r="I1343" t="s">
        <v>183</v>
      </c>
      <c r="J1343" s="5" t="s">
        <v>8247</v>
      </c>
      <c r="L1343" s="1" t="s">
        <v>8248</v>
      </c>
      <c r="M1343" t="s">
        <v>186</v>
      </c>
      <c r="N1343" t="s">
        <v>8244</v>
      </c>
      <c r="Q1343" t="s">
        <v>8249</v>
      </c>
      <c r="T1343" t="str">
        <f>IFERROR(IF(INDEX('chars new'!B:B,MATCH(list!$F1343,'chars new'!$A:$A,0))&gt;0, INDEX('chars new'!B:B,MATCH(list!$F1343,'chars new'!$A:$A,0)), ""), "")</f>
        <v/>
      </c>
      <c r="U1343" t="str">
        <f>IFERROR(IF(INDEX('chars new'!C:C,MATCH(list!$F1343,'chars new'!$A:$A,0))&gt;0, INDEX('chars new'!C:C,MATCH(list!$F1343,'chars new'!$A:$A,0)), ""), "")</f>
        <v/>
      </c>
      <c r="V1343" t="str">
        <f>IFERROR(IF(INDEX('chars new'!D:D,MATCH(list!$F1343,'chars new'!$A:$A,0))&gt;0, INDEX('chars new'!D:D,MATCH(list!$F1343,'chars new'!$A:$A,0)), ""), "")</f>
        <v/>
      </c>
      <c r="X1343" t="str">
        <f t="shared" si="22"/>
        <v>,,,</v>
      </c>
    </row>
    <row r="1344" spans="1:36" ht="14.25" customHeight="1">
      <c r="A1344" t="s">
        <v>8250</v>
      </c>
      <c r="B1344" t="s">
        <v>8251</v>
      </c>
      <c r="C1344" t="s">
        <v>411</v>
      </c>
      <c r="D1344" t="s">
        <v>8252</v>
      </c>
      <c r="E1344" t="s">
        <v>181</v>
      </c>
      <c r="F1344" t="s">
        <v>8251</v>
      </c>
      <c r="G1344" t="s">
        <v>182</v>
      </c>
      <c r="H1344" t="s">
        <v>7874</v>
      </c>
      <c r="I1344" t="s">
        <v>183</v>
      </c>
      <c r="J1344" s="5" t="s">
        <v>8253</v>
      </c>
      <c r="L1344" s="1" t="s">
        <v>8251</v>
      </c>
      <c r="M1344" t="s">
        <v>186</v>
      </c>
      <c r="N1344" t="s">
        <v>8250</v>
      </c>
      <c r="Q1344" t="s">
        <v>8254</v>
      </c>
      <c r="T1344" t="str">
        <f>IFERROR(IF(INDEX('chars new'!B:B,MATCH(list!$F1344,'chars new'!$A:$A,0))&gt;0, INDEX('chars new'!B:B,MATCH(list!$F1344,'chars new'!$A:$A,0)), ""), "")</f>
        <v/>
      </c>
      <c r="U1344" t="str">
        <f>IFERROR(IF(INDEX('chars new'!C:C,MATCH(list!$F1344,'chars new'!$A:$A,0))&gt;0, INDEX('chars new'!C:C,MATCH(list!$F1344,'chars new'!$A:$A,0)), ""), "")</f>
        <v/>
      </c>
      <c r="V1344" t="str">
        <f>IFERROR(IF(INDEX('chars new'!D:D,MATCH(list!$F1344,'chars new'!$A:$A,0))&gt;0, INDEX('chars new'!D:D,MATCH(list!$F1344,'chars new'!$A:$A,0)), ""), "")</f>
        <v/>
      </c>
      <c r="X1344" t="str">
        <f t="shared" si="22"/>
        <v>,,,</v>
      </c>
    </row>
    <row r="1345" spans="1:36" ht="14.25" customHeight="1">
      <c r="B1345" t="s">
        <v>8255</v>
      </c>
      <c r="F1345" t="s">
        <v>8255</v>
      </c>
      <c r="H1345" t="s">
        <v>7890</v>
      </c>
      <c r="J1345" s="5" t="s">
        <v>8256</v>
      </c>
      <c r="L1345" s="1" t="s">
        <v>8257</v>
      </c>
      <c r="Q1345" t="s">
        <v>8258</v>
      </c>
      <c r="T1345" t="str">
        <f>IFERROR(IF(INDEX('chars new'!B:B,MATCH(list!$F1345,'chars new'!$A:$A,0))&gt;0, INDEX('chars new'!B:B,MATCH(list!$F1345,'chars new'!$A:$A,0)), ""), "")</f>
        <v>飣顁鋌腚碠碇矴忊定啶𩸎𩜦𦩘𥸧𥳰𥯢𥇓𣢳掟汀</v>
      </c>
      <c r="U1345" t="str">
        <f>IFERROR(IF(INDEX('chars new'!C:C,MATCH(list!$F1345,'chars new'!$A:$A,0))&gt;0, INDEX('chars new'!C:C,MATCH(list!$F1345,'chars new'!$A:$A,0)), ""), "")</f>
        <v>錠訂</v>
      </c>
      <c r="V1345" t="str">
        <f>IFERROR(IF(INDEX('chars new'!D:D,MATCH(list!$F1345,'chars new'!$A:$A,0))&gt;0, INDEX('chars new'!D:D,MATCH(list!$F1345,'chars new'!$A:$A,0)), ""), "")</f>
        <v>锭订</v>
      </c>
      <c r="X1345" t="str">
        <f t="shared" si="22"/>
        <v>飣,錠,锭,</v>
      </c>
      <c r="AH1345" s="5" t="s">
        <v>8259</v>
      </c>
      <c r="AI1345" s="5" t="s">
        <v>8260</v>
      </c>
      <c r="AJ1345" s="5" t="s">
        <v>8261</v>
      </c>
    </row>
    <row r="1346" spans="1:36" ht="14.25" customHeight="1">
      <c r="B1346" t="s">
        <v>8262</v>
      </c>
      <c r="F1346" t="s">
        <v>8262</v>
      </c>
      <c r="H1346" t="s">
        <v>7896</v>
      </c>
      <c r="J1346" s="5" t="s">
        <v>8263</v>
      </c>
      <c r="L1346" s="1" t="s">
        <v>8264</v>
      </c>
      <c r="Q1346" t="s">
        <v>8265</v>
      </c>
      <c r="T1346" t="str">
        <f>IFERROR(IF(INDEX('chars new'!B:B,MATCH(list!$F1346,'chars new'!$A:$A,0))&gt;0, INDEX('chars new'!B:B,MATCH(list!$F1346,'chars new'!$A:$A,0)), ""), "")</f>
        <v>鼎酊薡濎嵿奵㴿𧇷𤛙𤐣𣆍𢑅顁葶艼仃䵺㞟𨡱</v>
      </c>
      <c r="U1346" t="str">
        <f>IFERROR(IF(INDEX('chars new'!C:C,MATCH(list!$F1346,'chars new'!$A:$A,0))&gt;0, INDEX('chars new'!C:C,MATCH(list!$F1346,'chars new'!$A:$A,0)), ""), "")</f>
        <v>頂</v>
      </c>
      <c r="V1346" t="str">
        <f>IFERROR(IF(INDEX('chars new'!D:D,MATCH(list!$F1346,'chars new'!$A:$A,0))&gt;0, INDEX('chars new'!D:D,MATCH(list!$F1346,'chars new'!$A:$A,0)), ""), "")</f>
        <v>顶</v>
      </c>
      <c r="X1346" t="str">
        <f t="shared" si="22"/>
        <v>鼎,頂,顶,</v>
      </c>
      <c r="AH1346" s="5" t="s">
        <v>8266</v>
      </c>
      <c r="AI1346" s="5" t="s">
        <v>8267</v>
      </c>
      <c r="AJ1346" s="5" t="s">
        <v>8268</v>
      </c>
    </row>
    <row r="1347" spans="1:36" ht="14.25" customHeight="1">
      <c r="B1347" t="s">
        <v>8269</v>
      </c>
      <c r="F1347" t="s">
        <v>8269</v>
      </c>
      <c r="H1347" t="s">
        <v>7902</v>
      </c>
      <c r="J1347" s="5" t="s">
        <v>8270</v>
      </c>
      <c r="L1347" s="1" t="s">
        <v>8271</v>
      </c>
      <c r="Q1347" t="s">
        <v>8272</v>
      </c>
      <c r="T1347" t="str">
        <f>IFERROR(IF(INDEX('chars new'!B:B,MATCH(list!$F1347,'chars new'!$A:$A,0))&gt;0, INDEX('chars new'!B:B,MATCH(list!$F1347,'chars new'!$A:$A,0)), ""), "")</f>
        <v>靪虰耵盯疔玎帄叮仃丁䦺㣔𩾚𩡯𧳉𧌾𦨍酊奵䟓町</v>
      </c>
      <c r="U1347" t="str">
        <f>IFERROR(IF(INDEX('chars new'!C:C,MATCH(list!$F1347,'chars new'!$A:$A,0))&gt;0, INDEX('chars new'!C:C,MATCH(list!$F1347,'chars new'!$A:$A,0)), ""), "")</f>
        <v>釘</v>
      </c>
      <c r="V1347" t="str">
        <f>IFERROR(IF(INDEX('chars new'!D:D,MATCH(list!$F1347,'chars new'!$A:$A,0))&gt;0, INDEX('chars new'!D:D,MATCH(list!$F1347,'chars new'!$A:$A,0)), ""), "")</f>
        <v>钉</v>
      </c>
      <c r="X1347" t="str">
        <f t="shared" si="22"/>
        <v>靪,釘,钉,</v>
      </c>
      <c r="AH1347" s="5" t="s">
        <v>8273</v>
      </c>
      <c r="AI1347" s="5" t="s">
        <v>8274</v>
      </c>
      <c r="AJ1347" s="5" t="s">
        <v>8275</v>
      </c>
    </row>
    <row r="1348" spans="1:36" ht="14.25" customHeight="1">
      <c r="A1348" t="s">
        <v>8276</v>
      </c>
      <c r="B1348" t="s">
        <v>8277</v>
      </c>
      <c r="C1348" t="s">
        <v>175</v>
      </c>
      <c r="D1348" t="s">
        <v>8278</v>
      </c>
      <c r="E1348" t="s">
        <v>181</v>
      </c>
      <c r="F1348" t="s">
        <v>8279</v>
      </c>
      <c r="G1348" t="s">
        <v>182</v>
      </c>
      <c r="H1348" t="s">
        <v>8280</v>
      </c>
      <c r="I1348" t="s">
        <v>183</v>
      </c>
      <c r="J1348" s="5" t="s">
        <v>8281</v>
      </c>
      <c r="M1348" t="s">
        <v>186</v>
      </c>
      <c r="N1348" t="s">
        <v>8276</v>
      </c>
      <c r="Q1348" t="s">
        <v>8282</v>
      </c>
      <c r="T1348" t="str">
        <f>IFERROR(IF(INDEX('chars new'!B:B,MATCH(list!$F1348,'chars new'!$A:$A,0))&gt;0, INDEX('chars new'!B:B,MATCH(list!$F1348,'chars new'!$A:$A,0)), ""), "")</f>
        <v/>
      </c>
      <c r="U1348" t="str">
        <f>IFERROR(IF(INDEX('chars new'!C:C,MATCH(list!$F1348,'chars new'!$A:$A,0))&gt;0, INDEX('chars new'!C:C,MATCH(list!$F1348,'chars new'!$A:$A,0)), ""), "")</f>
        <v/>
      </c>
      <c r="V1348" t="str">
        <f>IFERROR(IF(INDEX('chars new'!D:D,MATCH(list!$F1348,'chars new'!$A:$A,0))&gt;0, INDEX('chars new'!D:D,MATCH(list!$F1348,'chars new'!$A:$A,0)), ""), "")</f>
        <v/>
      </c>
      <c r="X1348" t="str">
        <f t="shared" si="22"/>
        <v>,,,</v>
      </c>
    </row>
    <row r="1349" spans="1:36" ht="14.25" customHeight="1">
      <c r="A1349" t="s">
        <v>8283</v>
      </c>
      <c r="B1349" t="s">
        <v>8284</v>
      </c>
      <c r="C1349" t="s">
        <v>179</v>
      </c>
      <c r="D1349" t="s">
        <v>8285</v>
      </c>
      <c r="E1349" t="s">
        <v>181</v>
      </c>
      <c r="F1349" t="s">
        <v>8284</v>
      </c>
      <c r="G1349" t="s">
        <v>182</v>
      </c>
      <c r="H1349" t="s">
        <v>8286</v>
      </c>
      <c r="I1349" t="s">
        <v>183</v>
      </c>
      <c r="J1349" s="5" t="s">
        <v>8287</v>
      </c>
      <c r="L1349" s="1" t="s">
        <v>8284</v>
      </c>
      <c r="M1349" t="s">
        <v>186</v>
      </c>
      <c r="N1349" t="s">
        <v>8283</v>
      </c>
      <c r="Q1349" t="s">
        <v>8288</v>
      </c>
      <c r="T1349" t="str">
        <f>IFERROR(IF(INDEX('chars new'!B:B,MATCH(list!$F1349,'chars new'!$A:$A,0))&gt;0, INDEX('chars new'!B:B,MATCH(list!$F1349,'chars new'!$A:$A,0)), ""), "")</f>
        <v/>
      </c>
      <c r="U1349" t="str">
        <f>IFERROR(IF(INDEX('chars new'!C:C,MATCH(list!$F1349,'chars new'!$A:$A,0))&gt;0, INDEX('chars new'!C:C,MATCH(list!$F1349,'chars new'!$A:$A,0)), ""), "")</f>
        <v/>
      </c>
      <c r="V1349" t="str">
        <f>IFERROR(IF(INDEX('chars new'!D:D,MATCH(list!$F1349,'chars new'!$A:$A,0))&gt;0, INDEX('chars new'!D:D,MATCH(list!$F1349,'chars new'!$A:$A,0)), ""), "")</f>
        <v/>
      </c>
      <c r="X1349" t="str">
        <f t="shared" ref="X1349:X1405" si="23">LEFT(T1349, 1)&amp;","&amp;LEFT(U1349, 1)&amp;","&amp;LEFT(V1349, 1)&amp;","</f>
        <v>,,,</v>
      </c>
    </row>
    <row r="1350" spans="1:36" ht="14.25" customHeight="1">
      <c r="B1350" t="s">
        <v>8289</v>
      </c>
      <c r="F1350" t="s">
        <v>8289</v>
      </c>
      <c r="H1350" t="s">
        <v>8290</v>
      </c>
      <c r="J1350" s="5" t="s">
        <v>8291</v>
      </c>
      <c r="L1350" s="1" t="s">
        <v>8292</v>
      </c>
      <c r="Q1350" t="s">
        <v>8293</v>
      </c>
      <c r="T1350" t="str">
        <f>IFERROR(IF(INDEX('chars new'!B:B,MATCH(list!$F1350,'chars new'!$A:$A,0))&gt;0, INDEX('chars new'!B:B,MATCH(list!$F1350,'chars new'!$A:$A,0)), ""), "")</f>
        <v>酨縡洅在再儎䵧𩛳𩛥𨚵𨀬𧯥𤞳𡉄𨙴</v>
      </c>
      <c r="U1350" t="str">
        <f>IFERROR(IF(INDEX('chars new'!C:C,MATCH(list!$F1350,'chars new'!$A:$A,0))&gt;0, INDEX('chars new'!C:C,MATCH(list!$F1350,'chars new'!$A:$A,0)), ""), "")</f>
        <v>載</v>
      </c>
      <c r="V1350" t="str">
        <f>IFERROR(IF(INDEX('chars new'!D:D,MATCH(list!$F1350,'chars new'!$A:$A,0))&gt;0, INDEX('chars new'!D:D,MATCH(list!$F1350,'chars new'!$A:$A,0)), ""), "")</f>
        <v>载</v>
      </c>
      <c r="X1350" t="str">
        <f t="shared" si="23"/>
        <v>酨,載,载,</v>
      </c>
      <c r="AH1350" s="5" t="s">
        <v>8294</v>
      </c>
      <c r="AI1350" s="5" t="s">
        <v>8295</v>
      </c>
      <c r="AJ1350" s="5" t="s">
        <v>8296</v>
      </c>
    </row>
    <row r="1351" spans="1:36" ht="14.25" customHeight="1">
      <c r="B1351" t="s">
        <v>8297</v>
      </c>
      <c r="F1351" t="s">
        <v>8297</v>
      </c>
      <c r="H1351" t="s">
        <v>8298</v>
      </c>
      <c r="J1351" s="5" t="s">
        <v>8299</v>
      </c>
      <c r="L1351" s="1" t="s">
        <v>8300</v>
      </c>
      <c r="Q1351" t="s">
        <v>8301</v>
      </c>
      <c r="T1351" t="str">
        <f>IFERROR(IF(INDEX('chars new'!B:B,MATCH(list!$F1351,'chars new'!$A:$A,0))&gt;0, INDEX('chars new'!B:B,MATCH(list!$F1351,'chars new'!$A:$A,0)), ""), "")</f>
        <v>崽宰䮨䣬䏁㱰𤝖𤌊𣪮𣅃𠎶䔂</v>
      </c>
      <c r="U1351" t="str">
        <f>IFERROR(IF(INDEX('chars new'!C:C,MATCH(list!$F1351,'chars new'!$A:$A,0))&gt;0, INDEX('chars new'!C:C,MATCH(list!$F1351,'chars new'!$A:$A,0)), ""), "")</f>
        <v>載</v>
      </c>
      <c r="V1351" t="str">
        <f>IFERROR(IF(INDEX('chars new'!D:D,MATCH(list!$F1351,'chars new'!$A:$A,0))&gt;0, INDEX('chars new'!D:D,MATCH(list!$F1351,'chars new'!$A:$A,0)), ""), "")</f>
        <v>载</v>
      </c>
      <c r="X1351" t="str">
        <f t="shared" si="23"/>
        <v>崽,載,载,</v>
      </c>
      <c r="AH1351" s="5" t="s">
        <v>8302</v>
      </c>
      <c r="AI1351" s="5" t="s">
        <v>8295</v>
      </c>
      <c r="AJ1351" s="5" t="s">
        <v>8296</v>
      </c>
    </row>
    <row r="1352" spans="1:36" ht="14.25" customHeight="1">
      <c r="B1352" t="s">
        <v>8303</v>
      </c>
      <c r="F1352" t="s">
        <v>8303</v>
      </c>
      <c r="H1352" t="s">
        <v>8304</v>
      </c>
      <c r="J1352" s="5" t="s">
        <v>8305</v>
      </c>
      <c r="L1352" s="1" t="s">
        <v>8306</v>
      </c>
      <c r="Q1352" t="s">
        <v>8307</v>
      </c>
      <c r="T1352" t="str">
        <f>IFERROR(IF(INDEX('chars new'!B:B,MATCH(list!$F1352,'chars new'!$A:$A,0))&gt;0, INDEX('chars new'!B:B,MATCH(list!$F1352,'chars new'!$A:$A,0)), ""), "")</f>
        <v>賳睵渽栽哉𦳦𦞁𣔮𢦒𢎋𡿧甾𤆄菑</v>
      </c>
      <c r="U1352" t="str">
        <f>IFERROR(IF(INDEX('chars new'!C:C,MATCH(list!$F1352,'chars new'!$A:$A,0))&gt;0, INDEX('chars new'!C:C,MATCH(list!$F1352,'chars new'!$A:$A,0)), ""), "")</f>
        <v>災</v>
      </c>
      <c r="V1352" t="str">
        <f>IFERROR(IF(INDEX('chars new'!D:D,MATCH(list!$F1352,'chars new'!$A:$A,0))&gt;0, INDEX('chars new'!D:D,MATCH(list!$F1352,'chars new'!$A:$A,0)), ""), "")</f>
        <v>灾</v>
      </c>
      <c r="X1352" t="str">
        <f t="shared" si="23"/>
        <v>賳,災,灾,</v>
      </c>
      <c r="AH1352" s="5" t="s">
        <v>8308</v>
      </c>
      <c r="AI1352" s="5" t="s">
        <v>8309</v>
      </c>
      <c r="AJ1352" s="5" t="s">
        <v>8310</v>
      </c>
    </row>
    <row r="1353" spans="1:36" ht="14.25" customHeight="1">
      <c r="A1353" t="s">
        <v>8311</v>
      </c>
      <c r="B1353" t="s">
        <v>8312</v>
      </c>
      <c r="C1353" t="s">
        <v>179</v>
      </c>
      <c r="D1353" t="s">
        <v>8313</v>
      </c>
      <c r="E1353" t="s">
        <v>181</v>
      </c>
      <c r="F1353" t="s">
        <v>8312</v>
      </c>
      <c r="G1353" t="s">
        <v>182</v>
      </c>
      <c r="H1353" t="s">
        <v>8311</v>
      </c>
      <c r="I1353" t="s">
        <v>183</v>
      </c>
      <c r="J1353" s="5" t="s">
        <v>8314</v>
      </c>
      <c r="L1353" s="1" t="s">
        <v>8312</v>
      </c>
      <c r="M1353" t="s">
        <v>186</v>
      </c>
      <c r="N1353" t="s">
        <v>8311</v>
      </c>
      <c r="Q1353" t="s">
        <v>8315</v>
      </c>
      <c r="T1353" t="str">
        <f>IFERROR(IF(INDEX('chars new'!B:B,MATCH(list!$F1353,'chars new'!$A:$A,0))&gt;0, INDEX('chars new'!B:B,MATCH(list!$F1353,'chars new'!$A:$A,0)), ""), "")</f>
        <v>喒咱</v>
      </c>
      <c r="U1353" t="str">
        <f>IFERROR(IF(INDEX('chars new'!C:C,MATCH(list!$F1353,'chars new'!$A:$A,0))&gt;0, INDEX('chars new'!C:C,MATCH(list!$F1353,'chars new'!$A:$A,0)), ""), "")</f>
        <v/>
      </c>
      <c r="V1353" t="str">
        <f>IFERROR(IF(INDEX('chars new'!D:D,MATCH(list!$F1353,'chars new'!$A:$A,0))&gt;0, INDEX('chars new'!D:D,MATCH(list!$F1353,'chars new'!$A:$A,0)), ""), "")</f>
        <v/>
      </c>
      <c r="X1353" t="str">
        <f t="shared" si="23"/>
        <v>喒,,,</v>
      </c>
      <c r="AH1353" s="5" t="s">
        <v>8316</v>
      </c>
    </row>
    <row r="1354" spans="1:36" ht="14.25" customHeight="1">
      <c r="B1354" t="s">
        <v>8317</v>
      </c>
      <c r="F1354" t="s">
        <v>8317</v>
      </c>
      <c r="H1354" t="s">
        <v>8318</v>
      </c>
      <c r="J1354" s="5" t="s">
        <v>8319</v>
      </c>
      <c r="L1354" s="1" t="s">
        <v>8320</v>
      </c>
      <c r="Q1354" t="s">
        <v>8321</v>
      </c>
      <c r="T1354" t="str">
        <f>IFERROR(IF(INDEX('chars new'!B:B,MATCH(list!$F1354,'chars new'!$A:$A,0))&gt;0, INDEX('chars new'!B:B,MATCH(list!$F1354,'chars new'!$A:$A,0)), ""), "")</f>
        <v>咱喒</v>
      </c>
      <c r="U1354" t="str">
        <f>IFERROR(IF(INDEX('chars new'!C:C,MATCH(list!$F1354,'chars new'!$A:$A,0))&gt;0, INDEX('chars new'!C:C,MATCH(list!$F1354,'chars new'!$A:$A,0)), ""), "")</f>
        <v/>
      </c>
      <c r="V1354" t="str">
        <f>IFERROR(IF(INDEX('chars new'!D:D,MATCH(list!$F1354,'chars new'!$A:$A,0))&gt;0, INDEX('chars new'!D:D,MATCH(list!$F1354,'chars new'!$A:$A,0)), ""), "")</f>
        <v/>
      </c>
      <c r="X1354" t="str">
        <f t="shared" si="23"/>
        <v>咱,,,</v>
      </c>
      <c r="AH1354" s="5" t="s">
        <v>8322</v>
      </c>
    </row>
    <row r="1355" spans="1:36" ht="14.25" customHeight="1">
      <c r="B1355" t="s">
        <v>8323</v>
      </c>
      <c r="F1355" t="s">
        <v>8323</v>
      </c>
      <c r="H1355" t="s">
        <v>8324</v>
      </c>
      <c r="J1355" s="5" t="s">
        <v>8325</v>
      </c>
      <c r="L1355" s="1" t="s">
        <v>8326</v>
      </c>
      <c r="Q1355" t="s">
        <v>8327</v>
      </c>
      <c r="T1355" t="str">
        <f>IFERROR(IF(INDEX('chars new'!B:B,MATCH(list!$F1355,'chars new'!$A:$A,0))&gt;0, INDEX('chars new'!B:B,MATCH(list!$F1355,'chars new'!$A:$A,0)), ""), "")</f>
        <v>饡鏨酇蹔讚襸禶瓚灒䬤㣅㟛㜺㔆𩯳𩛻𨙏𧄽𥳋𥜙𥎑𠼗鏩穳湔囋兓䟅涔㨻</v>
      </c>
      <c r="U1355" t="str">
        <f>IFERROR(IF(INDEX('chars new'!C:C,MATCH(list!$F1355,'chars new'!$A:$A,0))&gt;0, INDEX('chars new'!C:C,MATCH(list!$F1355,'chars new'!$A:$A,0)), ""), "")</f>
        <v>贊暫</v>
      </c>
      <c r="V1355" t="str">
        <f>IFERROR(IF(INDEX('chars new'!D:D,MATCH(list!$F1355,'chars new'!$A:$A,0))&gt;0, INDEX('chars new'!D:D,MATCH(list!$F1355,'chars new'!$A:$A,0)), ""), "")</f>
        <v>赞暂</v>
      </c>
      <c r="X1355" t="str">
        <f t="shared" si="23"/>
        <v>饡,贊,赞,</v>
      </c>
      <c r="AH1355" s="5" t="s">
        <v>8328</v>
      </c>
      <c r="AI1355" s="5" t="s">
        <v>8329</v>
      </c>
      <c r="AJ1355" s="5" t="s">
        <v>8330</v>
      </c>
    </row>
    <row r="1356" spans="1:36" ht="14.25" customHeight="1">
      <c r="B1356" t="s">
        <v>8331</v>
      </c>
      <c r="F1356" t="s">
        <v>8331</v>
      </c>
      <c r="H1356" t="s">
        <v>8332</v>
      </c>
      <c r="J1356" s="5" t="s">
        <v>8333</v>
      </c>
      <c r="L1356" s="1" t="s">
        <v>8334</v>
      </c>
      <c r="Q1356" t="s">
        <v>8335</v>
      </c>
      <c r="T1356" t="str">
        <f>IFERROR(IF(INDEX('chars new'!B:B,MATCH(list!$F1356,'chars new'!$A:$A,0))&gt;0, INDEX('chars new'!B:B,MATCH(list!$F1356,'chars new'!$A:$A,0)), ""), "")</f>
        <v>趲昝撍揝寁喒儹䭕㳫𨘄𨖋𣸄𢄤簪拶㭮𣤶</v>
      </c>
      <c r="U1356" t="str">
        <f>IFERROR(IF(INDEX('chars new'!C:C,MATCH(list!$F1356,'chars new'!$A:$A,0))&gt;0, INDEX('chars new'!C:C,MATCH(list!$F1356,'chars new'!$A:$A,0)), ""), "")</f>
        <v>攢</v>
      </c>
      <c r="V1356" t="str">
        <f>IFERROR(IF(INDEX('chars new'!D:D,MATCH(list!$F1356,'chars new'!$A:$A,0))&gt;0, INDEX('chars new'!D:D,MATCH(list!$F1356,'chars new'!$A:$A,0)), ""), "")</f>
        <v>攒</v>
      </c>
      <c r="X1356" t="str">
        <f t="shared" si="23"/>
        <v>趲,攢,攒,</v>
      </c>
      <c r="AH1356" s="5" t="s">
        <v>8336</v>
      </c>
      <c r="AI1356" s="5" t="s">
        <v>8337</v>
      </c>
      <c r="AJ1356" s="5" t="s">
        <v>8338</v>
      </c>
    </row>
    <row r="1357" spans="1:36" ht="14.25" customHeight="1">
      <c r="B1357" t="s">
        <v>8339</v>
      </c>
      <c r="F1357" t="s">
        <v>8339</v>
      </c>
      <c r="H1357" t="s">
        <v>8340</v>
      </c>
      <c r="J1357" s="5" t="s">
        <v>8341</v>
      </c>
      <c r="L1357" s="1" t="s">
        <v>8342</v>
      </c>
      <c r="Q1357" t="s">
        <v>8343</v>
      </c>
      <c r="T1357" t="str">
        <f>IFERROR(IF(INDEX('chars new'!B:B,MATCH(list!$F1357,'chars new'!$A:$A,0))&gt;0, INDEX('chars new'!B:B,MATCH(list!$F1357,'chars new'!$A:$A,0)), ""), "")</f>
        <v>鐟鐕糌簪䐶䍼𥸢𡡖臢篸撍𥳋</v>
      </c>
      <c r="U1357" t="str">
        <f>IFERROR(IF(INDEX('chars new'!C:C,MATCH(list!$F1357,'chars new'!$A:$A,0))&gt;0, INDEX('chars new'!C:C,MATCH(list!$F1357,'chars new'!$A:$A,0)), ""), "")</f>
        <v/>
      </c>
      <c r="V1357" t="str">
        <f>IFERROR(IF(INDEX('chars new'!D:D,MATCH(list!$F1357,'chars new'!$A:$A,0))&gt;0, INDEX('chars new'!D:D,MATCH(list!$F1357,'chars new'!$A:$A,0)), ""), "")</f>
        <v/>
      </c>
      <c r="X1357" t="str">
        <f t="shared" si="23"/>
        <v>鐟,,,</v>
      </c>
      <c r="AH1357" s="5" t="s">
        <v>8344</v>
      </c>
    </row>
    <row r="1358" spans="1:36" ht="14.25" customHeight="1">
      <c r="A1358" t="s">
        <v>8345</v>
      </c>
      <c r="B1358" t="s">
        <v>8346</v>
      </c>
      <c r="C1358" t="s">
        <v>179</v>
      </c>
      <c r="D1358" t="s">
        <v>8347</v>
      </c>
      <c r="E1358" t="s">
        <v>181</v>
      </c>
      <c r="F1358" t="s">
        <v>8346</v>
      </c>
      <c r="G1358" t="s">
        <v>182</v>
      </c>
      <c r="H1358" t="s">
        <v>8348</v>
      </c>
      <c r="I1358" t="s">
        <v>183</v>
      </c>
      <c r="J1358" s="5" t="s">
        <v>8349</v>
      </c>
      <c r="L1358" s="1" t="s">
        <v>8346</v>
      </c>
      <c r="M1358" t="s">
        <v>186</v>
      </c>
      <c r="N1358" t="s">
        <v>8345</v>
      </c>
      <c r="Q1358" t="s">
        <v>8350</v>
      </c>
      <c r="T1358" t="str">
        <f>IFERROR(IF(INDEX('chars new'!B:B,MATCH(list!$F1358,'chars new'!$A:$A,0))&gt;0, INDEX('chars new'!B:B,MATCH(list!$F1358,'chars new'!$A:$A,0)), ""), "")</f>
        <v/>
      </c>
      <c r="U1358" t="str">
        <f>IFERROR(IF(INDEX('chars new'!C:C,MATCH(list!$F1358,'chars new'!$A:$A,0))&gt;0, INDEX('chars new'!C:C,MATCH(list!$F1358,'chars new'!$A:$A,0)), ""), "")</f>
        <v/>
      </c>
      <c r="V1358" t="str">
        <f>IFERROR(IF(INDEX('chars new'!D:D,MATCH(list!$F1358,'chars new'!$A:$A,0))&gt;0, INDEX('chars new'!D:D,MATCH(list!$F1358,'chars new'!$A:$A,0)), ""), "")</f>
        <v/>
      </c>
      <c r="X1358" t="str">
        <f t="shared" si="23"/>
        <v>,,,</v>
      </c>
    </row>
    <row r="1359" spans="1:36" ht="14.25" customHeight="1">
      <c r="B1359" t="s">
        <v>8351</v>
      </c>
      <c r="F1359" t="s">
        <v>8351</v>
      </c>
      <c r="H1359" t="s">
        <v>8352</v>
      </c>
      <c r="J1359" s="5" t="s">
        <v>8353</v>
      </c>
      <c r="L1359" s="1" t="s">
        <v>8354</v>
      </c>
      <c r="Q1359" t="s">
        <v>8355</v>
      </c>
      <c r="T1359" t="str">
        <f>IFERROR(IF(INDEX('chars new'!B:B,MATCH(list!$F1359,'chars new'!$A:$A,0))&gt;0, INDEX('chars new'!B:B,MATCH(list!$F1359,'chars new'!$A:$A,0)), ""), "")</f>
        <v>韴雥磼砸囐囋䪞䨿䞙𪚇𩇺𧾁𧬩𥷩𤠀𤄔𣸐𣴖𢽜𢹼𢶍𡁕籴𤄖𠶿啐啈䣠𠱥</v>
      </c>
      <c r="U1359" t="str">
        <f>IFERROR(IF(INDEX('chars new'!C:C,MATCH(list!$F1359,'chars new'!$A:$A,0))&gt;0, INDEX('chars new'!C:C,MATCH(list!$F1359,'chars new'!$A:$A,0)), ""), "")</f>
        <v>雜</v>
      </c>
      <c r="V1359" t="str">
        <f>IFERROR(IF(INDEX('chars new'!D:D,MATCH(list!$F1359,'chars new'!$A:$A,0))&gt;0, INDEX('chars new'!D:D,MATCH(list!$F1359,'chars new'!$A:$A,0)), ""), "")</f>
        <v>杂</v>
      </c>
      <c r="X1359" t="str">
        <f t="shared" si="23"/>
        <v>韴,雜,杂,</v>
      </c>
      <c r="AH1359" s="5" t="s">
        <v>8356</v>
      </c>
      <c r="AI1359" s="5" t="s">
        <v>8357</v>
      </c>
      <c r="AJ1359" s="5" t="s">
        <v>8358</v>
      </c>
    </row>
    <row r="1360" spans="1:36" ht="14.25" customHeight="1">
      <c r="B1360" t="s">
        <v>8359</v>
      </c>
      <c r="F1360" t="s">
        <v>8359</v>
      </c>
      <c r="H1360" t="s">
        <v>8360</v>
      </c>
      <c r="J1360" s="5" t="s">
        <v>8361</v>
      </c>
      <c r="L1360" s="1" t="s">
        <v>8362</v>
      </c>
      <c r="Q1360" t="s">
        <v>8363</v>
      </c>
      <c r="T1360" t="str">
        <f>IFERROR(IF(INDEX('chars new'!B:B,MATCH(list!$F1360,'chars new'!$A:$A,0))&gt;0, INDEX('chars new'!B:B,MATCH(list!$F1360,'chars new'!$A:$A,0)), ""), "")</f>
        <v>喒</v>
      </c>
      <c r="U1360" t="str">
        <f>IFERROR(IF(INDEX('chars new'!C:C,MATCH(list!$F1360,'chars new'!$A:$A,0))&gt;0, INDEX('chars new'!C:C,MATCH(list!$F1360,'chars new'!$A:$A,0)), ""), "")</f>
        <v/>
      </c>
      <c r="V1360" t="str">
        <f>IFERROR(IF(INDEX('chars new'!D:D,MATCH(list!$F1360,'chars new'!$A:$A,0))&gt;0, INDEX('chars new'!D:D,MATCH(list!$F1360,'chars new'!$A:$A,0)), ""), "")</f>
        <v/>
      </c>
      <c r="X1360" t="str">
        <f t="shared" si="23"/>
        <v>喒,,,</v>
      </c>
      <c r="AH1360" s="5" t="s">
        <v>8364</v>
      </c>
    </row>
    <row r="1361" spans="1:36" ht="14.25" customHeight="1">
      <c r="B1361" t="s">
        <v>8365</v>
      </c>
      <c r="F1361" t="s">
        <v>8365</v>
      </c>
      <c r="H1361" t="s">
        <v>8366</v>
      </c>
      <c r="J1361" s="5" t="s">
        <v>8367</v>
      </c>
      <c r="L1361" s="1" t="s">
        <v>8368</v>
      </c>
      <c r="Q1361" t="s">
        <v>8369</v>
      </c>
      <c r="T1361" t="str">
        <f>IFERROR(IF(INDEX('chars new'!B:B,MATCH(list!$F1361,'chars new'!$A:$A,0))&gt;0, INDEX('chars new'!B:B,MATCH(list!$F1361,'chars new'!$A:$A,0)), ""), "")</f>
        <v>咋𠷿囃</v>
      </c>
      <c r="U1361" t="str">
        <f>IFERROR(IF(INDEX('chars new'!C:C,MATCH(list!$F1361,'chars new'!$A:$A,0))&gt;0, INDEX('chars new'!C:C,MATCH(list!$F1361,'chars new'!$A:$A,0)), ""), "")</f>
        <v/>
      </c>
      <c r="V1361" t="str">
        <f>IFERROR(IF(INDEX('chars new'!D:D,MATCH(list!$F1361,'chars new'!$A:$A,0))&gt;0, INDEX('chars new'!D:D,MATCH(list!$F1361,'chars new'!$A:$A,0)), ""), "")</f>
        <v/>
      </c>
      <c r="X1361" t="str">
        <f t="shared" si="23"/>
        <v>咋,,,</v>
      </c>
      <c r="AH1361" s="5" t="s">
        <v>8370</v>
      </c>
    </row>
    <row r="1362" spans="1:36" ht="14.25" customHeight="1">
      <c r="B1362" t="s">
        <v>8371</v>
      </c>
      <c r="F1362" t="s">
        <v>8371</v>
      </c>
      <c r="H1362" t="s">
        <v>8372</v>
      </c>
      <c r="J1362" s="5" t="s">
        <v>8373</v>
      </c>
      <c r="L1362" s="1" t="s">
        <v>8374</v>
      </c>
      <c r="Q1362" t="s">
        <v>8375</v>
      </c>
      <c r="T1362" t="str">
        <f>IFERROR(IF(INDEX('chars new'!B:B,MATCH(list!$F1362,'chars new'!$A:$A,0))&gt;0, INDEX('chars new'!B:B,MATCH(list!$F1362,'chars new'!$A:$A,0)), ""), "")</f>
        <v>魳鉔臢沞拶帀咂匝㦫㞉𩞶𨠿𧌃𦾬𦠛𣤺𣤷𠽷𠯗噈嘁啑䆘𩵢𨤃𧄽𣤶𣗁𠛱𩯳灒</v>
      </c>
      <c r="U1362" t="str">
        <f>IFERROR(IF(INDEX('chars new'!C:C,MATCH(list!$F1362,'chars new'!$A:$A,0))&gt;0, INDEX('chars new'!C:C,MATCH(list!$F1362,'chars new'!$A:$A,0)), ""), "")</f>
        <v>紮</v>
      </c>
      <c r="V1362" t="str">
        <f>IFERROR(IF(INDEX('chars new'!D:D,MATCH(list!$F1362,'chars new'!$A:$A,0))&gt;0, INDEX('chars new'!D:D,MATCH(list!$F1362,'chars new'!$A:$A,0)), ""), "")</f>
        <v/>
      </c>
      <c r="X1362" t="str">
        <f t="shared" si="23"/>
        <v>魳,紮,,</v>
      </c>
      <c r="AH1362" s="5" t="s">
        <v>8376</v>
      </c>
      <c r="AI1362" s="5" t="s">
        <v>8377</v>
      </c>
    </row>
    <row r="1363" spans="1:36" ht="14.25" customHeight="1">
      <c r="A1363" t="s">
        <v>8378</v>
      </c>
      <c r="B1363" t="s">
        <v>8379</v>
      </c>
      <c r="C1363" t="s">
        <v>179</v>
      </c>
      <c r="D1363" t="s">
        <v>8380</v>
      </c>
      <c r="E1363" t="s">
        <v>181</v>
      </c>
      <c r="F1363" t="s">
        <v>8379</v>
      </c>
      <c r="G1363" t="s">
        <v>182</v>
      </c>
      <c r="H1363" t="s">
        <v>8381</v>
      </c>
      <c r="I1363" t="s">
        <v>183</v>
      </c>
      <c r="J1363" s="5" t="s">
        <v>8382</v>
      </c>
      <c r="L1363" s="1" t="s">
        <v>8379</v>
      </c>
      <c r="M1363" t="s">
        <v>186</v>
      </c>
      <c r="N1363" t="s">
        <v>8378</v>
      </c>
      <c r="Q1363" t="s">
        <v>8383</v>
      </c>
      <c r="T1363" t="str">
        <f>IFERROR(IF(INDEX('chars new'!B:B,MATCH(list!$F1363,'chars new'!$A:$A,0))&gt;0, INDEX('chars new'!B:B,MATCH(list!$F1363,'chars new'!$A:$A,0)), ""), "")</f>
        <v/>
      </c>
      <c r="U1363" t="str">
        <f>IFERROR(IF(INDEX('chars new'!C:C,MATCH(list!$F1363,'chars new'!$A:$A,0))&gt;0, INDEX('chars new'!C:C,MATCH(list!$F1363,'chars new'!$A:$A,0)), ""), "")</f>
        <v/>
      </c>
      <c r="V1363" t="str">
        <f>IFERROR(IF(INDEX('chars new'!D:D,MATCH(list!$F1363,'chars new'!$A:$A,0))&gt;0, INDEX('chars new'!D:D,MATCH(list!$F1363,'chars new'!$A:$A,0)), ""), "")</f>
        <v/>
      </c>
      <c r="X1363" t="str">
        <f t="shared" si="23"/>
        <v>,,,</v>
      </c>
    </row>
    <row r="1364" spans="1:36" ht="14.25" customHeight="1">
      <c r="B1364" t="s">
        <v>8384</v>
      </c>
      <c r="F1364" t="s">
        <v>8384</v>
      </c>
      <c r="H1364" t="s">
        <v>8385</v>
      </c>
      <c r="J1364" s="5" t="s">
        <v>8386</v>
      </c>
      <c r="L1364" s="1" t="s">
        <v>8387</v>
      </c>
      <c r="Q1364" t="s">
        <v>8388</v>
      </c>
      <c r="T1364" t="str">
        <f>IFERROR(IF(INDEX('chars new'!B:B,MATCH(list!$F1364,'chars new'!$A:$A,0))&gt;0, INDEX('chars new'!B:B,MATCH(list!$F1364,'chars new'!$A:$A,0)), ""), "")</f>
        <v>銺葬臟奘㘸𨌄𧕨𤞛𢍈臧</v>
      </c>
      <c r="U1364" t="str">
        <f>IFERROR(IF(INDEX('chars new'!C:C,MATCH(list!$F1364,'chars new'!$A:$A,0))&gt;0, INDEX('chars new'!C:C,MATCH(list!$F1364,'chars new'!$A:$A,0)), ""), "")</f>
        <v/>
      </c>
      <c r="V1364" t="str">
        <f>IFERROR(IF(INDEX('chars new'!D:D,MATCH(list!$F1364,'chars new'!$A:$A,0))&gt;0, INDEX('chars new'!D:D,MATCH(list!$F1364,'chars new'!$A:$A,0)), ""), "")</f>
        <v>脏</v>
      </c>
      <c r="X1364" t="str">
        <f t="shared" si="23"/>
        <v>銺,,脏,</v>
      </c>
      <c r="AH1364" s="5" t="s">
        <v>8389</v>
      </c>
      <c r="AJ1364" s="5" t="s">
        <v>8390</v>
      </c>
    </row>
    <row r="1365" spans="1:36" ht="14.25" customHeight="1">
      <c r="B1365" t="s">
        <v>8391</v>
      </c>
      <c r="F1365" t="s">
        <v>8391</v>
      </c>
      <c r="H1365" t="s">
        <v>8392</v>
      </c>
      <c r="J1365" s="5" t="s">
        <v>8393</v>
      </c>
      <c r="L1365" s="1" t="s">
        <v>8394</v>
      </c>
      <c r="Q1365" t="s">
        <v>8395</v>
      </c>
      <c r="T1365" t="str">
        <f>IFERROR(IF(INDEX('chars new'!B:B,MATCH(list!$F1365,'chars new'!$A:$A,0))&gt;0, INDEX('chars new'!B:B,MATCH(list!$F1365,'chars new'!$A:$A,0)), ""), "")</f>
        <v>駔驡</v>
      </c>
      <c r="U1365" t="str">
        <f>IFERROR(IF(INDEX('chars new'!C:C,MATCH(list!$F1365,'chars new'!$A:$A,0))&gt;0, INDEX('chars new'!C:C,MATCH(list!$F1365,'chars new'!$A:$A,0)), ""), "")</f>
        <v>髒</v>
      </c>
      <c r="V1365" t="str">
        <f>IFERROR(IF(INDEX('chars new'!D:D,MATCH(list!$F1365,'chars new'!$A:$A,0))&gt;0, INDEX('chars new'!D:D,MATCH(list!$F1365,'chars new'!$A:$A,0)), ""), "")</f>
        <v/>
      </c>
      <c r="X1365" t="str">
        <f t="shared" si="23"/>
        <v>駔,髒,,</v>
      </c>
      <c r="AH1365" s="5" t="s">
        <v>8396</v>
      </c>
      <c r="AI1365" s="5" t="s">
        <v>8397</v>
      </c>
    </row>
    <row r="1366" spans="1:36" ht="14.25" customHeight="1">
      <c r="B1366" t="s">
        <v>8398</v>
      </c>
      <c r="F1366" t="s">
        <v>8398</v>
      </c>
      <c r="H1366" t="s">
        <v>8399</v>
      </c>
      <c r="J1366" s="5" t="s">
        <v>8400</v>
      </c>
      <c r="L1366" s="1" t="s">
        <v>8401</v>
      </c>
      <c r="Q1366" t="s">
        <v>8402</v>
      </c>
      <c r="T1366" t="str">
        <f>IFERROR(IF(INDEX('chars new'!B:B,MATCH(list!$F1366,'chars new'!$A:$A,0))&gt;0, INDEX('chars new'!B:B,MATCH(list!$F1366,'chars new'!$A:$A,0)), ""), "")</f>
        <v>蔵臧羘牂匨㮜𪓅𦟃𤛻𤃼𣻟𢍿𢈜𡅆𡁧戕牫臟</v>
      </c>
      <c r="U1366" t="str">
        <f>IFERROR(IF(INDEX('chars new'!C:C,MATCH(list!$F1366,'chars new'!$A:$A,0))&gt;0, INDEX('chars new'!C:C,MATCH(list!$F1366,'chars new'!$A:$A,0)), ""), "")</f>
        <v>贓髒</v>
      </c>
      <c r="V1366" t="str">
        <f>IFERROR(IF(INDEX('chars new'!D:D,MATCH(list!$F1366,'chars new'!$A:$A,0))&gt;0, INDEX('chars new'!D:D,MATCH(list!$F1366,'chars new'!$A:$A,0)), ""), "")</f>
        <v>脏</v>
      </c>
      <c r="X1366" t="str">
        <f t="shared" si="23"/>
        <v>蔵,贓,脏,</v>
      </c>
      <c r="AH1366" s="5" t="s">
        <v>8403</v>
      </c>
      <c r="AI1366" s="5" t="s">
        <v>8404</v>
      </c>
      <c r="AJ1366" s="5" t="s">
        <v>8390</v>
      </c>
    </row>
    <row r="1367" spans="1:36" ht="14.25" customHeight="1">
      <c r="A1367" t="s">
        <v>8405</v>
      </c>
      <c r="B1367" t="s">
        <v>8406</v>
      </c>
      <c r="C1367" t="s">
        <v>179</v>
      </c>
      <c r="D1367" t="s">
        <v>8407</v>
      </c>
      <c r="E1367" t="s">
        <v>181</v>
      </c>
      <c r="F1367" t="s">
        <v>8406</v>
      </c>
      <c r="G1367" t="s">
        <v>182</v>
      </c>
      <c r="H1367" t="s">
        <v>8408</v>
      </c>
      <c r="I1367" t="s">
        <v>183</v>
      </c>
      <c r="J1367" s="5" t="s">
        <v>8409</v>
      </c>
      <c r="L1367" s="1" t="s">
        <v>8406</v>
      </c>
      <c r="M1367" t="s">
        <v>186</v>
      </c>
      <c r="N1367" t="s">
        <v>8405</v>
      </c>
      <c r="Q1367" t="s">
        <v>8410</v>
      </c>
      <c r="T1367" t="str">
        <f>IFERROR(IF(INDEX('chars new'!B:B,MATCH(list!$F1367,'chars new'!$A:$A,0))&gt;0, INDEX('chars new'!B:B,MATCH(list!$F1367,'chars new'!$A:$A,0)), ""), "")</f>
        <v/>
      </c>
      <c r="U1367" t="str">
        <f>IFERROR(IF(INDEX('chars new'!C:C,MATCH(list!$F1367,'chars new'!$A:$A,0))&gt;0, INDEX('chars new'!C:C,MATCH(list!$F1367,'chars new'!$A:$A,0)), ""), "")</f>
        <v/>
      </c>
      <c r="V1367" t="str">
        <f>IFERROR(IF(INDEX('chars new'!D:D,MATCH(list!$F1367,'chars new'!$A:$A,0))&gt;0, INDEX('chars new'!D:D,MATCH(list!$F1367,'chars new'!$A:$A,0)), ""), "")</f>
        <v/>
      </c>
      <c r="X1367" t="str">
        <f t="shared" si="23"/>
        <v>,,,</v>
      </c>
    </row>
    <row r="1368" spans="1:36" ht="14.25" customHeight="1">
      <c r="B1368" t="s">
        <v>8411</v>
      </c>
      <c r="F1368" t="s">
        <v>8411</v>
      </c>
      <c r="H1368" t="s">
        <v>8412</v>
      </c>
      <c r="J1368" s="5" t="s">
        <v>8413</v>
      </c>
      <c r="L1368" s="1" t="s">
        <v>8414</v>
      </c>
      <c r="Q1368" t="s">
        <v>8415</v>
      </c>
      <c r="T1368" t="str">
        <f>IFERROR(IF(INDEX('chars new'!B:B,MATCH(list!$F1368,'chars new'!$A:$A,0))&gt;0, INDEX('chars new'!B:B,MATCH(list!$F1368,'chars new'!$A:$A,0)), ""), "")</f>
        <v/>
      </c>
      <c r="U1368" t="str">
        <f>IFERROR(IF(INDEX('chars new'!C:C,MATCH(list!$F1368,'chars new'!$A:$A,0))&gt;0, INDEX('chars new'!C:C,MATCH(list!$F1368,'chars new'!$A:$A,0)), ""), "")</f>
        <v>鑿</v>
      </c>
      <c r="V1368" t="str">
        <f>IFERROR(IF(INDEX('chars new'!D:D,MATCH(list!$F1368,'chars new'!$A:$A,0))&gt;0, INDEX('chars new'!D:D,MATCH(list!$F1368,'chars new'!$A:$A,0)), ""), "")</f>
        <v>凿</v>
      </c>
      <c r="X1368" t="str">
        <f t="shared" si="23"/>
        <v>,鑿,凿,</v>
      </c>
      <c r="AI1368" s="5" t="s">
        <v>8416</v>
      </c>
      <c r="AJ1368" s="5" t="s">
        <v>8417</v>
      </c>
    </row>
    <row r="1369" spans="1:36" ht="14.25" customHeight="1">
      <c r="B1369" t="s">
        <v>8418</v>
      </c>
      <c r="F1369" t="s">
        <v>8418</v>
      </c>
      <c r="H1369" t="s">
        <v>8419</v>
      </c>
      <c r="J1369" s="5" t="s">
        <v>8420</v>
      </c>
      <c r="L1369" s="1" t="s">
        <v>8421</v>
      </c>
      <c r="Q1369" t="s">
        <v>8422</v>
      </c>
      <c r="T1369" t="str">
        <f>IFERROR(IF(INDEX('chars new'!B:B,MATCH(list!$F1369,'chars new'!$A:$A,0))&gt;0, INDEX('chars new'!B:B,MATCH(list!$F1369,'chars new'!$A:$A,0)), ""), "")</f>
        <v>造躁趮譟簉皂皁燥梍慥噪喿唣唕𨒽𦯑𥖨𤟀𤍜𣴢𢵥𢲵𡨗𠴵謲䜊𧻰</v>
      </c>
      <c r="U1369" t="str">
        <f>IFERROR(IF(INDEX('chars new'!C:C,MATCH(list!$F1369,'chars new'!$A:$A,0))&gt;0, INDEX('chars new'!C:C,MATCH(list!$F1369,'chars new'!$A:$A,0)), ""), "")</f>
        <v>竈</v>
      </c>
      <c r="V1369" t="str">
        <f>IFERROR(IF(INDEX('chars new'!D:D,MATCH(list!$F1369,'chars new'!$A:$A,0))&gt;0, INDEX('chars new'!D:D,MATCH(list!$F1369,'chars new'!$A:$A,0)), ""), "")</f>
        <v>灶</v>
      </c>
      <c r="X1369" t="str">
        <f t="shared" si="23"/>
        <v>造,竈,灶,</v>
      </c>
      <c r="AH1369" s="5" t="s">
        <v>8423</v>
      </c>
      <c r="AI1369" s="5" t="s">
        <v>8424</v>
      </c>
      <c r="AJ1369" s="5" t="s">
        <v>8425</v>
      </c>
    </row>
    <row r="1370" spans="1:36" ht="14.25" customHeight="1">
      <c r="B1370" t="s">
        <v>8426</v>
      </c>
      <c r="F1370" t="s">
        <v>8426</v>
      </c>
      <c r="H1370" t="s">
        <v>8427</v>
      </c>
      <c r="J1370" s="5" t="s">
        <v>8428</v>
      </c>
      <c r="L1370" s="1" t="s">
        <v>8429</v>
      </c>
      <c r="Q1370" t="s">
        <v>8430</v>
      </c>
      <c r="T1370" t="str">
        <f>IFERROR(IF(INDEX('chars new'!B:B,MATCH(list!$F1370,'chars new'!$A:$A,0))&gt;0, INDEX('chars new'!B:B,MATCH(list!$F1370,'chars new'!$A:$A,0)), ""), "")</f>
        <v>蚤藻繰璪璅澡早䲃䗢䖣𨚰𨎮𧎮𧈹𤩨𤞋𢑖𢄀𠙬繅</v>
      </c>
      <c r="U1370" t="str">
        <f>IFERROR(IF(INDEX('chars new'!C:C,MATCH(list!$F1370,'chars new'!$A:$A,0))&gt;0, INDEX('chars new'!C:C,MATCH(list!$F1370,'chars new'!$A:$A,0)), ""), "")</f>
        <v>棗</v>
      </c>
      <c r="V1370" t="str">
        <f>IFERROR(IF(INDEX('chars new'!D:D,MATCH(list!$F1370,'chars new'!$A:$A,0))&gt;0, INDEX('chars new'!D:D,MATCH(list!$F1370,'chars new'!$A:$A,0)), ""), "")</f>
        <v>枣</v>
      </c>
      <c r="X1370" t="str">
        <f t="shared" si="23"/>
        <v>蚤,棗,枣,</v>
      </c>
      <c r="AH1370" s="5" t="s">
        <v>8431</v>
      </c>
      <c r="AI1370" s="5" t="s">
        <v>8432</v>
      </c>
      <c r="AJ1370" s="5" t="s">
        <v>8433</v>
      </c>
    </row>
    <row r="1371" spans="1:36" ht="14.25" customHeight="1">
      <c r="B1371" t="s">
        <v>8434</v>
      </c>
      <c r="F1371" t="s">
        <v>8434</v>
      </c>
      <c r="H1371" t="s">
        <v>8435</v>
      </c>
      <c r="J1371" s="5" t="s">
        <v>8436</v>
      </c>
      <c r="L1371" s="1" t="s">
        <v>8437</v>
      </c>
      <c r="Q1371" t="s">
        <v>8438</v>
      </c>
      <c r="T1371" t="str">
        <f>IFERROR(IF(INDEX('chars new'!B:B,MATCH(list!$F1371,'chars new'!$A:$A,0))&gt;0, INDEX('chars new'!B:B,MATCH(list!$F1371,'chars new'!$A:$A,0)), ""), "")</f>
        <v>醩遭蹧糟傮䜊㷮㯾㡟𪙡𨠷𦵩𥀛𣩒𣍖𡐋㯥𨤇</v>
      </c>
      <c r="U1371" t="str">
        <f>IFERROR(IF(INDEX('chars new'!C:C,MATCH(list!$F1371,'chars new'!$A:$A,0))&gt;0, INDEX('chars new'!C:C,MATCH(list!$F1371,'chars new'!$A:$A,0)), ""), "")</f>
        <v/>
      </c>
      <c r="V1371" t="str">
        <f>IFERROR(IF(INDEX('chars new'!D:D,MATCH(list!$F1371,'chars new'!$A:$A,0))&gt;0, INDEX('chars new'!D:D,MATCH(list!$F1371,'chars new'!$A:$A,0)), ""), "")</f>
        <v/>
      </c>
      <c r="X1371" t="str">
        <f t="shared" si="23"/>
        <v>醩,,,</v>
      </c>
      <c r="AH1371" s="5" t="s">
        <v>8439</v>
      </c>
    </row>
    <row r="1372" spans="1:36" ht="14.25" customHeight="1">
      <c r="A1372" t="s">
        <v>8440</v>
      </c>
      <c r="B1372" t="s">
        <v>8441</v>
      </c>
      <c r="C1372" t="s">
        <v>337</v>
      </c>
      <c r="D1372" t="s">
        <v>8442</v>
      </c>
      <c r="E1372" t="s">
        <v>181</v>
      </c>
      <c r="F1372" t="s">
        <v>8441</v>
      </c>
      <c r="G1372" t="s">
        <v>182</v>
      </c>
      <c r="H1372" t="s">
        <v>8443</v>
      </c>
      <c r="I1372" t="s">
        <v>183</v>
      </c>
      <c r="J1372" s="5" t="s">
        <v>8444</v>
      </c>
      <c r="L1372" s="1" t="s">
        <v>8441</v>
      </c>
      <c r="M1372" t="s">
        <v>186</v>
      </c>
      <c r="N1372" t="s">
        <v>8440</v>
      </c>
      <c r="Q1372" t="s">
        <v>8445</v>
      </c>
      <c r="T1372" t="str">
        <f>IFERROR(IF(INDEX('chars new'!B:B,MATCH(list!$F1372,'chars new'!$A:$A,0))&gt;0, INDEX('chars new'!B:B,MATCH(list!$F1372,'chars new'!$A:$A,0)), ""), "")</f>
        <v/>
      </c>
      <c r="U1372" t="str">
        <f>IFERROR(IF(INDEX('chars new'!C:C,MATCH(list!$F1372,'chars new'!$A:$A,0))&gt;0, INDEX('chars new'!C:C,MATCH(list!$F1372,'chars new'!$A:$A,0)), ""), "")</f>
        <v/>
      </c>
      <c r="V1372" t="str">
        <f>IFERROR(IF(INDEX('chars new'!D:D,MATCH(list!$F1372,'chars new'!$A:$A,0))&gt;0, INDEX('chars new'!D:D,MATCH(list!$F1372,'chars new'!$A:$A,0)), ""), "")</f>
        <v/>
      </c>
      <c r="X1372" t="str">
        <f t="shared" si="23"/>
        <v>,,,</v>
      </c>
    </row>
    <row r="1373" spans="1:36" ht="14.25" customHeight="1">
      <c r="B1373" t="s">
        <v>8446</v>
      </c>
      <c r="F1373" t="s">
        <v>8446</v>
      </c>
      <c r="H1373" t="s">
        <v>8447</v>
      </c>
      <c r="J1373" s="5" t="s">
        <v>8448</v>
      </c>
      <c r="L1373" s="1" t="s">
        <v>8449</v>
      </c>
      <c r="Q1373" t="s">
        <v>8450</v>
      </c>
      <c r="T1373" t="str">
        <f>IFERROR(IF(INDEX('chars new'!B:B,MATCH(list!$F1373,'chars new'!$A:$A,0))&gt;0, INDEX('chars new'!B:B,MATCH(list!$F1373,'chars new'!$A:$A,0)), ""), "")</f>
        <v>鰂鯽蠈𨆎𧒿𦽒𢨗</v>
      </c>
      <c r="U1373" t="str">
        <f>IFERROR(IF(INDEX('chars new'!C:C,MATCH(list!$F1373,'chars new'!$A:$A,0))&gt;0, INDEX('chars new'!C:C,MATCH(list!$F1373,'chars new'!$A:$A,0)), ""), "")</f>
        <v>賊</v>
      </c>
      <c r="V1373" t="str">
        <f>IFERROR(IF(INDEX('chars new'!D:D,MATCH(list!$F1373,'chars new'!$A:$A,0))&gt;0, INDEX('chars new'!D:D,MATCH(list!$F1373,'chars new'!$A:$A,0)), ""), "")</f>
        <v>贼</v>
      </c>
      <c r="X1373" t="str">
        <f t="shared" si="23"/>
        <v>鰂,賊,贼,</v>
      </c>
      <c r="AH1373" s="5" t="s">
        <v>8451</v>
      </c>
      <c r="AI1373" s="5" t="s">
        <v>8452</v>
      </c>
      <c r="AJ1373" s="5" t="s">
        <v>8453</v>
      </c>
    </row>
    <row r="1374" spans="1:36" ht="14.25" customHeight="1">
      <c r="A1374" t="s">
        <v>8454</v>
      </c>
      <c r="B1374" t="s">
        <v>8455</v>
      </c>
      <c r="C1374" t="s">
        <v>337</v>
      </c>
      <c r="D1374" t="s">
        <v>8313</v>
      </c>
      <c r="E1374" t="s">
        <v>181</v>
      </c>
      <c r="F1374" t="s">
        <v>8455</v>
      </c>
      <c r="G1374" t="s">
        <v>182</v>
      </c>
      <c r="H1374" t="s">
        <v>8456</v>
      </c>
      <c r="I1374" t="s">
        <v>183</v>
      </c>
      <c r="J1374" s="5" t="s">
        <v>8457</v>
      </c>
      <c r="L1374" s="1" t="s">
        <v>8455</v>
      </c>
      <c r="M1374" t="s">
        <v>186</v>
      </c>
      <c r="N1374" t="s">
        <v>8454</v>
      </c>
      <c r="Q1374" t="s">
        <v>8458</v>
      </c>
      <c r="T1374" t="str">
        <f>IFERROR(IF(INDEX('chars new'!B:B,MATCH(list!$F1374,'chars new'!$A:$A,0))&gt;0, INDEX('chars new'!B:B,MATCH(list!$F1374,'chars new'!$A:$A,0)), ""), "")</f>
        <v/>
      </c>
      <c r="U1374" t="str">
        <f>IFERROR(IF(INDEX('chars new'!C:C,MATCH(list!$F1374,'chars new'!$A:$A,0))&gt;0, INDEX('chars new'!C:C,MATCH(list!$F1374,'chars new'!$A:$A,0)), ""), "")</f>
        <v/>
      </c>
      <c r="V1374" t="str">
        <f>IFERROR(IF(INDEX('chars new'!D:D,MATCH(list!$F1374,'chars new'!$A:$A,0))&gt;0, INDEX('chars new'!D:D,MATCH(list!$F1374,'chars new'!$A:$A,0)), ""), "")</f>
        <v/>
      </c>
      <c r="X1374" t="str">
        <f t="shared" si="23"/>
        <v>,,,</v>
      </c>
    </row>
    <row r="1375" spans="1:36" ht="14.25" customHeight="1">
      <c r="B1375" t="s">
        <v>8459</v>
      </c>
      <c r="F1375" t="s">
        <v>8459</v>
      </c>
      <c r="H1375" t="s">
        <v>8460</v>
      </c>
      <c r="J1375" s="5" t="s">
        <v>8461</v>
      </c>
      <c r="L1375" s="1" t="s">
        <v>8462</v>
      </c>
      <c r="Q1375" t="s">
        <v>8463</v>
      </c>
      <c r="T1375" t="str">
        <f>IFERROR(IF(INDEX('chars new'!B:B,MATCH(list!$F1375,'chars new'!$A:$A,0))&gt;0, INDEX('chars new'!B:B,MATCH(list!$F1375,'chars new'!$A:$A,0)), ""), "")</f>
        <v>譖䫈僭</v>
      </c>
      <c r="U1375" t="str">
        <f>IFERROR(IF(INDEX('chars new'!C:C,MATCH(list!$F1375,'chars new'!$A:$A,0))&gt;0, INDEX('chars new'!C:C,MATCH(list!$F1375,'chars new'!$A:$A,0)), ""), "")</f>
        <v/>
      </c>
      <c r="V1375" t="str">
        <f>IFERROR(IF(INDEX('chars new'!D:D,MATCH(list!$F1375,'chars new'!$A:$A,0))&gt;0, INDEX('chars new'!D:D,MATCH(list!$F1375,'chars new'!$A:$A,0)), ""), "")</f>
        <v/>
      </c>
      <c r="X1375" t="str">
        <f t="shared" si="23"/>
        <v>譖,,,</v>
      </c>
      <c r="AH1375" s="5" t="s">
        <v>8464</v>
      </c>
    </row>
    <row r="1376" spans="1:36" ht="14.25" customHeight="1">
      <c r="B1376" t="s">
        <v>8465</v>
      </c>
      <c r="F1376" t="s">
        <v>8465</v>
      </c>
      <c r="H1376" t="s">
        <v>8466</v>
      </c>
      <c r="J1376" s="5" t="s">
        <v>8467</v>
      </c>
      <c r="L1376" s="1" t="s">
        <v>8468</v>
      </c>
      <c r="Q1376" t="s">
        <v>8469</v>
      </c>
      <c r="T1376" t="str">
        <f>IFERROR(IF(INDEX('chars new'!B:B,MATCH(list!$F1376,'chars new'!$A:$A,0))&gt;0, INDEX('chars new'!B:B,MATCH(list!$F1376,'chars new'!$A:$A,0)), ""), "")</f>
        <v>怎</v>
      </c>
      <c r="U1376" t="str">
        <f>IFERROR(IF(INDEX('chars new'!C:C,MATCH(list!$F1376,'chars new'!$A:$A,0))&gt;0, INDEX('chars new'!C:C,MATCH(list!$F1376,'chars new'!$A:$A,0)), ""), "")</f>
        <v/>
      </c>
      <c r="V1376" t="str">
        <f>IFERROR(IF(INDEX('chars new'!D:D,MATCH(list!$F1376,'chars new'!$A:$A,0))&gt;0, INDEX('chars new'!D:D,MATCH(list!$F1376,'chars new'!$A:$A,0)), ""), "")</f>
        <v/>
      </c>
      <c r="X1376" t="str">
        <f t="shared" si="23"/>
        <v>怎,,,</v>
      </c>
      <c r="AH1376" s="5" t="s">
        <v>8470</v>
      </c>
    </row>
    <row r="1377" spans="1:36" ht="14.25" customHeight="1">
      <c r="B1377" t="s">
        <v>8471</v>
      </c>
      <c r="F1377" t="s">
        <v>8471</v>
      </c>
      <c r="H1377" t="s">
        <v>8472</v>
      </c>
      <c r="J1377" s="5" t="s">
        <v>8473</v>
      </c>
      <c r="L1377" s="1" t="s">
        <v>8474</v>
      </c>
      <c r="Q1377" t="s">
        <v>8475</v>
      </c>
      <c r="T1377" t="str">
        <f>IFERROR(IF(INDEX('chars new'!B:B,MATCH(list!$F1377,'chars new'!$A:$A,0))&gt;0, INDEX('chars new'!B:B,MATCH(list!$F1377,'chars new'!$A:$A,0)), ""), "")</f>
        <v>㻸撍</v>
      </c>
      <c r="U1377" t="str">
        <f>IFERROR(IF(INDEX('chars new'!C:C,MATCH(list!$F1377,'chars new'!$A:$A,0))&gt;0, INDEX('chars new'!C:C,MATCH(list!$F1377,'chars new'!$A:$A,0)), ""), "")</f>
        <v/>
      </c>
      <c r="V1377" t="str">
        <f>IFERROR(IF(INDEX('chars new'!D:D,MATCH(list!$F1377,'chars new'!$A:$A,0))&gt;0, INDEX('chars new'!D:D,MATCH(list!$F1377,'chars new'!$A:$A,0)), ""), "")</f>
        <v/>
      </c>
      <c r="X1377" t="str">
        <f t="shared" si="23"/>
        <v>㻸,,,</v>
      </c>
      <c r="AH1377" s="5" t="s">
        <v>8476</v>
      </c>
    </row>
    <row r="1378" spans="1:36" ht="14.25" customHeight="1">
      <c r="A1378" t="s">
        <v>8477</v>
      </c>
      <c r="B1378" t="s">
        <v>8478</v>
      </c>
      <c r="C1378" t="s">
        <v>337</v>
      </c>
      <c r="D1378" t="s">
        <v>8479</v>
      </c>
      <c r="E1378" t="s">
        <v>181</v>
      </c>
      <c r="F1378" t="s">
        <v>8478</v>
      </c>
      <c r="G1378" t="s">
        <v>182</v>
      </c>
      <c r="H1378" t="s">
        <v>8480</v>
      </c>
      <c r="I1378" t="s">
        <v>183</v>
      </c>
      <c r="J1378" s="5" t="s">
        <v>8481</v>
      </c>
      <c r="L1378" s="1" t="s">
        <v>8478</v>
      </c>
      <c r="M1378" t="s">
        <v>186</v>
      </c>
      <c r="N1378" t="s">
        <v>8477</v>
      </c>
      <c r="Q1378" t="s">
        <v>8482</v>
      </c>
      <c r="T1378" t="str">
        <f>IFERROR(IF(INDEX('chars new'!B:B,MATCH(list!$F1378,'chars new'!$A:$A,0))&gt;0, INDEX('chars new'!B:B,MATCH(list!$F1378,'chars new'!$A:$A,0)), ""), "")</f>
        <v/>
      </c>
      <c r="U1378" t="str">
        <f>IFERROR(IF(INDEX('chars new'!C:C,MATCH(list!$F1378,'chars new'!$A:$A,0))&gt;0, INDEX('chars new'!C:C,MATCH(list!$F1378,'chars new'!$A:$A,0)), ""), "")</f>
        <v/>
      </c>
      <c r="V1378" t="str">
        <f>IFERROR(IF(INDEX('chars new'!D:D,MATCH(list!$F1378,'chars new'!$A:$A,0))&gt;0, INDEX('chars new'!D:D,MATCH(list!$F1378,'chars new'!$A:$A,0)), ""), "")</f>
        <v/>
      </c>
      <c r="X1378" t="str">
        <f t="shared" si="23"/>
        <v>,,,</v>
      </c>
    </row>
    <row r="1379" spans="1:36" ht="14.25" customHeight="1">
      <c r="B1379" t="s">
        <v>8483</v>
      </c>
      <c r="F1379" t="s">
        <v>8483</v>
      </c>
      <c r="H1379" t="s">
        <v>8484</v>
      </c>
      <c r="J1379" s="5" t="s">
        <v>8485</v>
      </c>
      <c r="L1379" s="1" t="s">
        <v>8486</v>
      </c>
      <c r="Q1379" t="s">
        <v>8487</v>
      </c>
      <c r="T1379" t="str">
        <f>IFERROR(IF(INDEX('chars new'!B:B,MATCH(list!$F1379,'chars new'!$A:$A,0))&gt;0, INDEX('chars new'!B:B,MATCH(list!$F1379,'chars new'!$A:$A,0)), ""), "")</f>
        <v>鋥甑䙢𪙭𪒟繒䵴</v>
      </c>
      <c r="U1379" t="str">
        <f>IFERROR(IF(INDEX('chars new'!C:C,MATCH(list!$F1379,'chars new'!$A:$A,0))&gt;0, INDEX('chars new'!C:C,MATCH(list!$F1379,'chars new'!$A:$A,0)), ""), "")</f>
        <v>贈</v>
      </c>
      <c r="V1379" t="str">
        <f>IFERROR(IF(INDEX('chars new'!D:D,MATCH(list!$F1379,'chars new'!$A:$A,0))&gt;0, INDEX('chars new'!D:D,MATCH(list!$F1379,'chars new'!$A:$A,0)), ""), "")</f>
        <v/>
      </c>
      <c r="X1379" t="str">
        <f t="shared" si="23"/>
        <v>鋥,贈,,</v>
      </c>
      <c r="AH1379" s="5" t="s">
        <v>8488</v>
      </c>
      <c r="AI1379" s="5" t="s">
        <v>8489</v>
      </c>
    </row>
    <row r="1380" spans="1:36" ht="14.25" customHeight="1">
      <c r="B1380" t="s">
        <v>8490</v>
      </c>
      <c r="F1380" t="s">
        <v>8490</v>
      </c>
      <c r="H1380" t="s">
        <v>8491</v>
      </c>
      <c r="J1380" s="5" t="s">
        <v>8492</v>
      </c>
      <c r="L1380" s="1" t="s">
        <v>8493</v>
      </c>
      <c r="Q1380" t="s">
        <v>8494</v>
      </c>
      <c r="T1380" t="str">
        <f>IFERROR(IF(INDEX('chars new'!B:B,MATCH(list!$F1380,'chars new'!$A:$A,0))&gt;0, INDEX('chars new'!B:B,MATCH(list!$F1380,'chars new'!$A:$A,0)), ""), "")</f>
        <v>㽪鬷</v>
      </c>
      <c r="U1380" t="str">
        <f>IFERROR(IF(INDEX('chars new'!C:C,MATCH(list!$F1380,'chars new'!$A:$A,0))&gt;0, INDEX('chars new'!C:C,MATCH(list!$F1380,'chars new'!$A:$A,0)), ""), "")</f>
        <v/>
      </c>
      <c r="V1380" t="str">
        <f>IFERROR(IF(INDEX('chars new'!D:D,MATCH(list!$F1380,'chars new'!$A:$A,0))&gt;0, INDEX('chars new'!D:D,MATCH(list!$F1380,'chars new'!$A:$A,0)), ""), "")</f>
        <v/>
      </c>
      <c r="X1380" t="str">
        <f t="shared" si="23"/>
        <v>㽪,,,</v>
      </c>
      <c r="AH1380" s="5" t="s">
        <v>8495</v>
      </c>
    </row>
    <row r="1381" spans="1:36" ht="14.25" customHeight="1">
      <c r="B1381" t="s">
        <v>8496</v>
      </c>
      <c r="F1381" t="s">
        <v>8496</v>
      </c>
      <c r="H1381" t="s">
        <v>8497</v>
      </c>
      <c r="J1381" s="5" t="s">
        <v>8498</v>
      </c>
      <c r="L1381" s="1" t="s">
        <v>8499</v>
      </c>
      <c r="Q1381" t="s">
        <v>8500</v>
      </c>
      <c r="T1381" t="str">
        <f>IFERROR(IF(INDEX('chars new'!B:B,MATCH(list!$F1381,'chars new'!$A:$A,0))&gt;0, INDEX('chars new'!B:B,MATCH(list!$F1381,'chars new'!$A:$A,0)), ""), "")</f>
        <v>鄫譄罾繒磳矰璔橧憎增䎖𨲯𧢐𦼏𦀓𤎯𡾽𡡑縡</v>
      </c>
      <c r="U1381" t="str">
        <f>IFERROR(IF(INDEX('chars new'!C:C,MATCH(list!$F1381,'chars new'!$A:$A,0))&gt;0, INDEX('chars new'!C:C,MATCH(list!$F1381,'chars new'!$A:$A,0)), ""), "")</f>
        <v/>
      </c>
      <c r="V1381" t="str">
        <f>IFERROR(IF(INDEX('chars new'!D:D,MATCH(list!$F1381,'chars new'!$A:$A,0))&gt;0, INDEX('chars new'!D:D,MATCH(list!$F1381,'chars new'!$A:$A,0)), ""), "")</f>
        <v/>
      </c>
      <c r="X1381" t="str">
        <f t="shared" si="23"/>
        <v>鄫,,,</v>
      </c>
      <c r="AH1381" s="5" t="s">
        <v>8501</v>
      </c>
    </row>
    <row r="1382" spans="1:36" ht="14.25" customHeight="1">
      <c r="A1382" t="s">
        <v>8502</v>
      </c>
      <c r="B1382" t="s">
        <v>8503</v>
      </c>
      <c r="C1382" t="s">
        <v>337</v>
      </c>
      <c r="D1382" t="s">
        <v>8407</v>
      </c>
      <c r="E1382" t="s">
        <v>181</v>
      </c>
      <c r="F1382" t="s">
        <v>8503</v>
      </c>
      <c r="G1382" t="s">
        <v>182</v>
      </c>
      <c r="H1382" t="s">
        <v>8504</v>
      </c>
      <c r="I1382" t="s">
        <v>183</v>
      </c>
      <c r="J1382" s="5" t="s">
        <v>8505</v>
      </c>
      <c r="L1382" s="1" t="s">
        <v>8503</v>
      </c>
      <c r="M1382" t="s">
        <v>186</v>
      </c>
      <c r="N1382" t="s">
        <v>8502</v>
      </c>
      <c r="Q1382" t="s">
        <v>8506</v>
      </c>
      <c r="T1382" t="str">
        <f>IFERROR(IF(INDEX('chars new'!B:B,MATCH(list!$F1382,'chars new'!$A:$A,0))&gt;0, INDEX('chars new'!B:B,MATCH(list!$F1382,'chars new'!$A:$A,0)), ""), "")</f>
        <v/>
      </c>
      <c r="U1382" t="str">
        <f>IFERROR(IF(INDEX('chars new'!C:C,MATCH(list!$F1382,'chars new'!$A:$A,0))&gt;0, INDEX('chars new'!C:C,MATCH(list!$F1382,'chars new'!$A:$A,0)), ""), "")</f>
        <v/>
      </c>
      <c r="V1382" t="str">
        <f>IFERROR(IF(INDEX('chars new'!D:D,MATCH(list!$F1382,'chars new'!$A:$A,0))&gt;0, INDEX('chars new'!D:D,MATCH(list!$F1382,'chars new'!$A:$A,0)), ""), "")</f>
        <v/>
      </c>
      <c r="X1382" t="str">
        <f t="shared" si="23"/>
        <v>,,,</v>
      </c>
    </row>
    <row r="1383" spans="1:36" ht="14.25" customHeight="1">
      <c r="B1383" t="s">
        <v>8507</v>
      </c>
      <c r="F1383" t="s">
        <v>8507</v>
      </c>
      <c r="H1383" t="s">
        <v>8508</v>
      </c>
      <c r="J1383" s="5" t="s">
        <v>8509</v>
      </c>
      <c r="L1383" s="1" t="s">
        <v>8510</v>
      </c>
      <c r="Q1383" t="s">
        <v>8511</v>
      </c>
      <c r="T1383" t="str">
        <f>IFERROR(IF(INDEX('chars new'!B:B,MATCH(list!$F1383,'chars new'!$A:$A,0))&gt;0, INDEX('chars new'!B:B,MATCH(list!$F1383,'chars new'!$A:$A,0)), ""), "")</f>
        <v>楱揍奏䠫㵵㔿㔌𪃆𩼦𨂡媰</v>
      </c>
      <c r="U1383" t="str">
        <f>IFERROR(IF(INDEX('chars new'!C:C,MATCH(list!$F1383,'chars new'!$A:$A,0))&gt;0, INDEX('chars new'!C:C,MATCH(list!$F1383,'chars new'!$A:$A,0)), ""), "")</f>
        <v/>
      </c>
      <c r="V1383" t="str">
        <f>IFERROR(IF(INDEX('chars new'!D:D,MATCH(list!$F1383,'chars new'!$A:$A,0))&gt;0, INDEX('chars new'!D:D,MATCH(list!$F1383,'chars new'!$A:$A,0)), ""), "")</f>
        <v/>
      </c>
      <c r="X1383" t="str">
        <f t="shared" si="23"/>
        <v>楱,,,</v>
      </c>
      <c r="AH1383" s="5" t="s">
        <v>8512</v>
      </c>
    </row>
    <row r="1384" spans="1:36" ht="14.25" customHeight="1">
      <c r="B1384" t="s">
        <v>8513</v>
      </c>
      <c r="F1384" t="s">
        <v>8513</v>
      </c>
      <c r="H1384" t="s">
        <v>8514</v>
      </c>
      <c r="J1384" s="5" t="s">
        <v>8515</v>
      </c>
      <c r="L1384" s="1" t="s">
        <v>8516</v>
      </c>
      <c r="Q1384" t="s">
        <v>8517</v>
      </c>
      <c r="T1384" t="str">
        <f>IFERROR(IF(INDEX('chars new'!B:B,MATCH(list!$F1384,'chars new'!$A:$A,0))&gt;0, INDEX('chars new'!B:B,MATCH(list!$F1384,'chars new'!$A:$A,0)), ""), "")</f>
        <v>走𨑿𧌗搊</v>
      </c>
      <c r="U1384" t="str">
        <f>IFERROR(IF(INDEX('chars new'!C:C,MATCH(list!$F1384,'chars new'!$A:$A,0))&gt;0, INDEX('chars new'!C:C,MATCH(list!$F1384,'chars new'!$A:$A,0)), ""), "")</f>
        <v/>
      </c>
      <c r="V1384" t="str">
        <f>IFERROR(IF(INDEX('chars new'!D:D,MATCH(list!$F1384,'chars new'!$A:$A,0))&gt;0, INDEX('chars new'!D:D,MATCH(list!$F1384,'chars new'!$A:$A,0)), ""), "")</f>
        <v/>
      </c>
      <c r="X1384" t="str">
        <f t="shared" si="23"/>
        <v>走,,,</v>
      </c>
      <c r="AH1384" s="5" t="s">
        <v>8518</v>
      </c>
    </row>
    <row r="1385" spans="1:36" ht="14.25" customHeight="1">
      <c r="B1385" t="s">
        <v>8519</v>
      </c>
      <c r="F1385" t="s">
        <v>8519</v>
      </c>
      <c r="H1385" t="s">
        <v>8520</v>
      </c>
      <c r="J1385" s="5" t="s">
        <v>8521</v>
      </c>
      <c r="L1385" s="1" t="s">
        <v>8522</v>
      </c>
      <c r="Q1385" t="s">
        <v>8523</v>
      </c>
      <c r="T1385" t="str">
        <f>IFERROR(IF(INDEX('chars new'!B:B,MATCH(list!$F1385,'chars new'!$A:$A,0))&gt;0, INDEX('chars new'!B:B,MATCH(list!$F1385,'chars new'!$A:$A,0)), ""), "")</f>
        <v>齺齱黀鯫騶陬鄹郰諏菆緅箃棸棷掫㻓𨽁𨜗𨃘𥶈𥋜𣠏𣙻𠂑芻偢䅳𨝮</v>
      </c>
      <c r="U1385" t="str">
        <f>IFERROR(IF(INDEX('chars new'!C:C,MATCH(list!$F1385,'chars new'!$A:$A,0))&gt;0, INDEX('chars new'!C:C,MATCH(list!$F1385,'chars new'!$A:$A,0)), ""), "")</f>
        <v>鄒</v>
      </c>
      <c r="V1385" t="str">
        <f>IFERROR(IF(INDEX('chars new'!D:D,MATCH(list!$F1385,'chars new'!$A:$A,0))&gt;0, INDEX('chars new'!D:D,MATCH(list!$F1385,'chars new'!$A:$A,0)), ""), "")</f>
        <v/>
      </c>
      <c r="X1385" t="str">
        <f t="shared" si="23"/>
        <v>齺,鄒,,</v>
      </c>
      <c r="AH1385" s="5" t="s">
        <v>8524</v>
      </c>
      <c r="AI1385" s="5" t="s">
        <v>8525</v>
      </c>
    </row>
    <row r="1386" spans="1:36" ht="14.25" customHeight="1">
      <c r="A1386" t="s">
        <v>8526</v>
      </c>
      <c r="B1386" t="s">
        <v>8527</v>
      </c>
      <c r="C1386" t="s">
        <v>175</v>
      </c>
      <c r="D1386" t="s">
        <v>8528</v>
      </c>
      <c r="E1386" t="s">
        <v>181</v>
      </c>
      <c r="F1386" t="s">
        <v>8529</v>
      </c>
      <c r="G1386" t="s">
        <v>182</v>
      </c>
      <c r="H1386" t="s">
        <v>8530</v>
      </c>
      <c r="I1386" t="s">
        <v>183</v>
      </c>
      <c r="J1386" s="5" t="s">
        <v>8531</v>
      </c>
      <c r="M1386" t="s">
        <v>186</v>
      </c>
      <c r="N1386" t="s">
        <v>8526</v>
      </c>
      <c r="Q1386" t="s">
        <v>8532</v>
      </c>
      <c r="T1386" t="str">
        <f>IFERROR(IF(INDEX('chars new'!B:B,MATCH(list!$F1386,'chars new'!$A:$A,0))&gt;0, INDEX('chars new'!B:B,MATCH(list!$F1386,'chars new'!$A:$A,0)), ""), "")</f>
        <v/>
      </c>
      <c r="U1386" t="str">
        <f>IFERROR(IF(INDEX('chars new'!C:C,MATCH(list!$F1386,'chars new'!$A:$A,0))&gt;0, INDEX('chars new'!C:C,MATCH(list!$F1386,'chars new'!$A:$A,0)), ""), "")</f>
        <v/>
      </c>
      <c r="V1386" t="str">
        <f>IFERROR(IF(INDEX('chars new'!D:D,MATCH(list!$F1386,'chars new'!$A:$A,0))&gt;0, INDEX('chars new'!D:D,MATCH(list!$F1386,'chars new'!$A:$A,0)), ""), "")</f>
        <v/>
      </c>
      <c r="X1386" t="str">
        <f t="shared" si="23"/>
        <v>,,,</v>
      </c>
    </row>
    <row r="1387" spans="1:36" ht="14.25" customHeight="1">
      <c r="A1387" t="s">
        <v>8533</v>
      </c>
      <c r="B1387" t="s">
        <v>8534</v>
      </c>
      <c r="C1387" t="s">
        <v>179</v>
      </c>
      <c r="D1387" t="s">
        <v>8535</v>
      </c>
      <c r="E1387" t="s">
        <v>181</v>
      </c>
      <c r="F1387" t="s">
        <v>8534</v>
      </c>
      <c r="G1387" t="s">
        <v>182</v>
      </c>
      <c r="H1387" t="s">
        <v>8536</v>
      </c>
      <c r="I1387" t="s">
        <v>183</v>
      </c>
      <c r="J1387" s="5" t="s">
        <v>8537</v>
      </c>
      <c r="L1387" s="1" t="s">
        <v>8534</v>
      </c>
      <c r="M1387" t="s">
        <v>186</v>
      </c>
      <c r="N1387" t="s">
        <v>8533</v>
      </c>
      <c r="Q1387" t="s">
        <v>8538</v>
      </c>
      <c r="T1387" t="str">
        <f>IFERROR(IF(INDEX('chars new'!B:B,MATCH(list!$F1387,'chars new'!$A:$A,0))&gt;0, INDEX('chars new'!B:B,MATCH(list!$F1387,'chars new'!$A:$A,0)), ""), "")</f>
        <v>材才彩</v>
      </c>
      <c r="U1387" t="str">
        <f>IFERROR(IF(INDEX('chars new'!C:C,MATCH(list!$F1387,'chars new'!$A:$A,0))&gt;0, INDEX('chars new'!C:C,MATCH(list!$F1387,'chars new'!$A:$A,0)), ""), "")</f>
        <v/>
      </c>
      <c r="V1387" t="str">
        <f>IFERROR(IF(INDEX('chars new'!D:D,MATCH(list!$F1387,'chars new'!$A:$A,0))&gt;0, INDEX('chars new'!D:D,MATCH(list!$F1387,'chars new'!$A:$A,0)), ""), "")</f>
        <v/>
      </c>
      <c r="X1387" t="str">
        <f t="shared" si="23"/>
        <v>材,,,</v>
      </c>
      <c r="AH1387" s="5" t="s">
        <v>8539</v>
      </c>
    </row>
    <row r="1388" spans="1:36" ht="14.25" customHeight="1">
      <c r="B1388" t="s">
        <v>8540</v>
      </c>
      <c r="F1388" t="s">
        <v>8540</v>
      </c>
      <c r="H1388" t="s">
        <v>8541</v>
      </c>
      <c r="J1388" s="5" t="s">
        <v>8542</v>
      </c>
      <c r="L1388" s="1" t="s">
        <v>8543</v>
      </c>
      <c r="Q1388" t="s">
        <v>8544</v>
      </c>
      <c r="T1388" t="str">
        <f>IFERROR(IF(INDEX('chars new'!B:B,MATCH(list!$F1388,'chars new'!$A:$A,0))&gt;0, INDEX('chars new'!B:B,MATCH(list!$F1388,'chars new'!$A:$A,0)), ""), "")</f>
        <v>裁材才䴭𨙴𧵤𦬁𢎂纔扐</v>
      </c>
      <c r="U1388" t="str">
        <f>IFERROR(IF(INDEX('chars new'!C:C,MATCH(list!$F1388,'chars new'!$A:$A,0))&gt;0, INDEX('chars new'!C:C,MATCH(list!$F1388,'chars new'!$A:$A,0)), ""), "")</f>
        <v>財</v>
      </c>
      <c r="V1388" t="str">
        <f>IFERROR(IF(INDEX('chars new'!D:D,MATCH(list!$F1388,'chars new'!$A:$A,0))&gt;0, INDEX('chars new'!D:D,MATCH(list!$F1388,'chars new'!$A:$A,0)), ""), "")</f>
        <v>财</v>
      </c>
      <c r="X1388" t="str">
        <f t="shared" si="23"/>
        <v>裁,財,财,</v>
      </c>
      <c r="AH1388" s="5" t="s">
        <v>8545</v>
      </c>
      <c r="AI1388" s="5" t="s">
        <v>8546</v>
      </c>
      <c r="AJ1388" s="5" t="s">
        <v>8547</v>
      </c>
    </row>
    <row r="1389" spans="1:36" ht="14.25" customHeight="1">
      <c r="B1389" t="s">
        <v>8548</v>
      </c>
      <c r="F1389" t="s">
        <v>8548</v>
      </c>
      <c r="H1389" t="s">
        <v>8549</v>
      </c>
      <c r="J1389" s="5" t="s">
        <v>8550</v>
      </c>
      <c r="L1389" s="1" t="s">
        <v>8551</v>
      </c>
      <c r="Q1389" t="s">
        <v>8552</v>
      </c>
      <c r="T1389" t="str">
        <f>IFERROR(IF(INDEX('chars new'!B:B,MATCH(list!$F1389,'chars new'!$A:$A,0))&gt;0, INDEX('chars new'!B:B,MATCH(list!$F1389,'chars new'!$A:$A,0)), ""), "")</f>
        <v>蔡菜縩棌䰂𪇭𩧇𩁞𨯓𤁱𡣮埰䌨</v>
      </c>
      <c r="U1389" t="str">
        <f>IFERROR(IF(INDEX('chars new'!C:C,MATCH(list!$F1389,'chars new'!$A:$A,0))&gt;0, INDEX('chars new'!C:C,MATCH(list!$F1389,'chars new'!$A:$A,0)), ""), "")</f>
        <v/>
      </c>
      <c r="V1389" t="str">
        <f>IFERROR(IF(INDEX('chars new'!D:D,MATCH(list!$F1389,'chars new'!$A:$A,0))&gt;0, INDEX('chars new'!D:D,MATCH(list!$F1389,'chars new'!$A:$A,0)), ""), "")</f>
        <v/>
      </c>
      <c r="X1389" t="str">
        <f t="shared" si="23"/>
        <v>蔡,,,</v>
      </c>
      <c r="AH1389" s="5" t="s">
        <v>8553</v>
      </c>
    </row>
    <row r="1390" spans="1:36" ht="14.25" customHeight="1">
      <c r="B1390" t="s">
        <v>8554</v>
      </c>
      <c r="F1390" t="s">
        <v>8554</v>
      </c>
      <c r="H1390" t="s">
        <v>8555</v>
      </c>
      <c r="J1390" s="5" t="s">
        <v>8556</v>
      </c>
      <c r="L1390" s="1" t="s">
        <v>8557</v>
      </c>
      <c r="Q1390" t="s">
        <v>8558</v>
      </c>
      <c r="T1390" t="str">
        <f>IFERROR(IF(INDEX('chars new'!B:B,MATCH(list!$F1390,'chars new'!$A:$A,0))&gt;0, INDEX('chars new'!B:B,MATCH(list!$F1390,'chars new'!$A:$A,0)), ""), "")</f>
        <v>采踩跴綵睬採彩婇埰啋䣋䐆㥒𧀊𤷕𤟖𤝭𤚀</v>
      </c>
      <c r="U1390" t="str">
        <f>IFERROR(IF(INDEX('chars new'!C:C,MATCH(list!$F1390,'chars new'!$A:$A,0))&gt;0, INDEX('chars new'!C:C,MATCH(list!$F1390,'chars new'!$A:$A,0)), ""), "")</f>
        <v/>
      </c>
      <c r="V1390" t="str">
        <f>IFERROR(IF(INDEX('chars new'!D:D,MATCH(list!$F1390,'chars new'!$A:$A,0))&gt;0, INDEX('chars new'!D:D,MATCH(list!$F1390,'chars new'!$A:$A,0)), ""), "")</f>
        <v/>
      </c>
      <c r="X1390" t="str">
        <f t="shared" si="23"/>
        <v>采,,,</v>
      </c>
      <c r="AH1390" s="5" t="s">
        <v>8559</v>
      </c>
    </row>
    <row r="1391" spans="1:36" ht="14.25" customHeight="1">
      <c r="B1391" t="s">
        <v>8560</v>
      </c>
      <c r="F1391" t="s">
        <v>8560</v>
      </c>
      <c r="H1391" t="s">
        <v>8561</v>
      </c>
      <c r="J1391" s="5" t="s">
        <v>8562</v>
      </c>
      <c r="L1391" s="1" t="s">
        <v>8563</v>
      </c>
      <c r="Q1391" t="s">
        <v>8564</v>
      </c>
      <c r="T1391" t="str">
        <f>IFERROR(IF(INDEX('chars new'!B:B,MATCH(list!$F1391,'chars new'!$A:$A,0))&gt;0, INDEX('chars new'!B:B,MATCH(list!$F1391,'chars new'!$A:$A,0)), ""), "")</f>
        <v>猜偲䠕䟀䞗揌啋㥒</v>
      </c>
      <c r="U1391" t="str">
        <f>IFERROR(IF(INDEX('chars new'!C:C,MATCH(list!$F1391,'chars new'!$A:$A,0))&gt;0, INDEX('chars new'!C:C,MATCH(list!$F1391,'chars new'!$A:$A,0)), ""), "")</f>
        <v/>
      </c>
      <c r="V1391" t="str">
        <f>IFERROR(IF(INDEX('chars new'!D:D,MATCH(list!$F1391,'chars new'!$A:$A,0))&gt;0, INDEX('chars new'!D:D,MATCH(list!$F1391,'chars new'!$A:$A,0)), ""), "")</f>
        <v/>
      </c>
      <c r="X1391" t="str">
        <f t="shared" si="23"/>
        <v>猜,,,</v>
      </c>
      <c r="AH1391" s="5" t="s">
        <v>8565</v>
      </c>
    </row>
    <row r="1392" spans="1:36" ht="14.25" customHeight="1">
      <c r="A1392" t="s">
        <v>8566</v>
      </c>
      <c r="B1392" t="s">
        <v>8567</v>
      </c>
      <c r="C1392" t="s">
        <v>179</v>
      </c>
      <c r="D1392" t="s">
        <v>8568</v>
      </c>
      <c r="E1392" t="s">
        <v>181</v>
      </c>
      <c r="F1392" t="s">
        <v>8567</v>
      </c>
      <c r="G1392" t="s">
        <v>182</v>
      </c>
      <c r="H1392" t="s">
        <v>8569</v>
      </c>
      <c r="I1392" t="s">
        <v>183</v>
      </c>
      <c r="J1392" s="5" t="s">
        <v>8570</v>
      </c>
      <c r="L1392" s="1" t="s">
        <v>8567</v>
      </c>
      <c r="M1392" t="s">
        <v>186</v>
      </c>
      <c r="N1392" t="s">
        <v>8566</v>
      </c>
      <c r="Q1392" t="s">
        <v>8571</v>
      </c>
      <c r="T1392" t="str">
        <f>IFERROR(IF(INDEX('chars new'!B:B,MATCH(list!$F1392,'chars new'!$A:$A,0))&gt;0, INDEX('chars new'!B:B,MATCH(list!$F1392,'chars new'!$A:$A,0)), ""), "")</f>
        <v/>
      </c>
      <c r="U1392" t="str">
        <f>IFERROR(IF(INDEX('chars new'!C:C,MATCH(list!$F1392,'chars new'!$A:$A,0))&gt;0, INDEX('chars new'!C:C,MATCH(list!$F1392,'chars new'!$A:$A,0)), ""), "")</f>
        <v/>
      </c>
      <c r="V1392" t="str">
        <f>IFERROR(IF(INDEX('chars new'!D:D,MATCH(list!$F1392,'chars new'!$A:$A,0))&gt;0, INDEX('chars new'!D:D,MATCH(list!$F1392,'chars new'!$A:$A,0)), ""), "")</f>
        <v/>
      </c>
      <c r="X1392" t="str">
        <f t="shared" si="23"/>
        <v>,,,</v>
      </c>
    </row>
    <row r="1393" spans="1:36" ht="14.25" customHeight="1">
      <c r="B1393" t="s">
        <v>8572</v>
      </c>
      <c r="F1393" t="s">
        <v>8572</v>
      </c>
      <c r="H1393" t="s">
        <v>8573</v>
      </c>
      <c r="J1393" s="5" t="s">
        <v>8574</v>
      </c>
      <c r="L1393" s="1" t="s">
        <v>8575</v>
      </c>
      <c r="Q1393" t="s">
        <v>8576</v>
      </c>
      <c r="T1393" t="str">
        <f>IFERROR(IF(INDEX('chars new'!B:B,MATCH(list!$F1393,'chars new'!$A:$A,0))&gt;0, INDEX('chars new'!B:B,MATCH(list!$F1393,'chars new'!$A:$A,0)), ""), "")</f>
        <v>戔慙䳻䣟䝳䙁䏼㨻㥇𩈻𩀧𨞷𨅔𧓩𧅀𦺐𥂥𣦼𢾃𢧮𢦸𠡡𠠋蹔摲䍼㜞</v>
      </c>
      <c r="U1393" t="str">
        <f>IFERROR(IF(INDEX('chars new'!C:C,MATCH(list!$F1393,'chars new'!$A:$A,0))&gt;0, INDEX('chars new'!C:C,MATCH(list!$F1393,'chars new'!$A:$A,0)), ""), "")</f>
        <v>蠶殘慚</v>
      </c>
      <c r="V1393" t="str">
        <f>IFERROR(IF(INDEX('chars new'!D:D,MATCH(list!$F1393,'chars new'!$A:$A,0))&gt;0, INDEX('chars new'!D:D,MATCH(list!$F1393,'chars new'!$A:$A,0)), ""), "")</f>
        <v>蚕残惭</v>
      </c>
      <c r="X1393" t="str">
        <f t="shared" si="23"/>
        <v>戔,蠶,蚕,</v>
      </c>
      <c r="AH1393" s="5" t="s">
        <v>8577</v>
      </c>
      <c r="AI1393" s="5" t="s">
        <v>8578</v>
      </c>
      <c r="AJ1393" s="5" t="s">
        <v>8579</v>
      </c>
    </row>
    <row r="1394" spans="1:36" ht="14.25" customHeight="1">
      <c r="B1394" t="s">
        <v>8580</v>
      </c>
      <c r="F1394" t="s">
        <v>8580</v>
      </c>
      <c r="H1394" t="s">
        <v>8581</v>
      </c>
      <c r="J1394" s="5" t="s">
        <v>8582</v>
      </c>
      <c r="L1394" s="1" t="s">
        <v>8583</v>
      </c>
      <c r="Q1394" t="s">
        <v>8584</v>
      </c>
      <c r="T1394" t="str">
        <f>IFERROR(IF(INDEX('chars new'!B:B,MATCH(list!$F1394,'chars new'!$A:$A,0))&gt;0, INDEX('chars new'!B:B,MATCH(list!$F1394,'chars new'!$A:$A,0)), ""), "")</f>
        <v>謲薒粲璨澯䛹㽩㣓𪆶𩯞𥹛𤅒𣻬𣶡𡛝孱嘇鏒傪𩞀</v>
      </c>
      <c r="U1394" t="str">
        <f>IFERROR(IF(INDEX('chars new'!C:C,MATCH(list!$F1394,'chars new'!$A:$A,0))&gt;0, INDEX('chars new'!C:C,MATCH(list!$F1394,'chars new'!$A:$A,0)), ""), "")</f>
        <v>燦摻</v>
      </c>
      <c r="V1394" t="str">
        <f>IFERROR(IF(INDEX('chars new'!D:D,MATCH(list!$F1394,'chars new'!$A:$A,0))&gt;0, INDEX('chars new'!D:D,MATCH(list!$F1394,'chars new'!$A:$A,0)), ""), "")</f>
        <v>灿</v>
      </c>
      <c r="X1394" t="str">
        <f t="shared" si="23"/>
        <v>謲,燦,灿,</v>
      </c>
      <c r="AH1394" s="5" t="s">
        <v>8585</v>
      </c>
      <c r="AI1394" s="5" t="s">
        <v>8586</v>
      </c>
      <c r="AJ1394" s="5" t="s">
        <v>8587</v>
      </c>
    </row>
    <row r="1395" spans="1:36" ht="14.25" customHeight="1">
      <c r="B1395" t="s">
        <v>8588</v>
      </c>
      <c r="F1395" t="s">
        <v>8588</v>
      </c>
      <c r="H1395" t="s">
        <v>8589</v>
      </c>
      <c r="J1395" s="5" t="s">
        <v>8590</v>
      </c>
      <c r="L1395" s="1" t="s">
        <v>8591</v>
      </c>
      <c r="Q1395" t="s">
        <v>8592</v>
      </c>
      <c r="T1395" t="str">
        <f>IFERROR(IF(INDEX('chars new'!B:B,MATCH(list!$F1395,'chars new'!$A:$A,0))&gt;0, INDEX('chars new'!B:B,MATCH(list!$F1395,'chars new'!$A:$A,0)), ""), "")</f>
        <v>黲穇朁憯噆㿊𩈼𨲱𥠩𡆮䣟篸縿</v>
      </c>
      <c r="U1395" t="str">
        <f>IFERROR(IF(INDEX('chars new'!C:C,MATCH(list!$F1395,'chars new'!$A:$A,0))&gt;0, INDEX('chars new'!C:C,MATCH(list!$F1395,'chars new'!$A:$A,0)), ""), "")</f>
        <v>慘</v>
      </c>
      <c r="V1395" t="str">
        <f>IFERROR(IF(INDEX('chars new'!D:D,MATCH(list!$F1395,'chars new'!$A:$A,0))&gt;0, INDEX('chars new'!D:D,MATCH(list!$F1395,'chars new'!$A:$A,0)), ""), "")</f>
        <v>惨</v>
      </c>
      <c r="X1395" t="str">
        <f t="shared" si="23"/>
        <v>黲,慘,惨,</v>
      </c>
      <c r="AH1395" s="5" t="s">
        <v>8593</v>
      </c>
      <c r="AI1395" s="5" t="s">
        <v>8594</v>
      </c>
      <c r="AJ1395" s="5" t="s">
        <v>8595</v>
      </c>
    </row>
    <row r="1396" spans="1:36" ht="14.25" customHeight="1">
      <c r="B1396" t="s">
        <v>8596</v>
      </c>
      <c r="F1396" t="s">
        <v>8596</v>
      </c>
      <c r="H1396" t="s">
        <v>8597</v>
      </c>
      <c r="J1396" s="5" t="s">
        <v>8598</v>
      </c>
      <c r="L1396" s="1" t="s">
        <v>8599</v>
      </c>
      <c r="Q1396" t="s">
        <v>8600</v>
      </c>
      <c r="T1396" t="str">
        <f>IFERROR(IF(INDEX('chars new'!B:B,MATCH(list!$F1396,'chars new'!$A:$A,0))&gt;0, INDEX('chars new'!B:B,MATCH(list!$F1396,'chars new'!$A:$A,0)), ""), "")</f>
        <v>驂餐飱飡嬠喰傪䱗䟃䉔㜗𩟒𩝖𦪫𦪜𥢽𠫭嵾𩛳𡡖鰺囋</v>
      </c>
      <c r="U1396" t="str">
        <f>IFERROR(IF(INDEX('chars new'!C:C,MATCH(list!$F1396,'chars new'!$A:$A,0))&gt;0, INDEX('chars new'!C:C,MATCH(list!$F1396,'chars new'!$A:$A,0)), ""), "")</f>
        <v>參</v>
      </c>
      <c r="V1396" t="str">
        <f>IFERROR(IF(INDEX('chars new'!D:D,MATCH(list!$F1396,'chars new'!$A:$A,0))&gt;0, INDEX('chars new'!D:D,MATCH(list!$F1396,'chars new'!$A:$A,0)), ""), "")</f>
        <v>参</v>
      </c>
      <c r="X1396" t="str">
        <f t="shared" si="23"/>
        <v>驂,參,参,</v>
      </c>
      <c r="AH1396" s="5" t="s">
        <v>8601</v>
      </c>
      <c r="AI1396" s="5" t="s">
        <v>8602</v>
      </c>
      <c r="AJ1396" s="5" t="s">
        <v>8603</v>
      </c>
    </row>
    <row r="1397" spans="1:36" ht="14.25" customHeight="1">
      <c r="A1397" t="s">
        <v>8604</v>
      </c>
      <c r="B1397" t="s">
        <v>8605</v>
      </c>
      <c r="C1397" t="s">
        <v>179</v>
      </c>
      <c r="D1397" t="s">
        <v>8606</v>
      </c>
      <c r="E1397" t="s">
        <v>181</v>
      </c>
      <c r="F1397" t="s">
        <v>8605</v>
      </c>
      <c r="G1397" t="s">
        <v>182</v>
      </c>
      <c r="H1397" t="s">
        <v>8607</v>
      </c>
      <c r="I1397" t="s">
        <v>183</v>
      </c>
      <c r="J1397" s="5" t="s">
        <v>8608</v>
      </c>
      <c r="L1397" s="1" t="s">
        <v>8605</v>
      </c>
      <c r="M1397" t="s">
        <v>186</v>
      </c>
      <c r="N1397" t="s">
        <v>8604</v>
      </c>
      <c r="Q1397" t="s">
        <v>8609</v>
      </c>
      <c r="T1397" t="str">
        <f>IFERROR(IF(INDEX('chars new'!B:B,MATCH(list!$F1397,'chars new'!$A:$A,0))&gt;0, INDEX('chars new'!B:B,MATCH(list!$F1397,'chars new'!$A:$A,0)), ""), "")</f>
        <v/>
      </c>
      <c r="U1397" t="str">
        <f>IFERROR(IF(INDEX('chars new'!C:C,MATCH(list!$F1397,'chars new'!$A:$A,0))&gt;0, INDEX('chars new'!C:C,MATCH(list!$F1397,'chars new'!$A:$A,0)), ""), "")</f>
        <v/>
      </c>
      <c r="V1397" t="str">
        <f>IFERROR(IF(INDEX('chars new'!D:D,MATCH(list!$F1397,'chars new'!$A:$A,0))&gt;0, INDEX('chars new'!D:D,MATCH(list!$F1397,'chars new'!$A:$A,0)), ""), "")</f>
        <v/>
      </c>
      <c r="X1397" t="str">
        <f t="shared" si="23"/>
        <v>,,,</v>
      </c>
    </row>
    <row r="1398" spans="1:36" ht="14.25" customHeight="1">
      <c r="B1398" t="s">
        <v>8610</v>
      </c>
      <c r="F1398" t="s">
        <v>8610</v>
      </c>
      <c r="H1398" t="s">
        <v>8611</v>
      </c>
      <c r="J1398" s="5" t="s">
        <v>8612</v>
      </c>
      <c r="L1398" s="1" t="s">
        <v>8613</v>
      </c>
      <c r="Q1398" t="s">
        <v>8614</v>
      </c>
      <c r="T1398" t="str">
        <f>IFERROR(IF(INDEX('chars new'!B:B,MATCH(list!$F1398,'chars new'!$A:$A,0))&gt;0, INDEX('chars new'!B:B,MATCH(list!$F1398,'chars new'!$A:$A,0)), ""), "")</f>
        <v>遪囃䵽𥩝𥗭磣䟃</v>
      </c>
      <c r="U1398" t="str">
        <f>IFERROR(IF(INDEX('chars new'!C:C,MATCH(list!$F1398,'chars new'!$A:$A,0))&gt;0, INDEX('chars new'!C:C,MATCH(list!$F1398,'chars new'!$A:$A,0)), ""), "")</f>
        <v/>
      </c>
      <c r="V1398" t="str">
        <f>IFERROR(IF(INDEX('chars new'!D:D,MATCH(list!$F1398,'chars new'!$A:$A,0))&gt;0, INDEX('chars new'!D:D,MATCH(list!$F1398,'chars new'!$A:$A,0)), ""), "")</f>
        <v/>
      </c>
      <c r="X1398" t="str">
        <f t="shared" si="23"/>
        <v>遪,,,</v>
      </c>
      <c r="AH1398" s="5" t="s">
        <v>8615</v>
      </c>
    </row>
    <row r="1399" spans="1:36" ht="14.25" customHeight="1">
      <c r="B1399" t="s">
        <v>8616</v>
      </c>
      <c r="F1399" t="s">
        <v>8616</v>
      </c>
      <c r="H1399" t="s">
        <v>8617</v>
      </c>
      <c r="J1399" s="5" t="s">
        <v>8618</v>
      </c>
      <c r="L1399" s="1" t="s">
        <v>8619</v>
      </c>
      <c r="Q1399" t="s">
        <v>8620</v>
      </c>
      <c r="T1399" t="str">
        <f>IFERROR(IF(INDEX('chars new'!B:B,MATCH(list!$F1399,'chars new'!$A:$A,0))&gt;0, INDEX('chars new'!B:B,MATCH(list!$F1399,'chars new'!$A:$A,0)), ""), "")</f>
        <v>礤</v>
      </c>
      <c r="U1399" t="str">
        <f>IFERROR(IF(INDEX('chars new'!C:C,MATCH(list!$F1399,'chars new'!$A:$A,0))&gt;0, INDEX('chars new'!C:C,MATCH(list!$F1399,'chars new'!$A:$A,0)), ""), "")</f>
        <v/>
      </c>
      <c r="V1399" t="str">
        <f>IFERROR(IF(INDEX('chars new'!D:D,MATCH(list!$F1399,'chars new'!$A:$A,0))&gt;0, INDEX('chars new'!D:D,MATCH(list!$F1399,'chars new'!$A:$A,0)), ""), "")</f>
        <v/>
      </c>
      <c r="X1399" t="str">
        <f t="shared" si="23"/>
        <v>礤,,,</v>
      </c>
      <c r="AH1399" s="5" t="s">
        <v>8621</v>
      </c>
    </row>
    <row r="1400" spans="1:36" ht="14.25" customHeight="1">
      <c r="B1400" t="s">
        <v>8622</v>
      </c>
      <c r="F1400" t="s">
        <v>8622</v>
      </c>
      <c r="H1400" t="s">
        <v>8623</v>
      </c>
      <c r="J1400" s="5" t="s">
        <v>8624</v>
      </c>
      <c r="L1400" s="1" t="s">
        <v>8625</v>
      </c>
      <c r="Q1400" t="s">
        <v>8626</v>
      </c>
      <c r="T1400" t="str">
        <f>IFERROR(IF(INDEX('chars new'!B:B,MATCH(list!$F1400,'chars new'!$A:$A,0))&gt;0, INDEX('chars new'!B:B,MATCH(list!$F1400,'chars new'!$A:$A,0)), ""), "")</f>
        <v>攃擦嚓䌨䃰𪊗𨺭𨆾𤄖蔡傪</v>
      </c>
      <c r="U1400" t="str">
        <f>IFERROR(IF(INDEX('chars new'!C:C,MATCH(list!$F1400,'chars new'!$A:$A,0))&gt;0, INDEX('chars new'!C:C,MATCH(list!$F1400,'chars new'!$A:$A,0)), ""), "")</f>
        <v/>
      </c>
      <c r="V1400" t="str">
        <f>IFERROR(IF(INDEX('chars new'!D:D,MATCH(list!$F1400,'chars new'!$A:$A,0))&gt;0, INDEX('chars new'!D:D,MATCH(list!$F1400,'chars new'!$A:$A,0)), ""), "")</f>
        <v/>
      </c>
      <c r="X1400" t="str">
        <f t="shared" si="23"/>
        <v>攃,,,</v>
      </c>
      <c r="AH1400" s="5" t="s">
        <v>8627</v>
      </c>
    </row>
    <row r="1401" spans="1:36" ht="14.25" customHeight="1">
      <c r="A1401" t="s">
        <v>8628</v>
      </c>
      <c r="B1401" t="s">
        <v>8629</v>
      </c>
      <c r="C1401" t="s">
        <v>179</v>
      </c>
      <c r="D1401" t="s">
        <v>8630</v>
      </c>
      <c r="E1401" t="s">
        <v>181</v>
      </c>
      <c r="F1401" t="s">
        <v>8629</v>
      </c>
      <c r="G1401" t="s">
        <v>182</v>
      </c>
      <c r="H1401" t="s">
        <v>8631</v>
      </c>
      <c r="I1401" t="s">
        <v>183</v>
      </c>
      <c r="J1401" s="5" t="s">
        <v>8632</v>
      </c>
      <c r="L1401" s="1" t="s">
        <v>8629</v>
      </c>
      <c r="M1401" t="s">
        <v>186</v>
      </c>
      <c r="N1401" t="s">
        <v>8628</v>
      </c>
      <c r="Q1401" t="s">
        <v>8633</v>
      </c>
      <c r="T1401" t="str">
        <f>IFERROR(IF(INDEX('chars new'!B:B,MATCH(list!$F1401,'chars new'!$A:$A,0))&gt;0, INDEX('chars new'!B:B,MATCH(list!$F1401,'chars new'!$A:$A,0)), ""), "")</f>
        <v/>
      </c>
      <c r="U1401" t="str">
        <f>IFERROR(IF(INDEX('chars new'!C:C,MATCH(list!$F1401,'chars new'!$A:$A,0))&gt;0, INDEX('chars new'!C:C,MATCH(list!$F1401,'chars new'!$A:$A,0)), ""), "")</f>
        <v/>
      </c>
      <c r="V1401" t="str">
        <f>IFERROR(IF(INDEX('chars new'!D:D,MATCH(list!$F1401,'chars new'!$A:$A,0))&gt;0, INDEX('chars new'!D:D,MATCH(list!$F1401,'chars new'!$A:$A,0)), ""), "")</f>
        <v/>
      </c>
      <c r="X1401" t="str">
        <f t="shared" si="23"/>
        <v>,,,</v>
      </c>
    </row>
    <row r="1402" spans="1:36" ht="14.25" customHeight="1">
      <c r="B1402" t="s">
        <v>8634</v>
      </c>
      <c r="F1402" t="s">
        <v>8634</v>
      </c>
      <c r="H1402" t="s">
        <v>8635</v>
      </c>
      <c r="J1402" s="5" t="s">
        <v>8636</v>
      </c>
      <c r="L1402" s="1" t="s">
        <v>8637</v>
      </c>
      <c r="Q1402" t="s">
        <v>8638</v>
      </c>
      <c r="T1402" t="str">
        <f>IFERROR(IF(INDEX('chars new'!B:B,MATCH(list!$F1402,'chars new'!$A:$A,0))&gt;0, INDEX('chars new'!B:B,MATCH(list!$F1402,'chars new'!$A:$A,0)), ""), "")</f>
        <v>鑶藏㶓㵴𨤃𡿄𡾻𡽴蔵臧匨</v>
      </c>
      <c r="U1402" t="str">
        <f>IFERROR(IF(INDEX('chars new'!C:C,MATCH(list!$F1402,'chars new'!$A:$A,0))&gt;0, INDEX('chars new'!C:C,MATCH(list!$F1402,'chars new'!$A:$A,0)), ""), "")</f>
        <v/>
      </c>
      <c r="V1402" t="str">
        <f>IFERROR(IF(INDEX('chars new'!D:D,MATCH(list!$F1402,'chars new'!$A:$A,0))&gt;0, INDEX('chars new'!D:D,MATCH(list!$F1402,'chars new'!$A:$A,0)), ""), "")</f>
        <v/>
      </c>
      <c r="X1402" t="str">
        <f t="shared" si="23"/>
        <v>鑶,,,</v>
      </c>
      <c r="AH1402" s="5" t="s">
        <v>8639</v>
      </c>
    </row>
    <row r="1403" spans="1:36" ht="14.25" customHeight="1">
      <c r="B1403" t="s">
        <v>8640</v>
      </c>
      <c r="F1403" t="s">
        <v>8640</v>
      </c>
      <c r="H1403" t="s">
        <v>8641</v>
      </c>
      <c r="J1403" s="5" t="s">
        <v>8642</v>
      </c>
      <c r="L1403" s="1" t="s">
        <v>8643</v>
      </c>
      <c r="Q1403" t="s">
        <v>8644</v>
      </c>
      <c r="T1403" t="str">
        <f>IFERROR(IF(INDEX('chars new'!B:B,MATCH(list!$F1403,'chars new'!$A:$A,0))&gt;0, INDEX('chars new'!B:B,MATCH(list!$F1403,'chars new'!$A:$A,0)), ""), "")</f>
        <v>賶䢢䅮</v>
      </c>
      <c r="U1403" t="str">
        <f>IFERROR(IF(INDEX('chars new'!C:C,MATCH(list!$F1403,'chars new'!$A:$A,0))&gt;0, INDEX('chars new'!C:C,MATCH(list!$F1403,'chars new'!$A:$A,0)), ""), "")</f>
        <v/>
      </c>
      <c r="V1403" t="str">
        <f>IFERROR(IF(INDEX('chars new'!D:D,MATCH(list!$F1403,'chars new'!$A:$A,0))&gt;0, INDEX('chars new'!D:D,MATCH(list!$F1403,'chars new'!$A:$A,0)), ""), "")</f>
        <v/>
      </c>
      <c r="X1403" t="str">
        <f t="shared" si="23"/>
        <v>賶,,,</v>
      </c>
      <c r="AH1403" s="5" t="s">
        <v>8645</v>
      </c>
    </row>
    <row r="1404" spans="1:36" ht="14.25" customHeight="1">
      <c r="B1404" t="s">
        <v>8646</v>
      </c>
      <c r="F1404" t="s">
        <v>8646</v>
      </c>
      <c r="H1404" t="s">
        <v>8647</v>
      </c>
      <c r="J1404" s="5" t="s">
        <v>8648</v>
      </c>
      <c r="L1404" s="1" t="s">
        <v>8649</v>
      </c>
      <c r="Q1404" t="s">
        <v>8650</v>
      </c>
      <c r="T1404" t="str">
        <f>IFERROR(IF(INDEX('chars new'!B:B,MATCH(list!$F1404,'chars new'!$A:$A,0))&gt;0, INDEX('chars new'!B:B,MATCH(list!$F1404,'chars new'!$A:$A,0)), ""), "")</f>
        <v>鶬獊嵢凔傖𩝞𩕹𩀞𦾝𤚬𠥐篬瑲</v>
      </c>
      <c r="U1404" t="str">
        <f>IFERROR(IF(INDEX('chars new'!C:C,MATCH(list!$F1404,'chars new'!$A:$A,0))&gt;0, INDEX('chars new'!C:C,MATCH(list!$F1404,'chars new'!$A:$A,0)), ""), "")</f>
        <v>蒼艙滄倉</v>
      </c>
      <c r="V1404" t="str">
        <f>IFERROR(IF(INDEX('chars new'!D:D,MATCH(list!$F1404,'chars new'!$A:$A,0))&gt;0, INDEX('chars new'!D:D,MATCH(list!$F1404,'chars new'!$A:$A,0)), ""), "")</f>
        <v>苍舱仓</v>
      </c>
      <c r="X1404" t="str">
        <f t="shared" si="23"/>
        <v>鶬,蒼,苍,</v>
      </c>
      <c r="AH1404" s="5" t="s">
        <v>8651</v>
      </c>
      <c r="AI1404" s="5" t="s">
        <v>8652</v>
      </c>
      <c r="AJ1404" s="5" t="s">
        <v>8653</v>
      </c>
    </row>
    <row r="1405" spans="1:36" ht="14.25" customHeight="1">
      <c r="A1405" t="s">
        <v>8654</v>
      </c>
      <c r="B1405" t="s">
        <v>8655</v>
      </c>
      <c r="C1405" t="s">
        <v>179</v>
      </c>
      <c r="D1405" t="s">
        <v>8656</v>
      </c>
      <c r="E1405" t="s">
        <v>181</v>
      </c>
      <c r="F1405" t="s">
        <v>8655</v>
      </c>
      <c r="G1405" t="s">
        <v>182</v>
      </c>
      <c r="H1405" t="s">
        <v>8657</v>
      </c>
      <c r="I1405" t="s">
        <v>183</v>
      </c>
      <c r="J1405" s="5" t="s">
        <v>8658</v>
      </c>
      <c r="L1405" s="1" t="s">
        <v>8655</v>
      </c>
      <c r="M1405" t="s">
        <v>186</v>
      </c>
      <c r="N1405" t="s">
        <v>8654</v>
      </c>
      <c r="Q1405" t="s">
        <v>8659</v>
      </c>
      <c r="T1405" t="str">
        <f>IFERROR(IF(INDEX('chars new'!B:B,MATCH(list!$F1405,'chars new'!$A:$A,0))&gt;0, INDEX('chars new'!B:B,MATCH(list!$F1405,'chars new'!$A:$A,0)), ""), "")</f>
        <v/>
      </c>
      <c r="U1405" t="str">
        <f>IFERROR(IF(INDEX('chars new'!C:C,MATCH(list!$F1405,'chars new'!$A:$A,0))&gt;0, INDEX('chars new'!C:C,MATCH(list!$F1405,'chars new'!$A:$A,0)), ""), "")</f>
        <v/>
      </c>
      <c r="V1405" t="str">
        <f>IFERROR(IF(INDEX('chars new'!D:D,MATCH(list!$F1405,'chars new'!$A:$A,0))&gt;0, INDEX('chars new'!D:D,MATCH(list!$F1405,'chars new'!$A:$A,0)), ""), "")</f>
        <v/>
      </c>
      <c r="X1405" t="str">
        <f t="shared" si="23"/>
        <v>,,,</v>
      </c>
    </row>
    <row r="1406" spans="1:36" ht="14.25" customHeight="1">
      <c r="B1406" t="s">
        <v>8660</v>
      </c>
      <c r="F1406" t="s">
        <v>8660</v>
      </c>
      <c r="H1406" t="s">
        <v>8661</v>
      </c>
      <c r="J1406" s="5" t="s">
        <v>8662</v>
      </c>
      <c r="L1406" s="1" t="s">
        <v>8663</v>
      </c>
      <c r="Q1406" t="s">
        <v>8664</v>
      </c>
      <c r="T1406" t="str">
        <f>IFERROR(IF(INDEX('chars new'!B:B,MATCH(list!$F1406,'chars new'!$A:$A,0))&gt;0, INDEX('chars new'!B:B,MATCH(list!$F1406,'chars new'!$A:$A,0)), ""), "")</f>
        <v>鏪褿螬蓸艚漕槽曹嶆嘈䐬䏆䄚㯥㜖𩫥𩞄𨎝𦋿𥲍𤵥𤡐𣉿𣈅𡮦慒傮鐰</v>
      </c>
      <c r="U1406" t="str">
        <f>IFERROR(IF(INDEX('chars new'!C:C,MATCH(list!$F1406,'chars new'!$A:$A,0))&gt;0, INDEX('chars new'!C:C,MATCH(list!$F1406,'chars new'!$A:$A,0)), ""), "")</f>
        <v/>
      </c>
      <c r="V1406" t="str">
        <f>IFERROR(IF(INDEX('chars new'!D:D,MATCH(list!$F1406,'chars new'!$A:$A,0))&gt;0, INDEX('chars new'!D:D,MATCH(list!$F1406,'chars new'!$A:$A,0)), ""), "")</f>
        <v/>
      </c>
      <c r="X1406" t="str">
        <f t="shared" ref="X1406:X1462" si="24">LEFT(T1406, 1)&amp;","&amp;LEFT(U1406, 1)&amp;","&amp;LEFT(V1406, 1)&amp;","</f>
        <v>鏪,,,</v>
      </c>
      <c r="AH1406" s="5" t="s">
        <v>8665</v>
      </c>
    </row>
    <row r="1407" spans="1:36" ht="14.25" customHeight="1">
      <c r="B1407" t="s">
        <v>8666</v>
      </c>
      <c r="F1407" t="s">
        <v>8666</v>
      </c>
      <c r="H1407" t="s">
        <v>8667</v>
      </c>
      <c r="J1407" s="5" t="s">
        <v>8668</v>
      </c>
      <c r="L1407" s="1" t="s">
        <v>8669</v>
      </c>
      <c r="Q1407" t="s">
        <v>8670</v>
      </c>
      <c r="T1407" t="str">
        <f>IFERROR(IF(INDEX('chars new'!B:B,MATCH(list!$F1407,'chars new'!$A:$A,0))&gt;0, INDEX('chars new'!B:B,MATCH(list!$F1407,'chars new'!$A:$A,0)), ""), "")</f>
        <v>鄵襙肏鼜漕慥</v>
      </c>
      <c r="U1407" t="str">
        <f>IFERROR(IF(INDEX('chars new'!C:C,MATCH(list!$F1407,'chars new'!$A:$A,0))&gt;0, INDEX('chars new'!C:C,MATCH(list!$F1407,'chars new'!$A:$A,0)), ""), "")</f>
        <v/>
      </c>
      <c r="V1407" t="str">
        <f>IFERROR(IF(INDEX('chars new'!D:D,MATCH(list!$F1407,'chars new'!$A:$A,0))&gt;0, INDEX('chars new'!D:D,MATCH(list!$F1407,'chars new'!$A:$A,0)), ""), "")</f>
        <v/>
      </c>
      <c r="X1407" t="str">
        <f t="shared" si="24"/>
        <v>鄵,,,</v>
      </c>
      <c r="AH1407" s="5" t="s">
        <v>8671</v>
      </c>
    </row>
    <row r="1408" spans="1:36" ht="14.25" customHeight="1">
      <c r="B1408" t="s">
        <v>8672</v>
      </c>
      <c r="F1408" t="s">
        <v>8672</v>
      </c>
      <c r="H1408" t="s">
        <v>8673</v>
      </c>
      <c r="J1408" s="5" t="s">
        <v>8674</v>
      </c>
      <c r="L1408" s="1" t="s">
        <v>8675</v>
      </c>
      <c r="Q1408" t="s">
        <v>8676</v>
      </c>
      <c r="T1408" t="str">
        <f>IFERROR(IF(INDEX('chars new'!B:B,MATCH(list!$F1408,'chars new'!$A:$A,0))&gt;0, INDEX('chars new'!B:B,MATCH(list!$F1408,'chars new'!$A:$A,0)), ""), "")</f>
        <v>騲草艸懆愺𠹊慅屮</v>
      </c>
      <c r="U1408" t="str">
        <f>IFERROR(IF(INDEX('chars new'!C:C,MATCH(list!$F1408,'chars new'!$A:$A,0))&gt;0, INDEX('chars new'!C:C,MATCH(list!$F1408,'chars new'!$A:$A,0)), ""), "")</f>
        <v/>
      </c>
      <c r="V1408" t="str">
        <f>IFERROR(IF(INDEX('chars new'!D:D,MATCH(list!$F1408,'chars new'!$A:$A,0))&gt;0, INDEX('chars new'!D:D,MATCH(list!$F1408,'chars new'!$A:$A,0)), ""), "")</f>
        <v/>
      </c>
      <c r="X1408" t="str">
        <f t="shared" si="24"/>
        <v>騲,,,</v>
      </c>
      <c r="AH1408" s="5" t="s">
        <v>8677</v>
      </c>
    </row>
    <row r="1409" spans="1:36" ht="14.25" customHeight="1">
      <c r="B1409" t="s">
        <v>8678</v>
      </c>
      <c r="F1409" t="s">
        <v>8678</v>
      </c>
      <c r="H1409" t="s">
        <v>8679</v>
      </c>
      <c r="J1409" s="5" t="s">
        <v>8680</v>
      </c>
      <c r="L1409" s="1" t="s">
        <v>8681</v>
      </c>
      <c r="Q1409" t="s">
        <v>8682</v>
      </c>
      <c r="T1409" t="str">
        <f>IFERROR(IF(INDEX('chars new'!B:B,MATCH(list!$F1409,'chars new'!$A:$A,0))&gt;0, INDEX('chars new'!B:B,MATCH(list!$F1409,'chars new'!$A:$A,0)), ""), "")</f>
        <v>糙操䎭𤒕𠀊㿷</v>
      </c>
      <c r="U1409" t="str">
        <f>IFERROR(IF(INDEX('chars new'!C:C,MATCH(list!$F1409,'chars new'!$A:$A,0))&gt;0, INDEX('chars new'!C:C,MATCH(list!$F1409,'chars new'!$A:$A,0)), ""), "")</f>
        <v/>
      </c>
      <c r="V1409" t="str">
        <f>IFERROR(IF(INDEX('chars new'!D:D,MATCH(list!$F1409,'chars new'!$A:$A,0))&gt;0, INDEX('chars new'!D:D,MATCH(list!$F1409,'chars new'!$A:$A,0)), ""), "")</f>
        <v/>
      </c>
      <c r="X1409" t="str">
        <f t="shared" si="24"/>
        <v>糙,,,</v>
      </c>
      <c r="AH1409" s="5" t="s">
        <v>8683</v>
      </c>
    </row>
    <row r="1410" spans="1:36" ht="14.25" customHeight="1">
      <c r="A1410" t="s">
        <v>8684</v>
      </c>
      <c r="B1410" t="s">
        <v>8685</v>
      </c>
      <c r="C1410" t="s">
        <v>337</v>
      </c>
      <c r="D1410" t="s">
        <v>8686</v>
      </c>
      <c r="E1410" t="s">
        <v>181</v>
      </c>
      <c r="F1410" t="s">
        <v>8685</v>
      </c>
      <c r="G1410" t="s">
        <v>182</v>
      </c>
      <c r="H1410" t="s">
        <v>8687</v>
      </c>
      <c r="I1410" t="s">
        <v>183</v>
      </c>
      <c r="J1410" s="5" t="s">
        <v>8688</v>
      </c>
      <c r="L1410" s="35" t="s">
        <v>8685</v>
      </c>
      <c r="M1410" t="s">
        <v>186</v>
      </c>
      <c r="N1410" t="s">
        <v>8684</v>
      </c>
      <c r="Q1410" t="s">
        <v>8691</v>
      </c>
      <c r="T1410" t="s">
        <v>18886</v>
      </c>
      <c r="U1410" t="str">
        <f>IFERROR(IF(INDEX('chars new'!C:C,MATCH(list!$F1410,'chars new'!$A:$A,0))&gt;0, INDEX('chars new'!C:C,MATCH(list!$F1410,'chars new'!$A:$A,0)), ""), "")</f>
        <v/>
      </c>
      <c r="V1410" t="str">
        <f>IFERROR(IF(INDEX('chars new'!D:D,MATCH(list!$F1410,'chars new'!$A:$A,0))&gt;0, INDEX('chars new'!D:D,MATCH(list!$F1410,'chars new'!$A:$A,0)), ""), "")</f>
        <v/>
      </c>
      <c r="X1410" t="str">
        <f t="shared" si="24"/>
        <v>𤭢,,,</v>
      </c>
    </row>
    <row r="1411" spans="1:36" ht="14.25" customHeight="1">
      <c r="B1411" t="s">
        <v>18889</v>
      </c>
      <c r="F1411" t="s">
        <v>18889</v>
      </c>
      <c r="H1411" t="s">
        <v>18890</v>
      </c>
      <c r="J1411" t="s">
        <v>18888</v>
      </c>
      <c r="L1411" s="35" t="s">
        <v>18891</v>
      </c>
      <c r="N1411" s="25" t="s">
        <v>18892</v>
      </c>
      <c r="Q1411" s="25" t="s">
        <v>18892</v>
      </c>
      <c r="T1411" t="str">
        <f>IFERROR(IF(INDEX('chars new'!B:B,MATCH(list!$F1411,'chars new'!$A:$A,0))&gt;0, INDEX('chars new'!B:B,MATCH(list!$F1411,'chars new'!$A:$A,0)), ""), "")</f>
        <v/>
      </c>
      <c r="U1411" t="str">
        <f>IFERROR(IF(INDEX('chars new'!C:C,MATCH(list!$F1411,'chars new'!$A:$A,0))&gt;0, INDEX('chars new'!C:C,MATCH(list!$F1411,'chars new'!$A:$A,0)), ""), "")</f>
        <v/>
      </c>
      <c r="V1411" t="str">
        <f>IFERROR(IF(INDEX('chars new'!D:D,MATCH(list!$F1411,'chars new'!$A:$A,0))&gt;0, INDEX('chars new'!D:D,MATCH(list!$F1411,'chars new'!$A:$A,0)), ""), "")</f>
        <v/>
      </c>
      <c r="X1411" t="str">
        <f t="shared" si="24"/>
        <v>,,,</v>
      </c>
      <c r="Z1411" s="9" t="s">
        <v>18893</v>
      </c>
      <c r="AA1411" s="9" t="s">
        <v>18887</v>
      </c>
    </row>
    <row r="1412" spans="1:36" ht="14.25" customHeight="1">
      <c r="A1412" t="s">
        <v>8692</v>
      </c>
      <c r="B1412" t="s">
        <v>8693</v>
      </c>
      <c r="C1412" t="s">
        <v>337</v>
      </c>
      <c r="D1412" t="s">
        <v>8694</v>
      </c>
      <c r="E1412" t="s">
        <v>181</v>
      </c>
      <c r="F1412" t="s">
        <v>8693</v>
      </c>
      <c r="G1412" t="s">
        <v>182</v>
      </c>
      <c r="H1412" t="s">
        <v>8695</v>
      </c>
      <c r="I1412" t="s">
        <v>183</v>
      </c>
      <c r="J1412" s="5" t="s">
        <v>8696</v>
      </c>
      <c r="L1412" s="1" t="s">
        <v>8693</v>
      </c>
      <c r="M1412" t="s">
        <v>186</v>
      </c>
      <c r="N1412" t="s">
        <v>8692</v>
      </c>
      <c r="Q1412" t="s">
        <v>8697</v>
      </c>
      <c r="T1412" t="str">
        <f>IFERROR(IF(INDEX('chars new'!B:B,MATCH(list!$F1412,'chars new'!$A:$A,0))&gt;0, INDEX('chars new'!B:B,MATCH(list!$F1412,'chars new'!$A:$A,0)), ""), "")</f>
        <v/>
      </c>
      <c r="U1412" t="str">
        <f>IFERROR(IF(INDEX('chars new'!C:C,MATCH(list!$F1412,'chars new'!$A:$A,0))&gt;0, INDEX('chars new'!C:C,MATCH(list!$F1412,'chars new'!$A:$A,0)), ""), "")</f>
        <v/>
      </c>
      <c r="V1412" t="str">
        <f>IFERROR(IF(INDEX('chars new'!D:D,MATCH(list!$F1412,'chars new'!$A:$A,0))&gt;0, INDEX('chars new'!D:D,MATCH(list!$F1412,'chars new'!$A:$A,0)), ""), "")</f>
        <v/>
      </c>
      <c r="X1412" t="str">
        <f t="shared" si="24"/>
        <v>,,,</v>
      </c>
    </row>
    <row r="1413" spans="1:36" ht="14.25" customHeight="1">
      <c r="B1413" t="s">
        <v>8698</v>
      </c>
      <c r="F1413" t="s">
        <v>8698</v>
      </c>
      <c r="H1413" t="s">
        <v>8699</v>
      </c>
      <c r="J1413" s="5" t="s">
        <v>8700</v>
      </c>
      <c r="L1413" s="1" t="s">
        <v>8701</v>
      </c>
      <c r="Q1413" t="s">
        <v>8702</v>
      </c>
      <c r="T1413" t="str">
        <f>IFERROR(IF(INDEX('chars new'!B:B,MATCH(list!$F1413,'chars new'!$A:$A,0))&gt;0, INDEX('chars new'!B:B,MATCH(list!$F1413,'chars new'!$A:$A,0)), ""), "")</f>
        <v>笒涔梣岑䤁䅾㞥𩻛𩅮𩅨𨱼𨥣𨁊𦊃𣡎硶䫈㞤汵</v>
      </c>
      <c r="U1413" t="str">
        <f>IFERROR(IF(INDEX('chars new'!C:C,MATCH(list!$F1413,'chars new'!$A:$A,0))&gt;0, INDEX('chars new'!C:C,MATCH(list!$F1413,'chars new'!$A:$A,0)), ""), "")</f>
        <v/>
      </c>
      <c r="V1413" t="str">
        <f>IFERROR(IF(INDEX('chars new'!D:D,MATCH(list!$F1413,'chars new'!$A:$A,0))&gt;0, INDEX('chars new'!D:D,MATCH(list!$F1413,'chars new'!$A:$A,0)), ""), "")</f>
        <v/>
      </c>
      <c r="X1413" t="str">
        <f t="shared" si="24"/>
        <v>笒,,,</v>
      </c>
      <c r="AH1413" s="5" t="s">
        <v>8703</v>
      </c>
    </row>
    <row r="1414" spans="1:36" ht="14.25" customHeight="1">
      <c r="B1414" t="s">
        <v>8704</v>
      </c>
      <c r="F1414" t="s">
        <v>8704</v>
      </c>
      <c r="H1414" t="s">
        <v>8705</v>
      </c>
      <c r="J1414" s="5" t="s">
        <v>8706</v>
      </c>
      <c r="L1414" s="1" t="s">
        <v>8707</v>
      </c>
      <c r="Q1414" t="s">
        <v>8708</v>
      </c>
      <c r="T1414" t="str">
        <f>IFERROR(IF(INDEX('chars new'!B:B,MATCH(list!$F1414,'chars new'!$A:$A,0))&gt;0, INDEX('chars new'!B:B,MATCH(list!$F1414,'chars new'!$A:$A,0)), ""), "")</f>
        <v>篸嵾穇</v>
      </c>
      <c r="U1414" t="str">
        <f>IFERROR(IF(INDEX('chars new'!C:C,MATCH(list!$F1414,'chars new'!$A:$A,0))&gt;0, INDEX('chars new'!C:C,MATCH(list!$F1414,'chars new'!$A:$A,0)), ""), "")</f>
        <v/>
      </c>
      <c r="V1414" t="str">
        <f>IFERROR(IF(INDEX('chars new'!D:D,MATCH(list!$F1414,'chars new'!$A:$A,0))&gt;0, INDEX('chars new'!D:D,MATCH(list!$F1414,'chars new'!$A:$A,0)), ""), "")</f>
        <v/>
      </c>
      <c r="X1414" t="str">
        <f t="shared" si="24"/>
        <v>篸,,,</v>
      </c>
      <c r="AH1414" s="5" t="s">
        <v>8709</v>
      </c>
    </row>
    <row r="1415" spans="1:36" ht="14.25" customHeight="1">
      <c r="A1415" t="s">
        <v>8710</v>
      </c>
      <c r="B1415" t="s">
        <v>8711</v>
      </c>
      <c r="C1415" t="s">
        <v>337</v>
      </c>
      <c r="D1415" t="s">
        <v>8712</v>
      </c>
      <c r="E1415" t="s">
        <v>181</v>
      </c>
      <c r="F1415" t="s">
        <v>8711</v>
      </c>
      <c r="G1415" t="s">
        <v>182</v>
      </c>
      <c r="H1415" t="s">
        <v>8713</v>
      </c>
      <c r="I1415" t="s">
        <v>183</v>
      </c>
      <c r="J1415" s="5" t="s">
        <v>8714</v>
      </c>
      <c r="L1415" s="1" t="s">
        <v>8711</v>
      </c>
      <c r="M1415" t="s">
        <v>186</v>
      </c>
      <c r="N1415" t="s">
        <v>8710</v>
      </c>
      <c r="Q1415" t="s">
        <v>8715</v>
      </c>
      <c r="T1415" t="str">
        <f>IFERROR(IF(INDEX('chars new'!B:B,MATCH(list!$F1415,'chars new'!$A:$A,0))&gt;0, INDEX('chars new'!B:B,MATCH(list!$F1415,'chars new'!$A:$A,0)), ""), "")</f>
        <v/>
      </c>
      <c r="U1415" t="str">
        <f>IFERROR(IF(INDEX('chars new'!C:C,MATCH(list!$F1415,'chars new'!$A:$A,0))&gt;0, INDEX('chars new'!C:C,MATCH(list!$F1415,'chars new'!$A:$A,0)), ""), "")</f>
        <v/>
      </c>
      <c r="V1415" t="str">
        <f>IFERROR(IF(INDEX('chars new'!D:D,MATCH(list!$F1415,'chars new'!$A:$A,0))&gt;0, INDEX('chars new'!D:D,MATCH(list!$F1415,'chars new'!$A:$A,0)), ""), "")</f>
        <v/>
      </c>
      <c r="X1415" t="str">
        <f t="shared" si="24"/>
        <v>,,,</v>
      </c>
    </row>
    <row r="1416" spans="1:36" ht="14.25" customHeight="1">
      <c r="B1416" t="s">
        <v>8716</v>
      </c>
      <c r="F1416" t="s">
        <v>8716</v>
      </c>
      <c r="H1416" t="s">
        <v>8717</v>
      </c>
      <c r="J1416" s="5" t="s">
        <v>8718</v>
      </c>
      <c r="L1416" s="1" t="s">
        <v>8719</v>
      </c>
      <c r="Q1416" t="s">
        <v>8720</v>
      </c>
      <c r="T1416" t="str">
        <f>IFERROR(IF(INDEX('chars new'!B:B,MATCH(list!$F1416,'chars new'!$A:$A,0))&gt;0, INDEX('chars new'!B:B,MATCH(list!$F1416,'chars new'!$A:$A,0)), ""), "")</f>
        <v>驓竲曾嶒䉕䁬㬝𧲅𦠇𤛢𢅋𡾓𡪠鄫橧僧繒</v>
      </c>
      <c r="U1416" t="str">
        <f>IFERROR(IF(INDEX('chars new'!C:C,MATCH(list!$F1416,'chars new'!$A:$A,0))&gt;0, INDEX('chars new'!C:C,MATCH(list!$F1416,'chars new'!$A:$A,0)), ""), "")</f>
        <v>層</v>
      </c>
      <c r="V1416" t="str">
        <f>IFERROR(IF(INDEX('chars new'!D:D,MATCH(list!$F1416,'chars new'!$A:$A,0))&gt;0, INDEX('chars new'!D:D,MATCH(list!$F1416,'chars new'!$A:$A,0)), ""), "")</f>
        <v>层</v>
      </c>
      <c r="X1416" t="str">
        <f t="shared" si="24"/>
        <v>驓,層,层,</v>
      </c>
      <c r="AH1416" s="5" t="s">
        <v>8721</v>
      </c>
      <c r="AI1416" s="5" t="s">
        <v>8722</v>
      </c>
      <c r="AJ1416" s="5" t="s">
        <v>8723</v>
      </c>
    </row>
    <row r="1417" spans="1:36" ht="14.25" customHeight="1">
      <c r="B1417" t="s">
        <v>8724</v>
      </c>
      <c r="F1417" t="s">
        <v>8724</v>
      </c>
      <c r="H1417" t="s">
        <v>8725</v>
      </c>
      <c r="J1417" s="5" t="s">
        <v>8726</v>
      </c>
      <c r="L1417" s="1" t="s">
        <v>8727</v>
      </c>
      <c r="Q1417" t="s">
        <v>8728</v>
      </c>
      <c r="T1417" t="str">
        <f>IFERROR(IF(INDEX('chars new'!B:B,MATCH(list!$F1417,'chars new'!$A:$A,0))&gt;0, INDEX('chars new'!B:B,MATCH(list!$F1417,'chars new'!$A:$A,0)), ""), "")</f>
        <v>蹭㣒𠟂</v>
      </c>
      <c r="U1417" t="str">
        <f>IFERROR(IF(INDEX('chars new'!C:C,MATCH(list!$F1417,'chars new'!$A:$A,0))&gt;0, INDEX('chars new'!C:C,MATCH(list!$F1417,'chars new'!$A:$A,0)), ""), "")</f>
        <v/>
      </c>
      <c r="V1417" t="str">
        <f>IFERROR(IF(INDEX('chars new'!D:D,MATCH(list!$F1417,'chars new'!$A:$A,0))&gt;0, INDEX('chars new'!D:D,MATCH(list!$F1417,'chars new'!$A:$A,0)), ""), "")</f>
        <v/>
      </c>
      <c r="X1417" t="str">
        <f t="shared" si="24"/>
        <v>蹭,,,</v>
      </c>
      <c r="AH1417" s="5" t="s">
        <v>8729</v>
      </c>
    </row>
    <row r="1418" spans="1:36" ht="14.25" customHeight="1">
      <c r="B1418" t="s">
        <v>8730</v>
      </c>
      <c r="F1418" t="s">
        <v>8730</v>
      </c>
      <c r="H1418" t="s">
        <v>8731</v>
      </c>
      <c r="J1418" s="5" t="s">
        <v>8732</v>
      </c>
      <c r="L1418" s="1" t="s">
        <v>8733</v>
      </c>
      <c r="Q1418" t="s">
        <v>8734</v>
      </c>
      <c r="T1418" t="str">
        <f>IFERROR(IF(INDEX('chars new'!B:B,MATCH(list!$F1418,'chars new'!$A:$A,0))&gt;0, INDEX('chars new'!B:B,MATCH(list!$F1418,'chars new'!$A:$A,0)), ""), "")</f>
        <v>𡃆噌</v>
      </c>
      <c r="U1418" t="str">
        <f>IFERROR(IF(INDEX('chars new'!C:C,MATCH(list!$F1418,'chars new'!$A:$A,0))&gt;0, INDEX('chars new'!C:C,MATCH(list!$F1418,'chars new'!$A:$A,0)), ""), "")</f>
        <v/>
      </c>
      <c r="V1418" t="str">
        <f>IFERROR(IF(INDEX('chars new'!D:D,MATCH(list!$F1418,'chars new'!$A:$A,0))&gt;0, INDEX('chars new'!D:D,MATCH(list!$F1418,'chars new'!$A:$A,0)), ""), "")</f>
        <v/>
      </c>
      <c r="X1418" t="str">
        <f t="shared" si="24"/>
        <v>𡃆,,,</v>
      </c>
      <c r="AH1418" s="5" t="s">
        <v>8735</v>
      </c>
    </row>
    <row r="1419" spans="1:36" ht="14.25" customHeight="1">
      <c r="A1419" t="s">
        <v>8736</v>
      </c>
      <c r="B1419" t="s">
        <v>8737</v>
      </c>
      <c r="C1419" t="s">
        <v>337</v>
      </c>
      <c r="D1419" t="s">
        <v>8656</v>
      </c>
      <c r="E1419" t="s">
        <v>181</v>
      </c>
      <c r="F1419" t="s">
        <v>8737</v>
      </c>
      <c r="G1419" t="s">
        <v>182</v>
      </c>
      <c r="H1419" t="s">
        <v>8738</v>
      </c>
      <c r="I1419" t="s">
        <v>183</v>
      </c>
      <c r="J1419" s="5" t="s">
        <v>8739</v>
      </c>
      <c r="L1419" s="1" t="s">
        <v>8737</v>
      </c>
      <c r="M1419" t="s">
        <v>186</v>
      </c>
      <c r="N1419" t="s">
        <v>8736</v>
      </c>
      <c r="Q1419" t="s">
        <v>8740</v>
      </c>
      <c r="T1419" t="str">
        <f>IFERROR(IF(INDEX('chars new'!B:B,MATCH(list!$F1419,'chars new'!$A:$A,0))&gt;0, INDEX('chars new'!B:B,MATCH(list!$F1419,'chars new'!$A:$A,0)), ""), "")</f>
        <v/>
      </c>
      <c r="U1419" t="str">
        <f>IFERROR(IF(INDEX('chars new'!C:C,MATCH(list!$F1419,'chars new'!$A:$A,0))&gt;0, INDEX('chars new'!C:C,MATCH(list!$F1419,'chars new'!$A:$A,0)), ""), "")</f>
        <v/>
      </c>
      <c r="V1419" t="str">
        <f>IFERROR(IF(INDEX('chars new'!D:D,MATCH(list!$F1419,'chars new'!$A:$A,0))&gt;0, INDEX('chars new'!D:D,MATCH(list!$F1419,'chars new'!$A:$A,0)), ""), "")</f>
        <v/>
      </c>
      <c r="X1419" t="str">
        <f t="shared" si="24"/>
        <v>,,,</v>
      </c>
    </row>
    <row r="1420" spans="1:36" ht="14.25" customHeight="1">
      <c r="B1420" s="9" t="s">
        <v>8890</v>
      </c>
      <c r="C1420" s="9"/>
      <c r="D1420" s="9"/>
      <c r="E1420" s="9"/>
      <c r="F1420" s="9" t="s">
        <v>8890</v>
      </c>
      <c r="H1420" t="s">
        <v>8891</v>
      </c>
      <c r="J1420" s="5" t="s">
        <v>8892</v>
      </c>
      <c r="L1420" s="1" t="s">
        <v>8893</v>
      </c>
      <c r="Q1420" t="s">
        <v>8894</v>
      </c>
      <c r="T1420" t="str">
        <f>IFERROR(IF(INDEX('chars new'!B:B,MATCH(list!$F1420,'chars new'!$A:$A,0))&gt;0, INDEX('chars new'!B:B,MATCH(list!$F1420,'chars new'!$A:$A,0)), ""), "")</f>
        <v>𧡣</v>
      </c>
      <c r="U1420" t="str">
        <f>IFERROR(IF(INDEX('chars new'!C:C,MATCH(list!$F1420,'chars new'!$A:$A,0))&gt;0, INDEX('chars new'!C:C,MATCH(list!$F1420,'chars new'!$A:$A,0)), ""), "")</f>
        <v/>
      </c>
      <c r="V1420" t="str">
        <f>IFERROR(IF(INDEX('chars new'!D:D,MATCH(list!$F1420,'chars new'!$A:$A,0))&gt;0, INDEX('chars new'!D:D,MATCH(list!$F1420,'chars new'!$A:$A,0)), ""), "")</f>
        <v/>
      </c>
      <c r="X1420" t="str">
        <f>LEFT(T1420, 1)&amp;","&amp;LEFT(U1420, 1)&amp;","&amp;LEFT(V1420, 1)&amp;","</f>
        <v>𧡣,,,</v>
      </c>
      <c r="AH1420" s="5" t="s">
        <v>8895</v>
      </c>
    </row>
    <row r="1421" spans="1:36" ht="14.25" customHeight="1">
      <c r="B1421" s="9" t="s">
        <v>8896</v>
      </c>
      <c r="C1421" s="9"/>
      <c r="D1421" s="9"/>
      <c r="E1421" s="9"/>
      <c r="F1421" s="9" t="s">
        <v>8896</v>
      </c>
      <c r="H1421" t="s">
        <v>8897</v>
      </c>
      <c r="J1421" s="5" t="s">
        <v>8898</v>
      </c>
      <c r="L1421" s="1" t="s">
        <v>8899</v>
      </c>
      <c r="Q1421" t="s">
        <v>8900</v>
      </c>
      <c r="T1421" t="str">
        <f>IFERROR(IF(INDEX('chars new'!B:B,MATCH(list!$F1421,'chars new'!$A:$A,0))&gt;0, INDEX('chars new'!B:B,MATCH(list!$F1421,'chars new'!$A:$A,0)), ""), "")</f>
        <v>輳腠𪉮𩹀𨨯𧱪𦺀𦳿𦦅𤆑𣞜𣙘𣉅蔟𨓭藪</v>
      </c>
      <c r="U1421" t="str">
        <f>IFERROR(IF(INDEX('chars new'!C:C,MATCH(list!$F1421,'chars new'!$A:$A,0))&gt;0, INDEX('chars new'!C:C,MATCH(list!$F1421,'chars new'!$A:$A,0)), ""), "")</f>
        <v>湊</v>
      </c>
      <c r="V1421" t="str">
        <f>IFERROR(IF(INDEX('chars new'!D:D,MATCH(list!$F1421,'chars new'!$A:$A,0))&gt;0, INDEX('chars new'!D:D,MATCH(list!$F1421,'chars new'!$A:$A,0)), ""), "")</f>
        <v>凑</v>
      </c>
      <c r="X1421" t="str">
        <f>LEFT(T1421, 1)&amp;","&amp;LEFT(U1421, 1)&amp;","&amp;LEFT(V1421, 1)&amp;","</f>
        <v>輳,湊,凑,</v>
      </c>
      <c r="AH1421" s="5" t="s">
        <v>8901</v>
      </c>
      <c r="AI1421" s="5" t="s">
        <v>8902</v>
      </c>
      <c r="AJ1421" s="5" t="s">
        <v>8903</v>
      </c>
    </row>
    <row r="1422" spans="1:36" ht="14.25" customHeight="1">
      <c r="B1422" s="9" t="s">
        <v>8904</v>
      </c>
      <c r="C1422" s="9"/>
      <c r="D1422" s="9"/>
      <c r="E1422" s="9"/>
      <c r="F1422" s="9" t="s">
        <v>8904</v>
      </c>
      <c r="H1422" t="s">
        <v>8905</v>
      </c>
      <c r="J1422" s="5" t="s">
        <v>8906</v>
      </c>
      <c r="L1422" s="1" t="s">
        <v>8907</v>
      </c>
      <c r="Q1422" t="s">
        <v>8908</v>
      </c>
      <c r="T1422" t="str">
        <f>IFERROR(IF(INDEX('chars new'!B:B,MATCH(list!$F1422,'chars new'!$A:$A,0))&gt;0, INDEX('chars new'!B:B,MATCH(list!$F1422,'chars new'!$A:$A,0)), ""), "")</f>
        <v>㔌</v>
      </c>
      <c r="U1422" t="str">
        <f>IFERROR(IF(INDEX('chars new'!C:C,MATCH(list!$F1422,'chars new'!$A:$A,0))&gt;0, INDEX('chars new'!C:C,MATCH(list!$F1422,'chars new'!$A:$A,0)), ""), "")</f>
        <v/>
      </c>
      <c r="V1422" t="str">
        <f>IFERROR(IF(INDEX('chars new'!D:D,MATCH(list!$F1422,'chars new'!$A:$A,0))&gt;0, INDEX('chars new'!D:D,MATCH(list!$F1422,'chars new'!$A:$A,0)), ""), "")</f>
        <v/>
      </c>
      <c r="X1422" t="str">
        <f>LEFT(T1422, 1)&amp;","&amp;LEFT(U1422, 1)&amp;","&amp;LEFT(V1422, 1)&amp;","</f>
        <v>㔌,,,</v>
      </c>
      <c r="AH1422" s="5" t="s">
        <v>8909</v>
      </c>
    </row>
    <row r="1423" spans="1:36" ht="14.25" customHeight="1">
      <c r="B1423" s="9" t="s">
        <v>8910</v>
      </c>
      <c r="C1423" s="9"/>
      <c r="D1423" s="9"/>
      <c r="E1423" s="9"/>
      <c r="F1423" s="9" t="s">
        <v>8910</v>
      </c>
      <c r="H1423" t="s">
        <v>8911</v>
      </c>
      <c r="J1423" s="5" t="s">
        <v>8912</v>
      </c>
      <c r="L1423" s="1" t="s">
        <v>8913</v>
      </c>
      <c r="Q1423" t="s">
        <v>8914</v>
      </c>
      <c r="T1423" t="str">
        <f>IFERROR(IF(INDEX('chars new'!B:B,MATCH(list!$F1423,'chars new'!$A:$A,0))&gt;0, INDEX('chars new'!B:B,MATCH(list!$F1423,'chars new'!$A:$A,0)), ""), "")</f>
        <v>𢈾楱</v>
      </c>
      <c r="U1423" t="str">
        <f>IFERROR(IF(INDEX('chars new'!C:C,MATCH(list!$F1423,'chars new'!$A:$A,0))&gt;0, INDEX('chars new'!C:C,MATCH(list!$F1423,'chars new'!$A:$A,0)), ""), "")</f>
        <v/>
      </c>
      <c r="V1423" t="str">
        <f>IFERROR(IF(INDEX('chars new'!D:D,MATCH(list!$F1423,'chars new'!$A:$A,0))&gt;0, INDEX('chars new'!D:D,MATCH(list!$F1423,'chars new'!$A:$A,0)), ""), "")</f>
        <v/>
      </c>
      <c r="X1423" t="str">
        <f>LEFT(T1423, 1)&amp;","&amp;LEFT(U1423, 1)&amp;","&amp;LEFT(V1423, 1)&amp;","</f>
        <v>𢈾,,,</v>
      </c>
      <c r="AH1423" s="5" t="s">
        <v>8915</v>
      </c>
    </row>
    <row r="1424" spans="1:36" ht="14.25" customHeight="1">
      <c r="A1424" t="s">
        <v>8741</v>
      </c>
      <c r="B1424" t="s">
        <v>6546</v>
      </c>
      <c r="C1424" t="s">
        <v>411</v>
      </c>
      <c r="D1424" t="s">
        <v>8742</v>
      </c>
      <c r="E1424" t="s">
        <v>181</v>
      </c>
      <c r="F1424" t="s">
        <v>6546</v>
      </c>
      <c r="G1424" t="s">
        <v>182</v>
      </c>
      <c r="H1424" t="s">
        <v>8743</v>
      </c>
      <c r="I1424" t="s">
        <v>183</v>
      </c>
      <c r="J1424" s="5" t="s">
        <v>8744</v>
      </c>
      <c r="L1424" s="1" t="s">
        <v>8745</v>
      </c>
      <c r="M1424" t="s">
        <v>186</v>
      </c>
      <c r="N1424" t="s">
        <v>8741</v>
      </c>
      <c r="Q1424" t="s">
        <v>8746</v>
      </c>
      <c r="T1424" t="str">
        <f>IFERROR(IF(INDEX('chars new'!B:B,MATCH(list!$F1424,'chars new'!$A:$A,0))&gt;0, INDEX('chars new'!B:B,MATCH(list!$F1424,'chars new'!$A:$A,0)), ""), "")</f>
        <v/>
      </c>
      <c r="U1424" t="str">
        <f>IFERROR(IF(INDEX('chars new'!C:C,MATCH(list!$F1424,'chars new'!$A:$A,0))&gt;0, INDEX('chars new'!C:C,MATCH(list!$F1424,'chars new'!$A:$A,0)), ""), "")</f>
        <v/>
      </c>
      <c r="V1424" t="str">
        <f>IFERROR(IF(INDEX('chars new'!D:D,MATCH(list!$F1424,'chars new'!$A:$A,0))&gt;0, INDEX('chars new'!D:D,MATCH(list!$F1424,'chars new'!$A:$A,0)), ""), "")</f>
        <v/>
      </c>
      <c r="X1424" t="str">
        <f t="shared" si="24"/>
        <v>,,,</v>
      </c>
    </row>
    <row r="1425" spans="1:36" ht="14.25" customHeight="1">
      <c r="B1425" t="s">
        <v>8747</v>
      </c>
      <c r="F1425" t="s">
        <v>8747</v>
      </c>
      <c r="H1425" t="s">
        <v>8748</v>
      </c>
      <c r="J1425" s="5" t="s">
        <v>8749</v>
      </c>
      <c r="L1425" s="1" t="s">
        <v>8750</v>
      </c>
      <c r="Q1425" t="s">
        <v>8751</v>
      </c>
      <c r="T1425" t="str">
        <f>IFERROR(IF(INDEX('chars new'!B:B,MATCH(list!$F1425,'chars new'!$A:$A,0))&gt;0, INDEX('chars new'!B:B,MATCH(list!$F1425,'chars new'!$A:$A,0)), ""), "")</f>
        <v>鷀鶿鴜餈飺雌薺薋茨糍祠磁瓷濨柌慈嬨堲垐呲䧳䈘䂣㞖㘂𩝐𩉋𩆂𨠐𧙈𥿆𥴺𣐑𢶴𡥎𠯂𠤫鈶茈胔粢澬枱𨐕𤴼𣙼</v>
      </c>
      <c r="U1425" t="str">
        <f>IFERROR(IF(INDEX('chars new'!C:C,MATCH(list!$F1425,'chars new'!$A:$A,0))&gt;0, INDEX('chars new'!C:C,MATCH(list!$F1425,'chars new'!$A:$A,0)), ""), "")</f>
        <v>辭詞茲</v>
      </c>
      <c r="V1425" t="str">
        <f>IFERROR(IF(INDEX('chars new'!D:D,MATCH(list!$F1425,'chars new'!$A:$A,0))&gt;0, INDEX('chars new'!D:D,MATCH(list!$F1425,'chars new'!$A:$A,0)), ""), "")</f>
        <v>辞词</v>
      </c>
      <c r="X1425" t="str">
        <f t="shared" si="24"/>
        <v>鷀,辭,辞,</v>
      </c>
      <c r="AH1425" s="5" t="s">
        <v>8752</v>
      </c>
      <c r="AI1425" s="5" t="s">
        <v>8753</v>
      </c>
      <c r="AJ1425" s="5" t="s">
        <v>8754</v>
      </c>
    </row>
    <row r="1426" spans="1:36" ht="14.25" customHeight="1">
      <c r="B1426" t="s">
        <v>8755</v>
      </c>
      <c r="F1426" t="s">
        <v>8755</v>
      </c>
      <c r="H1426" t="s">
        <v>8756</v>
      </c>
      <c r="J1426" s="5" t="s">
        <v>8757</v>
      </c>
      <c r="L1426" s="1" t="s">
        <v>8758</v>
      </c>
      <c r="Q1426" t="s">
        <v>8759</v>
      </c>
      <c r="T1426" t="str">
        <f>IFERROR(IF(INDEX('chars new'!B:B,MATCH(list!$F1426,'chars new'!$A:$A,0))&gt;0, INDEX('chars new'!B:B,MATCH(list!$F1426,'chars new'!$A:$A,0)), ""), "")</f>
        <v>螆蛓蚝莿茦絘次栨朿庛刺佽伺䳐䯸㢀𪑟𪉪𩾔𨾅𨲁𨋰𧧒𧠎𧑖𧌐𧊒𦖝𥿴𣢕𢅜𠩆𠦐趑螅栜㾊㞖㐸</v>
      </c>
      <c r="U1426" t="str">
        <f>IFERROR(IF(INDEX('chars new'!C:C,MATCH(list!$F1426,'chars new'!$A:$A,0))&gt;0, INDEX('chars new'!C:C,MATCH(list!$F1426,'chars new'!$A:$A,0)), ""), "")</f>
        <v>賜</v>
      </c>
      <c r="V1426" t="str">
        <f>IFERROR(IF(INDEX('chars new'!D:D,MATCH(list!$F1426,'chars new'!$A:$A,0))&gt;0, INDEX('chars new'!D:D,MATCH(list!$F1426,'chars new'!$A:$A,0)), ""), "")</f>
        <v/>
      </c>
      <c r="X1426" t="str">
        <f t="shared" si="24"/>
        <v>螆,賜,,</v>
      </c>
      <c r="AH1426" s="5" t="s">
        <v>8760</v>
      </c>
      <c r="AI1426" s="5" t="s">
        <v>8761</v>
      </c>
    </row>
    <row r="1427" spans="1:36" ht="14.25" customHeight="1">
      <c r="B1427" t="s">
        <v>8762</v>
      </c>
      <c r="F1427" t="s">
        <v>8762</v>
      </c>
      <c r="H1427" t="s">
        <v>8763</v>
      </c>
      <c r="J1427" s="5" t="s">
        <v>8764</v>
      </c>
      <c r="L1427" s="1" t="s">
        <v>8765</v>
      </c>
      <c r="Q1427" t="s">
        <v>8766</v>
      </c>
      <c r="T1427" t="str">
        <f>IFERROR(IF(INDEX('chars new'!B:B,MATCH(list!$F1427,'chars new'!$A:$A,0))&gt;0, INDEX('chars new'!B:B,MATCH(list!$F1427,'chars new'!$A:$A,0)), ""), "")</f>
        <v>跐皉玼泚此佌𩢑𨒤𧺼𦼡𦐾𦐨𢓗鮆姕㠿茈</v>
      </c>
      <c r="U1427" t="str">
        <f>IFERROR(IF(INDEX('chars new'!C:C,MATCH(list!$F1427,'chars new'!$A:$A,0))&gt;0, INDEX('chars new'!C:C,MATCH(list!$F1427,'chars new'!$A:$A,0)), ""), "")</f>
        <v/>
      </c>
      <c r="V1427" t="str">
        <f>IFERROR(IF(INDEX('chars new'!D:D,MATCH(list!$F1427,'chars new'!$A:$A,0))&gt;0, INDEX('chars new'!D:D,MATCH(list!$F1427,'chars new'!$A:$A,0)), ""), "")</f>
        <v/>
      </c>
      <c r="X1427" t="str">
        <f t="shared" si="24"/>
        <v>跐,,,</v>
      </c>
      <c r="AH1427" s="5" t="s">
        <v>8767</v>
      </c>
    </row>
    <row r="1428" spans="1:36" ht="14.25" customHeight="1">
      <c r="B1428" t="s">
        <v>8768</v>
      </c>
      <c r="F1428" t="s">
        <v>8768</v>
      </c>
      <c r="H1428" t="s">
        <v>8769</v>
      </c>
      <c r="J1428" s="5" t="s">
        <v>8531</v>
      </c>
      <c r="L1428" s="1" t="s">
        <v>8770</v>
      </c>
      <c r="Q1428" t="s">
        <v>8532</v>
      </c>
      <c r="T1428" t="str">
        <f>IFERROR(IF(INDEX('chars new'!B:B,MATCH(list!$F1428,'chars new'!$A:$A,0))&gt;0, INDEX('chars new'!B:B,MATCH(list!$F1428,'chars new'!$A:$A,0)), ""), "")</f>
        <v>齹髊骴趀蠀縒疵偨𩨨𨒮𧠥𦒁𦑺𦍧𣜁𢫴𡰾𡃸跐玼嵯啙呰䖪姕呲𥰭𪘲</v>
      </c>
      <c r="U1428" t="str">
        <f>IFERROR(IF(INDEX('chars new'!C:C,MATCH(list!$F1428,'chars new'!$A:$A,0))&gt;0, INDEX('chars new'!C:C,MATCH(list!$F1428,'chars new'!$A:$A,0)), ""), "")</f>
        <v/>
      </c>
      <c r="V1428" t="str">
        <f>IFERROR(IF(INDEX('chars new'!D:D,MATCH(list!$F1428,'chars new'!$A:$A,0))&gt;0, INDEX('chars new'!D:D,MATCH(list!$F1428,'chars new'!$A:$A,0)), ""), "")</f>
        <v/>
      </c>
      <c r="X1428" t="str">
        <f t="shared" si="24"/>
        <v>齹,,,</v>
      </c>
      <c r="AH1428" s="5" t="s">
        <v>8771</v>
      </c>
    </row>
    <row r="1429" spans="1:36" ht="14.25" customHeight="1">
      <c r="A1429" t="s">
        <v>8772</v>
      </c>
      <c r="B1429" t="s">
        <v>8773</v>
      </c>
      <c r="C1429" t="s">
        <v>411</v>
      </c>
      <c r="D1429" t="s">
        <v>8774</v>
      </c>
      <c r="E1429" t="s">
        <v>181</v>
      </c>
      <c r="F1429" t="s">
        <v>8773</v>
      </c>
      <c r="G1429" t="s">
        <v>182</v>
      </c>
      <c r="H1429" t="s">
        <v>8775</v>
      </c>
      <c r="I1429" t="s">
        <v>183</v>
      </c>
      <c r="J1429" s="5" t="s">
        <v>8776</v>
      </c>
      <c r="L1429" s="1" t="s">
        <v>8773</v>
      </c>
      <c r="M1429" t="s">
        <v>186</v>
      </c>
      <c r="N1429" t="s">
        <v>8772</v>
      </c>
      <c r="Q1429" t="s">
        <v>8777</v>
      </c>
      <c r="T1429" t="str">
        <f>IFERROR(IF(INDEX('chars new'!B:B,MATCH(list!$F1429,'chars new'!$A:$A,0))&gt;0, INDEX('chars new'!B:B,MATCH(list!$F1429,'chars new'!$A:$A,0)), ""), "")</f>
        <v/>
      </c>
      <c r="U1429" t="str">
        <f>IFERROR(IF(INDEX('chars new'!C:C,MATCH(list!$F1429,'chars new'!$A:$A,0))&gt;0, INDEX('chars new'!C:C,MATCH(list!$F1429,'chars new'!$A:$A,0)), ""), "")</f>
        <v/>
      </c>
      <c r="V1429" t="str">
        <f>IFERROR(IF(INDEX('chars new'!D:D,MATCH(list!$F1429,'chars new'!$A:$A,0))&gt;0, INDEX('chars new'!D:D,MATCH(list!$F1429,'chars new'!$A:$A,0)), ""), "")</f>
        <v/>
      </c>
      <c r="X1429" t="str">
        <f t="shared" si="24"/>
        <v>,,,</v>
      </c>
    </row>
    <row r="1430" spans="1:36" ht="14.25" customHeight="1">
      <c r="B1430" t="s">
        <v>8778</v>
      </c>
      <c r="F1430" t="s">
        <v>8778</v>
      </c>
      <c r="H1430" t="s">
        <v>8779</v>
      </c>
      <c r="J1430" s="5" t="s">
        <v>8780</v>
      </c>
      <c r="L1430" s="1" t="s">
        <v>8781</v>
      </c>
      <c r="Q1430" t="s">
        <v>8782</v>
      </c>
      <c r="T1430" t="str">
        <f>IFERROR(IF(INDEX('chars new'!B:B,MATCH(list!$F1430,'chars new'!$A:$A,0))&gt;0, INDEX('chars new'!B:B,MATCH(list!$F1430,'chars new'!$A:$A,0)), ""), "")</f>
        <v>殂徂䣯䢐𦯣䓚</v>
      </c>
      <c r="U1430" t="str">
        <f>IFERROR(IF(INDEX('chars new'!C:C,MATCH(list!$F1430,'chars new'!$A:$A,0))&gt;0, INDEX('chars new'!C:C,MATCH(list!$F1430,'chars new'!$A:$A,0)), ""), "")</f>
        <v/>
      </c>
      <c r="V1430" t="str">
        <f>IFERROR(IF(INDEX('chars new'!D:D,MATCH(list!$F1430,'chars new'!$A:$A,0))&gt;0, INDEX('chars new'!D:D,MATCH(list!$F1430,'chars new'!$A:$A,0)), ""), "")</f>
        <v/>
      </c>
      <c r="X1430" t="str">
        <f t="shared" si="24"/>
        <v>殂,,,</v>
      </c>
      <c r="AH1430" s="5" t="s">
        <v>8783</v>
      </c>
    </row>
    <row r="1431" spans="1:36" ht="14.25" customHeight="1">
      <c r="B1431" t="s">
        <v>8784</v>
      </c>
      <c r="F1431" t="s">
        <v>8784</v>
      </c>
      <c r="H1431" t="s">
        <v>8785</v>
      </c>
      <c r="J1431" s="5" t="s">
        <v>8786</v>
      </c>
      <c r="L1431" s="1" t="s">
        <v>8787</v>
      </c>
      <c r="Q1431" t="s">
        <v>8788</v>
      </c>
      <c r="T1431" t="str">
        <f>IFERROR(IF(INDEX('chars new'!B:B,MATCH(list!$F1431,'chars new'!$A:$A,0))&gt;0, INDEX('chars new'!B:B,MATCH(list!$F1431,'chars new'!$A:$A,0)), ""), "")</f>
        <v>鼀顣醋酢蹴蹙趗誎蔟脨縬簇瘯瘄猝憱噈促䥄䟟䛤䙯䃚㗤𪚯𪕝𪓰𪓡𧼜𦠁𦟠𥾛𥻒𥷼𥪱𤠽𤗁𢪃𢈠𢄧𡞜𡄱𠛙𠑯踧踤踓踀趥捽娖娕卒䠓𠴫縐𠱙</v>
      </c>
      <c r="U1431" t="str">
        <f>IFERROR(IF(INDEX('chars new'!C:C,MATCH(list!$F1431,'chars new'!$A:$A,0))&gt;0, INDEX('chars new'!C:C,MATCH(list!$F1431,'chars new'!$A:$A,0)), ""), "")</f>
        <v/>
      </c>
      <c r="V1431" t="str">
        <f>IFERROR(IF(INDEX('chars new'!D:D,MATCH(list!$F1431,'chars new'!$A:$A,0))&gt;0, INDEX('chars new'!D:D,MATCH(list!$F1431,'chars new'!$A:$A,0)), ""), "")</f>
        <v/>
      </c>
      <c r="X1431" t="str">
        <f t="shared" si="24"/>
        <v>鼀,,,</v>
      </c>
      <c r="AH1431" s="5" t="s">
        <v>8789</v>
      </c>
    </row>
    <row r="1432" spans="1:36" ht="14.25" customHeight="1">
      <c r="B1432" t="s">
        <v>8790</v>
      </c>
      <c r="F1432" t="s">
        <v>8790</v>
      </c>
      <c r="H1432" t="s">
        <v>8791</v>
      </c>
      <c r="J1432" s="5" t="s">
        <v>8792</v>
      </c>
      <c r="L1432" s="1" t="s">
        <v>8793</v>
      </c>
      <c r="Q1432" t="s">
        <v>8794</v>
      </c>
      <c r="T1432" t="str">
        <f>IFERROR(IF(INDEX('chars new'!B:B,MATCH(list!$F1432,'chars new'!$A:$A,0))&gt;0, INDEX('chars new'!B:B,MATCH(list!$F1432,'chars new'!$A:$A,0)), ""), "")</f>
        <v>𤛏蔖皻</v>
      </c>
      <c r="U1432" t="str">
        <f>IFERROR(IF(INDEX('chars new'!C:C,MATCH(list!$F1432,'chars new'!$A:$A,0))&gt;0, INDEX('chars new'!C:C,MATCH(list!$F1432,'chars new'!$A:$A,0)), ""), "")</f>
        <v/>
      </c>
      <c r="V1432" t="str">
        <f>IFERROR(IF(INDEX('chars new'!D:D,MATCH(list!$F1432,'chars new'!$A:$A,0))&gt;0, INDEX('chars new'!D:D,MATCH(list!$F1432,'chars new'!$A:$A,0)), ""), "")</f>
        <v/>
      </c>
      <c r="X1432" t="str">
        <f t="shared" si="24"/>
        <v>𤛏,,,</v>
      </c>
      <c r="AH1432" s="5" t="s">
        <v>8795</v>
      </c>
    </row>
    <row r="1433" spans="1:36" ht="14.25" customHeight="1">
      <c r="B1433" t="s">
        <v>8796</v>
      </c>
      <c r="F1433" t="s">
        <v>8796</v>
      </c>
      <c r="H1433" t="s">
        <v>8797</v>
      </c>
      <c r="J1433" s="5" t="s">
        <v>8798</v>
      </c>
      <c r="L1433" s="1" t="s">
        <v>8799</v>
      </c>
      <c r="Q1433" t="s">
        <v>8800</v>
      </c>
      <c r="T1433" t="str">
        <f>IFERROR(IF(INDEX('chars new'!B:B,MATCH(list!$F1433,'chars new'!$A:$A,0))&gt;0, INDEX('chars new'!B:B,MATCH(list!$F1433,'chars new'!$A:$A,0)), ""), "")</f>
        <v>麤觕粗𧺲𧆓𥅗𤿚𡝉𡘛麆蔍怚</v>
      </c>
      <c r="U1433" t="str">
        <f>IFERROR(IF(INDEX('chars new'!C:C,MATCH(list!$F1433,'chars new'!$A:$A,0))&gt;0, INDEX('chars new'!C:C,MATCH(list!$F1433,'chars new'!$A:$A,0)), ""), "")</f>
        <v/>
      </c>
      <c r="V1433" t="str">
        <f>IFERROR(IF(INDEX('chars new'!D:D,MATCH(list!$F1433,'chars new'!$A:$A,0))&gt;0, INDEX('chars new'!D:D,MATCH(list!$F1433,'chars new'!$A:$A,0)), ""), "")</f>
        <v/>
      </c>
      <c r="X1433" t="str">
        <f t="shared" si="24"/>
        <v>麤,,,</v>
      </c>
      <c r="AH1433" s="5" t="s">
        <v>8801</v>
      </c>
    </row>
    <row r="1434" spans="1:36" ht="14.25" customHeight="1">
      <c r="A1434" t="s">
        <v>8802</v>
      </c>
      <c r="B1434" t="s">
        <v>8803</v>
      </c>
      <c r="C1434" t="s">
        <v>179</v>
      </c>
      <c r="D1434" t="s">
        <v>8804</v>
      </c>
      <c r="E1434" t="s">
        <v>181</v>
      </c>
      <c r="F1434" t="s">
        <v>8803</v>
      </c>
      <c r="G1434" t="s">
        <v>182</v>
      </c>
      <c r="H1434" t="s">
        <v>8805</v>
      </c>
      <c r="I1434" t="s">
        <v>183</v>
      </c>
      <c r="J1434" s="5" t="s">
        <v>8806</v>
      </c>
      <c r="L1434" s="1" t="s">
        <v>8803</v>
      </c>
      <c r="M1434" t="s">
        <v>186</v>
      </c>
      <c r="N1434" t="s">
        <v>8802</v>
      </c>
      <c r="Q1434" t="s">
        <v>8807</v>
      </c>
      <c r="T1434" t="str">
        <f>IFERROR(IF(INDEX('chars new'!B:B,MATCH(list!$F1434,'chars new'!$A:$A,0))&gt;0, INDEX('chars new'!B:B,MATCH(list!$F1434,'chars new'!$A:$A,0)), ""), "")</f>
        <v/>
      </c>
      <c r="U1434" t="str">
        <f>IFERROR(IF(INDEX('chars new'!C:C,MATCH(list!$F1434,'chars new'!$A:$A,0))&gt;0, INDEX('chars new'!C:C,MATCH(list!$F1434,'chars new'!$A:$A,0)), ""), "")</f>
        <v/>
      </c>
      <c r="V1434" t="str">
        <f>IFERROR(IF(INDEX('chars new'!D:D,MATCH(list!$F1434,'chars new'!$A:$A,0))&gt;0, INDEX('chars new'!D:D,MATCH(list!$F1434,'chars new'!$A:$A,0)), ""), "")</f>
        <v/>
      </c>
      <c r="X1434" t="str">
        <f t="shared" si="24"/>
        <v>,,,</v>
      </c>
    </row>
    <row r="1435" spans="1:36" ht="14.25" customHeight="1">
      <c r="B1435" t="s">
        <v>8808</v>
      </c>
      <c r="F1435" t="s">
        <v>8808</v>
      </c>
      <c r="H1435" t="s">
        <v>8809</v>
      </c>
      <c r="J1435" s="5" t="s">
        <v>8810</v>
      </c>
      <c r="L1435" s="1" t="s">
        <v>8811</v>
      </c>
      <c r="Q1435" t="s">
        <v>8812</v>
      </c>
      <c r="T1435" t="str">
        <f>IFERROR(IF(INDEX('chars new'!B:B,MATCH(list!$F1435,'chars new'!$A:$A,0))&gt;0, INDEX('chars new'!B:B,MATCH(list!$F1435,'chars new'!$A:$A,0)), ""), "")</f>
        <v>穳欑巑𨣵𢖑襸菆灒僔㭫</v>
      </c>
      <c r="U1435" t="str">
        <f>IFERROR(IF(INDEX('chars new'!C:C,MATCH(list!$F1435,'chars new'!$A:$A,0))&gt;0, INDEX('chars new'!C:C,MATCH(list!$F1435,'chars new'!$A:$A,0)), ""), "")</f>
        <v/>
      </c>
      <c r="V1435" t="str">
        <f>IFERROR(IF(INDEX('chars new'!D:D,MATCH(list!$F1435,'chars new'!$A:$A,0))&gt;0, INDEX('chars new'!D:D,MATCH(list!$F1435,'chars new'!$A:$A,0)), ""), "")</f>
        <v/>
      </c>
      <c r="X1435" t="str">
        <f t="shared" si="24"/>
        <v>穳,,,</v>
      </c>
      <c r="AH1435" s="5" t="s">
        <v>8813</v>
      </c>
    </row>
    <row r="1436" spans="1:36" ht="14.25" customHeight="1">
      <c r="B1436" t="s">
        <v>8814</v>
      </c>
      <c r="F1436" t="s">
        <v>8814</v>
      </c>
      <c r="H1436" t="s">
        <v>8815</v>
      </c>
      <c r="J1436" s="5" t="s">
        <v>8816</v>
      </c>
      <c r="L1436" s="1" t="s">
        <v>8817</v>
      </c>
      <c r="Q1436" t="s">
        <v>8818</v>
      </c>
      <c r="T1436" t="str">
        <f>IFERROR(IF(INDEX('chars new'!B:B,MATCH(list!$F1436,'chars new'!$A:$A,0))&gt;0, INDEX('chars new'!B:B,MATCH(list!$F1436,'chars new'!$A:$A,0)), ""), "")</f>
        <v>鑹篡爨殩𨼉𥎤𥎣𥎢𤐲𢸥窾𥨒𥤳</v>
      </c>
      <c r="U1436" t="str">
        <f>IFERROR(IF(INDEX('chars new'!C:C,MATCH(list!$F1436,'chars new'!$A:$A,0))&gt;0, INDEX('chars new'!C:C,MATCH(list!$F1436,'chars new'!$A:$A,0)), ""), "")</f>
        <v>竄</v>
      </c>
      <c r="V1436" t="str">
        <f>IFERROR(IF(INDEX('chars new'!D:D,MATCH(list!$F1436,'chars new'!$A:$A,0))&gt;0, INDEX('chars new'!D:D,MATCH(list!$F1436,'chars new'!$A:$A,0)), ""), "")</f>
        <v>窜</v>
      </c>
      <c r="X1436" t="str">
        <f t="shared" si="24"/>
        <v>鑹,竄,窜,</v>
      </c>
      <c r="AH1436" s="5" t="s">
        <v>8819</v>
      </c>
      <c r="AI1436" s="5" t="s">
        <v>8820</v>
      </c>
      <c r="AJ1436" s="5" t="s">
        <v>8821</v>
      </c>
    </row>
    <row r="1437" spans="1:36" ht="14.25" customHeight="1">
      <c r="B1437" t="s">
        <v>8822</v>
      </c>
      <c r="F1437" t="s">
        <v>8822</v>
      </c>
      <c r="H1437" t="s">
        <v>8823</v>
      </c>
      <c r="J1437" s="5" t="s">
        <v>8824</v>
      </c>
      <c r="L1437" s="1" t="s">
        <v>8825</v>
      </c>
      <c r="Q1437" t="s">
        <v>8826</v>
      </c>
      <c r="T1437" t="str">
        <f>IFERROR(IF(INDEX('chars new'!B:B,MATCH(list!$F1437,'chars new'!$A:$A,0))&gt;0, INDEX('chars new'!B:B,MATCH(list!$F1437,'chars new'!$A:$A,0)), ""), "")</f>
        <v>鋑汆攛𥍬鑹䂎</v>
      </c>
      <c r="U1437" t="str">
        <f>IFERROR(IF(INDEX('chars new'!C:C,MATCH(list!$F1437,'chars new'!$A:$A,0))&gt;0, INDEX('chars new'!C:C,MATCH(list!$F1437,'chars new'!$A:$A,0)), ""), "")</f>
        <v>躥</v>
      </c>
      <c r="V1437" t="str">
        <f>IFERROR(IF(INDEX('chars new'!D:D,MATCH(list!$F1437,'chars new'!$A:$A,0))&gt;0, INDEX('chars new'!D:D,MATCH(list!$F1437,'chars new'!$A:$A,0)), ""), "")</f>
        <v/>
      </c>
      <c r="X1437" t="str">
        <f t="shared" si="24"/>
        <v>鋑,躥,,</v>
      </c>
      <c r="AH1437" s="5" t="s">
        <v>8827</v>
      </c>
      <c r="AI1437" s="5" t="s">
        <v>8828</v>
      </c>
    </row>
    <row r="1438" spans="1:36" ht="14.25" customHeight="1">
      <c r="A1438" t="s">
        <v>8829</v>
      </c>
      <c r="B1438" t="s">
        <v>8830</v>
      </c>
      <c r="C1438" t="s">
        <v>337</v>
      </c>
      <c r="D1438" t="s">
        <v>8831</v>
      </c>
      <c r="E1438" t="s">
        <v>181</v>
      </c>
      <c r="F1438" t="s">
        <v>8830</v>
      </c>
      <c r="G1438" t="s">
        <v>182</v>
      </c>
      <c r="H1438" t="s">
        <v>8832</v>
      </c>
      <c r="I1438" t="s">
        <v>183</v>
      </c>
      <c r="J1438" s="5" t="s">
        <v>8833</v>
      </c>
      <c r="L1438" s="1" t="s">
        <v>8834</v>
      </c>
      <c r="M1438" t="s">
        <v>186</v>
      </c>
      <c r="N1438" t="s">
        <v>8829</v>
      </c>
      <c r="Q1438" t="s">
        <v>8835</v>
      </c>
      <c r="T1438" t="str">
        <f>IFERROR(IF(INDEX('chars new'!B:B,MATCH(list!$F1438,'chars new'!$A:$A,0))&gt;0, INDEX('chars new'!B:B,MATCH(list!$F1438,'chars new'!$A:$A,0)), ""), "")</f>
        <v/>
      </c>
      <c r="U1438" t="str">
        <f>IFERROR(IF(INDEX('chars new'!C:C,MATCH(list!$F1438,'chars new'!$A:$A,0))&gt;0, INDEX('chars new'!C:C,MATCH(list!$F1438,'chars new'!$A:$A,0)), ""), "")</f>
        <v/>
      </c>
      <c r="V1438" t="str">
        <f>IFERROR(IF(INDEX('chars new'!D:D,MATCH(list!$F1438,'chars new'!$A:$A,0))&gt;0, INDEX('chars new'!D:D,MATCH(list!$F1438,'chars new'!$A:$A,0)), ""), "")</f>
        <v/>
      </c>
      <c r="X1438" t="str">
        <f t="shared" si="24"/>
        <v>,,,</v>
      </c>
    </row>
    <row r="1439" spans="1:36" ht="14.25" customHeight="1">
      <c r="B1439" t="s">
        <v>8836</v>
      </c>
      <c r="F1439" t="s">
        <v>8836</v>
      </c>
      <c r="H1439" t="s">
        <v>8837</v>
      </c>
      <c r="J1439" s="5" t="s">
        <v>8838</v>
      </c>
      <c r="L1439" s="1" t="s">
        <v>8839</v>
      </c>
      <c r="Q1439" t="s">
        <v>8840</v>
      </c>
      <c r="T1439" t="str">
        <f>IFERROR(IF(INDEX('chars new'!B:B,MATCH(list!$F1439,'chars new'!$A:$A,0))&gt;0, INDEX('chars new'!B:B,MATCH(list!$F1439,'chars new'!$A:$A,0)), ""), "")</f>
        <v>顇襊萃臎膵脺脆翠綷粹竁瘁焠濢淬毳悴啛啐倅䆊䃀㱖㯜㯔㝮𩤏𨊉𨅎𧹺𧜱𧚥𧑎𧎃𦦣𥼛𥻮𥳈𥨒𤎋𣰚𣃍𢡈𢄸𢂕𠩪𠟓𠞿𠗚琗椊崒䘹䔴㓹𦙈𠽶踤卒</v>
      </c>
      <c r="U1439" t="str">
        <f>IFERROR(IF(INDEX('chars new'!C:C,MATCH(list!$F1439,'chars new'!$A:$A,0))&gt;0, INDEX('chars new'!C:C,MATCH(list!$F1439,'chars new'!$A:$A,0)), ""), "")</f>
        <v/>
      </c>
      <c r="V1439" t="str">
        <f>IFERROR(IF(INDEX('chars new'!D:D,MATCH(list!$F1439,'chars new'!$A:$A,0))&gt;0, INDEX('chars new'!D:D,MATCH(list!$F1439,'chars new'!$A:$A,0)), ""), "")</f>
        <v/>
      </c>
      <c r="X1439" t="str">
        <f t="shared" si="24"/>
        <v>顇,,,</v>
      </c>
      <c r="AH1439" s="5" t="s">
        <v>8841</v>
      </c>
    </row>
    <row r="1440" spans="1:36" ht="14.25" customHeight="1">
      <c r="B1440" t="s">
        <v>8842</v>
      </c>
      <c r="F1440" t="s">
        <v>8842</v>
      </c>
      <c r="H1440" t="s">
        <v>8843</v>
      </c>
      <c r="J1440" s="5" t="s">
        <v>8844</v>
      </c>
      <c r="L1440" s="1" t="s">
        <v>8845</v>
      </c>
      <c r="Q1440" t="s">
        <v>8846</v>
      </c>
      <c r="T1440" t="str">
        <f>IFERROR(IF(INDEX('chars new'!B:B,MATCH(list!$F1440,'chars new'!$A:$A,0))&gt;0, INDEX('chars new'!B:B,MATCH(list!$F1440,'chars new'!$A:$A,0)), ""), "")</f>
        <v>趡皠璀漼䊫㵏𨿐𧳚𥼺𣿓𣿒𣯧𢶓繀熣𩮴</v>
      </c>
      <c r="U1440" t="str">
        <f>IFERROR(IF(INDEX('chars new'!C:C,MATCH(list!$F1440,'chars new'!$A:$A,0))&gt;0, INDEX('chars new'!C:C,MATCH(list!$F1440,'chars new'!$A:$A,0)), ""), "")</f>
        <v/>
      </c>
      <c r="V1440" t="str">
        <f>IFERROR(IF(INDEX('chars new'!D:D,MATCH(list!$F1440,'chars new'!$A:$A,0))&gt;0, INDEX('chars new'!D:D,MATCH(list!$F1440,'chars new'!$A:$A,0)), ""), "")</f>
        <v/>
      </c>
      <c r="X1440" t="str">
        <f t="shared" si="24"/>
        <v>趡,,,</v>
      </c>
      <c r="AH1440" s="5" t="s">
        <v>8847</v>
      </c>
    </row>
    <row r="1441" spans="1:36" ht="14.25" customHeight="1">
      <c r="B1441" t="s">
        <v>8848</v>
      </c>
      <c r="F1441" t="s">
        <v>8848</v>
      </c>
      <c r="H1441" t="s">
        <v>8849</v>
      </c>
      <c r="J1441" s="5" t="s">
        <v>8850</v>
      </c>
      <c r="L1441" s="1" t="s">
        <v>8851</v>
      </c>
      <c r="Q1441" t="s">
        <v>8852</v>
      </c>
      <c r="T1441" t="str">
        <f>IFERROR(IF(INDEX('chars new'!B:B,MATCH(list!$F1441,'chars new'!$A:$A,0))&gt;0, INDEX('chars new'!B:B,MATCH(list!$F1441,'chars new'!$A:$A,0)), ""), "")</f>
        <v>鏙縗磪獕槯榱摧慛嶉崔墔凗催䙑䄟㜠𨻵𨄍𧽠𧼬𥼂𤛍𤗯𢕘隹漼</v>
      </c>
      <c r="U1441" t="str">
        <f>IFERROR(IF(INDEX('chars new'!C:C,MATCH(list!$F1441,'chars new'!$A:$A,0))&gt;0, INDEX('chars new'!C:C,MATCH(list!$F1441,'chars new'!$A:$A,0)), ""), "")</f>
        <v/>
      </c>
      <c r="V1441" t="str">
        <f>IFERROR(IF(INDEX('chars new'!D:D,MATCH(list!$F1441,'chars new'!$A:$A,0))&gt;0, INDEX('chars new'!D:D,MATCH(list!$F1441,'chars new'!$A:$A,0)), ""), "")</f>
        <v/>
      </c>
      <c r="X1441" t="str">
        <f t="shared" si="24"/>
        <v>鏙,,,</v>
      </c>
      <c r="AH1441" s="5" t="s">
        <v>8853</v>
      </c>
    </row>
    <row r="1442" spans="1:36" ht="14.25" customHeight="1">
      <c r="A1442" t="s">
        <v>8854</v>
      </c>
      <c r="B1442" t="s">
        <v>8855</v>
      </c>
      <c r="C1442" t="s">
        <v>337</v>
      </c>
      <c r="D1442" t="s">
        <v>8568</v>
      </c>
      <c r="E1442" t="s">
        <v>181</v>
      </c>
      <c r="F1442" t="s">
        <v>8855</v>
      </c>
      <c r="G1442" t="s">
        <v>182</v>
      </c>
      <c r="H1442" t="s">
        <v>8856</v>
      </c>
      <c r="I1442" t="s">
        <v>183</v>
      </c>
      <c r="J1442" s="5" t="s">
        <v>8857</v>
      </c>
      <c r="L1442" s="1" t="s">
        <v>8855</v>
      </c>
      <c r="M1442" t="s">
        <v>186</v>
      </c>
      <c r="N1442" t="s">
        <v>8854</v>
      </c>
      <c r="Q1442" t="s">
        <v>8858</v>
      </c>
      <c r="T1442" t="str">
        <f>IFERROR(IF(INDEX('chars new'!B:B,MATCH(list!$F1442,'chars new'!$A:$A,0))&gt;0, INDEX('chars new'!B:B,MATCH(list!$F1442,'chars new'!$A:$A,0)), ""), "")</f>
        <v>寸</v>
      </c>
      <c r="U1442" t="str">
        <f>IFERROR(IF(INDEX('chars new'!C:C,MATCH(list!$F1442,'chars new'!$A:$A,0))&gt;0, INDEX('chars new'!C:C,MATCH(list!$F1442,'chars new'!$A:$A,0)), ""), "")</f>
        <v/>
      </c>
      <c r="V1442" t="str">
        <f>IFERROR(IF(INDEX('chars new'!D:D,MATCH(list!$F1442,'chars new'!$A:$A,0))&gt;0, INDEX('chars new'!D:D,MATCH(list!$F1442,'chars new'!$A:$A,0)), ""), "")</f>
        <v/>
      </c>
      <c r="X1442" t="str">
        <f t="shared" si="24"/>
        <v>寸,,,</v>
      </c>
      <c r="AH1442" s="5" t="s">
        <v>8859</v>
      </c>
    </row>
    <row r="1443" spans="1:36" ht="14.25" customHeight="1">
      <c r="B1443" t="s">
        <v>8860</v>
      </c>
      <c r="F1443" t="s">
        <v>8860</v>
      </c>
      <c r="H1443" t="s">
        <v>8861</v>
      </c>
      <c r="J1443" s="5" t="s">
        <v>8862</v>
      </c>
      <c r="L1443" s="1" t="s">
        <v>8863</v>
      </c>
      <c r="Q1443" t="s">
        <v>8864</v>
      </c>
      <c r="T1443" t="str">
        <f>IFERROR(IF(INDEX('chars new'!B:B,MATCH(list!$F1443,'chars new'!$A:$A,0))&gt;0, INDEX('chars new'!B:B,MATCH(list!$F1443,'chars new'!$A:$A,0)), ""), "")</f>
        <v>拵存侟𨚲𨀛𤿄踆澊洊𧽾浚</v>
      </c>
      <c r="U1443" t="str">
        <f>IFERROR(IF(INDEX('chars new'!C:C,MATCH(list!$F1443,'chars new'!$A:$A,0))&gt;0, INDEX('chars new'!C:C,MATCH(list!$F1443,'chars new'!$A:$A,0)), ""), "")</f>
        <v/>
      </c>
      <c r="V1443" t="str">
        <f>IFERROR(IF(INDEX('chars new'!D:D,MATCH(list!$F1443,'chars new'!$A:$A,0))&gt;0, INDEX('chars new'!D:D,MATCH(list!$F1443,'chars new'!$A:$A,0)), ""), "")</f>
        <v/>
      </c>
      <c r="X1443" t="str">
        <f t="shared" si="24"/>
        <v>拵,,,</v>
      </c>
      <c r="AH1443" s="5" t="s">
        <v>8865</v>
      </c>
    </row>
    <row r="1444" spans="1:36" ht="14.25" customHeight="1">
      <c r="B1444" t="s">
        <v>8866</v>
      </c>
      <c r="F1444" t="s">
        <v>8866</v>
      </c>
      <c r="H1444" t="s">
        <v>8867</v>
      </c>
      <c r="J1444" s="5" t="s">
        <v>8868</v>
      </c>
      <c r="L1444" s="1" t="s">
        <v>8869</v>
      </c>
      <c r="Q1444" t="s">
        <v>8870</v>
      </c>
      <c r="T1444" t="str">
        <f>IFERROR(IF(INDEX('chars new'!B:B,MATCH(list!$F1444,'chars new'!$A:$A,0))&gt;0, INDEX('chars new'!B:B,MATCH(list!$F1444,'chars new'!$A:$A,0)), ""), "")</f>
        <v>寸䍎吋</v>
      </c>
      <c r="U1444" t="str">
        <f>IFERROR(IF(INDEX('chars new'!C:C,MATCH(list!$F1444,'chars new'!$A:$A,0))&gt;0, INDEX('chars new'!C:C,MATCH(list!$F1444,'chars new'!$A:$A,0)), ""), "")</f>
        <v/>
      </c>
      <c r="V1444" t="str">
        <f>IFERROR(IF(INDEX('chars new'!D:D,MATCH(list!$F1444,'chars new'!$A:$A,0))&gt;0, INDEX('chars new'!D:D,MATCH(list!$F1444,'chars new'!$A:$A,0)), ""), "")</f>
        <v/>
      </c>
      <c r="X1444" t="str">
        <f t="shared" si="24"/>
        <v>寸,,,</v>
      </c>
      <c r="AH1444" s="5" t="s">
        <v>8871</v>
      </c>
    </row>
    <row r="1445" spans="1:36" ht="14.25" customHeight="1">
      <c r="B1445" t="s">
        <v>8872</v>
      </c>
      <c r="F1445" t="s">
        <v>8872</v>
      </c>
      <c r="H1445" t="s">
        <v>8873</v>
      </c>
      <c r="J1445" s="5" t="s">
        <v>8874</v>
      </c>
      <c r="L1445" s="1" t="s">
        <v>8875</v>
      </c>
      <c r="Q1445" t="s">
        <v>8876</v>
      </c>
      <c r="T1445" t="str">
        <f>IFERROR(IF(INDEX('chars new'!B:B,MATCH(list!$F1445,'chars new'!$A:$A,0))&gt;0, INDEX('chars new'!B:B,MATCH(list!$F1445,'chars new'!$A:$A,0)), ""), "")</f>
        <v>忖刌</v>
      </c>
      <c r="U1445" t="str">
        <f>IFERROR(IF(INDEX('chars new'!C:C,MATCH(list!$F1445,'chars new'!$A:$A,0))&gt;0, INDEX('chars new'!C:C,MATCH(list!$F1445,'chars new'!$A:$A,0)), ""), "")</f>
        <v/>
      </c>
      <c r="V1445" t="str">
        <f>IFERROR(IF(INDEX('chars new'!D:D,MATCH(list!$F1445,'chars new'!$A:$A,0))&gt;0, INDEX('chars new'!D:D,MATCH(list!$F1445,'chars new'!$A:$A,0)), ""), "")</f>
        <v/>
      </c>
      <c r="X1445" t="str">
        <f t="shared" si="24"/>
        <v>忖,,,</v>
      </c>
      <c r="AH1445" s="5" t="s">
        <v>8877</v>
      </c>
    </row>
    <row r="1446" spans="1:36" ht="14.25" customHeight="1">
      <c r="B1446" t="s">
        <v>8878</v>
      </c>
      <c r="F1446" t="s">
        <v>8878</v>
      </c>
      <c r="H1446" t="s">
        <v>8879</v>
      </c>
      <c r="J1446" s="5" t="s">
        <v>8880</v>
      </c>
      <c r="L1446" s="1" t="s">
        <v>8881</v>
      </c>
      <c r="Q1446" t="s">
        <v>8882</v>
      </c>
      <c r="T1446" t="str">
        <f>IFERROR(IF(INDEX('chars new'!B:B,MATCH(list!$F1446,'chars new'!$A:$A,0))&gt;0, INDEX('chars new'!B:B,MATCH(list!$F1446,'chars new'!$A:$A,0)), ""), "")</f>
        <v>邨竴皴澊村䞭𨙯𧚉墫𨙲</v>
      </c>
      <c r="U1446" t="str">
        <f>IFERROR(IF(INDEX('chars new'!C:C,MATCH(list!$F1446,'chars new'!$A:$A,0))&gt;0, INDEX('chars new'!C:C,MATCH(list!$F1446,'chars new'!$A:$A,0)), ""), "")</f>
        <v/>
      </c>
      <c r="V1446" t="str">
        <f>IFERROR(IF(INDEX('chars new'!D:D,MATCH(list!$F1446,'chars new'!$A:$A,0))&gt;0, INDEX('chars new'!D:D,MATCH(list!$F1446,'chars new'!$A:$A,0)), ""), "")</f>
        <v/>
      </c>
      <c r="X1446" t="str">
        <f t="shared" si="24"/>
        <v>邨,,,</v>
      </c>
      <c r="AH1446" s="5" t="s">
        <v>8883</v>
      </c>
    </row>
    <row r="1447" spans="1:36" ht="14.25" customHeight="1">
      <c r="A1447" t="s">
        <v>8884</v>
      </c>
      <c r="B1447" s="9" t="s">
        <v>8885</v>
      </c>
      <c r="C1447" s="9" t="s">
        <v>337</v>
      </c>
      <c r="D1447" s="9" t="s">
        <v>8886</v>
      </c>
      <c r="E1447" s="9" t="s">
        <v>181</v>
      </c>
      <c r="F1447" s="9" t="s">
        <v>8885</v>
      </c>
      <c r="G1447" t="s">
        <v>182</v>
      </c>
      <c r="H1447" t="s">
        <v>8887</v>
      </c>
      <c r="I1447" t="s">
        <v>183</v>
      </c>
      <c r="J1447" s="5" t="s">
        <v>8888</v>
      </c>
      <c r="L1447" s="1" t="s">
        <v>8885</v>
      </c>
      <c r="M1447" t="s">
        <v>186</v>
      </c>
      <c r="N1447" t="s">
        <v>8884</v>
      </c>
      <c r="Q1447" t="s">
        <v>8889</v>
      </c>
      <c r="T1447" t="str">
        <f>IFERROR(IF(INDEX('chars new'!B:B,MATCH(list!$F1447,'chars new'!$A:$A,0))&gt;0, INDEX('chars new'!B:B,MATCH(list!$F1447,'chars new'!$A:$A,0)), ""), "")</f>
        <v/>
      </c>
      <c r="U1447" t="str">
        <f>IFERROR(IF(INDEX('chars new'!C:C,MATCH(list!$F1447,'chars new'!$A:$A,0))&gt;0, INDEX('chars new'!C:C,MATCH(list!$F1447,'chars new'!$A:$A,0)), ""), "")</f>
        <v/>
      </c>
      <c r="V1447" t="str">
        <f>IFERROR(IF(INDEX('chars new'!D:D,MATCH(list!$F1447,'chars new'!$A:$A,0))&gt;0, INDEX('chars new'!D:D,MATCH(list!$F1447,'chars new'!$A:$A,0)), ""), "")</f>
        <v/>
      </c>
      <c r="X1447" t="str">
        <f t="shared" si="24"/>
        <v>,,,</v>
      </c>
    </row>
    <row r="1448" spans="1:36" ht="14.25" customHeight="1">
      <c r="B1448" s="9" t="s">
        <v>8916</v>
      </c>
      <c r="C1448" s="9"/>
      <c r="D1448" s="9"/>
      <c r="E1448" s="9"/>
      <c r="F1448" s="9" t="s">
        <v>8916</v>
      </c>
      <c r="H1448" t="s">
        <v>8917</v>
      </c>
      <c r="J1448" s="5" t="s">
        <v>8918</v>
      </c>
      <c r="L1448" s="1" t="s">
        <v>8919</v>
      </c>
      <c r="Q1448" t="s">
        <v>8920</v>
      </c>
      <c r="T1448" t="str">
        <f>IFERROR(IF(INDEX('chars new'!B:B,MATCH(list!$F1448,'chars new'!$A:$A,0))&gt;0, INDEX('chars new'!B:B,MATCH(list!$F1448,'chars new'!$A:$A,0)), ""), "")</f>
        <v>鹺躦虘蔖蒫矬睉痤嵯䴾䰈䣜䠡䑘㿷㽨㭫𪘓𩄝𨇃𣩈𣖵𠦏齹酇瘥澨䐤㟇</v>
      </c>
      <c r="U1448" t="str">
        <f>IFERROR(IF(INDEX('chars new'!C:C,MATCH(list!$F1448,'chars new'!$A:$A,0))&gt;0, INDEX('chars new'!C:C,MATCH(list!$F1448,'chars new'!$A:$A,0)), ""), "")</f>
        <v/>
      </c>
      <c r="V1448" t="str">
        <f>IFERROR(IF(INDEX('chars new'!D:D,MATCH(list!$F1448,'chars new'!$A:$A,0))&gt;0, INDEX('chars new'!D:D,MATCH(list!$F1448,'chars new'!$A:$A,0)), ""), "")</f>
        <v/>
      </c>
      <c r="X1448" t="str">
        <f t="shared" si="24"/>
        <v>鹺,,,</v>
      </c>
      <c r="AH1448" s="5" t="s">
        <v>8921</v>
      </c>
    </row>
    <row r="1449" spans="1:36" ht="14.25" customHeight="1">
      <c r="B1449" s="9" t="s">
        <v>8922</v>
      </c>
      <c r="C1449" s="9"/>
      <c r="D1449" s="9"/>
      <c r="E1449" s="9"/>
      <c r="F1449" s="9" t="s">
        <v>8922</v>
      </c>
      <c r="H1449" t="s">
        <v>8923</v>
      </c>
      <c r="J1449" s="5" t="s">
        <v>8924</v>
      </c>
      <c r="L1449" s="1" t="s">
        <v>8925</v>
      </c>
      <c r="Q1449" t="s">
        <v>8926</v>
      </c>
      <c r="T1449" t="str">
        <f>IFERROR(IF(INDEX('chars new'!B:B,MATCH(list!$F1449,'chars new'!$A:$A,0))&gt;0, INDEX('chars new'!B:B,MATCH(list!$F1449,'chars new'!$A:$A,0)), ""), "")</f>
        <v>銼逪蓌莡莝棤措挫夎厝剒剉䱜㟇𨛏𧚏𥕉𢯽𢚂𢒐諎縒昔䟶</v>
      </c>
      <c r="U1449" t="str">
        <f>IFERROR(IF(INDEX('chars new'!C:C,MATCH(list!$F1449,'chars new'!$A:$A,0))&gt;0, INDEX('chars new'!C:C,MATCH(list!$F1449,'chars new'!$A:$A,0)), ""), "")</f>
        <v>錯</v>
      </c>
      <c r="V1449" t="str">
        <f>IFERROR(IF(INDEX('chars new'!D:D,MATCH(list!$F1449,'chars new'!$A:$A,0))&gt;0, INDEX('chars new'!D:D,MATCH(list!$F1449,'chars new'!$A:$A,0)), ""), "")</f>
        <v>错</v>
      </c>
      <c r="X1449" t="str">
        <f t="shared" si="24"/>
        <v>銼,錯,错,</v>
      </c>
      <c r="AH1449" s="5" t="s">
        <v>8927</v>
      </c>
      <c r="AI1449" s="5" t="s">
        <v>8928</v>
      </c>
      <c r="AJ1449" s="5" t="s">
        <v>8929</v>
      </c>
    </row>
    <row r="1450" spans="1:36" ht="14.25" customHeight="1">
      <c r="B1450" s="9" t="s">
        <v>8930</v>
      </c>
      <c r="C1450" s="9"/>
      <c r="D1450" s="9"/>
      <c r="E1450" s="9"/>
      <c r="F1450" s="9" t="s">
        <v>8930</v>
      </c>
      <c r="H1450" t="s">
        <v>8931</v>
      </c>
      <c r="J1450" s="5" t="s">
        <v>8932</v>
      </c>
      <c r="L1450" s="1" t="s">
        <v>8933</v>
      </c>
      <c r="Q1450" t="s">
        <v>8934</v>
      </c>
      <c r="T1450" t="str">
        <f>IFERROR(IF(INDEX('chars new'!B:B,MATCH(list!$F1450,'chars new'!$A:$A,0))&gt;0, INDEX('chars new'!B:B,MATCH(list!$F1450,'chars new'!$A:$A,0)), ""), "")</f>
        <v>脞䂳醝𧪘</v>
      </c>
      <c r="U1450" t="str">
        <f>IFERROR(IF(INDEX('chars new'!C:C,MATCH(list!$F1450,'chars new'!$A:$A,0))&gt;0, INDEX('chars new'!C:C,MATCH(list!$F1450,'chars new'!$A:$A,0)), ""), "")</f>
        <v/>
      </c>
      <c r="V1450" t="str">
        <f>IFERROR(IF(INDEX('chars new'!D:D,MATCH(list!$F1450,'chars new'!$A:$A,0))&gt;0, INDEX('chars new'!D:D,MATCH(list!$F1450,'chars new'!$A:$A,0)), ""), "")</f>
        <v/>
      </c>
      <c r="X1450" t="str">
        <f t="shared" si="24"/>
        <v>脞,,,</v>
      </c>
      <c r="AH1450" s="5" t="s">
        <v>8935</v>
      </c>
    </row>
    <row r="1451" spans="1:36" ht="14.25" customHeight="1">
      <c r="B1451" s="9" t="s">
        <v>8936</v>
      </c>
      <c r="C1451" s="9"/>
      <c r="D1451" s="9"/>
      <c r="E1451" s="9"/>
      <c r="F1451" s="9" t="s">
        <v>8936</v>
      </c>
      <c r="H1451" t="s">
        <v>8937</v>
      </c>
      <c r="J1451" s="5" t="s">
        <v>8938</v>
      </c>
      <c r="L1451" s="1" t="s">
        <v>8939</v>
      </c>
      <c r="Q1451" t="s">
        <v>8940</v>
      </c>
      <c r="T1451" t="str">
        <f>IFERROR(IF(INDEX('chars new'!B:B,MATCH(list!$F1451,'chars new'!$A:$A,0))&gt;0, INDEX('chars new'!B:B,MATCH(list!$F1451,'chars new'!$A:$A,0)), ""), "")</f>
        <v>醝遳蹉磋瑳撮搓𪒙𩯉𥰭𥭭𤠝𣨎𢫬𢤎髊襊玼</v>
      </c>
      <c r="U1451" t="str">
        <f>IFERROR(IF(INDEX('chars new'!C:C,MATCH(list!$F1451,'chars new'!$A:$A,0))&gt;0, INDEX('chars new'!C:C,MATCH(list!$F1451,'chars new'!$A:$A,0)), ""), "")</f>
        <v/>
      </c>
      <c r="V1451" t="str">
        <f>IFERROR(IF(INDEX('chars new'!D:D,MATCH(list!$F1451,'chars new'!$A:$A,0))&gt;0, INDEX('chars new'!D:D,MATCH(list!$F1451,'chars new'!$A:$A,0)), ""), "")</f>
        <v/>
      </c>
      <c r="X1451" t="str">
        <f t="shared" si="24"/>
        <v>醝,,,</v>
      </c>
      <c r="AH1451" s="5" t="s">
        <v>8941</v>
      </c>
    </row>
    <row r="1452" spans="1:36" ht="14.25" customHeight="1">
      <c r="A1452" t="s">
        <v>8942</v>
      </c>
      <c r="B1452" t="s">
        <v>8690</v>
      </c>
      <c r="C1452" t="s">
        <v>337</v>
      </c>
      <c r="D1452" t="s">
        <v>8943</v>
      </c>
      <c r="E1452" t="s">
        <v>181</v>
      </c>
      <c r="F1452" t="s">
        <v>8690</v>
      </c>
      <c r="G1452" t="s">
        <v>182</v>
      </c>
      <c r="H1452" t="s">
        <v>8944</v>
      </c>
      <c r="I1452" t="s">
        <v>183</v>
      </c>
      <c r="J1452" s="5" t="s">
        <v>8689</v>
      </c>
      <c r="L1452" s="1" t="s">
        <v>8690</v>
      </c>
      <c r="M1452" t="s">
        <v>186</v>
      </c>
      <c r="N1452" t="s">
        <v>8942</v>
      </c>
      <c r="Q1452" t="s">
        <v>8945</v>
      </c>
      <c r="T1452" t="str">
        <f>IFERROR(IF(INDEX('chars new'!B:B,MATCH(list!$F1452,'chars new'!$A:$A,0))&gt;0, INDEX('chars new'!B:B,MATCH(list!$F1452,'chars new'!$A:$A,0)), ""), "")</f>
        <v/>
      </c>
      <c r="U1452" t="str">
        <f>IFERROR(IF(INDEX('chars new'!C:C,MATCH(list!$F1452,'chars new'!$A:$A,0))&gt;0, INDEX('chars new'!C:C,MATCH(list!$F1452,'chars new'!$A:$A,0)), ""), "")</f>
        <v/>
      </c>
      <c r="V1452" t="str">
        <f>IFERROR(IF(INDEX('chars new'!D:D,MATCH(list!$F1452,'chars new'!$A:$A,0))&gt;0, INDEX('chars new'!D:D,MATCH(list!$F1452,'chars new'!$A:$A,0)), ""), "")</f>
        <v/>
      </c>
      <c r="X1452" t="str">
        <f t="shared" si="24"/>
        <v>,,,</v>
      </c>
    </row>
    <row r="1453" spans="1:36" ht="14.25" customHeight="1">
      <c r="B1453" t="s">
        <v>8946</v>
      </c>
      <c r="F1453" t="s">
        <v>8946</v>
      </c>
      <c r="H1453" t="s">
        <v>8947</v>
      </c>
      <c r="J1453" s="5" t="s">
        <v>8948</v>
      </c>
      <c r="L1453" s="1" t="s">
        <v>8949</v>
      </c>
      <c r="Q1453" t="s">
        <v>8950</v>
      </c>
      <c r="T1453" t="str">
        <f>IFERROR(IF(INDEX('chars new'!B:B,MATCH(list!$F1453,'chars new'!$A:$A,0))&gt;0, INDEX('chars new'!B:B,MATCH(list!$F1453,'chars new'!$A:$A,0)), ""), "")</f>
        <v>萴粣簎箣策笧畟敇拺憡惻墄䜺䔴䊂䈟㩍㥽𩒄𨶨𧵡𦵪𦣧𦔎𥳯𥰡𥬰𥠉𣌧𢿸𡍫齰赦筴幘嫧𢷾</v>
      </c>
      <c r="U1453" t="str">
        <f>IFERROR(IF(INDEX('chars new'!C:C,MATCH(list!$F1453,'chars new'!$A:$A,0))&gt;0, INDEX('chars new'!C:C,MATCH(list!$F1453,'chars new'!$A:$A,0)), ""), "")</f>
        <v>測廁冊側</v>
      </c>
      <c r="V1453" t="str">
        <f>IFERROR(IF(INDEX('chars new'!D:D,MATCH(list!$F1453,'chars new'!$A:$A,0))&gt;0, INDEX('chars new'!D:D,MATCH(list!$F1453,'chars new'!$A:$A,0)), ""), "")</f>
        <v>测厕册侧栅</v>
      </c>
      <c r="X1453" t="str">
        <f t="shared" si="24"/>
        <v>萴,測,测,</v>
      </c>
      <c r="AH1453" s="5" t="s">
        <v>8951</v>
      </c>
      <c r="AI1453" s="5" t="s">
        <v>8952</v>
      </c>
      <c r="AJ1453" s="5" t="s">
        <v>8953</v>
      </c>
    </row>
    <row r="1454" spans="1:36" ht="14.25" customHeight="1">
      <c r="A1454" t="s">
        <v>8954</v>
      </c>
      <c r="B1454" t="s">
        <v>8955</v>
      </c>
      <c r="C1454" t="s">
        <v>411</v>
      </c>
      <c r="D1454" t="s">
        <v>8956</v>
      </c>
      <c r="E1454" t="s">
        <v>181</v>
      </c>
      <c r="F1454" t="s">
        <v>8955</v>
      </c>
      <c r="G1454" t="s">
        <v>182</v>
      </c>
      <c r="H1454" t="s">
        <v>8957</v>
      </c>
      <c r="I1454" t="s">
        <v>183</v>
      </c>
      <c r="J1454" s="5" t="s">
        <v>8958</v>
      </c>
      <c r="L1454" s="1" t="s">
        <v>8955</v>
      </c>
      <c r="M1454" t="s">
        <v>186</v>
      </c>
      <c r="N1454" t="s">
        <v>8954</v>
      </c>
      <c r="Q1454" t="s">
        <v>8959</v>
      </c>
      <c r="T1454" t="str">
        <f>IFERROR(IF(INDEX('chars new'!B:B,MATCH(list!$F1454,'chars new'!$A:$A,0))&gt;0, INDEX('chars new'!B:B,MATCH(list!$F1454,'chars new'!$A:$A,0)), ""), "")</f>
        <v/>
      </c>
      <c r="U1454" t="str">
        <f>IFERROR(IF(INDEX('chars new'!C:C,MATCH(list!$F1454,'chars new'!$A:$A,0))&gt;0, INDEX('chars new'!C:C,MATCH(list!$F1454,'chars new'!$A:$A,0)), ""), "")</f>
        <v/>
      </c>
      <c r="V1454" t="str">
        <f>IFERROR(IF(INDEX('chars new'!D:D,MATCH(list!$F1454,'chars new'!$A:$A,0))&gt;0, INDEX('chars new'!D:D,MATCH(list!$F1454,'chars new'!$A:$A,0)), ""), "")</f>
        <v/>
      </c>
      <c r="X1454" t="str">
        <f t="shared" si="24"/>
        <v>,,,</v>
      </c>
    </row>
    <row r="1455" spans="1:36" ht="14.25" customHeight="1">
      <c r="B1455" t="s">
        <v>8960</v>
      </c>
      <c r="F1455" t="s">
        <v>8960</v>
      </c>
      <c r="H1455" t="s">
        <v>8961</v>
      </c>
      <c r="J1455" s="5" t="s">
        <v>8962</v>
      </c>
      <c r="L1455" s="1" t="s">
        <v>8963</v>
      </c>
      <c r="Q1455" t="s">
        <v>8964</v>
      </c>
      <c r="T1455" t="str">
        <f>IFERROR(IF(INDEX('chars new'!B:B,MATCH(list!$F1455,'chars new'!$A:$A,0))&gt;0, INDEX('chars new'!B:B,MATCH(list!$F1455,'chars new'!$A:$A,0)), ""), "")</f>
        <v>賨誴藂琮爜灇潨漎淙欉樷慒悰徖孮婃䳷䕺㼻㗰𩯍𨒀𧓏𧐱𦇱𥵫𤄓𣊷𣃗𢃏𡵷𡦷𡅇𠤰𠢛𠙂𠕁𠂥碂𨽁菆</v>
      </c>
      <c r="U1455" t="str">
        <f>IFERROR(IF(INDEX('chars new'!C:C,MATCH(list!$F1455,'chars new'!$A:$A,0))&gt;0, INDEX('chars new'!C:C,MATCH(list!$F1455,'chars new'!$A:$A,0)), ""), "")</f>
        <v>從叢</v>
      </c>
      <c r="V1455" t="str">
        <f>IFERROR(IF(INDEX('chars new'!D:D,MATCH(list!$F1455,'chars new'!$A:$A,0))&gt;0, INDEX('chars new'!D:D,MATCH(list!$F1455,'chars new'!$A:$A,0)), ""), "")</f>
        <v>从丛</v>
      </c>
      <c r="X1455" t="str">
        <f t="shared" si="24"/>
        <v>賨,從,从,</v>
      </c>
      <c r="AH1455" s="5" t="s">
        <v>8965</v>
      </c>
      <c r="AI1455" s="5" t="s">
        <v>8966</v>
      </c>
      <c r="AJ1455" s="5" t="s">
        <v>8967</v>
      </c>
    </row>
    <row r="1456" spans="1:36" ht="14.25" customHeight="1">
      <c r="B1456" t="s">
        <v>8968</v>
      </c>
      <c r="F1456" t="s">
        <v>8968</v>
      </c>
      <c r="H1456" t="s">
        <v>8969</v>
      </c>
      <c r="J1456" s="5" t="s">
        <v>8970</v>
      </c>
      <c r="L1456" s="1" t="s">
        <v>8971</v>
      </c>
      <c r="Q1456" t="s">
        <v>8972</v>
      </c>
      <c r="T1456" t="str">
        <f>IFERROR(IF(INDEX('chars new'!B:B,MATCH(list!$F1456,'chars new'!$A:$A,0))&gt;0, INDEX('chars new'!B:B,MATCH(list!$F1456,'chars new'!$A:$A,0)), ""), "")</f>
        <v>憁𧩪𥮨藂𥣙</v>
      </c>
      <c r="U1456" t="str">
        <f>IFERROR(IF(INDEX('chars new'!C:C,MATCH(list!$F1456,'chars new'!$A:$A,0))&gt;0, INDEX('chars new'!C:C,MATCH(list!$F1456,'chars new'!$A:$A,0)), ""), "")</f>
        <v/>
      </c>
      <c r="V1456" t="str">
        <f>IFERROR(IF(INDEX('chars new'!D:D,MATCH(list!$F1456,'chars new'!$A:$A,0))&gt;0, INDEX('chars new'!D:D,MATCH(list!$F1456,'chars new'!$A:$A,0)), ""), "")</f>
        <v/>
      </c>
      <c r="X1456" t="str">
        <f t="shared" si="24"/>
        <v>憁,,,</v>
      </c>
      <c r="AH1456" s="5" t="s">
        <v>8973</v>
      </c>
    </row>
    <row r="1457" spans="1:36" ht="14.25" customHeight="1">
      <c r="B1457" t="s">
        <v>8974</v>
      </c>
      <c r="F1457" t="s">
        <v>8974</v>
      </c>
      <c r="H1457" t="s">
        <v>8975</v>
      </c>
      <c r="J1457" s="5" t="s">
        <v>8976</v>
      </c>
      <c r="L1457" s="1" t="s">
        <v>8977</v>
      </c>
      <c r="Q1457" t="s">
        <v>8978</v>
      </c>
      <c r="T1457" t="str">
        <f>IFERROR(IF(INDEX('chars new'!B:B,MATCH(list!$F1457,'chars new'!$A:$A,0))&gt;0, INDEX('chars new'!B:B,MATCH(list!$F1457,'chars new'!$A:$A,0)), ""), "")</f>
        <v>𧝮</v>
      </c>
      <c r="U1457" t="str">
        <f>IFERROR(IF(INDEX('chars new'!C:C,MATCH(list!$F1457,'chars new'!$A:$A,0))&gt;0, INDEX('chars new'!C:C,MATCH(list!$F1457,'chars new'!$A:$A,0)), ""), "")</f>
        <v/>
      </c>
      <c r="V1457" t="str">
        <f>IFERROR(IF(INDEX('chars new'!D:D,MATCH(list!$F1457,'chars new'!$A:$A,0))&gt;0, INDEX('chars new'!D:D,MATCH(list!$F1457,'chars new'!$A:$A,0)), ""), "")</f>
        <v/>
      </c>
      <c r="X1457" t="str">
        <f t="shared" si="24"/>
        <v>𧝮,,,</v>
      </c>
      <c r="AH1457" s="5" t="s">
        <v>8979</v>
      </c>
    </row>
    <row r="1458" spans="1:36" ht="14.25" customHeight="1">
      <c r="B1458" t="s">
        <v>8980</v>
      </c>
      <c r="F1458" t="s">
        <v>8980</v>
      </c>
      <c r="H1458" t="s">
        <v>8981</v>
      </c>
      <c r="J1458" s="5" t="s">
        <v>8982</v>
      </c>
      <c r="L1458" s="1" t="s">
        <v>8983</v>
      </c>
      <c r="Q1458" t="s">
        <v>8984</v>
      </c>
      <c r="T1458" t="str">
        <f>IFERROR(IF(INDEX('chars new'!B:B,MATCH(list!$F1458,'chars new'!$A:$A,0))&gt;0, INDEX('chars new'!B:B,MATCH(list!$F1458,'chars new'!$A:$A,0)), ""), "")</f>
        <v>驄鏦篵瞛璁瑽焧漗樅棇暰悤怱匆䢨䡯䗓䓗䐫䐋䈡㥖㞱㜡𩬼𨲧𨱸𨦱𨡮𨑪𨍉𨂴𦝰𦗜𦇎𥡬𥎋𥍷𢔩𢐔𢊕𡹸𡟟鏓蓯総熜楤偬䰌</v>
      </c>
      <c r="U1458" t="str">
        <f>IFERROR(IF(INDEX('chars new'!C:C,MATCH(list!$F1458,'chars new'!$A:$A,0))&gt;0, INDEX('chars new'!C:C,MATCH(list!$F1458,'chars new'!$A:$A,0)), ""), "")</f>
        <v>蔥聰囪從</v>
      </c>
      <c r="V1458" t="str">
        <f>IFERROR(IF(INDEX('chars new'!D:D,MATCH(list!$F1458,'chars new'!$A:$A,0))&gt;0, INDEX('chars new'!D:D,MATCH(list!$F1458,'chars new'!$A:$A,0)), ""), "")</f>
        <v>葱聪囱从</v>
      </c>
      <c r="X1458" t="str">
        <f t="shared" si="24"/>
        <v>驄,蔥,葱,</v>
      </c>
      <c r="AH1458" s="5" t="s">
        <v>8985</v>
      </c>
      <c r="AI1458" s="5" t="s">
        <v>8986</v>
      </c>
      <c r="AJ1458" s="5" t="s">
        <v>8987</v>
      </c>
    </row>
    <row r="1459" spans="1:36" ht="14.25" customHeight="1">
      <c r="A1459" t="s">
        <v>8988</v>
      </c>
      <c r="B1459" t="s">
        <v>8989</v>
      </c>
      <c r="C1459" t="s">
        <v>411</v>
      </c>
      <c r="D1459" t="s">
        <v>8990</v>
      </c>
      <c r="E1459" t="s">
        <v>181</v>
      </c>
      <c r="F1459" t="s">
        <v>8989</v>
      </c>
      <c r="G1459" t="s">
        <v>182</v>
      </c>
      <c r="H1459" t="s">
        <v>8991</v>
      </c>
      <c r="I1459" t="s">
        <v>183</v>
      </c>
      <c r="J1459" s="5" t="s">
        <v>8992</v>
      </c>
      <c r="L1459" s="1" t="s">
        <v>8993</v>
      </c>
      <c r="M1459" t="s">
        <v>186</v>
      </c>
      <c r="N1459" t="s">
        <v>8988</v>
      </c>
      <c r="Q1459" t="s">
        <v>8994</v>
      </c>
      <c r="T1459" t="str">
        <f>IFERROR(IF(INDEX('chars new'!B:B,MATCH(list!$F1459,'chars new'!$A:$A,0))&gt;0, INDEX('chars new'!B:B,MATCH(list!$F1459,'chars new'!$A:$A,0)), ""), "")</f>
        <v>子字</v>
      </c>
      <c r="U1459" t="str">
        <f>IFERROR(IF(INDEX('chars new'!C:C,MATCH(list!$F1459,'chars new'!$A:$A,0))&gt;0, INDEX('chars new'!C:C,MATCH(list!$F1459,'chars new'!$A:$A,0)), ""), "")</f>
        <v/>
      </c>
      <c r="V1459" t="str">
        <f>IFERROR(IF(INDEX('chars new'!D:D,MATCH(list!$F1459,'chars new'!$A:$A,0))&gt;0, INDEX('chars new'!D:D,MATCH(list!$F1459,'chars new'!$A:$A,0)), ""), "")</f>
        <v/>
      </c>
      <c r="X1459" t="str">
        <f t="shared" si="24"/>
        <v>子,,,</v>
      </c>
      <c r="AH1459" s="5" t="s">
        <v>8995</v>
      </c>
    </row>
    <row r="1460" spans="1:36" ht="14.25" customHeight="1">
      <c r="B1460" t="s">
        <v>8996</v>
      </c>
      <c r="F1460" t="s">
        <v>8996</v>
      </c>
      <c r="H1460" t="s">
        <v>8997</v>
      </c>
      <c r="J1460" s="5" t="s">
        <v>8998</v>
      </c>
      <c r="L1460" s="1" t="s">
        <v>8999</v>
      </c>
      <c r="Q1460" t="s">
        <v>9000</v>
      </c>
      <c r="T1460" t="str">
        <f>IFERROR(IF(INDEX('chars new'!B:B,MATCH(list!$F1460,'chars new'!$A:$A,0))&gt;0, INDEX('chars new'!B:B,MATCH(list!$F1460,'chars new'!$A:$A,0)), ""), "")</f>
        <v>蓻䁒</v>
      </c>
      <c r="U1460" t="str">
        <f>IFERROR(IF(INDEX('chars new'!C:C,MATCH(list!$F1460,'chars new'!$A:$A,0))&gt;0, INDEX('chars new'!C:C,MATCH(list!$F1460,'chars new'!$A:$A,0)), ""), "")</f>
        <v/>
      </c>
      <c r="V1460" t="str">
        <f>IFERROR(IF(INDEX('chars new'!D:D,MATCH(list!$F1460,'chars new'!$A:$A,0))&gt;0, INDEX('chars new'!D:D,MATCH(list!$F1460,'chars new'!$A:$A,0)), ""), "")</f>
        <v/>
      </c>
      <c r="X1460" t="str">
        <f t="shared" si="24"/>
        <v>蓻,,,</v>
      </c>
      <c r="AH1460" s="5" t="s">
        <v>9001</v>
      </c>
    </row>
    <row r="1461" spans="1:36" ht="14.25" customHeight="1">
      <c r="B1461" t="s">
        <v>9002</v>
      </c>
      <c r="F1461" t="s">
        <v>9002</v>
      </c>
      <c r="H1461" t="s">
        <v>9003</v>
      </c>
      <c r="J1461" s="5" t="s">
        <v>9004</v>
      </c>
      <c r="L1461" s="1" t="s">
        <v>9005</v>
      </c>
      <c r="Q1461" t="s">
        <v>9006</v>
      </c>
      <c r="T1461" t="str">
        <f>IFERROR(IF(INDEX('chars new'!B:B,MATCH(list!$F1461,'chars new'!$A:$A,0))&gt;0, INDEX('chars new'!B:B,MATCH(list!$F1461,'chars new'!$A:$A,0)), ""), "")</f>
        <v>茡芓自胾胔眦眥牸恣字剚倳䐉䅆㱴㧘𨧫𧨴𧧕𧂐𦣹𦎸𦍺𥿩𣣌𣓊𣄮𢼱𡸪輜菑穧秄洓</v>
      </c>
      <c r="U1461" t="str">
        <f>IFERROR(IF(INDEX('chars new'!C:C,MATCH(list!$F1461,'chars new'!$A:$A,0))&gt;0, INDEX('chars new'!C:C,MATCH(list!$F1461,'chars new'!$A:$A,0)), ""), "")</f>
        <v>漬</v>
      </c>
      <c r="V1461" t="str">
        <f>IFERROR(IF(INDEX('chars new'!D:D,MATCH(list!$F1461,'chars new'!$A:$A,0))&gt;0, INDEX('chars new'!D:D,MATCH(list!$F1461,'chars new'!$A:$A,0)), ""), "")</f>
        <v/>
      </c>
      <c r="X1461" t="str">
        <f t="shared" si="24"/>
        <v>茡,漬,,</v>
      </c>
      <c r="AH1461" s="5" t="s">
        <v>9007</v>
      </c>
      <c r="AI1461" s="5" t="s">
        <v>9008</v>
      </c>
    </row>
    <row r="1462" spans="1:36" ht="14.25" customHeight="1">
      <c r="B1462" t="s">
        <v>9009</v>
      </c>
      <c r="F1462" t="s">
        <v>9009</v>
      </c>
      <c r="H1462" t="s">
        <v>9010</v>
      </c>
      <c r="J1462" s="5" t="s">
        <v>9011</v>
      </c>
      <c r="L1462" s="1" t="s">
        <v>9012</v>
      </c>
      <c r="Q1462" t="s">
        <v>9013</v>
      </c>
      <c r="T1462" t="str">
        <f>IFERROR(IF(INDEX('chars new'!B:B,MATCH(list!$F1462,'chars new'!$A:$A,0))&gt;0, INDEX('chars new'!B:B,MATCH(list!$F1462,'chars new'!$A:$A,0)), ""), "")</f>
        <v>釨訾虸茈胏耔紫籽笫秭秄矷滓梓杍姊啙呰吇仔䦻䘣䔂㾅㺭㧗㞨𩐍𨹀𧆰𥲕𥬳𥫞𥞎𣸆𣖨𡪒𡉗𠡸𠂔芓泚沝𦞤𡥎跐子</v>
      </c>
      <c r="U1462" t="str">
        <f>IFERROR(IF(INDEX('chars new'!C:C,MATCH(list!$F1462,'chars new'!$A:$A,0))&gt;0, INDEX('chars new'!C:C,MATCH(list!$F1462,'chars new'!$A:$A,0)), ""), "")</f>
        <v/>
      </c>
      <c r="V1462" t="str">
        <f>IFERROR(IF(INDEX('chars new'!D:D,MATCH(list!$F1462,'chars new'!$A:$A,0))&gt;0, INDEX('chars new'!D:D,MATCH(list!$F1462,'chars new'!$A:$A,0)), ""), "")</f>
        <v/>
      </c>
      <c r="X1462" t="str">
        <f t="shared" si="24"/>
        <v>釨,,,</v>
      </c>
      <c r="AH1462" s="5" t="s">
        <v>9014</v>
      </c>
    </row>
    <row r="1463" spans="1:36" ht="14.25" customHeight="1">
      <c r="B1463" t="s">
        <v>9015</v>
      </c>
      <c r="F1463" t="s">
        <v>9015</v>
      </c>
      <c r="H1463" t="s">
        <v>9016</v>
      </c>
      <c r="J1463" s="5" t="s">
        <v>8281</v>
      </c>
      <c r="L1463" s="1" t="s">
        <v>9017</v>
      </c>
      <c r="Q1463" t="s">
        <v>8282</v>
      </c>
      <c r="T1463" t="str">
        <f>IFERROR(IF(INDEX('chars new'!B:B,MATCH(list!$F1463,'chars new'!$A:$A,0))&gt;0, INDEX('chars new'!B:B,MATCH(list!$F1463,'chars new'!$A:$A,0)), ""), "")</f>
        <v>齍鼒鶅鰦鯔髭頿鎡錙鈭鄑輜趦趑貲諮觜菑緇紎粢稵禌甾澬滋淄椔栥嵫孳孜孖姿姕嗞咨䰵䣎䖪䎩䆅䅔㿳㽧㰣㠿𪗐𪗋𪗉𪕊𪑿𪅵𩜊𩄚𨩲𨝳𨚖𨍢𨀥𧿞𧹌𧥕𧣤𧛏𧕓𧀗𦺱𦖺𥼻𥼩𥻍𥚉𥕁𥀖𣳩𣯃𣥨𣣊𣚁𣚀𢱆𡸟𡙛𡗈𠀢齜訾薋疵璾玆呲吱㬐𧙁𤲸𢆶芓</v>
      </c>
      <c r="U1463" t="str">
        <f>IFERROR(IF(INDEX('chars new'!C:C,MATCH(list!$F1463,'chars new'!$A:$A,0))&gt;0, INDEX('chars new'!C:C,MATCH(list!$F1463,'chars new'!$A:$A,0)), ""), "")</f>
        <v>資茲</v>
      </c>
      <c r="V1463" t="str">
        <f>IFERROR(IF(INDEX('chars new'!D:D,MATCH(list!$F1463,'chars new'!$A:$A,0))&gt;0, INDEX('chars new'!D:D,MATCH(list!$F1463,'chars new'!$A:$A,0)), ""), "")</f>
        <v>资</v>
      </c>
      <c r="X1463" t="str">
        <f t="shared" ref="X1463:X1521" si="25">LEFT(T1463, 1)&amp;","&amp;LEFT(U1463, 1)&amp;","&amp;LEFT(V1463, 1)&amp;","</f>
        <v>齍,資,资,</v>
      </c>
      <c r="AH1463" s="5" t="s">
        <v>9018</v>
      </c>
      <c r="AI1463" s="5" t="s">
        <v>9019</v>
      </c>
      <c r="AJ1463" s="5" t="s">
        <v>9020</v>
      </c>
    </row>
    <row r="1464" spans="1:36" ht="14.25" customHeight="1">
      <c r="A1464" t="s">
        <v>9021</v>
      </c>
      <c r="B1464" t="s">
        <v>9022</v>
      </c>
      <c r="C1464" t="s">
        <v>411</v>
      </c>
      <c r="D1464" t="s">
        <v>9023</v>
      </c>
      <c r="E1464" t="s">
        <v>181</v>
      </c>
      <c r="F1464" t="s">
        <v>9022</v>
      </c>
      <c r="G1464" t="s">
        <v>182</v>
      </c>
      <c r="H1464" t="s">
        <v>9021</v>
      </c>
      <c r="I1464" t="s">
        <v>183</v>
      </c>
      <c r="J1464" s="5" t="s">
        <v>9024</v>
      </c>
      <c r="L1464" s="1" t="s">
        <v>9022</v>
      </c>
      <c r="M1464" t="s">
        <v>186</v>
      </c>
      <c r="N1464" t="s">
        <v>9021</v>
      </c>
      <c r="Q1464" t="s">
        <v>9025</v>
      </c>
      <c r="T1464" t="str">
        <f>IFERROR(IF(INDEX('chars new'!B:B,MATCH(list!$F1464,'chars new'!$A:$A,0))&gt;0, INDEX('chars new'!B:B,MATCH(list!$F1464,'chars new'!$A:$A,0)), ""), "")</f>
        <v/>
      </c>
      <c r="U1464" t="str">
        <f>IFERROR(IF(INDEX('chars new'!C:C,MATCH(list!$F1464,'chars new'!$A:$A,0))&gt;0, INDEX('chars new'!C:C,MATCH(list!$F1464,'chars new'!$A:$A,0)), ""), "")</f>
        <v/>
      </c>
      <c r="V1464" t="str">
        <f>IFERROR(IF(INDEX('chars new'!D:D,MATCH(list!$F1464,'chars new'!$A:$A,0))&gt;0, INDEX('chars new'!D:D,MATCH(list!$F1464,'chars new'!$A:$A,0)), ""), "")</f>
        <v/>
      </c>
      <c r="X1464" t="str">
        <f t="shared" si="25"/>
        <v>,,,</v>
      </c>
    </row>
    <row r="1465" spans="1:36" ht="14.25" customHeight="1">
      <c r="B1465" t="s">
        <v>9026</v>
      </c>
      <c r="F1465" t="s">
        <v>9026</v>
      </c>
      <c r="H1465" t="s">
        <v>9027</v>
      </c>
      <c r="J1465" s="5" t="s">
        <v>9028</v>
      </c>
      <c r="L1465" s="1" t="s">
        <v>9029</v>
      </c>
      <c r="Q1465" t="s">
        <v>9030</v>
      </c>
      <c r="T1465" t="str">
        <f>IFERROR(IF(INDEX('chars new'!B:B,MATCH(list!$F1465,'chars new'!$A:$A,0))&gt;0, INDEX('chars new'!B:B,MATCH(list!$F1465,'chars new'!$A:$A,0)), ""), "")</f>
        <v>鏃踿踤足箤族崒嘁哫卒傶䱣䯿䚝㵀㰵𪘧𪋍𩺯𩩠𩥿𩐡𨩰𨨳𨧰𨄕𨃭𧺒𧞰𧗎𧑙𧐈𧎲𦑋𥼀𥣆𥞯𤽱𤬧𣨛𣤶𣢰𢳈𢫵𢅪𡻬𠻏顇鎐鉐鉃蹴綷稡淬槭啐倅䙘䅸䃚㲞㩆㧻𢳇</v>
      </c>
      <c r="U1465" t="str">
        <f>IFERROR(IF(INDEX('chars new'!C:C,MATCH(list!$F1465,'chars new'!$A:$A,0))&gt;0, INDEX('chars new'!C:C,MATCH(list!$F1465,'chars new'!$A:$A,0)), ""), "")</f>
        <v/>
      </c>
      <c r="V1465" t="str">
        <f>IFERROR(IF(INDEX('chars new'!D:D,MATCH(list!$F1465,'chars new'!$A:$A,0))&gt;0, INDEX('chars new'!D:D,MATCH(list!$F1465,'chars new'!$A:$A,0)), ""), "")</f>
        <v/>
      </c>
      <c r="X1465" t="str">
        <f t="shared" si="25"/>
        <v>鏃,,,</v>
      </c>
      <c r="AH1465" s="5" t="s">
        <v>9031</v>
      </c>
    </row>
    <row r="1466" spans="1:36" ht="14.25" customHeight="1">
      <c r="B1466" t="s">
        <v>9032</v>
      </c>
      <c r="F1466" t="s">
        <v>9032</v>
      </c>
      <c r="H1466" t="s">
        <v>9033</v>
      </c>
      <c r="J1466" s="5" t="s">
        <v>9034</v>
      </c>
      <c r="L1466" s="1" t="s">
        <v>9035</v>
      </c>
      <c r="Q1466" t="s">
        <v>9036</v>
      </c>
      <c r="T1466" t="str">
        <f>IFERROR(IF(INDEX('chars new'!B:B,MATCH(list!$F1466,'chars new'!$A:$A,0))&gt;0, INDEX('chars new'!B:B,MATCH(list!$F1466,'chars new'!$A:$A,0)), ""), "")</f>
        <v>𩲲𧇿𧇈𦵬駔伹</v>
      </c>
      <c r="U1466" t="str">
        <f>IFERROR(IF(INDEX('chars new'!C:C,MATCH(list!$F1466,'chars new'!$A:$A,0))&gt;0, INDEX('chars new'!C:C,MATCH(list!$F1466,'chars new'!$A:$A,0)), ""), "")</f>
        <v/>
      </c>
      <c r="V1466" t="str">
        <f>IFERROR(IF(INDEX('chars new'!D:D,MATCH(list!$F1466,'chars new'!$A:$A,0))&gt;0, INDEX('chars new'!D:D,MATCH(list!$F1466,'chars new'!$A:$A,0)), ""), "")</f>
        <v/>
      </c>
      <c r="X1466" t="str">
        <f t="shared" si="25"/>
        <v>𩲲,,,</v>
      </c>
      <c r="AH1466" s="5" t="s">
        <v>9037</v>
      </c>
    </row>
    <row r="1467" spans="1:36" ht="14.25" customHeight="1">
      <c r="B1467" t="s">
        <v>9038</v>
      </c>
      <c r="F1467" t="s">
        <v>9038</v>
      </c>
      <c r="H1467" t="s">
        <v>9039</v>
      </c>
      <c r="J1467" s="5" t="s">
        <v>9040</v>
      </c>
      <c r="L1467" s="1" t="s">
        <v>9041</v>
      </c>
      <c r="Q1467" t="s">
        <v>9042</v>
      </c>
      <c r="T1467" t="str">
        <f>IFERROR(IF(INDEX('chars new'!B:B,MATCH(list!$F1467,'chars new'!$A:$A,0))&gt;0, INDEX('chars new'!B:B,MATCH(list!$F1467,'chars new'!$A:$A,0)), ""), "")</f>
        <v>靻阻祖珇俎䖕䔃𨂀𥼪𥛜𤱌𤓵𣇙𢉺柤岨駔謯沮</v>
      </c>
      <c r="U1467" t="str">
        <f>IFERROR(IF(INDEX('chars new'!C:C,MATCH(list!$F1467,'chars new'!$A:$A,0))&gt;0, INDEX('chars new'!C:C,MATCH(list!$F1467,'chars new'!$A:$A,0)), ""), "")</f>
        <v>詛組</v>
      </c>
      <c r="V1467" t="str">
        <f>IFERROR(IF(INDEX('chars new'!D:D,MATCH(list!$F1467,'chars new'!$A:$A,0))&gt;0, INDEX('chars new'!D:D,MATCH(list!$F1467,'chars new'!$A:$A,0)), ""), "")</f>
        <v>组</v>
      </c>
      <c r="X1467" t="str">
        <f t="shared" si="25"/>
        <v>靻,詛,组,</v>
      </c>
      <c r="AH1467" s="5" t="s">
        <v>9043</v>
      </c>
      <c r="AI1467" s="5" t="s">
        <v>9044</v>
      </c>
      <c r="AJ1467" s="5" t="s">
        <v>9045</v>
      </c>
    </row>
    <row r="1468" spans="1:36" ht="14.25" customHeight="1">
      <c r="B1468" t="s">
        <v>9046</v>
      </c>
      <c r="F1468" t="s">
        <v>9046</v>
      </c>
      <c r="H1468" t="s">
        <v>9047</v>
      </c>
      <c r="J1468" s="5" t="s">
        <v>9048</v>
      </c>
      <c r="L1468" s="1" t="s">
        <v>9049</v>
      </c>
      <c r="Q1468" t="s">
        <v>9050</v>
      </c>
      <c r="T1468" t="str">
        <f>IFERROR(IF(INDEX('chars new'!B:B,MATCH(list!$F1468,'chars new'!$A:$A,0))&gt;0, INDEX('chars new'!B:B,MATCH(list!$F1468,'chars new'!$A:$A,0)), ""), "")</f>
        <v>蒩菹租𪙳錊鉏趲砠柤苴怚</v>
      </c>
      <c r="U1468" t="str">
        <f>IFERROR(IF(INDEX('chars new'!C:C,MATCH(list!$F1468,'chars new'!$A:$A,0))&gt;0, INDEX('chars new'!C:C,MATCH(list!$F1468,'chars new'!$A:$A,0)), ""), "")</f>
        <v/>
      </c>
      <c r="V1468" t="str">
        <f>IFERROR(IF(INDEX('chars new'!D:D,MATCH(list!$F1468,'chars new'!$A:$A,0))&gt;0, INDEX('chars new'!D:D,MATCH(list!$F1468,'chars new'!$A:$A,0)), ""), "")</f>
        <v/>
      </c>
      <c r="X1468" t="str">
        <f t="shared" si="25"/>
        <v>蒩,,,</v>
      </c>
      <c r="AH1468" s="5" t="s">
        <v>9051</v>
      </c>
    </row>
    <row r="1469" spans="1:36" ht="14.25" customHeight="1">
      <c r="A1469" t="s">
        <v>9052</v>
      </c>
      <c r="B1469" t="s">
        <v>9053</v>
      </c>
      <c r="C1469" t="s">
        <v>179</v>
      </c>
      <c r="D1469" t="s">
        <v>9054</v>
      </c>
      <c r="E1469" t="s">
        <v>181</v>
      </c>
      <c r="F1469" t="s">
        <v>9053</v>
      </c>
      <c r="G1469" t="s">
        <v>182</v>
      </c>
      <c r="H1469" t="s">
        <v>9055</v>
      </c>
      <c r="I1469" t="s">
        <v>183</v>
      </c>
      <c r="J1469" s="5" t="s">
        <v>9056</v>
      </c>
      <c r="L1469" s="1" t="s">
        <v>9053</v>
      </c>
      <c r="M1469" t="s">
        <v>186</v>
      </c>
      <c r="N1469" t="s">
        <v>9052</v>
      </c>
      <c r="Q1469" t="s">
        <v>9057</v>
      </c>
      <c r="T1469" t="str">
        <f>IFERROR(IF(INDEX('chars new'!B:B,MATCH(list!$F1469,'chars new'!$A:$A,0))&gt;0, INDEX('chars new'!B:B,MATCH(list!$F1469,'chars new'!$A:$A,0)), ""), "")</f>
        <v/>
      </c>
      <c r="U1469" t="str">
        <f>IFERROR(IF(INDEX('chars new'!C:C,MATCH(list!$F1469,'chars new'!$A:$A,0))&gt;0, INDEX('chars new'!C:C,MATCH(list!$F1469,'chars new'!$A:$A,0)), ""), "")</f>
        <v/>
      </c>
      <c r="V1469" t="str">
        <f>IFERROR(IF(INDEX('chars new'!D:D,MATCH(list!$F1469,'chars new'!$A:$A,0))&gt;0, INDEX('chars new'!D:D,MATCH(list!$F1469,'chars new'!$A:$A,0)), ""), "")</f>
        <v/>
      </c>
      <c r="X1469" t="str">
        <f t="shared" si="25"/>
        <v>,,,</v>
      </c>
    </row>
    <row r="1470" spans="1:36" ht="14.25" customHeight="1">
      <c r="B1470" t="s">
        <v>9058</v>
      </c>
      <c r="F1470" t="s">
        <v>9058</v>
      </c>
      <c r="H1470" t="s">
        <v>9059</v>
      </c>
      <c r="J1470" s="5" t="s">
        <v>9060</v>
      </c>
      <c r="L1470" s="1" t="s">
        <v>9061</v>
      </c>
      <c r="Q1470" t="s">
        <v>9062</v>
      </c>
      <c r="T1470" t="str">
        <f>IFERROR(IF(INDEX('chars new'!B:B,MATCH(list!$F1470,'chars new'!$A:$A,0))&gt;0, INDEX('chars new'!B:B,MATCH(list!$F1470,'chars new'!$A:$A,0)), ""), "")</f>
        <v>攥䤸欑揝</v>
      </c>
      <c r="U1470" t="str">
        <f>IFERROR(IF(INDEX('chars new'!C:C,MATCH(list!$F1470,'chars new'!$A:$A,0))&gt;0, INDEX('chars new'!C:C,MATCH(list!$F1470,'chars new'!$A:$A,0)), ""), "")</f>
        <v/>
      </c>
      <c r="V1470" t="str">
        <f>IFERROR(IF(INDEX('chars new'!D:D,MATCH(list!$F1470,'chars new'!$A:$A,0))&gt;0, INDEX('chars new'!D:D,MATCH(list!$F1470,'chars new'!$A:$A,0)), ""), "")</f>
        <v/>
      </c>
      <c r="X1470" t="str">
        <f t="shared" si="25"/>
        <v>攥,,,</v>
      </c>
      <c r="AH1470" s="5" t="s">
        <v>9063</v>
      </c>
    </row>
    <row r="1471" spans="1:36" ht="14.25" customHeight="1">
      <c r="B1471" t="s">
        <v>9064</v>
      </c>
      <c r="F1471" t="s">
        <v>9064</v>
      </c>
      <c r="H1471" t="s">
        <v>9065</v>
      </c>
      <c r="J1471" s="5" t="s">
        <v>9066</v>
      </c>
      <c r="L1471" s="1" t="s">
        <v>9067</v>
      </c>
      <c r="Q1471" t="s">
        <v>9068</v>
      </c>
      <c r="T1471" t="str">
        <f>IFERROR(IF(INDEX('chars new'!B:B,MATCH(list!$F1471,'chars new'!$A:$A,0))&gt;0, INDEX('chars new'!B:B,MATCH(list!$F1471,'chars new'!$A:$A,0)), ""), "")</f>
        <v>纘纂籫䌣䂎㸇𨰭𦙉𦆈篹𩯳𩛻</v>
      </c>
      <c r="U1471" t="str">
        <f>IFERROR(IF(INDEX('chars new'!C:C,MATCH(list!$F1471,'chars new'!$A:$A,0))&gt;0, INDEX('chars new'!C:C,MATCH(list!$F1471,'chars new'!$A:$A,0)), ""), "")</f>
        <v/>
      </c>
      <c r="V1471" t="str">
        <f>IFERROR(IF(INDEX('chars new'!D:D,MATCH(list!$F1471,'chars new'!$A:$A,0))&gt;0, INDEX('chars new'!D:D,MATCH(list!$F1471,'chars new'!$A:$A,0)), ""), "")</f>
        <v/>
      </c>
      <c r="X1471" t="str">
        <f t="shared" si="25"/>
        <v>纘,,,</v>
      </c>
      <c r="AH1471" s="5" t="s">
        <v>9069</v>
      </c>
    </row>
    <row r="1472" spans="1:36" ht="14.25" customHeight="1">
      <c r="B1472" t="s">
        <v>9070</v>
      </c>
      <c r="F1472" t="s">
        <v>9070</v>
      </c>
      <c r="H1472" t="s">
        <v>9071</v>
      </c>
      <c r="J1472" s="5" t="s">
        <v>9072</v>
      </c>
      <c r="L1472" s="1" t="s">
        <v>9073</v>
      </c>
      <c r="Q1472" t="s">
        <v>9074</v>
      </c>
      <c r="T1472" t="str">
        <f>IFERROR(IF(INDEX('chars new'!B:B,MATCH(list!$F1472,'chars new'!$A:$A,0))&gt;0, INDEX('chars new'!B:B,MATCH(list!$F1472,'chars new'!$A:$A,0)), ""), "")</f>
        <v>劗䡽𩎑𨉖𣪁𣀶𡉺躦𨇃撮</v>
      </c>
      <c r="U1472" t="str">
        <f>IFERROR(IF(INDEX('chars new'!C:C,MATCH(list!$F1472,'chars new'!$A:$A,0))&gt;0, INDEX('chars new'!C:C,MATCH(list!$F1472,'chars new'!$A:$A,0)), ""), "")</f>
        <v>鑽</v>
      </c>
      <c r="V1472" t="str">
        <f>IFERROR(IF(INDEX('chars new'!D:D,MATCH(list!$F1472,'chars new'!$A:$A,0))&gt;0, INDEX('chars new'!D:D,MATCH(list!$F1472,'chars new'!$A:$A,0)), ""), "")</f>
        <v>钻</v>
      </c>
      <c r="X1472" t="str">
        <f t="shared" si="25"/>
        <v>劗,鑽,钻,</v>
      </c>
      <c r="AH1472" s="5" t="s">
        <v>9075</v>
      </c>
      <c r="AI1472" s="5" t="s">
        <v>9076</v>
      </c>
      <c r="AJ1472" s="5" t="s">
        <v>9077</v>
      </c>
    </row>
    <row r="1473" spans="1:36" ht="14.25" customHeight="1">
      <c r="A1473" t="s">
        <v>9078</v>
      </c>
      <c r="B1473" t="s">
        <v>9079</v>
      </c>
      <c r="C1473" t="s">
        <v>337</v>
      </c>
      <c r="D1473" t="s">
        <v>9080</v>
      </c>
      <c r="E1473" t="s">
        <v>181</v>
      </c>
      <c r="F1473" t="s">
        <v>9079</v>
      </c>
      <c r="G1473" t="s">
        <v>182</v>
      </c>
      <c r="H1473" t="s">
        <v>9081</v>
      </c>
      <c r="I1473" t="s">
        <v>183</v>
      </c>
      <c r="J1473" s="5" t="s">
        <v>9082</v>
      </c>
      <c r="L1473" s="1" t="s">
        <v>9083</v>
      </c>
      <c r="M1473" t="s">
        <v>186</v>
      </c>
      <c r="N1473" t="s">
        <v>9078</v>
      </c>
      <c r="Q1473" t="s">
        <v>9084</v>
      </c>
      <c r="T1473" t="str">
        <f>IFERROR(IF(INDEX('chars new'!B:B,MATCH(list!$F1473,'chars new'!$A:$A,0))&gt;0, INDEX('chars new'!B:B,MATCH(list!$F1473,'chars new'!$A:$A,0)), ""), "")</f>
        <v>罪</v>
      </c>
      <c r="U1473" t="str">
        <f>IFERROR(IF(INDEX('chars new'!C:C,MATCH(list!$F1473,'chars new'!$A:$A,0))&gt;0, INDEX('chars new'!C:C,MATCH(list!$F1473,'chars new'!$A:$A,0)), ""), "")</f>
        <v/>
      </c>
      <c r="V1473" t="str">
        <f>IFERROR(IF(INDEX('chars new'!D:D,MATCH(list!$F1473,'chars new'!$A:$A,0))&gt;0, INDEX('chars new'!D:D,MATCH(list!$F1473,'chars new'!$A:$A,0)), ""), "")</f>
        <v/>
      </c>
      <c r="X1473" t="str">
        <f t="shared" si="25"/>
        <v>罪,,,</v>
      </c>
      <c r="AH1473" s="5" t="s">
        <v>9085</v>
      </c>
    </row>
    <row r="1474" spans="1:36" ht="14.25" customHeight="1">
      <c r="B1474" t="s">
        <v>9086</v>
      </c>
      <c r="F1474" t="s">
        <v>9086</v>
      </c>
      <c r="H1474" t="s">
        <v>9087</v>
      </c>
      <c r="J1474" s="5" t="s">
        <v>9088</v>
      </c>
      <c r="L1474" s="1" t="s">
        <v>9089</v>
      </c>
      <c r="Q1474" t="s">
        <v>9090</v>
      </c>
      <c r="T1474" t="str">
        <f>IFERROR(IF(INDEX('chars new'!B:B,MATCH(list!$F1474,'chars new'!$A:$A,0))&gt;0, INDEX('chars new'!B:B,MATCH(list!$F1474,'chars new'!$A:$A,0)), ""), "")</f>
        <v>𦆈</v>
      </c>
      <c r="U1474" t="str">
        <f>IFERROR(IF(INDEX('chars new'!C:C,MATCH(list!$F1474,'chars new'!$A:$A,0))&gt;0, INDEX('chars new'!C:C,MATCH(list!$F1474,'chars new'!$A:$A,0)), ""), "")</f>
        <v/>
      </c>
      <c r="V1474" t="str">
        <f>IFERROR(IF(INDEX('chars new'!D:D,MATCH(list!$F1474,'chars new'!$A:$A,0))&gt;0, INDEX('chars new'!D:D,MATCH(list!$F1474,'chars new'!$A:$A,0)), ""), "")</f>
        <v/>
      </c>
      <c r="X1474" t="str">
        <f t="shared" si="25"/>
        <v>𦆈,,,</v>
      </c>
      <c r="AH1474" s="5" t="s">
        <v>9091</v>
      </c>
    </row>
    <row r="1475" spans="1:36" ht="14.25" customHeight="1">
      <c r="B1475" t="s">
        <v>9092</v>
      </c>
      <c r="F1475" t="s">
        <v>9092</v>
      </c>
      <c r="H1475" t="s">
        <v>9093</v>
      </c>
      <c r="J1475" s="5" t="s">
        <v>9094</v>
      </c>
      <c r="L1475" s="1" t="s">
        <v>9095</v>
      </c>
      <c r="Q1475" t="s">
        <v>9096</v>
      </c>
      <c r="T1475" t="str">
        <f>IFERROR(IF(INDEX('chars new'!B:B,MATCH(list!$F1475,'chars new'!$A:$A,0))&gt;0, INDEX('chars new'!B:B,MATCH(list!$F1475,'chars new'!$A:$A,0)), ""), "")</f>
        <v>錊鋷醉酻蕞罪絊稡祽檌檇栬最晬䘹㠑𪓌𩚻𨢅𧎹𦙈𥳵𥳣𣩑𡽁𡡔酨蕝睟欈撮雋䯿</v>
      </c>
      <c r="U1475" t="str">
        <f>IFERROR(IF(INDEX('chars new'!C:C,MATCH(list!$F1475,'chars new'!$A:$A,0))&gt;0, INDEX('chars new'!C:C,MATCH(list!$F1475,'chars new'!$A:$A,0)), ""), "")</f>
        <v/>
      </c>
      <c r="V1475" t="str">
        <f>IFERROR(IF(INDEX('chars new'!D:D,MATCH(list!$F1475,'chars new'!$A:$A,0))&gt;0, INDEX('chars new'!D:D,MATCH(list!$F1475,'chars new'!$A:$A,0)), ""), "")</f>
        <v/>
      </c>
      <c r="X1475" t="str">
        <f t="shared" si="25"/>
        <v>錊,,,</v>
      </c>
      <c r="AH1475" s="5" t="s">
        <v>9097</v>
      </c>
    </row>
    <row r="1476" spans="1:36" ht="14.25" customHeight="1">
      <c r="B1476" t="s">
        <v>9098</v>
      </c>
      <c r="F1476" t="s">
        <v>9098</v>
      </c>
      <c r="H1476" t="s">
        <v>9099</v>
      </c>
      <c r="J1476" s="5" t="s">
        <v>9100</v>
      </c>
      <c r="L1476" s="1" t="s">
        <v>9101</v>
      </c>
      <c r="Q1476" t="s">
        <v>9102</v>
      </c>
      <c r="T1476" t="str">
        <f>IFERROR(IF(INDEX('chars new'!B:B,MATCH(list!$F1476,'chars new'!$A:$A,0))&gt;0, INDEX('chars new'!B:B,MATCH(list!$F1476,'chars new'!$A:$A,0)), ""), "")</f>
        <v>璻嶵嶊噿嘴𪋌𩲨𨿇𦏳𦈬𢊛𡽛𠿘𠾋𠲋觜濢槯嶉㭰嗺</v>
      </c>
      <c r="U1476" t="str">
        <f>IFERROR(IF(INDEX('chars new'!C:C,MATCH(list!$F1476,'chars new'!$A:$A,0))&gt;0, INDEX('chars new'!C:C,MATCH(list!$F1476,'chars new'!$A:$A,0)), ""), "")</f>
        <v/>
      </c>
      <c r="V1476" t="str">
        <f>IFERROR(IF(INDEX('chars new'!D:D,MATCH(list!$F1476,'chars new'!$A:$A,0))&gt;0, INDEX('chars new'!D:D,MATCH(list!$F1476,'chars new'!$A:$A,0)), ""), "")</f>
        <v/>
      </c>
      <c r="X1476" t="str">
        <f t="shared" si="25"/>
        <v>璻,,,</v>
      </c>
      <c r="AH1476" s="5" t="s">
        <v>9103</v>
      </c>
    </row>
    <row r="1477" spans="1:36" ht="14.25" customHeight="1">
      <c r="B1477" t="s">
        <v>9104</v>
      </c>
      <c r="F1477" t="s">
        <v>9104</v>
      </c>
      <c r="H1477" t="s">
        <v>9105</v>
      </c>
      <c r="J1477" s="5" t="s">
        <v>9106</v>
      </c>
      <c r="L1477" s="1" t="s">
        <v>9107</v>
      </c>
      <c r="Q1477" t="s">
        <v>9108</v>
      </c>
      <c r="T1477" t="str">
        <f>IFERROR(IF(INDEX('chars new'!B:B,MATCH(list!$F1477,'chars new'!$A:$A,0))&gt;0, INDEX('chars new'!B:B,MATCH(list!$F1477,'chars new'!$A:$A,0)), ""), "")</f>
        <v>辠蟕羧纗樶朘嗺厜䮔䘒㭰𩣷𧻝𦸺𥍋𣖱𢈡𡙭嫢䓱𨻵</v>
      </c>
      <c r="U1477" t="str">
        <f>IFERROR(IF(INDEX('chars new'!C:C,MATCH(list!$F1477,'chars new'!$A:$A,0))&gt;0, INDEX('chars new'!C:C,MATCH(list!$F1477,'chars new'!$A:$A,0)), ""), "")</f>
        <v/>
      </c>
      <c r="V1477" t="str">
        <f>IFERROR(IF(INDEX('chars new'!D:D,MATCH(list!$F1477,'chars new'!$A:$A,0))&gt;0, INDEX('chars new'!D:D,MATCH(list!$F1477,'chars new'!$A:$A,0)), ""), "")</f>
        <v/>
      </c>
      <c r="X1477" t="str">
        <f t="shared" si="25"/>
        <v>辠,,,</v>
      </c>
      <c r="AH1477" s="5" t="s">
        <v>9109</v>
      </c>
    </row>
    <row r="1478" spans="1:36" ht="14.25" customHeight="1">
      <c r="A1478" t="s">
        <v>9110</v>
      </c>
      <c r="B1478" t="s">
        <v>9111</v>
      </c>
      <c r="C1478" t="s">
        <v>337</v>
      </c>
      <c r="D1478" t="s">
        <v>8313</v>
      </c>
      <c r="E1478" t="s">
        <v>181</v>
      </c>
      <c r="F1478" t="s">
        <v>9111</v>
      </c>
      <c r="G1478" t="s">
        <v>182</v>
      </c>
      <c r="H1478" t="s">
        <v>9112</v>
      </c>
      <c r="I1478" t="s">
        <v>183</v>
      </c>
      <c r="J1478" s="5" t="s">
        <v>9113</v>
      </c>
      <c r="L1478" s="1" t="s">
        <v>9111</v>
      </c>
      <c r="M1478" t="s">
        <v>186</v>
      </c>
      <c r="N1478" t="s">
        <v>9110</v>
      </c>
      <c r="Q1478" t="s">
        <v>9114</v>
      </c>
      <c r="T1478" t="str">
        <f>IFERROR(IF(INDEX('chars new'!B:B,MATCH(list!$F1478,'chars new'!$A:$A,0))&gt;0, INDEX('chars new'!B:B,MATCH(list!$F1478,'chars new'!$A:$A,0)), ""), "")</f>
        <v/>
      </c>
      <c r="U1478" t="str">
        <f>IFERROR(IF(INDEX('chars new'!C:C,MATCH(list!$F1478,'chars new'!$A:$A,0))&gt;0, INDEX('chars new'!C:C,MATCH(list!$F1478,'chars new'!$A:$A,0)), ""), "")</f>
        <v/>
      </c>
      <c r="V1478" t="str">
        <f>IFERROR(IF(INDEX('chars new'!D:D,MATCH(list!$F1478,'chars new'!$A:$A,0))&gt;0, INDEX('chars new'!D:D,MATCH(list!$F1478,'chars new'!$A:$A,0)), ""), "")</f>
        <v/>
      </c>
      <c r="X1478" t="str">
        <f t="shared" si="25"/>
        <v>,,,</v>
      </c>
    </row>
    <row r="1479" spans="1:36" ht="14.25" customHeight="1">
      <c r="B1479" t="s">
        <v>9115</v>
      </c>
      <c r="F1479" t="s">
        <v>9115</v>
      </c>
      <c r="H1479" t="s">
        <v>9116</v>
      </c>
      <c r="J1479" s="5" t="s">
        <v>9117</v>
      </c>
      <c r="L1479" s="1" t="s">
        <v>9118</v>
      </c>
      <c r="Q1479" t="s">
        <v>9119</v>
      </c>
      <c r="T1479" t="str">
        <f>IFERROR(IF(INDEX('chars new'!B:B,MATCH(list!$F1479,'chars new'!$A:$A,0))&gt;0, INDEX('chars new'!B:B,MATCH(list!$F1479,'chars new'!$A:$A,0)), ""), "")</f>
        <v>銌捘𩯄𦪚𥢎𥞘𥊭𠱜鱒袸瀳栫拵捽</v>
      </c>
      <c r="U1479" t="str">
        <f>IFERROR(IF(INDEX('chars new'!C:C,MATCH(list!$F1479,'chars new'!$A:$A,0))&gt;0, INDEX('chars new'!C:C,MATCH(list!$F1479,'chars new'!$A:$A,0)), ""), "")</f>
        <v/>
      </c>
      <c r="V1479" t="str">
        <f>IFERROR(IF(INDEX('chars new'!D:D,MATCH(list!$F1479,'chars new'!$A:$A,0))&gt;0, INDEX('chars new'!D:D,MATCH(list!$F1479,'chars new'!$A:$A,0)), ""), "")</f>
        <v/>
      </c>
      <c r="X1479" t="str">
        <f t="shared" si="25"/>
        <v>銌,,,</v>
      </c>
      <c r="AH1479" s="5" t="s">
        <v>9120</v>
      </c>
    </row>
    <row r="1480" spans="1:36" ht="14.25" customHeight="1">
      <c r="B1480" t="s">
        <v>9121</v>
      </c>
      <c r="F1480" t="s">
        <v>9121</v>
      </c>
      <c r="H1480" t="s">
        <v>9122</v>
      </c>
      <c r="J1480" s="5" t="s">
        <v>9123</v>
      </c>
      <c r="L1480" s="1" t="s">
        <v>9124</v>
      </c>
      <c r="Q1480" t="s">
        <v>9125</v>
      </c>
      <c r="T1480" t="str">
        <f>IFERROR(IF(INDEX('chars new'!B:B,MATCH(list!$F1480,'chars new'!$A:$A,0))&gt;0, INDEX('chars new'!B:B,MATCH(list!$F1480,'chars new'!$A:$A,0)), ""), "")</f>
        <v>撙噂僔䔿𦢐𠟃</v>
      </c>
      <c r="U1480" t="str">
        <f>IFERROR(IF(INDEX('chars new'!C:C,MATCH(list!$F1480,'chars new'!$A:$A,0))&gt;0, INDEX('chars new'!C:C,MATCH(list!$F1480,'chars new'!$A:$A,0)), ""), "")</f>
        <v/>
      </c>
      <c r="V1480" t="str">
        <f>IFERROR(IF(INDEX('chars new'!D:D,MATCH(list!$F1480,'chars new'!$A:$A,0))&gt;0, INDEX('chars new'!D:D,MATCH(list!$F1480,'chars new'!$A:$A,0)), ""), "")</f>
        <v/>
      </c>
      <c r="X1480" t="str">
        <f t="shared" si="25"/>
        <v>撙,,,</v>
      </c>
      <c r="AH1480" s="5" t="s">
        <v>9126</v>
      </c>
    </row>
    <row r="1481" spans="1:36" ht="14.25" customHeight="1">
      <c r="B1481" t="s">
        <v>9127</v>
      </c>
      <c r="F1481" t="s">
        <v>9127</v>
      </c>
      <c r="H1481" t="s">
        <v>9128</v>
      </c>
      <c r="J1481" s="5" t="s">
        <v>9129</v>
      </c>
      <c r="L1481" s="1" t="s">
        <v>9130</v>
      </c>
      <c r="Q1481" t="s">
        <v>9131</v>
      </c>
      <c r="T1481" t="str">
        <f>IFERROR(IF(INDEX('chars new'!B:B,MATCH(list!$F1481,'chars new'!$A:$A,0))&gt;0, INDEX('chars new'!B:B,MATCH(list!$F1481,'chars new'!$A:$A,0)), ""), "")</f>
        <v>鷷鱒鐏遵罇繜樽嶟尊墫𦨆𤮐跧僎踆</v>
      </c>
      <c r="U1481" t="str">
        <f>IFERROR(IF(INDEX('chars new'!C:C,MATCH(list!$F1481,'chars new'!$A:$A,0))&gt;0, INDEX('chars new'!C:C,MATCH(list!$F1481,'chars new'!$A:$A,0)), ""), "")</f>
        <v/>
      </c>
      <c r="V1481" t="str">
        <f>IFERROR(IF(INDEX('chars new'!D:D,MATCH(list!$F1481,'chars new'!$A:$A,0))&gt;0, INDEX('chars new'!D:D,MATCH(list!$F1481,'chars new'!$A:$A,0)), ""), "")</f>
        <v/>
      </c>
      <c r="X1481" t="str">
        <f t="shared" si="25"/>
        <v>鷷,,,</v>
      </c>
      <c r="AH1481" s="5" t="s">
        <v>9132</v>
      </c>
    </row>
    <row r="1482" spans="1:36" ht="14.25" customHeight="1">
      <c r="A1482" t="s">
        <v>9133</v>
      </c>
      <c r="B1482" t="s">
        <v>9134</v>
      </c>
      <c r="C1482" t="s">
        <v>337</v>
      </c>
      <c r="D1482" t="s">
        <v>9135</v>
      </c>
      <c r="E1482" t="s">
        <v>181</v>
      </c>
      <c r="F1482" t="s">
        <v>9134</v>
      </c>
      <c r="G1482" t="s">
        <v>182</v>
      </c>
      <c r="H1482" t="s">
        <v>9136</v>
      </c>
      <c r="I1482" t="s">
        <v>183</v>
      </c>
      <c r="J1482" s="5" t="s">
        <v>9137</v>
      </c>
      <c r="L1482" s="1" t="s">
        <v>9134</v>
      </c>
      <c r="M1482" t="s">
        <v>186</v>
      </c>
      <c r="N1482" t="s">
        <v>9133</v>
      </c>
      <c r="Q1482" t="s">
        <v>9138</v>
      </c>
      <c r="T1482" t="str">
        <f>IFERROR(IF(INDEX('chars new'!B:B,MATCH(list!$F1482,'chars new'!$A:$A,0))&gt;0, INDEX('chars new'!B:B,MATCH(list!$F1482,'chars new'!$A:$A,0)), ""), "")</f>
        <v>咗</v>
      </c>
      <c r="U1482" t="str">
        <f>IFERROR(IF(INDEX('chars new'!C:C,MATCH(list!$F1482,'chars new'!$A:$A,0))&gt;0, INDEX('chars new'!C:C,MATCH(list!$F1482,'chars new'!$A:$A,0)), ""), "")</f>
        <v/>
      </c>
      <c r="V1482" t="str">
        <f>IFERROR(IF(INDEX('chars new'!D:D,MATCH(list!$F1482,'chars new'!$A:$A,0))&gt;0, INDEX('chars new'!D:D,MATCH(list!$F1482,'chars new'!$A:$A,0)), ""), "")</f>
        <v/>
      </c>
      <c r="X1482" t="str">
        <f t="shared" si="25"/>
        <v>咗,,,</v>
      </c>
      <c r="AH1482" s="5" t="s">
        <v>9139</v>
      </c>
    </row>
    <row r="1483" spans="1:36" ht="14.25" customHeight="1">
      <c r="B1483" t="s">
        <v>9140</v>
      </c>
      <c r="F1483" t="s">
        <v>9140</v>
      </c>
      <c r="H1483" t="s">
        <v>9141</v>
      </c>
      <c r="J1483" s="5" t="s">
        <v>9142</v>
      </c>
      <c r="L1483" s="1" t="s">
        <v>9143</v>
      </c>
      <c r="Q1483" t="s">
        <v>9144</v>
      </c>
      <c r="T1483" t="str">
        <f>IFERROR(IF(INDEX('chars new'!B:B,MATCH(list!$F1483,'chars new'!$A:$A,0))&gt;0, INDEX('chars new'!B:B,MATCH(list!$F1483,'chars new'!$A:$A,0)), ""), "")</f>
        <v>鈼莋筰稓秨琢椊昨捽䞰䞢䝫䎰䋏㸲𪎇𨞒𧮙𦦹𦁎𤿀𣹧𣠹𢂃𡪳砟柮䟄㩇苲笮</v>
      </c>
      <c r="U1483" t="str">
        <f>IFERROR(IF(INDEX('chars new'!C:C,MATCH(list!$F1483,'chars new'!$A:$A,0))&gt;0, INDEX('chars new'!C:C,MATCH(list!$F1483,'chars new'!$A:$A,0)), ""), "")</f>
        <v/>
      </c>
      <c r="V1483" t="str">
        <f>IFERROR(IF(INDEX('chars new'!D:D,MATCH(list!$F1483,'chars new'!$A:$A,0))&gt;0, INDEX('chars new'!D:D,MATCH(list!$F1483,'chars new'!$A:$A,0)), ""), "")</f>
        <v/>
      </c>
      <c r="X1483" t="str">
        <f t="shared" si="25"/>
        <v>鈼,,,</v>
      </c>
      <c r="AH1483" s="5" t="s">
        <v>9145</v>
      </c>
    </row>
    <row r="1484" spans="1:36" ht="14.25" customHeight="1">
      <c r="B1484" t="s">
        <v>9146</v>
      </c>
      <c r="F1484" t="s">
        <v>9146</v>
      </c>
      <c r="H1484" t="s">
        <v>9147</v>
      </c>
      <c r="J1484" s="5" t="s">
        <v>9148</v>
      </c>
      <c r="L1484" s="1" t="s">
        <v>9149</v>
      </c>
      <c r="Q1484" t="s">
        <v>9150</v>
      </c>
      <c r="T1484" t="str">
        <f>IFERROR(IF(INDEX('chars new'!B:B,MATCH(list!$F1484,'chars new'!$A:$A,0))&gt;0, INDEX('chars new'!B:B,MATCH(list!$F1484,'chars new'!$A:$A,0)), ""), "")</f>
        <v>飵阼袏葄葃胙祚柞怍座岞岝坐做侳作䟶㭮㤰㘀𪎲𨝨𨐳𧃘𦥬𥽿𥥏𥅁𡹥𡯨𠱯酢迮唑乍䟭㘸𧨀𥹁諎</v>
      </c>
      <c r="U1484" t="str">
        <f>IFERROR(IF(INDEX('chars new'!C:C,MATCH(list!$F1484,'chars new'!$A:$A,0))&gt;0, INDEX('chars new'!C:C,MATCH(list!$F1484,'chars new'!$A:$A,0)), ""), "")</f>
        <v/>
      </c>
      <c r="V1484" t="str">
        <f>IFERROR(IF(INDEX('chars new'!D:D,MATCH(list!$F1484,'chars new'!$A:$A,0))&gt;0, INDEX('chars new'!D:D,MATCH(list!$F1484,'chars new'!$A:$A,0)), ""), "")</f>
        <v/>
      </c>
      <c r="X1484" t="str">
        <f t="shared" si="25"/>
        <v>飵,,,</v>
      </c>
      <c r="AH1484" s="5" t="s">
        <v>9151</v>
      </c>
    </row>
    <row r="1485" spans="1:36" ht="14.25" customHeight="1">
      <c r="B1485" t="s">
        <v>9152</v>
      </c>
      <c r="F1485" t="s">
        <v>9152</v>
      </c>
      <c r="H1485" t="s">
        <v>9153</v>
      </c>
      <c r="J1485" s="5" t="s">
        <v>9154</v>
      </c>
      <c r="L1485" s="1" t="s">
        <v>9155</v>
      </c>
      <c r="Q1485" t="s">
        <v>9156</v>
      </c>
      <c r="T1485" t="str">
        <f>IFERROR(IF(INDEX('chars new'!B:B,MATCH(list!$F1485,'chars new'!$A:$A,0))&gt;0, INDEX('chars new'!B:B,MATCH(list!$F1485,'chars new'!$A:$A,0)), ""), "")</f>
        <v>繓左佐㝾𨀨𧲭𥙀𠂇䦈𢤎𢀡撮</v>
      </c>
      <c r="U1485" t="str">
        <f>IFERROR(IF(INDEX('chars new'!C:C,MATCH(list!$F1485,'chars new'!$A:$A,0))&gt;0, INDEX('chars new'!C:C,MATCH(list!$F1485,'chars new'!$A:$A,0)), ""), "")</f>
        <v/>
      </c>
      <c r="V1485" t="str">
        <f>IFERROR(IF(INDEX('chars new'!D:D,MATCH(list!$F1485,'chars new'!$A:$A,0))&gt;0, INDEX('chars new'!D:D,MATCH(list!$F1485,'chars new'!$A:$A,0)), ""), "")</f>
        <v/>
      </c>
      <c r="X1485" t="str">
        <f t="shared" si="25"/>
        <v>繓,,,</v>
      </c>
      <c r="AH1485" s="5" t="s">
        <v>9157</v>
      </c>
    </row>
    <row r="1486" spans="1:36" ht="14.25" customHeight="1">
      <c r="B1486" t="s">
        <v>9158</v>
      </c>
      <c r="F1486" t="s">
        <v>9158</v>
      </c>
      <c r="H1486" t="s">
        <v>9159</v>
      </c>
      <c r="J1486" s="5" t="s">
        <v>9160</v>
      </c>
      <c r="L1486" s="1" t="s">
        <v>9161</v>
      </c>
      <c r="Q1486" t="s">
        <v>9162</v>
      </c>
      <c r="T1486" t="str">
        <f>IFERROR(IF(INDEX('chars new'!B:B,MATCH(list!$F1486,'chars new'!$A:$A,0))&gt;0, INDEX('chars new'!B:B,MATCH(list!$F1486,'chars new'!$A:$A,0)), ""), "")</f>
        <v>㵶𩛠𠹠嘬㛗𣩈</v>
      </c>
      <c r="U1486" t="str">
        <f>IFERROR(IF(INDEX('chars new'!C:C,MATCH(list!$F1486,'chars new'!$A:$A,0))&gt;0, INDEX('chars new'!C:C,MATCH(list!$F1486,'chars new'!$A:$A,0)), ""), "")</f>
        <v/>
      </c>
      <c r="V1486" t="str">
        <f>IFERROR(IF(INDEX('chars new'!D:D,MATCH(list!$F1486,'chars new'!$A:$A,0))&gt;0, INDEX('chars new'!D:D,MATCH(list!$F1486,'chars new'!$A:$A,0)), ""), "")</f>
        <v/>
      </c>
      <c r="X1486" t="str">
        <f t="shared" si="25"/>
        <v>㵶,,,</v>
      </c>
      <c r="AH1486" s="5" t="s">
        <v>9163</v>
      </c>
    </row>
    <row r="1487" spans="1:36" ht="14.25" customHeight="1">
      <c r="A1487" t="s">
        <v>9164</v>
      </c>
      <c r="B1487" t="s">
        <v>9165</v>
      </c>
      <c r="C1487" t="s">
        <v>337</v>
      </c>
      <c r="D1487" t="s">
        <v>9166</v>
      </c>
      <c r="E1487" t="s">
        <v>181</v>
      </c>
      <c r="F1487" t="s">
        <v>9165</v>
      </c>
      <c r="G1487" t="s">
        <v>182</v>
      </c>
      <c r="H1487" t="s">
        <v>9167</v>
      </c>
      <c r="I1487" t="s">
        <v>183</v>
      </c>
      <c r="J1487" s="5" t="s">
        <v>9168</v>
      </c>
      <c r="L1487" s="1" t="s">
        <v>9165</v>
      </c>
      <c r="M1487" t="s">
        <v>186</v>
      </c>
      <c r="N1487" t="s">
        <v>9164</v>
      </c>
      <c r="Q1487" t="s">
        <v>9169</v>
      </c>
      <c r="T1487" t="str">
        <f>IFERROR(IF(INDEX('chars new'!B:B,MATCH(list!$F1487,'chars new'!$A:$A,0))&gt;0, INDEX('chars new'!B:B,MATCH(list!$F1487,'chars new'!$A:$A,0)), ""), "")</f>
        <v/>
      </c>
      <c r="U1487" t="str">
        <f>IFERROR(IF(INDEX('chars new'!C:C,MATCH(list!$F1487,'chars new'!$A:$A,0))&gt;0, INDEX('chars new'!C:C,MATCH(list!$F1487,'chars new'!$A:$A,0)), ""), "")</f>
        <v/>
      </c>
      <c r="V1487" t="str">
        <f>IFERROR(IF(INDEX('chars new'!D:D,MATCH(list!$F1487,'chars new'!$A:$A,0))&gt;0, INDEX('chars new'!D:D,MATCH(list!$F1487,'chars new'!$A:$A,0)), ""), "")</f>
        <v/>
      </c>
      <c r="X1487" t="str">
        <f t="shared" si="25"/>
        <v>,,,</v>
      </c>
    </row>
    <row r="1488" spans="1:36" ht="14.25" customHeight="1">
      <c r="B1488" t="s">
        <v>9170</v>
      </c>
      <c r="F1488" t="s">
        <v>9170</v>
      </c>
      <c r="H1488" t="s">
        <v>9171</v>
      </c>
      <c r="J1488" s="5" t="s">
        <v>9172</v>
      </c>
      <c r="L1488" s="1" t="s">
        <v>9173</v>
      </c>
      <c r="Q1488" t="s">
        <v>9174</v>
      </c>
      <c r="T1488" t="str">
        <f>IFERROR(IF(INDEX('chars new'!B:B,MATCH(list!$F1488,'chars new'!$A:$A,0))&gt;0, INDEX('chars new'!B:B,MATCH(list!$F1488,'chars new'!$A:$A,0)), ""), "")</f>
        <v>齰齚鸅迮賾謮諎襗蠌舴簀笮礋矠瞔皟溭泎樍幘嫧嘖唶䶦䯔䕪䕉㺓㳻㣱㟙𪌟𩔳𩌪𩄾𩂖𨖊𨕠𧶷𦟜𦔈𥼃𥎍𥍱𤢟𤖓𣿐𣼦𣤈𣛸𡸦𠟻鰂飵謫蘀葃耫睪灂柞䶡䔼㥽㚖𣽎𢍰𠷌</v>
      </c>
      <c r="U1488" t="str">
        <f>IFERROR(IF(INDEX('chars new'!C:C,MATCH(list!$F1488,'chars new'!$A:$A,0))&gt;0, INDEX('chars new'!C:C,MATCH(list!$F1488,'chars new'!$A:$A,0)), ""), "")</f>
        <v>責澤擇則</v>
      </c>
      <c r="V1488" t="str">
        <f>IFERROR(IF(INDEX('chars new'!D:D,MATCH(list!$F1488,'chars new'!$A:$A,0))&gt;0, INDEX('chars new'!D:D,MATCH(list!$F1488,'chars new'!$A:$A,0)), ""), "")</f>
        <v>责择则</v>
      </c>
      <c r="X1488" t="str">
        <f t="shared" si="25"/>
        <v>齰,責,责,</v>
      </c>
      <c r="AH1488" s="5" t="s">
        <v>9175</v>
      </c>
      <c r="AI1488" s="5" t="s">
        <v>9176</v>
      </c>
      <c r="AJ1488" s="5" t="s">
        <v>9177</v>
      </c>
    </row>
    <row r="1489" spans="1:36" ht="14.25" customHeight="1">
      <c r="B1489" t="s">
        <v>9178</v>
      </c>
      <c r="F1489" t="s">
        <v>9178</v>
      </c>
      <c r="H1489" t="s">
        <v>9179</v>
      </c>
      <c r="J1489" s="5" t="s">
        <v>9180</v>
      </c>
      <c r="L1489" s="1" t="s">
        <v>9181</v>
      </c>
      <c r="Q1489" t="s">
        <v>9182</v>
      </c>
      <c r="T1489" t="str">
        <f>IFERROR(IF(INDEX('chars new'!B:B,MATCH(list!$F1489,'chars new'!$A:$A,0))&gt;0, INDEX('chars new'!B:B,MATCH(list!$F1489,'chars new'!$A:$A,0)), ""), "")</f>
        <v>昃捑崱夨仄㳁𩾸𥟔𣬿𣆽𢯩𢮚𢧠𡹨𡸈𡵗𠨻稷稄䟄</v>
      </c>
      <c r="U1489" t="str">
        <f>IFERROR(IF(INDEX('chars new'!C:C,MATCH(list!$F1489,'chars new'!$A:$A,0))&gt;0, INDEX('chars new'!C:C,MATCH(list!$F1489,'chars new'!$A:$A,0)), ""), "")</f>
        <v/>
      </c>
      <c r="V1489" t="str">
        <f>IFERROR(IF(INDEX('chars new'!D:D,MATCH(list!$F1489,'chars new'!$A:$A,0))&gt;0, INDEX('chars new'!D:D,MATCH(list!$F1489,'chars new'!$A:$A,0)), ""), "")</f>
        <v/>
      </c>
      <c r="X1489" t="str">
        <f t="shared" si="25"/>
        <v>昃,,,</v>
      </c>
      <c r="AH1489" s="5" t="s">
        <v>9183</v>
      </c>
    </row>
    <row r="1490" spans="1:36" ht="14.25" customHeight="1">
      <c r="A1490" t="s">
        <v>9184</v>
      </c>
      <c r="B1490" t="s">
        <v>9185</v>
      </c>
      <c r="C1490" t="s">
        <v>411</v>
      </c>
      <c r="D1490" t="s">
        <v>9186</v>
      </c>
      <c r="E1490" t="s">
        <v>181</v>
      </c>
      <c r="F1490" t="s">
        <v>9185</v>
      </c>
      <c r="G1490" t="s">
        <v>182</v>
      </c>
      <c r="H1490" t="s">
        <v>9187</v>
      </c>
      <c r="I1490" t="s">
        <v>183</v>
      </c>
      <c r="J1490" s="5" t="s">
        <v>9188</v>
      </c>
      <c r="L1490" s="1" t="s">
        <v>9185</v>
      </c>
      <c r="M1490" t="s">
        <v>186</v>
      </c>
      <c r="N1490" t="s">
        <v>9184</v>
      </c>
      <c r="Q1490" t="s">
        <v>9189</v>
      </c>
      <c r="T1490" t="str">
        <f>IFERROR(IF(INDEX('chars new'!B:B,MATCH(list!$F1490,'chars new'!$A:$A,0))&gt;0, INDEX('chars new'!B:B,MATCH(list!$F1490,'chars new'!$A:$A,0)), ""), "")</f>
        <v>宗</v>
      </c>
      <c r="U1490" t="str">
        <f>IFERROR(IF(INDEX('chars new'!C:C,MATCH(list!$F1490,'chars new'!$A:$A,0))&gt;0, INDEX('chars new'!C:C,MATCH(list!$F1490,'chars new'!$A:$A,0)), ""), "")</f>
        <v/>
      </c>
      <c r="V1490" t="str">
        <f>IFERROR(IF(INDEX('chars new'!D:D,MATCH(list!$F1490,'chars new'!$A:$A,0))&gt;0, INDEX('chars new'!D:D,MATCH(list!$F1490,'chars new'!$A:$A,0)), ""), "")</f>
        <v/>
      </c>
      <c r="X1490" t="str">
        <f t="shared" si="25"/>
        <v>宗,,,</v>
      </c>
      <c r="AH1490" s="5" t="s">
        <v>9190</v>
      </c>
    </row>
    <row r="1491" spans="1:36" ht="14.25" customHeight="1">
      <c r="B1491" t="s">
        <v>9191</v>
      </c>
      <c r="F1491" t="s">
        <v>9191</v>
      </c>
      <c r="H1491" t="s">
        <v>9192</v>
      </c>
      <c r="J1491" s="5" t="s">
        <v>9193</v>
      </c>
      <c r="L1491" s="1" t="s">
        <v>9194</v>
      </c>
      <c r="Q1491" t="s">
        <v>9195</v>
      </c>
      <c r="T1491" t="str">
        <f>IFERROR(IF(INDEX('chars new'!B:B,MATCH(list!$F1491,'chars new'!$A:$A,0))&gt;0, INDEX('chars new'!B:B,MATCH(list!$F1491,'chars new'!$A:$A,0)), ""), "")</f>
        <v>錝粽碂瘲昮倊䝋䍟𩤗𩋯𦖸𤡆𣀒𠡻𠏭緵</v>
      </c>
      <c r="U1491" t="str">
        <f>IFERROR(IF(INDEX('chars new'!C:C,MATCH(list!$F1491,'chars new'!$A:$A,0))&gt;0, INDEX('chars new'!C:C,MATCH(list!$F1491,'chars new'!$A:$A,0)), ""), "")</f>
        <v>縱</v>
      </c>
      <c r="V1491" t="str">
        <f>IFERROR(IF(INDEX('chars new'!D:D,MATCH(list!$F1491,'chars new'!$A:$A,0))&gt;0, INDEX('chars new'!D:D,MATCH(list!$F1491,'chars new'!$A:$A,0)), ""), "")</f>
        <v>纵</v>
      </c>
      <c r="X1491" t="str">
        <f t="shared" si="25"/>
        <v>錝,縱,纵,</v>
      </c>
      <c r="AH1491" s="5" t="s">
        <v>9196</v>
      </c>
      <c r="AI1491" s="5" t="s">
        <v>9197</v>
      </c>
      <c r="AJ1491" s="5" t="s">
        <v>9198</v>
      </c>
    </row>
    <row r="1492" spans="1:36" ht="14.25" customHeight="1">
      <c r="B1492" t="s">
        <v>9199</v>
      </c>
      <c r="F1492" t="s">
        <v>9199</v>
      </c>
      <c r="H1492" t="s">
        <v>9200</v>
      </c>
      <c r="J1492" s="5" t="s">
        <v>9201</v>
      </c>
      <c r="L1492" s="1" t="s">
        <v>9202</v>
      </c>
      <c r="Q1492" t="s">
        <v>9203</v>
      </c>
      <c r="T1492" t="str">
        <f>IFERROR(IF(INDEX('chars new'!B:B,MATCH(list!$F1492,'chars new'!$A:$A,0))&gt;0, INDEX('chars new'!B:B,MATCH(list!$F1492,'chars new'!$A:$A,0)), ""), "")</f>
        <v>鏓蓯蓗総熜揔偬䰌䙕㢔𩭤𨎢𨍈𥠡稯䡯䁓𩮀𨍉</v>
      </c>
      <c r="U1492" t="str">
        <f>IFERROR(IF(INDEX('chars new'!C:C,MATCH(list!$F1492,'chars new'!$A:$A,0))&gt;0, INDEX('chars new'!C:C,MATCH(list!$F1492,'chars new'!$A:$A,0)), ""), "")</f>
        <v>總</v>
      </c>
      <c r="V1492" t="str">
        <f>IFERROR(IF(INDEX('chars new'!D:D,MATCH(list!$F1492,'chars new'!$A:$A,0))&gt;0, INDEX('chars new'!D:D,MATCH(list!$F1492,'chars new'!$A:$A,0)), ""), "")</f>
        <v>总</v>
      </c>
      <c r="X1492" t="str">
        <f t="shared" si="25"/>
        <v>鏓,總,总,</v>
      </c>
      <c r="AH1492" s="5" t="s">
        <v>9204</v>
      </c>
      <c r="AI1492" s="5" t="s">
        <v>9205</v>
      </c>
      <c r="AJ1492" s="5" t="s">
        <v>9206</v>
      </c>
    </row>
    <row r="1493" spans="1:36" ht="14.25" customHeight="1">
      <c r="B1493" t="s">
        <v>9207</v>
      </c>
      <c r="F1493" t="s">
        <v>9207</v>
      </c>
      <c r="H1493" t="s">
        <v>9208</v>
      </c>
      <c r="J1493" s="5" t="s">
        <v>9209</v>
      </c>
      <c r="L1493" s="1" t="s">
        <v>9210</v>
      </c>
      <c r="Q1493" t="s">
        <v>9211</v>
      </c>
      <c r="T1493" t="str">
        <f>IFERROR(IF(INDEX('chars new'!B:B,MATCH(list!$F1493,'chars new'!$A:$A,0))&gt;0, INDEX('chars new'!B:B,MATCH(list!$F1493,'chars new'!$A:$A,0)), ""), "")</f>
        <v>鯼鯮鬷鬉鬃騣鍐豵蝬葼腙翪緵緃稯磫猣熧椶朡惾嵸嵏宗堫倧䗥䑸䈦䁓㨑㣭㚇㙡𪖁𩰽𩮀𩦲𨺡𨌰𧺣𦡙𥚾𥓻𥍺𣯨𡞧𡕰𠵻𠕌潨樅䢨䖲𩭤𤡆艐</v>
      </c>
      <c r="U1493" t="str">
        <f>IFERROR(IF(INDEX('chars new'!C:C,MATCH(list!$F1493,'chars new'!$A:$A,0))&gt;0, INDEX('chars new'!C:C,MATCH(list!$F1493,'chars new'!$A:$A,0)), ""), "")</f>
        <v>蹤綜</v>
      </c>
      <c r="V1493" t="str">
        <f>IFERROR(IF(INDEX('chars new'!D:D,MATCH(list!$F1493,'chars new'!$A:$A,0))&gt;0, INDEX('chars new'!D:D,MATCH(list!$F1493,'chars new'!$A:$A,0)), ""), "")</f>
        <v>踪综</v>
      </c>
      <c r="X1493" t="str">
        <f t="shared" si="25"/>
        <v>鯼,蹤,踪,</v>
      </c>
      <c r="AH1493" s="5" t="s">
        <v>9212</v>
      </c>
      <c r="AI1493" s="5" t="s">
        <v>9213</v>
      </c>
      <c r="AJ1493" s="5" t="s">
        <v>9214</v>
      </c>
    </row>
    <row r="1494" spans="1:36" ht="14.25" customHeight="1">
      <c r="A1494" t="s">
        <v>9215</v>
      </c>
      <c r="B1494" t="s">
        <v>9216</v>
      </c>
      <c r="C1494" t="s">
        <v>175</v>
      </c>
      <c r="D1494" t="s">
        <v>9217</v>
      </c>
      <c r="E1494" t="s">
        <v>181</v>
      </c>
      <c r="F1494" t="s">
        <v>9218</v>
      </c>
      <c r="G1494" t="s">
        <v>182</v>
      </c>
      <c r="H1494" t="s">
        <v>6533</v>
      </c>
      <c r="I1494" t="s">
        <v>183</v>
      </c>
      <c r="J1494" s="5" t="s">
        <v>9219</v>
      </c>
      <c r="M1494" t="s">
        <v>186</v>
      </c>
      <c r="N1494" t="s">
        <v>9215</v>
      </c>
      <c r="Q1494" t="s">
        <v>9220</v>
      </c>
      <c r="T1494" t="str">
        <f>IFERROR(IF(INDEX('chars new'!B:B,MATCH(list!$F1494,'chars new'!$A:$A,0))&gt;0, INDEX('chars new'!B:B,MATCH(list!$F1494,'chars new'!$A:$A,0)), ""), "")</f>
        <v/>
      </c>
      <c r="U1494" t="str">
        <f>IFERROR(IF(INDEX('chars new'!C:C,MATCH(list!$F1494,'chars new'!$A:$A,0))&gt;0, INDEX('chars new'!C:C,MATCH(list!$F1494,'chars new'!$A:$A,0)), ""), "")</f>
        <v/>
      </c>
      <c r="V1494" t="str">
        <f>IFERROR(IF(INDEX('chars new'!D:D,MATCH(list!$F1494,'chars new'!$A:$A,0))&gt;0, INDEX('chars new'!D:D,MATCH(list!$F1494,'chars new'!$A:$A,0)), ""), "")</f>
        <v/>
      </c>
      <c r="X1494" t="str">
        <f t="shared" si="25"/>
        <v>,,,</v>
      </c>
    </row>
    <row r="1495" spans="1:36" ht="14.25" customHeight="1">
      <c r="A1495" t="s">
        <v>9221</v>
      </c>
      <c r="B1495" t="s">
        <v>9222</v>
      </c>
      <c r="C1495" t="s">
        <v>179</v>
      </c>
      <c r="D1495" t="s">
        <v>9223</v>
      </c>
      <c r="E1495" t="s">
        <v>181</v>
      </c>
      <c r="F1495" t="s">
        <v>9222</v>
      </c>
      <c r="G1495" t="s">
        <v>182</v>
      </c>
      <c r="H1495" t="s">
        <v>9224</v>
      </c>
      <c r="I1495" t="s">
        <v>183</v>
      </c>
      <c r="J1495" s="5" t="s">
        <v>9225</v>
      </c>
      <c r="L1495" s="1" t="s">
        <v>9226</v>
      </c>
      <c r="M1495" t="s">
        <v>186</v>
      </c>
      <c r="N1495" t="s">
        <v>9221</v>
      </c>
      <c r="Q1495" t="s">
        <v>9227</v>
      </c>
      <c r="T1495" t="str">
        <f>IFERROR(IF(INDEX('chars new'!B:B,MATCH(list!$F1495,'chars new'!$A:$A,0))&gt;0, INDEX('chars new'!B:B,MATCH(list!$F1495,'chars new'!$A:$A,0)), ""), "")</f>
        <v/>
      </c>
      <c r="U1495" t="str">
        <f>IFERROR(IF(INDEX('chars new'!C:C,MATCH(list!$F1495,'chars new'!$A:$A,0))&gt;0, INDEX('chars new'!C:C,MATCH(list!$F1495,'chars new'!$A:$A,0)), ""), "")</f>
        <v/>
      </c>
      <c r="V1495" t="str">
        <f>IFERROR(IF(INDEX('chars new'!D:D,MATCH(list!$F1495,'chars new'!$A:$A,0))&gt;0, INDEX('chars new'!D:D,MATCH(list!$F1495,'chars new'!$A:$A,0)), ""), "")</f>
        <v/>
      </c>
      <c r="X1495" t="str">
        <f t="shared" si="25"/>
        <v>,,,</v>
      </c>
    </row>
    <row r="1496" spans="1:36" ht="14.25" customHeight="1">
      <c r="B1496" t="s">
        <v>9228</v>
      </c>
      <c r="F1496" t="s">
        <v>9228</v>
      </c>
      <c r="H1496" t="s">
        <v>9229</v>
      </c>
      <c r="J1496" s="5" t="s">
        <v>9230</v>
      </c>
      <c r="L1496" s="1" t="s">
        <v>9231</v>
      </c>
      <c r="Q1496" t="s">
        <v>9232</v>
      </c>
      <c r="T1496" t="str">
        <f>IFERROR(IF(INDEX('chars new'!B:B,MATCH(list!$F1496,'chars new'!$A:$A,0))&gt;0, INDEX('chars new'!B:B,MATCH(list!$F1496,'chars new'!$A:$A,0)), ""), "")</f>
        <v>檡宅㡯𪀥𩏪𦑱翟厇</v>
      </c>
      <c r="U1496" t="str">
        <f>IFERROR(IF(INDEX('chars new'!C:C,MATCH(list!$F1496,'chars new'!$A:$A,0))&gt;0, INDEX('chars new'!C:C,MATCH(list!$F1496,'chars new'!$A:$A,0)), ""), "")</f>
        <v/>
      </c>
      <c r="V1496" t="str">
        <f>IFERROR(IF(INDEX('chars new'!D:D,MATCH(list!$F1496,'chars new'!$A:$A,0))&gt;0, INDEX('chars new'!D:D,MATCH(list!$F1496,'chars new'!$A:$A,0)), ""), "")</f>
        <v/>
      </c>
      <c r="X1496" t="str">
        <f t="shared" si="25"/>
        <v>檡,,,</v>
      </c>
      <c r="AH1496" s="5" t="s">
        <v>9233</v>
      </c>
    </row>
    <row r="1497" spans="1:36" ht="14.25" customHeight="1">
      <c r="B1497" t="s">
        <v>9234</v>
      </c>
      <c r="F1497" t="s">
        <v>9234</v>
      </c>
      <c r="H1497" t="s">
        <v>9235</v>
      </c>
      <c r="J1497" s="5" t="s">
        <v>9236</v>
      </c>
      <c r="L1497" s="1" t="s">
        <v>9237</v>
      </c>
      <c r="Q1497" t="s">
        <v>9238</v>
      </c>
      <c r="T1497" t="str">
        <f>IFERROR(IF(INDEX('chars new'!B:B,MATCH(list!$F1497,'chars new'!$A:$A,0))&gt;0, INDEX('chars new'!B:B,MATCH(list!$F1497,'chars new'!$A:$A,0)), ""), "")</f>
        <v>砦瘵寨䐱㩟𪑽𨝋𦤧𥰾𥍪𤞮𣩭𢯌𡍥𠑞骴膪簀祭㾹駘疵</v>
      </c>
      <c r="U1497" t="str">
        <f>IFERROR(IF(INDEX('chars new'!C:C,MATCH(list!$F1497,'chars new'!$A:$A,0))&gt;0, INDEX('chars new'!C:C,MATCH(list!$F1497,'chars new'!$A:$A,0)), ""), "")</f>
        <v>債</v>
      </c>
      <c r="V1497" t="str">
        <f>IFERROR(IF(INDEX('chars new'!D:D,MATCH(list!$F1497,'chars new'!$A:$A,0))&gt;0, INDEX('chars new'!D:D,MATCH(list!$F1497,'chars new'!$A:$A,0)), ""), "")</f>
        <v>债</v>
      </c>
      <c r="X1497" t="str">
        <f t="shared" si="25"/>
        <v>砦,債,债,</v>
      </c>
      <c r="AH1497" s="5" t="s">
        <v>9239</v>
      </c>
      <c r="AI1497" s="5" t="s">
        <v>9240</v>
      </c>
      <c r="AJ1497" s="5" t="s">
        <v>9241</v>
      </c>
    </row>
    <row r="1498" spans="1:36" ht="14.25" customHeight="1">
      <c r="B1498" t="s">
        <v>9242</v>
      </c>
      <c r="F1498" t="s">
        <v>9242</v>
      </c>
      <c r="H1498" t="s">
        <v>9243</v>
      </c>
      <c r="J1498" s="5" t="s">
        <v>9244</v>
      </c>
      <c r="L1498" s="1" t="s">
        <v>9245</v>
      </c>
      <c r="Q1498" t="s">
        <v>9246</v>
      </c>
      <c r="T1498" t="str">
        <f>IFERROR(IF(INDEX('chars new'!B:B,MATCH(list!$F1498,'chars new'!$A:$A,0))&gt;0, INDEX('chars new'!B:B,MATCH(list!$F1498,'chars new'!$A:$A,0)), ""), "")</f>
        <v>鉙窄䍉𩬫𧻍𧲻𥞅𤢒𠏰抧厏</v>
      </c>
      <c r="U1498" t="str">
        <f>IFERROR(IF(INDEX('chars new'!C:C,MATCH(list!$F1498,'chars new'!$A:$A,0))&gt;0, INDEX('chars new'!C:C,MATCH(list!$F1498,'chars new'!$A:$A,0)), ""), "")</f>
        <v/>
      </c>
      <c r="V1498" t="str">
        <f>IFERROR(IF(INDEX('chars new'!D:D,MATCH(list!$F1498,'chars new'!$A:$A,0))&gt;0, INDEX('chars new'!D:D,MATCH(list!$F1498,'chars new'!$A:$A,0)), ""), "")</f>
        <v/>
      </c>
      <c r="X1498" t="str">
        <f t="shared" si="25"/>
        <v>鉙,,,</v>
      </c>
      <c r="AH1498" s="5" t="s">
        <v>9247</v>
      </c>
    </row>
    <row r="1499" spans="1:36" ht="14.25" customHeight="1">
      <c r="B1499" t="s">
        <v>9248</v>
      </c>
      <c r="F1499" t="s">
        <v>9248</v>
      </c>
      <c r="H1499" t="s">
        <v>9249</v>
      </c>
      <c r="J1499" s="5" t="s">
        <v>9250</v>
      </c>
      <c r="L1499" s="1" t="s">
        <v>9251</v>
      </c>
      <c r="Q1499" t="s">
        <v>9252</v>
      </c>
      <c r="T1499" t="str">
        <f>IFERROR(IF(INDEX('chars new'!B:B,MATCH(list!$F1499,'chars new'!$A:$A,0))&gt;0, INDEX('chars new'!B:B,MATCH(list!$F1499,'chars new'!$A:$A,0)), ""), "")</f>
        <v>榸摘捚䔝㒀𪚎𪘨𪘇𪗓𪗒𩱳𩝿𨅪𤻦𢴨𢋿𡅓𠷒𠵠𠞶亝𠫸牴擿嚌啇</v>
      </c>
      <c r="U1499" t="str">
        <f>IFERROR(IF(INDEX('chars new'!C:C,MATCH(list!$F1499,'chars new'!$A:$A,0))&gt;0, INDEX('chars new'!C:C,MATCH(list!$F1499,'chars new'!$A:$A,0)), ""), "")</f>
        <v>齋</v>
      </c>
      <c r="V1499" t="str">
        <f>IFERROR(IF(INDEX('chars new'!D:D,MATCH(list!$F1499,'chars new'!$A:$A,0))&gt;0, INDEX('chars new'!D:D,MATCH(list!$F1499,'chars new'!$A:$A,0)), ""), "")</f>
        <v/>
      </c>
      <c r="X1499" t="str">
        <f t="shared" si="25"/>
        <v>榸,齋,,</v>
      </c>
      <c r="AH1499" s="5" t="s">
        <v>9253</v>
      </c>
      <c r="AI1499" s="5" t="s">
        <v>9254</v>
      </c>
    </row>
    <row r="1500" spans="1:36" ht="14.25" customHeight="1">
      <c r="A1500" t="s">
        <v>9255</v>
      </c>
      <c r="B1500" t="s">
        <v>9256</v>
      </c>
      <c r="C1500" t="s">
        <v>179</v>
      </c>
      <c r="D1500" t="s">
        <v>9257</v>
      </c>
      <c r="E1500" t="s">
        <v>181</v>
      </c>
      <c r="F1500" t="s">
        <v>9256</v>
      </c>
      <c r="G1500" t="s">
        <v>182</v>
      </c>
      <c r="H1500" t="s">
        <v>9258</v>
      </c>
      <c r="I1500" t="s">
        <v>183</v>
      </c>
      <c r="J1500" s="5" t="s">
        <v>9259</v>
      </c>
      <c r="L1500" s="1" t="s">
        <v>9260</v>
      </c>
      <c r="M1500" t="s">
        <v>186</v>
      </c>
      <c r="N1500" t="s">
        <v>9255</v>
      </c>
      <c r="Q1500" t="s">
        <v>9261</v>
      </c>
      <c r="T1500" t="str">
        <f>IFERROR(IF(INDEX('chars new'!B:B,MATCH(list!$F1500,'chars new'!$A:$A,0))&gt;0, INDEX('chars new'!B:B,MATCH(list!$F1500,'chars new'!$A:$A,0)), ""), "")</f>
        <v>展</v>
      </c>
      <c r="U1500" t="str">
        <f>IFERROR(IF(INDEX('chars new'!C:C,MATCH(list!$F1500,'chars new'!$A:$A,0))&gt;0, INDEX('chars new'!C:C,MATCH(list!$F1500,'chars new'!$A:$A,0)), ""), "")</f>
        <v/>
      </c>
      <c r="V1500" t="str">
        <f>IFERROR(IF(INDEX('chars new'!D:D,MATCH(list!$F1500,'chars new'!$A:$A,0))&gt;0, INDEX('chars new'!D:D,MATCH(list!$F1500,'chars new'!$A:$A,0)), ""), "")</f>
        <v/>
      </c>
      <c r="X1500" t="str">
        <f t="shared" si="25"/>
        <v>展,,,</v>
      </c>
      <c r="AH1500" s="5" t="s">
        <v>9262</v>
      </c>
    </row>
    <row r="1501" spans="1:36" ht="14.25" customHeight="1">
      <c r="B1501" t="s">
        <v>9263</v>
      </c>
      <c r="F1501" t="s">
        <v>9263</v>
      </c>
      <c r="H1501" t="s">
        <v>9264</v>
      </c>
      <c r="J1501" s="5" t="s">
        <v>9265</v>
      </c>
      <c r="L1501" s="1" t="s">
        <v>9266</v>
      </c>
      <c r="Q1501" t="s">
        <v>9267</v>
      </c>
      <c r="T1501" t="str">
        <f>IFERROR(IF(INDEX('chars new'!B:B,MATCH(list!$F1501,'chars new'!$A:$A,0))&gt;0, INDEX('chars new'!B:B,MATCH(list!$F1501,'chars new'!$A:$A,0)), ""), "")</f>
        <v>讝</v>
      </c>
      <c r="U1501" t="str">
        <f>IFERROR(IF(INDEX('chars new'!C:C,MATCH(list!$F1501,'chars new'!$A:$A,0))&gt;0, INDEX('chars new'!C:C,MATCH(list!$F1501,'chars new'!$A:$A,0)), ""), "")</f>
        <v/>
      </c>
      <c r="V1501" t="str">
        <f>IFERROR(IF(INDEX('chars new'!D:D,MATCH(list!$F1501,'chars new'!$A:$A,0))&gt;0, INDEX('chars new'!D:D,MATCH(list!$F1501,'chars new'!$A:$A,0)), ""), "")</f>
        <v/>
      </c>
      <c r="X1501" t="str">
        <f t="shared" si="25"/>
        <v>讝,,,</v>
      </c>
      <c r="AH1501" s="5" t="s">
        <v>9268</v>
      </c>
    </row>
    <row r="1502" spans="1:36" ht="14.25" customHeight="1">
      <c r="B1502" t="s">
        <v>9269</v>
      </c>
      <c r="F1502" t="s">
        <v>9269</v>
      </c>
      <c r="H1502" t="s">
        <v>9270</v>
      </c>
      <c r="J1502" s="5" t="s">
        <v>9271</v>
      </c>
      <c r="L1502" s="1" t="s">
        <v>9272</v>
      </c>
      <c r="Q1502" t="s">
        <v>9273</v>
      </c>
      <c r="T1502" t="str">
        <f>IFERROR(IF(INDEX('chars new'!B:B,MATCH(list!$F1502,'chars new'!$A:$A,0))&gt;0, INDEX('chars new'!B:B,MATCH(list!$F1502,'chars new'!$A:$A,0)), ""), "")</f>
        <v>驏轏輚譧覱虦虥蘸菚站嶘占偡䱠䪌䘺䗃䋎㻵㺘𪘪𪗦𩰃𩥇𩆯𨼮𨼈𨇩𧸪𧮺𧝑𧙭𧂁𧀡𤜇𤖆𣳤𢤚𢈽𡓦𡁳驙邅躔襢袒碊欃椾嵁䳻䧯䡀䏼𧾍醮跕佔詀湛孱</v>
      </c>
      <c r="U1502" t="str">
        <f>IFERROR(IF(INDEX('chars new'!C:C,MATCH(list!$F1502,'chars new'!$A:$A,0))&gt;0, INDEX('chars new'!C:C,MATCH(list!$F1502,'chars new'!$A:$A,0)), ""), "")</f>
        <v>綻棧戰斬</v>
      </c>
      <c r="V1502" t="str">
        <f>IFERROR(IF(INDEX('chars new'!D:D,MATCH(list!$F1502,'chars new'!$A:$A,0))&gt;0, INDEX('chars new'!D:D,MATCH(list!$F1502,'chars new'!$A:$A,0)), ""), "")</f>
        <v>战</v>
      </c>
      <c r="X1502" t="str">
        <f t="shared" si="25"/>
        <v>驏,綻,战,</v>
      </c>
      <c r="AH1502" s="5" t="s">
        <v>9274</v>
      </c>
      <c r="AI1502" s="5" t="s">
        <v>9275</v>
      </c>
      <c r="AJ1502" s="5" t="s">
        <v>9276</v>
      </c>
    </row>
    <row r="1503" spans="1:36" ht="14.25" customHeight="1">
      <c r="B1503" t="s">
        <v>9277</v>
      </c>
      <c r="F1503" t="s">
        <v>9277</v>
      </c>
      <c r="H1503" t="s">
        <v>9278</v>
      </c>
      <c r="J1503" s="5" t="s">
        <v>9279</v>
      </c>
      <c r="L1503" s="1" t="s">
        <v>9280</v>
      </c>
      <c r="Q1503" t="s">
        <v>9281</v>
      </c>
      <c r="T1503" t="str">
        <f>IFERROR(IF(INDEX('chars new'!B:B,MATCH(list!$F1503,'chars new'!$A:$A,0))&gt;0, INDEX('chars new'!B:B,MATCH(list!$F1503,'chars new'!$A:$A,0)), ""), "")</f>
        <v>颭醆蹍琖橏榐搌拃展嫸䱼䩆䩅䡀䟋䎒䆄䁴䁪㜊㔊𩕊𨺿𨭖𨫀𨣚𨣁𧲮𧬆𧖉𧔡𧎰𦗢𦈻𥿜𥴐𣛷𣀁𢅺𡽻𠟉黵皽㟻𢵈湔儃</v>
      </c>
      <c r="U1503" t="str">
        <f>IFERROR(IF(INDEX('chars new'!C:C,MATCH(list!$F1503,'chars new'!$A:$A,0))&gt;0, INDEX('chars new'!C:C,MATCH(list!$F1503,'chars new'!$A:$A,0)), ""), "")</f>
        <v>輾盞斬嶄棧撣</v>
      </c>
      <c r="V1503" t="str">
        <f>IFERROR(IF(INDEX('chars new'!D:D,MATCH(list!$F1503,'chars new'!$A:$A,0))&gt;0, INDEX('chars new'!D:D,MATCH(list!$F1503,'chars new'!$A:$A,0)), ""), "")</f>
        <v>盏崭</v>
      </c>
      <c r="X1503" t="str">
        <f t="shared" si="25"/>
        <v>颭,輾,盏,</v>
      </c>
      <c r="AH1503" s="5" t="s">
        <v>9282</v>
      </c>
      <c r="AI1503" s="5" t="s">
        <v>9283</v>
      </c>
      <c r="AJ1503" s="5" t="s">
        <v>9284</v>
      </c>
    </row>
    <row r="1504" spans="1:36" ht="14.25" customHeight="1">
      <c r="B1504" t="s">
        <v>9285</v>
      </c>
      <c r="F1504" t="s">
        <v>9285</v>
      </c>
      <c r="H1504" t="s">
        <v>9286</v>
      </c>
      <c r="J1504" s="5" t="s">
        <v>9287</v>
      </c>
      <c r="L1504" s="1" t="s">
        <v>9288</v>
      </c>
      <c r="Q1504" t="s">
        <v>9289</v>
      </c>
      <c r="T1504" t="str">
        <f>IFERROR(IF(INDEX('chars new'!B:B,MATCH(list!$F1504,'chars new'!$A:$A,0))&gt;0, INDEX('chars new'!B:B,MATCH(list!$F1504,'chars new'!$A:$A,0)), ""), "")</f>
        <v>鸇鱣魙驙饘飦霑閚邅趈譫詹詀蛅薝粘瞻沾栴旃惉嶦噡䶨䱳䩇䦓㮵㣶𪏉𪉜𪃋𩼼𩔣𩉗𨊈𧾍𧽆𧒝𧋱𦪣𦧚𥶕𥙡𤘇𣮿𣢤𢧗𡭞𡕁𡅹𠟧𠌲餰覱怗䬤𪆲𥮒鳽澶𩛻襢亶</v>
      </c>
      <c r="U1504" t="str">
        <f>IFERROR(IF(INDEX('chars new'!C:C,MATCH(list!$F1504,'chars new'!$A:$A,0))&gt;0, INDEX('chars new'!C:C,MATCH(list!$F1504,'chars new'!$A:$A,0)), ""), "")</f>
        <v>氈</v>
      </c>
      <c r="V1504" t="str">
        <f>IFERROR(IF(INDEX('chars new'!D:D,MATCH(list!$F1504,'chars new'!$A:$A,0))&gt;0, INDEX('chars new'!D:D,MATCH(list!$F1504,'chars new'!$A:$A,0)), ""), "")</f>
        <v>毡</v>
      </c>
      <c r="X1504" t="str">
        <f t="shared" si="25"/>
        <v>鸇,氈,毡,</v>
      </c>
      <c r="AH1504" s="5" t="s">
        <v>9290</v>
      </c>
      <c r="AI1504" s="5" t="s">
        <v>9291</v>
      </c>
      <c r="AJ1504" s="5" t="s">
        <v>9292</v>
      </c>
    </row>
    <row r="1505" spans="1:36" ht="14.25" customHeight="1">
      <c r="A1505" t="s">
        <v>9293</v>
      </c>
      <c r="B1505" t="s">
        <v>9294</v>
      </c>
      <c r="C1505" t="s">
        <v>179</v>
      </c>
      <c r="D1505" t="s">
        <v>9295</v>
      </c>
      <c r="E1505" t="s">
        <v>181</v>
      </c>
      <c r="F1505" t="s">
        <v>9294</v>
      </c>
      <c r="G1505" t="s">
        <v>182</v>
      </c>
      <c r="H1505" t="s">
        <v>9296</v>
      </c>
      <c r="I1505" t="s">
        <v>183</v>
      </c>
      <c r="J1505" s="5" t="s">
        <v>9297</v>
      </c>
      <c r="L1505" s="1" t="s">
        <v>9298</v>
      </c>
      <c r="M1505" t="s">
        <v>186</v>
      </c>
      <c r="N1505" t="s">
        <v>9293</v>
      </c>
      <c r="Q1505" t="s">
        <v>9299</v>
      </c>
      <c r="T1505" t="str">
        <f>IFERROR(IF(INDEX('chars new'!B:B,MATCH(list!$F1505,'chars new'!$A:$A,0))&gt;0, INDEX('chars new'!B:B,MATCH(list!$F1505,'chars new'!$A:$A,0)), ""), "")</f>
        <v>喳</v>
      </c>
      <c r="U1505" t="str">
        <f>IFERROR(IF(INDEX('chars new'!C:C,MATCH(list!$F1505,'chars new'!$A:$A,0))&gt;0, INDEX('chars new'!C:C,MATCH(list!$F1505,'chars new'!$A:$A,0)), ""), "")</f>
        <v/>
      </c>
      <c r="V1505" t="str">
        <f>IFERROR(IF(INDEX('chars new'!D:D,MATCH(list!$F1505,'chars new'!$A:$A,0))&gt;0, INDEX('chars new'!D:D,MATCH(list!$F1505,'chars new'!$A:$A,0)), ""), "")</f>
        <v/>
      </c>
      <c r="X1505" t="str">
        <f t="shared" si="25"/>
        <v>喳,,,</v>
      </c>
      <c r="AH1505" s="5" t="s">
        <v>9300</v>
      </c>
    </row>
    <row r="1506" spans="1:36" ht="14.25" customHeight="1">
      <c r="B1506" t="s">
        <v>9301</v>
      </c>
      <c r="F1506" t="s">
        <v>9301</v>
      </c>
      <c r="H1506" t="s">
        <v>9302</v>
      </c>
      <c r="J1506" s="5" t="s">
        <v>9303</v>
      </c>
      <c r="L1506" s="1" t="s">
        <v>9304</v>
      </c>
      <c r="Q1506" t="s">
        <v>9305</v>
      </c>
      <c r="T1506" t="str">
        <f>IFERROR(IF(INDEX('chars new'!B:B,MATCH(list!$F1506,'chars new'!$A:$A,0))&gt;0, INDEX('chars new'!B:B,MATCH(list!$F1506,'chars new'!$A:$A,0)), ""), "")</f>
        <v>霅譗蚻耫甴牐䮢䮜䥷㳐𩿤𩳶𩩥𩥠𩃹𩃡𧽅𧼶𧼰𧶇𧉫𧄠𤵦𤡨𤁳𣽛𣧖𣟦𢧻𢧖𡟢𡎫𠰏𠢡𠢙𠝚𠓣𠍹鞢箑煠喋剳䈟㴙㔍𦝥𠝝鰈渫擖偞拃</v>
      </c>
      <c r="U1506" t="str">
        <f>IFERROR(IF(INDEX('chars new'!C:C,MATCH(list!$F1506,'chars new'!$A:$A,0))&gt;0, INDEX('chars new'!C:C,MATCH(list!$F1506,'chars new'!$A:$A,0)), ""), "")</f>
        <v>閘鍘劄</v>
      </c>
      <c r="V1506" t="str">
        <f>IFERROR(IF(INDEX('chars new'!D:D,MATCH(list!$F1506,'chars new'!$A:$A,0))&gt;0, INDEX('chars new'!D:D,MATCH(list!$F1506,'chars new'!$A:$A,0)), ""), "")</f>
        <v>闸札扎</v>
      </c>
      <c r="X1506" t="str">
        <f t="shared" si="25"/>
        <v>霅,閘,闸,</v>
      </c>
      <c r="AH1506" s="5" t="s">
        <v>9306</v>
      </c>
      <c r="AI1506" s="5" t="s">
        <v>9307</v>
      </c>
      <c r="AJ1506" s="5" t="s">
        <v>9308</v>
      </c>
    </row>
    <row r="1507" spans="1:36" ht="14.25" customHeight="1">
      <c r="B1507" t="s">
        <v>9309</v>
      </c>
      <c r="F1507" t="s">
        <v>9309</v>
      </c>
      <c r="H1507" t="s">
        <v>9310</v>
      </c>
      <c r="J1507" s="5" t="s">
        <v>9311</v>
      </c>
      <c r="L1507" s="1" t="s">
        <v>9312</v>
      </c>
      <c r="Q1507" t="s">
        <v>9313</v>
      </c>
      <c r="T1507" t="str">
        <f>IFERROR(IF(INDEX('chars new'!B:B,MATCH(list!$F1507,'chars new'!$A:$A,0))&gt;0, INDEX('chars new'!B:B,MATCH(list!$F1507,'chars new'!$A:$A,0)), ""), "")</f>
        <v>醡蚱膪砟痄炸灹榨宱咤吒乍䖳䆛䄍㡸𩶱𩬟𨡗𨋘𧿌𧨊𧧻𤰦𣛽𢕮𡗸鮓苲笮拃怍喥䟻䋏䃎𨢦𥬰𥝾𣹧齰柞奓</v>
      </c>
      <c r="U1507" t="str">
        <f>IFERROR(IF(INDEX('chars new'!C:C,MATCH(list!$F1507,'chars new'!$A:$A,0))&gt;0, INDEX('chars new'!C:C,MATCH(list!$F1507,'chars new'!$A:$A,0)), ""), "")</f>
        <v>詐柵</v>
      </c>
      <c r="V1507" t="str">
        <f>IFERROR(IF(INDEX('chars new'!D:D,MATCH(list!$F1507,'chars new'!$A:$A,0))&gt;0, INDEX('chars new'!D:D,MATCH(list!$F1507,'chars new'!$A:$A,0)), ""), "")</f>
        <v>栅</v>
      </c>
      <c r="X1507" t="str">
        <f t="shared" si="25"/>
        <v>醡,詐,栅,</v>
      </c>
      <c r="AH1507" s="5" t="s">
        <v>9314</v>
      </c>
      <c r="AI1507" s="5" t="s">
        <v>9315</v>
      </c>
      <c r="AJ1507" s="5" t="s">
        <v>9316</v>
      </c>
    </row>
    <row r="1508" spans="1:36" ht="14.25" customHeight="1">
      <c r="B1508" t="s">
        <v>9317</v>
      </c>
      <c r="F1508" t="s">
        <v>9317</v>
      </c>
      <c r="H1508" t="s">
        <v>9318</v>
      </c>
      <c r="J1508" s="5" t="s">
        <v>9319</v>
      </c>
      <c r="L1508" s="1" t="s">
        <v>9320</v>
      </c>
      <c r="Q1508" t="s">
        <v>9321</v>
      </c>
      <c r="T1508" t="str">
        <f>IFERROR(IF(INDEX('chars new'!B:B,MATCH(list!$F1508,'chars new'!$A:$A,0))&gt;0, INDEX('chars new'!B:B,MATCH(list!$F1508,'chars new'!$A:$A,0)), ""), "")</f>
        <v>鮺鮓踷苲眨厏䱹䛽䕢䋾䃎㴙𩼫𩻢𨅓𨂵𧨿𦑯𦂉𥀉𥀈𤈩搩䵙䙄䀹㡸㞚㒀𩃹𥰭謯觰苴砟拃扠諎</v>
      </c>
      <c r="U1508" t="str">
        <f>IFERROR(IF(INDEX('chars new'!C:C,MATCH(list!$F1508,'chars new'!$A:$A,0))&gt;0, INDEX('chars new'!C:C,MATCH(list!$F1508,'chars new'!$A:$A,0)), ""), "")</f>
        <v/>
      </c>
      <c r="V1508" t="str">
        <f>IFERROR(IF(INDEX('chars new'!D:D,MATCH(list!$F1508,'chars new'!$A:$A,0))&gt;0, INDEX('chars new'!D:D,MATCH(list!$F1508,'chars new'!$A:$A,0)), ""), "")</f>
        <v/>
      </c>
      <c r="X1508" t="str">
        <f t="shared" si="25"/>
        <v>鮺,,,</v>
      </c>
      <c r="AH1508" s="5" t="s">
        <v>9322</v>
      </c>
    </row>
    <row r="1509" spans="1:36" ht="14.25" customHeight="1">
      <c r="B1509" t="s">
        <v>9323</v>
      </c>
      <c r="F1509" t="s">
        <v>9323</v>
      </c>
      <c r="H1509" t="s">
        <v>9324</v>
      </c>
      <c r="J1509" s="5" t="s">
        <v>9325</v>
      </c>
      <c r="L1509" s="1" t="s">
        <v>9326</v>
      </c>
      <c r="Q1509" t="s">
        <v>9327</v>
      </c>
      <c r="T1509" t="str">
        <f>IFERROR(IF(INDEX('chars new'!B:B,MATCH(list!$F1509,'chars new'!$A:$A,0))&gt;0, INDEX('chars new'!B:B,MATCH(list!$F1509,'chars new'!$A:$A,0)), ""), "")</f>
        <v>齇譇觰皻溠渣樝柤摣揸挓抯喳哳偧䶥䵙䐒㾴㪥㦋㗬𪗵𪗭𩮎𧬅𧩫𦳏𦟰𥹁𥡧𤹡𢄄𠽣𠯩𠭯齟蹅謯潳楂囃吒藸蔖奓</v>
      </c>
      <c r="U1509" t="str">
        <f>IFERROR(IF(INDEX('chars new'!C:C,MATCH(list!$F1509,'chars new'!$A:$A,0))&gt;0, INDEX('chars new'!C:C,MATCH(list!$F1509,'chars new'!$A:$A,0)), ""), "")</f>
        <v>劄紮</v>
      </c>
      <c r="V1509" t="str">
        <f>IFERROR(IF(INDEX('chars new'!D:D,MATCH(list!$F1509,'chars new'!$A:$A,0))&gt;0, INDEX('chars new'!D:D,MATCH(list!$F1509,'chars new'!$A:$A,0)), ""), "")</f>
        <v>扎</v>
      </c>
      <c r="X1509" t="str">
        <f t="shared" si="25"/>
        <v>齇,劄,扎,</v>
      </c>
      <c r="AH1509" s="5" t="s">
        <v>9328</v>
      </c>
      <c r="AI1509" s="5" t="s">
        <v>9329</v>
      </c>
      <c r="AJ1509" s="5" t="s">
        <v>9330</v>
      </c>
    </row>
    <row r="1510" spans="1:36" ht="14.25" customHeight="1">
      <c r="A1510" t="s">
        <v>9331</v>
      </c>
      <c r="B1510" t="s">
        <v>9332</v>
      </c>
      <c r="C1510" t="s">
        <v>179</v>
      </c>
      <c r="D1510" t="s">
        <v>9333</v>
      </c>
      <c r="E1510" t="s">
        <v>181</v>
      </c>
      <c r="F1510" t="s">
        <v>9332</v>
      </c>
      <c r="G1510" t="s">
        <v>182</v>
      </c>
      <c r="H1510" t="s">
        <v>9334</v>
      </c>
      <c r="I1510" t="s">
        <v>183</v>
      </c>
      <c r="J1510" s="5" t="s">
        <v>9335</v>
      </c>
      <c r="L1510" s="1" t="s">
        <v>9336</v>
      </c>
      <c r="M1510" t="s">
        <v>186</v>
      </c>
      <c r="N1510" t="s">
        <v>9331</v>
      </c>
      <c r="Q1510" t="s">
        <v>9337</v>
      </c>
      <c r="T1510" t="str">
        <f>IFERROR(IF(INDEX('chars new'!B:B,MATCH(list!$F1510,'chars new'!$A:$A,0))&gt;0, INDEX('chars new'!B:B,MATCH(list!$F1510,'chars new'!$A:$A,0)), ""), "")</f>
        <v>掌</v>
      </c>
      <c r="U1510" t="str">
        <f>IFERROR(IF(INDEX('chars new'!C:C,MATCH(list!$F1510,'chars new'!$A:$A,0))&gt;0, INDEX('chars new'!C:C,MATCH(list!$F1510,'chars new'!$A:$A,0)), ""), "")</f>
        <v/>
      </c>
      <c r="V1510" t="str">
        <f>IFERROR(IF(INDEX('chars new'!D:D,MATCH(list!$F1510,'chars new'!$A:$A,0))&gt;0, INDEX('chars new'!D:D,MATCH(list!$F1510,'chars new'!$A:$A,0)), ""), "")</f>
        <v/>
      </c>
      <c r="X1510" t="str">
        <f t="shared" si="25"/>
        <v>掌,,,</v>
      </c>
      <c r="AH1510" s="5" t="s">
        <v>9338</v>
      </c>
    </row>
    <row r="1511" spans="1:36" ht="14.25" customHeight="1">
      <c r="B1511" t="s">
        <v>9339</v>
      </c>
      <c r="F1511" t="s">
        <v>9339</v>
      </c>
      <c r="H1511" t="s">
        <v>9340</v>
      </c>
      <c r="J1511" s="5" t="s">
        <v>9341</v>
      </c>
      <c r="L1511" s="1" t="s">
        <v>9342</v>
      </c>
      <c r="Q1511" t="s">
        <v>9343</v>
      </c>
      <c r="T1511" t="str">
        <f>IFERROR(IF(INDEX('chars new'!B:B,MATCH(list!$F1511,'chars new'!$A:$A,0))&gt;0, INDEX('chars new'!B:B,MATCH(list!$F1511,'chars new'!$A:$A,0)), ""), "")</f>
        <v>障瞕瘴痮杖扙幛嶂仗丈㽴㙣𢪾𡚹𠅹鄣㙊𢕔</v>
      </c>
      <c r="U1511" t="str">
        <f>IFERROR(IF(INDEX('chars new'!C:C,MATCH(list!$F1511,'chars new'!$A:$A,0))&gt;0, INDEX('chars new'!C:C,MATCH(list!$F1511,'chars new'!$A:$A,0)), ""), "")</f>
        <v>賬脹帳漲</v>
      </c>
      <c r="V1511" t="str">
        <f>IFERROR(IF(INDEX('chars new'!D:D,MATCH(list!$F1511,'chars new'!$A:$A,0))&gt;0, INDEX('chars new'!D:D,MATCH(list!$F1511,'chars new'!$A:$A,0)), ""), "")</f>
        <v>胀帐涨</v>
      </c>
      <c r="X1511" t="str">
        <f t="shared" si="25"/>
        <v>障,賬,胀,</v>
      </c>
      <c r="AH1511" s="5" t="s">
        <v>9344</v>
      </c>
      <c r="AI1511" s="5" t="s">
        <v>9345</v>
      </c>
      <c r="AJ1511" s="5" t="s">
        <v>9346</v>
      </c>
    </row>
    <row r="1512" spans="1:36" ht="14.25" customHeight="1">
      <c r="B1512" t="s">
        <v>9347</v>
      </c>
      <c r="F1512" t="s">
        <v>9347</v>
      </c>
      <c r="H1512" t="s">
        <v>9348</v>
      </c>
      <c r="J1512" s="5" t="s">
        <v>9349</v>
      </c>
      <c r="L1512" s="1" t="s">
        <v>9350</v>
      </c>
      <c r="Q1512" t="s">
        <v>9351</v>
      </c>
      <c r="T1512" t="str">
        <f>IFERROR(IF(INDEX('chars new'!B:B,MATCH(list!$F1512,'chars new'!$A:$A,0))&gt;0, INDEX('chars new'!B:B,MATCH(list!$F1512,'chars new'!$A:$A,0)), ""), "")</f>
        <v>鞝礃掌仉𩭫𦺡𥳶𤕄𤓯𣾦𢩰𡑄𠫝</v>
      </c>
      <c r="U1512" t="str">
        <f>IFERROR(IF(INDEX('chars new'!C:C,MATCH(list!$F1512,'chars new'!$A:$A,0))&gt;0, INDEX('chars new'!C:C,MATCH(list!$F1512,'chars new'!$A:$A,0)), ""), "")</f>
        <v>長漲</v>
      </c>
      <c r="V1512" t="str">
        <f>IFERROR(IF(INDEX('chars new'!D:D,MATCH(list!$F1512,'chars new'!$A:$A,0))&gt;0, INDEX('chars new'!D:D,MATCH(list!$F1512,'chars new'!$A:$A,0)), ""), "")</f>
        <v>长涨</v>
      </c>
      <c r="X1512" t="str">
        <f t="shared" si="25"/>
        <v>鞝,長,长,</v>
      </c>
      <c r="AH1512" s="5" t="s">
        <v>9352</v>
      </c>
      <c r="AI1512" s="5" t="s">
        <v>9353</v>
      </c>
      <c r="AJ1512" s="5" t="s">
        <v>9354</v>
      </c>
    </row>
    <row r="1513" spans="1:36" ht="14.25" customHeight="1">
      <c r="B1513" t="s">
        <v>9355</v>
      </c>
      <c r="F1513" t="s">
        <v>9355</v>
      </c>
      <c r="H1513" t="s">
        <v>9356</v>
      </c>
      <c r="J1513" s="5" t="s">
        <v>9357</v>
      </c>
      <c r="L1513" s="1" t="s">
        <v>9358</v>
      </c>
      <c r="Q1513" t="s">
        <v>9359</v>
      </c>
      <c r="T1513" t="str">
        <f>IFERROR(IF(INDEX('chars new'!B:B,MATCH(list!$F1513,'chars new'!$A:$A,0))&gt;0, INDEX('chars new'!B:B,MATCH(list!$F1513,'chars new'!$A:$A,0)), ""), "")</f>
        <v>鱆騿餦鄣遧蟑蔁粻章璋獐漳樟暲慞彰嫜傽䛫𪅂𩌬𨄰𧽣𧐊𣌞𢷢𢕔𢕎𡈠弡䩨𥇔</v>
      </c>
      <c r="U1513" t="str">
        <f>IFERROR(IF(INDEX('chars new'!C:C,MATCH(list!$F1513,'chars new'!$A:$A,0))&gt;0, INDEX('chars new'!C:C,MATCH(list!$F1513,'chars new'!$A:$A,0)), ""), "")</f>
        <v>張</v>
      </c>
      <c r="V1513" t="str">
        <f>IFERROR(IF(INDEX('chars new'!D:D,MATCH(list!$F1513,'chars new'!$A:$A,0))&gt;0, INDEX('chars new'!D:D,MATCH(list!$F1513,'chars new'!$A:$A,0)), ""), "")</f>
        <v>张</v>
      </c>
      <c r="X1513" t="str">
        <f t="shared" si="25"/>
        <v>鱆,張,张,</v>
      </c>
      <c r="AH1513" s="5" t="s">
        <v>9360</v>
      </c>
      <c r="AI1513" s="5" t="s">
        <v>9361</v>
      </c>
      <c r="AJ1513" s="5" t="s">
        <v>9362</v>
      </c>
    </row>
    <row r="1514" spans="1:36" ht="14.25" customHeight="1">
      <c r="B1514" t="s">
        <v>9332</v>
      </c>
      <c r="F1514" t="s">
        <v>9332</v>
      </c>
      <c r="H1514" t="s">
        <v>9334</v>
      </c>
      <c r="J1514" s="5" t="s">
        <v>9335</v>
      </c>
      <c r="L1514" s="1" t="s">
        <v>9336</v>
      </c>
      <c r="Q1514" t="s">
        <v>9337</v>
      </c>
      <c r="T1514" t="str">
        <f>IFERROR(IF(INDEX('chars new'!B:B,MATCH(list!$F1514,'chars new'!$A:$A,0))&gt;0, INDEX('chars new'!B:B,MATCH(list!$F1514,'chars new'!$A:$A,0)), ""), "")</f>
        <v>掌</v>
      </c>
      <c r="U1514" t="str">
        <f>IFERROR(IF(INDEX('chars new'!C:C,MATCH(list!$F1514,'chars new'!$A:$A,0))&gt;0, INDEX('chars new'!C:C,MATCH(list!$F1514,'chars new'!$A:$A,0)), ""), "")</f>
        <v/>
      </c>
      <c r="V1514" t="str">
        <f>IFERROR(IF(INDEX('chars new'!D:D,MATCH(list!$F1514,'chars new'!$A:$A,0))&gt;0, INDEX('chars new'!D:D,MATCH(list!$F1514,'chars new'!$A:$A,0)), ""), "")</f>
        <v/>
      </c>
      <c r="X1514" t="str">
        <f t="shared" si="25"/>
        <v>掌,,,</v>
      </c>
      <c r="AH1514" s="5" t="s">
        <v>9338</v>
      </c>
    </row>
    <row r="1515" spans="1:36" ht="14.25" customHeight="1">
      <c r="A1515" t="s">
        <v>9363</v>
      </c>
      <c r="B1515" t="s">
        <v>9364</v>
      </c>
      <c r="C1515" t="s">
        <v>179</v>
      </c>
      <c r="D1515" t="s">
        <v>9365</v>
      </c>
      <c r="E1515" t="s">
        <v>181</v>
      </c>
      <c r="F1515" t="s">
        <v>9364</v>
      </c>
      <c r="G1515" t="s">
        <v>182</v>
      </c>
      <c r="H1515" t="s">
        <v>9366</v>
      </c>
      <c r="I1515" t="s">
        <v>183</v>
      </c>
      <c r="J1515" s="5" t="s">
        <v>9367</v>
      </c>
      <c r="L1515" s="1" t="s">
        <v>9368</v>
      </c>
      <c r="M1515" t="s">
        <v>186</v>
      </c>
      <c r="N1515" t="s">
        <v>9363</v>
      </c>
      <c r="Q1515" t="s">
        <v>9369</v>
      </c>
      <c r="T1515" t="str">
        <f>IFERROR(IF(INDEX('chars new'!B:B,MATCH(list!$F1515,'chars new'!$A:$A,0))&gt;0, INDEX('chars new'!B:B,MATCH(list!$F1515,'chars new'!$A:$A,0)), ""), "")</f>
        <v/>
      </c>
      <c r="U1515" t="str">
        <f>IFERROR(IF(INDEX('chars new'!C:C,MATCH(list!$F1515,'chars new'!$A:$A,0))&gt;0, INDEX('chars new'!C:C,MATCH(list!$F1515,'chars new'!$A:$A,0)), ""), "")</f>
        <v/>
      </c>
      <c r="V1515" t="str">
        <f>IFERROR(IF(INDEX('chars new'!D:D,MATCH(list!$F1515,'chars new'!$A:$A,0))&gt;0, INDEX('chars new'!D:D,MATCH(list!$F1515,'chars new'!$A:$A,0)), ""), "")</f>
        <v/>
      </c>
      <c r="X1515" t="str">
        <f t="shared" si="25"/>
        <v>,,,</v>
      </c>
    </row>
    <row r="1516" spans="1:36" ht="14.25" customHeight="1">
      <c r="B1516" t="s">
        <v>9370</v>
      </c>
      <c r="F1516" t="s">
        <v>9370</v>
      </c>
      <c r="H1516" t="s">
        <v>9371</v>
      </c>
      <c r="J1516" s="5" t="s">
        <v>9372</v>
      </c>
      <c r="L1516" s="1" t="s">
        <v>9373</v>
      </c>
      <c r="Q1516" t="s">
        <v>9374</v>
      </c>
      <c r="T1516" t="str">
        <f>IFERROR(IF(INDEX('chars new'!B:B,MATCH(list!$F1516,'chars new'!$A:$A,0))&gt;0, INDEX('chars new'!B:B,MATCH(list!$F1516,'chars new'!$A:$A,0)), ""), "")</f>
        <v>著</v>
      </c>
      <c r="U1516" t="str">
        <f>IFERROR(IF(INDEX('chars new'!C:C,MATCH(list!$F1516,'chars new'!$A:$A,0))&gt;0, INDEX('chars new'!C:C,MATCH(list!$F1516,'chars new'!$A:$A,0)), ""), "")</f>
        <v/>
      </c>
      <c r="V1516" t="str">
        <f>IFERROR(IF(INDEX('chars new'!D:D,MATCH(list!$F1516,'chars new'!$A:$A,0))&gt;0, INDEX('chars new'!D:D,MATCH(list!$F1516,'chars new'!$A:$A,0)), ""), "")</f>
        <v>着</v>
      </c>
      <c r="X1516" t="str">
        <f t="shared" si="25"/>
        <v>著,,着,</v>
      </c>
      <c r="AH1516" s="5" t="s">
        <v>9375</v>
      </c>
      <c r="AJ1516" s="5" t="s">
        <v>9376</v>
      </c>
    </row>
    <row r="1517" spans="1:36" ht="14.25" customHeight="1">
      <c r="B1517" t="s">
        <v>9377</v>
      </c>
      <c r="F1517" t="s">
        <v>9377</v>
      </c>
      <c r="H1517" t="s">
        <v>9378</v>
      </c>
      <c r="J1517" s="5" t="s">
        <v>9379</v>
      </c>
      <c r="L1517" s="1" t="s">
        <v>9380</v>
      </c>
      <c r="Q1517" t="s">
        <v>9381</v>
      </c>
      <c r="T1517" t="str">
        <f>IFERROR(IF(INDEX('chars new'!B:B,MATCH(list!$F1517,'chars new'!$A:$A,0))&gt;0, INDEX('chars new'!B:B,MATCH(list!$F1517,'chars new'!$A:$A,0)), ""), "")</f>
        <v>鮡詔肈肇肁羄罩笊狣照炤櫂棹枛曌旐垗召兆䑲䍮䍜㷹㨄㡽㑿𩘀𨹸𧳝𦹫𥵤𤙔𣠜𢡰𡱜𠻥𠠄𠟅𠕭箌淖昭啅㹿𥢔𣊧濯䰫</v>
      </c>
      <c r="U1517" t="str">
        <f>IFERROR(IF(INDEX('chars new'!C:C,MATCH(list!$F1517,'chars new'!$A:$A,0))&gt;0, INDEX('chars new'!C:C,MATCH(list!$F1517,'chars new'!$A:$A,0)), ""), "")</f>
        <v>趙</v>
      </c>
      <c r="V1517" t="str">
        <f>IFERROR(IF(INDEX('chars new'!D:D,MATCH(list!$F1517,'chars new'!$A:$A,0))&gt;0, INDEX('chars new'!D:D,MATCH(list!$F1517,'chars new'!$A:$A,0)), ""), "")</f>
        <v/>
      </c>
      <c r="X1517" t="str">
        <f t="shared" si="25"/>
        <v>鮡,趙,,</v>
      </c>
      <c r="AH1517" s="5" t="s">
        <v>9382</v>
      </c>
      <c r="AI1517" s="5" t="s">
        <v>9383</v>
      </c>
    </row>
    <row r="1518" spans="1:36" ht="14.25" customHeight="1">
      <c r="B1518" t="s">
        <v>9384</v>
      </c>
      <c r="F1518" t="s">
        <v>9384</v>
      </c>
      <c r="H1518" t="s">
        <v>9385</v>
      </c>
      <c r="J1518" s="5" t="s">
        <v>9386</v>
      </c>
      <c r="L1518" s="1" t="s">
        <v>9387</v>
      </c>
      <c r="Q1518" t="s">
        <v>9388</v>
      </c>
      <c r="T1518" t="str">
        <f>IFERROR(IF(INDEX('chars new'!B:B,MATCH(list!$F1518,'chars new'!$A:$A,0))&gt;0, INDEX('chars new'!B:B,MATCH(list!$F1518,'chars new'!$A:$A,0)), ""), "")</f>
        <v>瑵爪沼找䝖䈃㕚𧳻𦬔𢁬𠕖蚤菬炤</v>
      </c>
      <c r="U1518" t="str">
        <f>IFERROR(IF(INDEX('chars new'!C:C,MATCH(list!$F1518,'chars new'!$A:$A,0))&gt;0, INDEX('chars new'!C:C,MATCH(list!$F1518,'chars new'!$A:$A,0)), ""), "")</f>
        <v/>
      </c>
      <c r="V1518" t="str">
        <f>IFERROR(IF(INDEX('chars new'!D:D,MATCH(list!$F1518,'chars new'!$A:$A,0))&gt;0, INDEX('chars new'!D:D,MATCH(list!$F1518,'chars new'!$A:$A,0)), ""), "")</f>
        <v/>
      </c>
      <c r="X1518" t="str">
        <f t="shared" si="25"/>
        <v>瑵,,,</v>
      </c>
      <c r="AH1518" s="5" t="s">
        <v>9389</v>
      </c>
    </row>
    <row r="1519" spans="1:36" ht="14.25" customHeight="1">
      <c r="B1519" t="s">
        <v>9390</v>
      </c>
      <c r="F1519" t="s">
        <v>9390</v>
      </c>
      <c r="H1519" t="s">
        <v>9391</v>
      </c>
      <c r="J1519" s="5" t="s">
        <v>9392</v>
      </c>
      <c r="L1519" s="1" t="s">
        <v>9393</v>
      </c>
      <c r="Q1519" t="s">
        <v>9394</v>
      </c>
      <c r="T1519" t="str">
        <f>IFERROR(IF(INDEX('chars new'!B:B,MATCH(list!$F1519,'chars new'!$A:$A,0))&gt;0, INDEX('chars new'!B:B,MATCH(list!$F1519,'chars new'!$A:$A,0)), ""), "")</f>
        <v>駋鍣鉊釗窼盄皽晁昭招妱啁佋䞴𨱻𦺓𦗔𥏨𤿘𤍒𣋍𢗈𡖎鼂鳭釽詔炤䜈𥷮𤑗朝著</v>
      </c>
      <c r="U1519" t="str">
        <f>IFERROR(IF(INDEX('chars new'!C:C,MATCH(list!$F1519,'chars new'!$A:$A,0))&gt;0, INDEX('chars new'!C:C,MATCH(list!$F1519,'chars new'!$A:$A,0)), ""), "")</f>
        <v/>
      </c>
      <c r="V1519" t="str">
        <f>IFERROR(IF(INDEX('chars new'!D:D,MATCH(list!$F1519,'chars new'!$A:$A,0))&gt;0, INDEX('chars new'!D:D,MATCH(list!$F1519,'chars new'!$A:$A,0)), ""), "")</f>
        <v>着</v>
      </c>
      <c r="X1519" t="str">
        <f t="shared" si="25"/>
        <v>駋,,着,</v>
      </c>
      <c r="AH1519" s="5" t="s">
        <v>9395</v>
      </c>
      <c r="AJ1519" s="5" t="s">
        <v>9376</v>
      </c>
    </row>
    <row r="1520" spans="1:36" ht="14.25" customHeight="1">
      <c r="A1520" t="s">
        <v>9396</v>
      </c>
      <c r="B1520" t="s">
        <v>9397</v>
      </c>
      <c r="C1520" t="s">
        <v>337</v>
      </c>
      <c r="D1520" t="s">
        <v>9398</v>
      </c>
      <c r="E1520" t="s">
        <v>181</v>
      </c>
      <c r="F1520" t="s">
        <v>9397</v>
      </c>
      <c r="G1520" t="s">
        <v>182</v>
      </c>
      <c r="H1520" t="s">
        <v>9399</v>
      </c>
      <c r="I1520" t="s">
        <v>183</v>
      </c>
      <c r="J1520" s="5" t="s">
        <v>18927</v>
      </c>
      <c r="L1520" s="1" t="s">
        <v>9400</v>
      </c>
      <c r="M1520" t="s">
        <v>186</v>
      </c>
      <c r="N1520" t="s">
        <v>9396</v>
      </c>
      <c r="Q1520" t="s">
        <v>9401</v>
      </c>
      <c r="T1520" t="str">
        <f>IFERROR(IF(INDEX('chars new'!B:B,MATCH(list!$F1520,'chars new'!$A:$A,0))&gt;0, INDEX('chars new'!B:B,MATCH(list!$F1520,'chars new'!$A:$A,0)), ""), "")</f>
        <v/>
      </c>
      <c r="U1520" t="str">
        <f>IFERROR(IF(INDEX('chars new'!C:C,MATCH(list!$F1520,'chars new'!$A:$A,0))&gt;0, INDEX('chars new'!C:C,MATCH(list!$F1520,'chars new'!$A:$A,0)), ""), "")</f>
        <v/>
      </c>
      <c r="V1520" t="str">
        <f>IFERROR(IF(INDEX('chars new'!D:D,MATCH(list!$F1520,'chars new'!$A:$A,0))&gt;0, INDEX('chars new'!D:D,MATCH(list!$F1520,'chars new'!$A:$A,0)), ""), "")</f>
        <v/>
      </c>
      <c r="X1520" t="str">
        <f t="shared" si="25"/>
        <v>,,,</v>
      </c>
    </row>
    <row r="1521" spans="1:36" ht="14.25" customHeight="1">
      <c r="F1521" s="9" t="s">
        <v>18928</v>
      </c>
      <c r="H1521" s="9" t="s">
        <v>18934</v>
      </c>
      <c r="J1521" t="s">
        <v>18931</v>
      </c>
      <c r="L1521" s="35" t="s">
        <v>18932</v>
      </c>
      <c r="Q1521" s="30"/>
      <c r="T1521" s="9" t="s">
        <v>18929</v>
      </c>
      <c r="U1521" t="str">
        <f>IFERROR(IF(INDEX('chars new'!C:C,MATCH(list!$F1521,'chars new'!$A:$A,0))&gt;0, INDEX('chars new'!C:C,MATCH(list!$F1521,'chars new'!$A:$A,0)), ""), "")</f>
        <v/>
      </c>
      <c r="V1521" t="str">
        <f>IFERROR(IF(INDEX('chars new'!D:D,MATCH(list!$F1521,'chars new'!$A:$A,0))&gt;0, INDEX('chars new'!D:D,MATCH(list!$F1521,'chars new'!$A:$A,0)), ""), "")</f>
        <v/>
      </c>
      <c r="X1521" t="str">
        <f t="shared" si="25"/>
        <v>这,,,</v>
      </c>
      <c r="Z1521" t="s">
        <v>18930</v>
      </c>
      <c r="AA1521" t="s">
        <v>18933</v>
      </c>
      <c r="AB1521" t="s">
        <v>18935</v>
      </c>
    </row>
    <row r="1522" spans="1:36" ht="14.25" customHeight="1">
      <c r="A1522" t="s">
        <v>9402</v>
      </c>
      <c r="B1522" t="s">
        <v>9403</v>
      </c>
      <c r="C1522" t="s">
        <v>337</v>
      </c>
      <c r="D1522" t="s">
        <v>9257</v>
      </c>
      <c r="E1522" t="s">
        <v>181</v>
      </c>
      <c r="F1522" t="s">
        <v>9403</v>
      </c>
      <c r="G1522" t="s">
        <v>182</v>
      </c>
      <c r="H1522" t="s">
        <v>9404</v>
      </c>
      <c r="I1522" t="s">
        <v>183</v>
      </c>
      <c r="J1522" s="5" t="s">
        <v>9405</v>
      </c>
      <c r="L1522" s="1" t="s">
        <v>9406</v>
      </c>
      <c r="M1522" t="s">
        <v>186</v>
      </c>
      <c r="N1522" t="s">
        <v>9402</v>
      </c>
      <c r="Q1522" t="s">
        <v>9407</v>
      </c>
      <c r="T1522" t="str">
        <f>IFERROR(IF(INDEX('chars new'!B:B,MATCH(list!$F1522,'chars new'!$A:$A,0))&gt;0, INDEX('chars new'!B:B,MATCH(list!$F1522,'chars new'!$A:$A,0)), ""), "")</f>
        <v/>
      </c>
      <c r="U1522" t="str">
        <f>IFERROR(IF(INDEX('chars new'!C:C,MATCH(list!$F1522,'chars new'!$A:$A,0))&gt;0, INDEX('chars new'!C:C,MATCH(list!$F1522,'chars new'!$A:$A,0)), ""), "")</f>
        <v/>
      </c>
      <c r="V1522" t="str">
        <f>IFERROR(IF(INDEX('chars new'!D:D,MATCH(list!$F1522,'chars new'!$A:$A,0))&gt;0, INDEX('chars new'!D:D,MATCH(list!$F1522,'chars new'!$A:$A,0)), ""), "")</f>
        <v/>
      </c>
      <c r="X1522" t="str">
        <f t="shared" ref="X1522:X1577" si="26">LEFT(T1522, 1)&amp;","&amp;LEFT(U1522, 1)&amp;","&amp;LEFT(V1522, 1)&amp;","</f>
        <v>,,,</v>
      </c>
    </row>
    <row r="1523" spans="1:36" ht="14.25" customHeight="1">
      <c r="B1523" t="s">
        <v>9408</v>
      </c>
      <c r="F1523" t="s">
        <v>9408</v>
      </c>
      <c r="H1523" t="s">
        <v>9409</v>
      </c>
      <c r="J1523" s="5" t="s">
        <v>9410</v>
      </c>
      <c r="L1523" s="1" t="s">
        <v>9411</v>
      </c>
      <c r="Q1523" t="s">
        <v>9412</v>
      </c>
      <c r="T1523" t="str">
        <f>IFERROR(IF(INDEX('chars new'!B:B,MATCH(list!$F1523,'chars new'!$A:$A,0))&gt;0, INDEX('chars new'!B:B,MATCH(list!$F1523,'chars new'!$A:$A,0)), ""), "")</f>
        <v>𠵧</v>
      </c>
      <c r="U1523" t="str">
        <f>IFERROR(IF(INDEX('chars new'!C:C,MATCH(list!$F1523,'chars new'!$A:$A,0))&gt;0, INDEX('chars new'!C:C,MATCH(list!$F1523,'chars new'!$A:$A,0)), ""), "")</f>
        <v/>
      </c>
      <c r="V1523" t="str">
        <f>IFERROR(IF(INDEX('chars new'!D:D,MATCH(list!$F1523,'chars new'!$A:$A,0))&gt;0, INDEX('chars new'!D:D,MATCH(list!$F1523,'chars new'!$A:$A,0)), ""), "")</f>
        <v/>
      </c>
      <c r="X1523" t="str">
        <f t="shared" si="26"/>
        <v>𠵧,,,</v>
      </c>
      <c r="AH1523" s="5" t="s">
        <v>9413</v>
      </c>
    </row>
    <row r="1524" spans="1:36" ht="14.25" customHeight="1">
      <c r="B1524" t="s">
        <v>9414</v>
      </c>
      <c r="F1524" t="s">
        <v>9414</v>
      </c>
      <c r="H1524" t="s">
        <v>9415</v>
      </c>
      <c r="J1524" s="5" t="s">
        <v>9416</v>
      </c>
      <c r="L1524" s="1" t="s">
        <v>9417</v>
      </c>
      <c r="Q1524" t="s">
        <v>9418</v>
      </c>
      <c r="T1524" t="str">
        <f>IFERROR(IF(INDEX('chars new'!B:B,MATCH(list!$F1524,'chars new'!$A:$A,0))&gt;0, INDEX('chars new'!B:B,MATCH(list!$F1524,'chars new'!$A:$A,0)), ""), "")</f>
        <v>鴆震賑紖眹栚朕揕振挋圳侲䳲䟴䏖䀕㼉㴨㯢㮳㣀㓄𪐲𪁧𩾺𩒪𩑘𩊨𩊡𩄛𨳌𨌑𥤤𣒅𣏖𣃵黱鮝鉁酖謓蜄甄瑱䫃黮鈂桭榐</v>
      </c>
      <c r="U1524" t="str">
        <f>IFERROR(IF(INDEX('chars new'!C:C,MATCH(list!$F1524,'chars new'!$A:$A,0))&gt;0, INDEX('chars new'!C:C,MATCH(list!$F1524,'chars new'!$A:$A,0)), ""), "")</f>
        <v>陣鎮</v>
      </c>
      <c r="V1524" t="str">
        <f>IFERROR(IF(INDEX('chars new'!D:D,MATCH(list!$F1524,'chars new'!$A:$A,0))&gt;0, INDEX('chars new'!D:D,MATCH(list!$F1524,'chars new'!$A:$A,0)), ""), "")</f>
        <v>阵镇</v>
      </c>
      <c r="X1524" t="str">
        <f t="shared" si="26"/>
        <v>鴆,陣,阵,</v>
      </c>
      <c r="AH1524" s="5" t="s">
        <v>9419</v>
      </c>
      <c r="AI1524" s="5" t="s">
        <v>9420</v>
      </c>
      <c r="AJ1524" s="5" t="s">
        <v>9421</v>
      </c>
    </row>
    <row r="1525" spans="1:36" ht="14.25" customHeight="1">
      <c r="B1525" t="s">
        <v>9422</v>
      </c>
      <c r="F1525" t="s">
        <v>9422</v>
      </c>
      <c r="H1525" t="s">
        <v>9423</v>
      </c>
      <c r="J1525" s="5" t="s">
        <v>9424</v>
      </c>
      <c r="L1525" s="1" t="s">
        <v>9425</v>
      </c>
      <c r="Q1525" t="s">
        <v>9426</v>
      </c>
      <c r="T1525" t="str">
        <f>IFERROR(IF(INDEX('chars new'!B:B,MATCH(list!$F1525,'chars new'!$A:$A,0))&gt;0, INDEX('chars new'!B:B,MATCH(list!$F1525,'chars new'!$A:$A,0)), ""), "")</f>
        <v>黰鬒駗辴軫裖袗胗聄縥紾稹眕疹畛枕昣抮弫屒姫䫬䪾䪴䠴䂧㱽㪛𪑳𩬖𩒈𩒀𨏤𧤛𧠝𥖘𥅘𤷌𣱽𣬻𢏈𠬓𠠹𠘱縝竧沴槇戡嫃䡩䂦𥿜𣓀𦁟</v>
      </c>
      <c r="U1525" t="str">
        <f>IFERROR(IF(INDEX('chars new'!C:C,MATCH(list!$F1525,'chars new'!$A:$A,0))&gt;0, INDEX('chars new'!C:C,MATCH(list!$F1525,'chars new'!$A:$A,0)), ""), "")</f>
        <v>診</v>
      </c>
      <c r="V1525" t="str">
        <f>IFERROR(IF(INDEX('chars new'!D:D,MATCH(list!$F1525,'chars new'!$A:$A,0))&gt;0, INDEX('chars new'!D:D,MATCH(list!$F1525,'chars new'!$A:$A,0)), ""), "")</f>
        <v>诊</v>
      </c>
      <c r="X1525" t="str">
        <f t="shared" si="26"/>
        <v>黰,診,诊,</v>
      </c>
      <c r="AH1525" s="5" t="s">
        <v>9427</v>
      </c>
      <c r="AI1525" s="5" t="s">
        <v>9428</v>
      </c>
      <c r="AJ1525" s="5" t="s">
        <v>9429</v>
      </c>
    </row>
    <row r="1526" spans="1:36" ht="14.25" customHeight="1">
      <c r="B1526" t="s">
        <v>9430</v>
      </c>
      <c r="F1526" t="s">
        <v>9430</v>
      </c>
      <c r="H1526" t="s">
        <v>9431</v>
      </c>
      <c r="J1526" s="5" t="s">
        <v>9432</v>
      </c>
      <c r="L1526" s="1" t="s">
        <v>9433</v>
      </c>
      <c r="Q1526" t="s">
        <v>9434</v>
      </c>
      <c r="T1526" t="str">
        <f>IFERROR(IF(INDEX('chars new'!B:B,MATCH(list!$F1526,'chars new'!$A:$A,0))&gt;0, INDEX('chars new'!B:B,MATCH(list!$F1526,'chars new'!$A:$A,0)), ""), "")</f>
        <v>鱵靕鍼鉁轃薽蓁蒖葴臻籈箴禛禎碪砧真眞甄瑧珍獉澵潧溱湞殝榛楨椹桭斟搸帪寊嫃䈯䃌䂦㲀㘰㖘𪇳𩇜𧮬𦸮𦳳𥪘𤚨𣿎𣓀𡻈𡈿𡇖𡇑𠸸𠛶鼎鍖稹枮揕坫侲𣦵𣘘滇槇</v>
      </c>
      <c r="U1526" t="str">
        <f>IFERROR(IF(INDEX('chars new'!C:C,MATCH(list!$F1526,'chars new'!$A:$A,0))&gt;0, INDEX('chars new'!C:C,MATCH(list!$F1526,'chars new'!$A:$A,0)), ""), "")</f>
        <v>針貞偵</v>
      </c>
      <c r="V1526" t="str">
        <f>IFERROR(IF(INDEX('chars new'!D:D,MATCH(list!$F1526,'chars new'!$A:$A,0))&gt;0, INDEX('chars new'!D:D,MATCH(list!$F1526,'chars new'!$A:$A,0)), ""), "")</f>
        <v>针侦</v>
      </c>
      <c r="X1526" t="str">
        <f t="shared" si="26"/>
        <v>鱵,針,针,</v>
      </c>
      <c r="AH1526" s="5" t="s">
        <v>9435</v>
      </c>
      <c r="AI1526" s="5" t="s">
        <v>9436</v>
      </c>
      <c r="AJ1526" s="5" t="s">
        <v>9437</v>
      </c>
    </row>
    <row r="1527" spans="1:36" ht="14.25" customHeight="1">
      <c r="A1527" t="s">
        <v>9438</v>
      </c>
      <c r="B1527" t="s">
        <v>9439</v>
      </c>
      <c r="C1527" t="s">
        <v>337</v>
      </c>
      <c r="D1527" t="s">
        <v>9440</v>
      </c>
      <c r="E1527" t="s">
        <v>181</v>
      </c>
      <c r="F1527" t="s">
        <v>9439</v>
      </c>
      <c r="G1527" t="s">
        <v>182</v>
      </c>
      <c r="H1527" t="s">
        <v>9441</v>
      </c>
      <c r="I1527" t="s">
        <v>183</v>
      </c>
      <c r="J1527" s="5" t="s">
        <v>9442</v>
      </c>
      <c r="L1527" s="1" t="s">
        <v>9443</v>
      </c>
      <c r="M1527" t="s">
        <v>186</v>
      </c>
      <c r="N1527" t="s">
        <v>9438</v>
      </c>
      <c r="Q1527" t="s">
        <v>9444</v>
      </c>
      <c r="T1527" t="str">
        <f>IFERROR(IF(INDEX('chars new'!B:B,MATCH(list!$F1527,'chars new'!$A:$A,0))&gt;0, INDEX('chars new'!B:B,MATCH(list!$F1527,'chars new'!$A:$A,0)), ""), "")</f>
        <v>正</v>
      </c>
      <c r="U1527" t="str">
        <f>IFERROR(IF(INDEX('chars new'!C:C,MATCH(list!$F1527,'chars new'!$A:$A,0))&gt;0, INDEX('chars new'!C:C,MATCH(list!$F1527,'chars new'!$A:$A,0)), ""), "")</f>
        <v/>
      </c>
      <c r="V1527" t="str">
        <f>IFERROR(IF(INDEX('chars new'!D:D,MATCH(list!$F1527,'chars new'!$A:$A,0))&gt;0, INDEX('chars new'!D:D,MATCH(list!$F1527,'chars new'!$A:$A,0)), ""), "")</f>
        <v/>
      </c>
      <c r="X1527" t="str">
        <f t="shared" si="26"/>
        <v>正,,,</v>
      </c>
      <c r="AH1527" s="5" t="s">
        <v>9445</v>
      </c>
    </row>
    <row r="1528" spans="1:36" ht="14.25" customHeight="1">
      <c r="B1528" t="s">
        <v>9446</v>
      </c>
      <c r="F1528" t="s">
        <v>9446</v>
      </c>
      <c r="H1528" t="s">
        <v>9447</v>
      </c>
      <c r="J1528" s="5" t="s">
        <v>9448</v>
      </c>
      <c r="L1528" s="1" t="s">
        <v>9449</v>
      </c>
      <c r="Q1528" t="s">
        <v>9450</v>
      </c>
      <c r="T1528" t="str">
        <f>IFERROR(IF(INDEX('chars new'!B:B,MATCH(list!$F1528,'chars new'!$A:$A,0))&gt;0, INDEX('chars new'!B:B,MATCH(list!$F1528,'chars new'!$A:$A,0)), ""), "")</f>
        <v>鴊諍証症正政塣䦛䈣䂻㽀𪎻𩏠𨧭𨚣𧶄𥒛𥊼𢹑𢏰𢌦𠔻瞠憕徎䛫脀町氶倀浧</v>
      </c>
      <c r="U1528" t="str">
        <f>IFERROR(IF(INDEX('chars new'!C:C,MATCH(list!$F1528,'chars new'!$A:$A,0))&gt;0, INDEX('chars new'!C:C,MATCH(list!$F1528,'chars new'!$A:$A,0)), ""), "")</f>
        <v>鄭證幀掙</v>
      </c>
      <c r="V1528" t="str">
        <f>IFERROR(IF(INDEX('chars new'!D:D,MATCH(list!$F1528,'chars new'!$A:$A,0))&gt;0, INDEX('chars new'!D:D,MATCH(list!$F1528,'chars new'!$A:$A,0)), ""), "")</f>
        <v>郑证挣</v>
      </c>
      <c r="X1528" t="str">
        <f t="shared" si="26"/>
        <v>鴊,鄭,郑,</v>
      </c>
      <c r="AH1528" s="5" t="s">
        <v>9451</v>
      </c>
      <c r="AI1528" s="5" t="s">
        <v>9452</v>
      </c>
      <c r="AJ1528" s="5" t="s">
        <v>9453</v>
      </c>
    </row>
    <row r="1529" spans="1:36" ht="14.25" customHeight="1">
      <c r="B1529" t="s">
        <v>9454</v>
      </c>
      <c r="F1529" t="s">
        <v>9454</v>
      </c>
      <c r="H1529" t="s">
        <v>9455</v>
      </c>
      <c r="J1529" s="5" t="s">
        <v>9456</v>
      </c>
      <c r="L1529" s="1" t="s">
        <v>9457</v>
      </c>
      <c r="Q1529" t="s">
        <v>9458</v>
      </c>
      <c r="T1529" t="str">
        <f>IFERROR(IF(INDEX('chars new'!B:B,MATCH(list!$F1529,'chars new'!$A:$A,0))&gt;0, INDEX('chars new'!B:B,MATCH(list!$F1529,'chars new'!$A:$A,0)), ""), "")</f>
        <v>糽氶晸整撜掟拯抍𨋬𨀧𤿆𤸲𠏫丞</v>
      </c>
      <c r="U1529" t="str">
        <f>IFERROR(IF(INDEX('chars new'!C:C,MATCH(list!$F1529,'chars new'!$A:$A,0))&gt;0, INDEX('chars new'!C:C,MATCH(list!$F1529,'chars new'!$A:$A,0)), ""), "")</f>
        <v/>
      </c>
      <c r="V1529" t="str">
        <f>IFERROR(IF(INDEX('chars new'!D:D,MATCH(list!$F1529,'chars new'!$A:$A,0))&gt;0, INDEX('chars new'!D:D,MATCH(list!$F1529,'chars new'!$A:$A,0)), ""), "")</f>
        <v/>
      </c>
      <c r="X1529" t="str">
        <f t="shared" si="26"/>
        <v>糽,,,</v>
      </c>
      <c r="AH1529" s="5" t="s">
        <v>9459</v>
      </c>
    </row>
    <row r="1530" spans="1:36" ht="14.25" customHeight="1">
      <c r="B1530" t="s">
        <v>9460</v>
      </c>
      <c r="F1530" t="s">
        <v>9460</v>
      </c>
      <c r="H1530" t="s">
        <v>9461</v>
      </c>
      <c r="J1530" s="5" t="s">
        <v>9462</v>
      </c>
      <c r="L1530" s="1" t="s">
        <v>9463</v>
      </c>
      <c r="Q1530" t="s">
        <v>9464</v>
      </c>
      <c r="T1530" t="str">
        <f>IFERROR(IF(INDEX('chars new'!B:B,MATCH(list!$F1530,'chars new'!$A:$A,0))&gt;0, INDEX('chars new'!B:B,MATCH(list!$F1530,'chars new'!$A:$A,0)), ""), "")</f>
        <v>鯖鬇錚鉦踭蒸聇篜筝眐癥烝炡揁怔徵征崢崝媜姃埩佂䱢䍵䋫䋊䇰䆸㬹𩺄𩚫𩘽𩘼𩗵𩗲𨺟𨢹𨟃𨜓𨛰𨌢𧯫𧪣𧘿𧗲𧗆𦱊𦡅𦜎𦚦𦙫𦓺𤪡𢾧𢮐𢓞𢁿𡪺𠲜𠑅鮏諍脀糽禎朾嶒埥䟓𢹑綪丞𡈼正</v>
      </c>
      <c r="U1530" t="str">
        <f>IFERROR(IF(INDEX('chars new'!C:C,MATCH(list!$F1530,'chars new'!$A:$A,0))&gt;0, INDEX('chars new'!C:C,MATCH(list!$F1530,'chars new'!$A:$A,0)), ""), "")</f>
        <v>睜爭掙貞</v>
      </c>
      <c r="V1530" t="str">
        <f>IFERROR(IF(INDEX('chars new'!D:D,MATCH(list!$F1530,'chars new'!$A:$A,0))&gt;0, INDEX('chars new'!D:D,MATCH(list!$F1530,'chars new'!$A:$A,0)), ""), "")</f>
        <v>睁狰挣争</v>
      </c>
      <c r="X1530" t="str">
        <f t="shared" si="26"/>
        <v>鯖,睜,睁,</v>
      </c>
      <c r="AH1530" s="5" t="s">
        <v>9465</v>
      </c>
      <c r="AI1530" s="5" t="s">
        <v>9466</v>
      </c>
      <c r="AJ1530" s="5" t="s">
        <v>9467</v>
      </c>
    </row>
    <row r="1531" spans="1:36" ht="14.25" customHeight="1">
      <c r="A1531" t="s">
        <v>9468</v>
      </c>
      <c r="B1531" t="s">
        <v>9469</v>
      </c>
      <c r="C1531" t="s">
        <v>337</v>
      </c>
      <c r="D1531" t="s">
        <v>9365</v>
      </c>
      <c r="E1531" t="s">
        <v>181</v>
      </c>
      <c r="F1531" t="s">
        <v>9469</v>
      </c>
      <c r="G1531" t="s">
        <v>182</v>
      </c>
      <c r="H1531" t="s">
        <v>9470</v>
      </c>
      <c r="I1531" t="s">
        <v>183</v>
      </c>
      <c r="J1531" s="5" t="s">
        <v>9471</v>
      </c>
      <c r="L1531" s="1" t="s">
        <v>9472</v>
      </c>
      <c r="M1531" t="s">
        <v>186</v>
      </c>
      <c r="N1531" t="s">
        <v>9468</v>
      </c>
      <c r="Q1531" t="s">
        <v>9473</v>
      </c>
      <c r="T1531" t="str">
        <f>IFERROR(IF(INDEX('chars new'!B:B,MATCH(list!$F1531,'chars new'!$A:$A,0))&gt;0, INDEX('chars new'!B:B,MATCH(list!$F1531,'chars new'!$A:$A,0)), ""), "")</f>
        <v>帚</v>
      </c>
      <c r="U1531" t="str">
        <f>IFERROR(IF(INDEX('chars new'!C:C,MATCH(list!$F1531,'chars new'!$A:$A,0))&gt;0, INDEX('chars new'!C:C,MATCH(list!$F1531,'chars new'!$A:$A,0)), ""), "")</f>
        <v/>
      </c>
      <c r="V1531" t="str">
        <f>IFERROR(IF(INDEX('chars new'!D:D,MATCH(list!$F1531,'chars new'!$A:$A,0))&gt;0, INDEX('chars new'!D:D,MATCH(list!$F1531,'chars new'!$A:$A,0)), ""), "")</f>
        <v/>
      </c>
      <c r="X1531" t="str">
        <f t="shared" si="26"/>
        <v>帚,,,</v>
      </c>
      <c r="AH1531" s="5" t="s">
        <v>9474</v>
      </c>
    </row>
    <row r="1532" spans="1:36" ht="14.25" customHeight="1">
      <c r="B1532" s="3" t="s">
        <v>9475</v>
      </c>
      <c r="F1532" s="3" t="s">
        <v>9475</v>
      </c>
      <c r="H1532" t="s">
        <v>9476</v>
      </c>
      <c r="J1532" s="5" t="s">
        <v>9477</v>
      </c>
      <c r="L1532" s="1" t="s">
        <v>9478</v>
      </c>
      <c r="Q1532" t="s">
        <v>9479</v>
      </c>
      <c r="T1532" t="str">
        <f>IFERROR(IF(INDEX('chars new'!B:B,MATCH(list!$F1532,'chars new'!$A:$A,0))&gt;0, INDEX('chars new'!B:B,MATCH(list!$F1532,'chars new'!$A:$A,0)), ""), "")</f>
        <v>碡㛩𥾓𥖠𡊡妯柚</v>
      </c>
      <c r="U1532" t="str">
        <f>IFERROR(IF(INDEX('chars new'!C:C,MATCH(list!$F1532,'chars new'!$A:$A,0))&gt;0, INDEX('chars new'!C:C,MATCH(list!$F1532,'chars new'!$A:$A,0)), ""), "")</f>
        <v>軸</v>
      </c>
      <c r="V1532" t="str">
        <f>IFERROR(IF(INDEX('chars new'!D:D,MATCH(list!$F1532,'chars new'!$A:$A,0))&gt;0, INDEX('chars new'!D:D,MATCH(list!$F1532,'chars new'!$A:$A,0)), ""), "")</f>
        <v>轴</v>
      </c>
      <c r="X1532" t="str">
        <f t="shared" si="26"/>
        <v>碡,軸,轴,</v>
      </c>
      <c r="AH1532" s="5" t="s">
        <v>9480</v>
      </c>
      <c r="AI1532" s="5" t="s">
        <v>9481</v>
      </c>
      <c r="AJ1532" s="5" t="s">
        <v>9482</v>
      </c>
    </row>
    <row r="1533" spans="1:36" ht="14.25" customHeight="1">
      <c r="B1533" s="3" t="s">
        <v>9483</v>
      </c>
      <c r="F1533" s="3" t="s">
        <v>9483</v>
      </c>
      <c r="H1533" t="s">
        <v>9484</v>
      </c>
      <c r="J1533" s="5" t="s">
        <v>9485</v>
      </c>
      <c r="L1533" s="1" t="s">
        <v>9486</v>
      </c>
      <c r="Q1533" t="s">
        <v>9487</v>
      </c>
      <c r="T1533" t="str">
        <f>IFERROR(IF(INDEX('chars new'!B:B,MATCH(list!$F1533,'chars new'!$A:$A,0))&gt;0, INDEX('chars new'!B:B,MATCH(list!$F1533,'chars new'!$A:$A,0)), ""), "")</f>
        <v>駎酎詶葤縐紂粙籀甃宙噣咮咒呪冑僽䶇䩜䛆䎻䈙㾭㥮㑳𪇞𩗪𩍧𩍌𩋰𩊄𧭍𧛸𦅸𦂈𦁖𥲝𥣙𥀙𣻱𣆔𢼲𢷗𢓟𢃸𠊣薵椆喙䐢㿒㣙𨨯𠋢騶繇紬</v>
      </c>
      <c r="U1533" t="str">
        <f>IFERROR(IF(INDEX('chars new'!C:C,MATCH(list!$F1533,'chars new'!$A:$A,0))&gt;0, INDEX('chars new'!C:C,MATCH(list!$F1533,'chars new'!$A:$A,0)), ""), "")</f>
        <v>驟皺晝</v>
      </c>
      <c r="V1533" t="str">
        <f>IFERROR(IF(INDEX('chars new'!D:D,MATCH(list!$F1533,'chars new'!$A:$A,0))&gt;0, INDEX('chars new'!D:D,MATCH(list!$F1533,'chars new'!$A:$A,0)), ""), "")</f>
        <v>骤皱昼</v>
      </c>
      <c r="X1533" t="str">
        <f t="shared" si="26"/>
        <v>駎,驟,骤,</v>
      </c>
      <c r="AH1533" s="5" t="s">
        <v>9488</v>
      </c>
      <c r="AI1533" s="5" t="s">
        <v>9489</v>
      </c>
      <c r="AJ1533" s="5" t="s">
        <v>9490</v>
      </c>
    </row>
    <row r="1534" spans="1:36" ht="14.25" customHeight="1">
      <c r="B1534" s="3" t="s">
        <v>9491</v>
      </c>
      <c r="F1534" s="3" t="s">
        <v>9491</v>
      </c>
      <c r="H1534" t="s">
        <v>9492</v>
      </c>
      <c r="J1534" s="5" t="s">
        <v>9493</v>
      </c>
      <c r="L1534" s="1" t="s">
        <v>9494</v>
      </c>
      <c r="Q1534" t="s">
        <v>9495</v>
      </c>
      <c r="T1534" t="str">
        <f>IFERROR(IF(INDEX('chars new'!B:B,MATCH(list!$F1534,'chars new'!$A:$A,0))&gt;0, INDEX('chars new'!B:B,MATCH(list!$F1534,'chars new'!$A:$A,0)), ""), "")</f>
        <v>鯞肘睭疛䖞㫶𨥇𧳜𦈺𣥯𢫧舳䏔𦡴𤵥胕</v>
      </c>
      <c r="U1534" t="str">
        <f>IFERROR(IF(INDEX('chars new'!C:C,MATCH(list!$F1534,'chars new'!$A:$A,0))&gt;0, INDEX('chars new'!C:C,MATCH(list!$F1534,'chars new'!$A:$A,0)), ""), "")</f>
        <v/>
      </c>
      <c r="V1534" t="str">
        <f>IFERROR(IF(INDEX('chars new'!D:D,MATCH(list!$F1534,'chars new'!$A:$A,0))&gt;0, INDEX('chars new'!D:D,MATCH(list!$F1534,'chars new'!$A:$A,0)), ""), "")</f>
        <v/>
      </c>
      <c r="X1534" t="str">
        <f t="shared" si="26"/>
        <v>鯞,,,</v>
      </c>
      <c r="AH1534" s="5" t="s">
        <v>9496</v>
      </c>
    </row>
    <row r="1535" spans="1:36" ht="14.25" customHeight="1">
      <c r="B1535" s="3" t="s">
        <v>9497</v>
      </c>
      <c r="F1535" s="3" t="s">
        <v>9497</v>
      </c>
      <c r="H1535" t="s">
        <v>9498</v>
      </c>
      <c r="J1535" s="5" t="s">
        <v>9499</v>
      </c>
      <c r="L1535" s="1" t="s">
        <v>9500</v>
      </c>
      <c r="Q1535" t="s">
        <v>9501</v>
      </c>
      <c r="T1535" t="str">
        <f>IFERROR(IF(INDEX('chars new'!B:B,MATCH(list!$F1535,'chars new'!$A:$A,0))&gt;0, INDEX('chars new'!B:B,MATCH(list!$F1535,'chars new'!$A:$A,0)), ""), "")</f>
        <v>鵃鬻騆霌銂郮週輖輈賙譸舟粥矪盩珘烐淍洲徟州婤喌周侜䧓䓟䑼䎇𪆀𩶣𩢸𨦞𨏺𨉜𧻖𧧔𧣷𧇟𦭴𦩈𥿦𥼫𥺞𥺝𥑸𥌆𢽧𢐫𢏝𡀑𠱙𠤍𠣘𠚴諏翢洀嚋僽侏𩌄掫啁倜㨄㗙縐</v>
      </c>
      <c r="U1535" t="str">
        <f>IFERROR(IF(INDEX('chars new'!C:C,MATCH(list!$F1535,'chars new'!$A:$A,0))&gt;0, INDEX('chars new'!C:C,MATCH(list!$F1535,'chars new'!$A:$A,0)), ""), "")</f>
        <v>謅</v>
      </c>
      <c r="V1535" t="str">
        <f>IFERROR(IF(INDEX('chars new'!D:D,MATCH(list!$F1535,'chars new'!$A:$A,0))&gt;0, INDEX('chars new'!D:D,MATCH(list!$F1535,'chars new'!$A:$A,0)), ""), "")</f>
        <v/>
      </c>
      <c r="X1535" t="str">
        <f t="shared" si="26"/>
        <v>鵃,謅,,</v>
      </c>
      <c r="AH1535" s="5" t="s">
        <v>9502</v>
      </c>
      <c r="AI1535" s="5" t="s">
        <v>9503</v>
      </c>
    </row>
    <row r="1536" spans="1:36" ht="14.25" customHeight="1">
      <c r="A1536" t="s">
        <v>9524</v>
      </c>
      <c r="B1536" t="s">
        <v>6533</v>
      </c>
      <c r="C1536" t="s">
        <v>175</v>
      </c>
      <c r="D1536" t="s">
        <v>9525</v>
      </c>
      <c r="E1536" t="s">
        <v>181</v>
      </c>
      <c r="F1536" t="s">
        <v>9526</v>
      </c>
      <c r="G1536" t="s">
        <v>182</v>
      </c>
      <c r="H1536" t="s">
        <v>6539</v>
      </c>
      <c r="I1536" t="s">
        <v>183</v>
      </c>
      <c r="J1536" s="5" t="s">
        <v>9527</v>
      </c>
      <c r="L1536" s="35" t="s">
        <v>6533</v>
      </c>
      <c r="M1536" t="s">
        <v>186</v>
      </c>
      <c r="N1536" t="s">
        <v>9524</v>
      </c>
      <c r="Q1536" t="s">
        <v>9528</v>
      </c>
      <c r="T1536" t="str">
        <f>IFERROR(IF(INDEX('chars new'!B:B,MATCH(list!$F1536,'chars new'!$A:$A,0))&gt;0, INDEX('chars new'!B:B,MATCH(list!$F1536,'chars new'!$A:$A,0)), ""), "")</f>
        <v/>
      </c>
      <c r="U1536" t="str">
        <f>IFERROR(IF(INDEX('chars new'!C:C,MATCH(list!$F1536,'chars new'!$A:$A,0))&gt;0, INDEX('chars new'!C:C,MATCH(list!$F1536,'chars new'!$A:$A,0)), ""), "")</f>
        <v/>
      </c>
      <c r="V1536" t="str">
        <f>IFERROR(IF(INDEX('chars new'!D:D,MATCH(list!$F1536,'chars new'!$A:$A,0))&gt;0, INDEX('chars new'!D:D,MATCH(list!$F1536,'chars new'!$A:$A,0)), ""), "")</f>
        <v/>
      </c>
      <c r="X1536" t="str">
        <f t="shared" si="26"/>
        <v>,,,</v>
      </c>
    </row>
    <row r="1537" spans="1:36" ht="14.25" customHeight="1">
      <c r="A1537" t="s">
        <v>9529</v>
      </c>
      <c r="B1537" t="s">
        <v>9224</v>
      </c>
      <c r="C1537" t="s">
        <v>179</v>
      </c>
      <c r="D1537" t="s">
        <v>9530</v>
      </c>
      <c r="E1537" t="s">
        <v>181</v>
      </c>
      <c r="F1537" t="s">
        <v>9224</v>
      </c>
      <c r="G1537" t="s">
        <v>182</v>
      </c>
      <c r="H1537" t="s">
        <v>9531</v>
      </c>
      <c r="I1537" t="s">
        <v>183</v>
      </c>
      <c r="J1537" s="5" t="s">
        <v>9532</v>
      </c>
      <c r="L1537" s="1" t="s">
        <v>9224</v>
      </c>
      <c r="M1537" t="s">
        <v>186</v>
      </c>
      <c r="N1537" t="s">
        <v>9529</v>
      </c>
      <c r="Q1537" t="s">
        <v>9533</v>
      </c>
      <c r="T1537" t="str">
        <f>IFERROR(IF(INDEX('chars new'!B:B,MATCH(list!$F1537,'chars new'!$A:$A,0))&gt;0, INDEX('chars new'!B:B,MATCH(list!$F1537,'chars new'!$A:$A,0)), ""), "")</f>
        <v/>
      </c>
      <c r="U1537" t="str">
        <f>IFERROR(IF(INDEX('chars new'!C:C,MATCH(list!$F1537,'chars new'!$A:$A,0))&gt;0, INDEX('chars new'!C:C,MATCH(list!$F1537,'chars new'!$A:$A,0)), ""), "")</f>
        <v/>
      </c>
      <c r="V1537" t="str">
        <f>IFERROR(IF(INDEX('chars new'!D:D,MATCH(list!$F1537,'chars new'!$A:$A,0))&gt;0, INDEX('chars new'!D:D,MATCH(list!$F1537,'chars new'!$A:$A,0)), ""), "")</f>
        <v/>
      </c>
      <c r="X1537" t="str">
        <f t="shared" si="26"/>
        <v>,,,</v>
      </c>
    </row>
    <row r="1538" spans="1:36" ht="14.25" customHeight="1">
      <c r="B1538" t="s">
        <v>9534</v>
      </c>
      <c r="F1538" t="s">
        <v>9534</v>
      </c>
      <c r="H1538" t="s">
        <v>9535</v>
      </c>
      <c r="J1538" s="5" t="s">
        <v>9536</v>
      </c>
      <c r="L1538" s="1" t="s">
        <v>9229</v>
      </c>
      <c r="Q1538" t="s">
        <v>9537</v>
      </c>
      <c r="T1538" t="str">
        <f>IFERROR(IF(INDEX('chars new'!B:B,MATCH(list!$F1538,'chars new'!$A:$A,0))&gt;0, INDEX('chars new'!B:B,MATCH(list!$F1538,'chars new'!$A:$A,0)), ""), "")</f>
        <v>齜豺祡柴喍儕䓱㾹𨌅𤠌𤞗𡺵𡟭𤝔茈</v>
      </c>
      <c r="U1538" t="str">
        <f>IFERROR(IF(INDEX('chars new'!C:C,MATCH(list!$F1538,'chars new'!$A:$A,0))&gt;0, INDEX('chars new'!C:C,MATCH(list!$F1538,'chars new'!$A:$A,0)), ""), "")</f>
        <v/>
      </c>
      <c r="V1538" t="str">
        <f>IFERROR(IF(INDEX('chars new'!D:D,MATCH(list!$F1538,'chars new'!$A:$A,0))&gt;0, INDEX('chars new'!D:D,MATCH(list!$F1538,'chars new'!$A:$A,0)), ""), "")</f>
        <v/>
      </c>
      <c r="X1538" t="str">
        <f t="shared" si="26"/>
        <v>齜,,,</v>
      </c>
      <c r="AH1538" s="5" t="s">
        <v>9538</v>
      </c>
    </row>
    <row r="1539" spans="1:36" ht="14.25" customHeight="1">
      <c r="B1539" t="s">
        <v>9539</v>
      </c>
      <c r="F1539" t="s">
        <v>9539</v>
      </c>
      <c r="H1539" t="s">
        <v>9540</v>
      </c>
      <c r="J1539" s="5" t="s">
        <v>9541</v>
      </c>
      <c r="L1539" s="1" t="s">
        <v>9235</v>
      </c>
      <c r="Q1539" t="s">
        <v>9542</v>
      </c>
      <c r="T1539" t="str">
        <f>IFERROR(IF(INDEX('chars new'!B:B,MATCH(list!$F1539,'chars new'!$A:$A,0))&gt;0, INDEX('chars new'!B:B,MATCH(list!$F1539,'chars new'!$A:$A,0)), ""), "")</f>
        <v>訍袃蠆瘥囆㳗𧸿𧪘𧕧𧔴𧒨𧀱𦑏𦐰𧓽𦏱蔕㦅</v>
      </c>
      <c r="U1539" t="str">
        <f>IFERROR(IF(INDEX('chars new'!C:C,MATCH(list!$F1539,'chars new'!$A:$A,0))&gt;0, INDEX('chars new'!C:C,MATCH(list!$F1539,'chars new'!$A:$A,0)), ""), "")</f>
        <v/>
      </c>
      <c r="V1539" t="str">
        <f>IFERROR(IF(INDEX('chars new'!D:D,MATCH(list!$F1539,'chars new'!$A:$A,0))&gt;0, INDEX('chars new'!D:D,MATCH(list!$F1539,'chars new'!$A:$A,0)), ""), "")</f>
        <v/>
      </c>
      <c r="X1539" t="str">
        <f t="shared" si="26"/>
        <v>訍,,,</v>
      </c>
      <c r="AH1539" s="5" t="s">
        <v>9543</v>
      </c>
    </row>
    <row r="1540" spans="1:36" ht="14.25" customHeight="1">
      <c r="B1540" t="s">
        <v>9544</v>
      </c>
      <c r="F1540" t="s">
        <v>9544</v>
      </c>
      <c r="H1540" t="s">
        <v>9545</v>
      </c>
      <c r="J1540" s="5" t="s">
        <v>9546</v>
      </c>
      <c r="L1540" s="1" t="s">
        <v>9243</v>
      </c>
      <c r="Q1540" t="s">
        <v>9547</v>
      </c>
      <c r="T1540" t="str">
        <f>IFERROR(IF(INDEX('chars new'!B:B,MATCH(list!$F1540,'chars new'!$A:$A,0))&gt;0, INDEX('chars new'!B:B,MATCH(list!$F1540,'chars new'!$A:$A,0)), ""), "")</f>
        <v>茝</v>
      </c>
      <c r="U1540" t="str">
        <f>IFERROR(IF(INDEX('chars new'!C:C,MATCH(list!$F1540,'chars new'!$A:$A,0))&gt;0, INDEX('chars new'!C:C,MATCH(list!$F1540,'chars new'!$A:$A,0)), ""), "")</f>
        <v/>
      </c>
      <c r="V1540" t="str">
        <f>IFERROR(IF(INDEX('chars new'!D:D,MATCH(list!$F1540,'chars new'!$A:$A,0))&gt;0, INDEX('chars new'!D:D,MATCH(list!$F1540,'chars new'!$A:$A,0)), ""), "")</f>
        <v/>
      </c>
      <c r="X1540" t="str">
        <f t="shared" si="26"/>
        <v>茝,,,</v>
      </c>
      <c r="AH1540" s="5" t="s">
        <v>9548</v>
      </c>
    </row>
    <row r="1541" spans="1:36" ht="14.25" customHeight="1">
      <c r="B1541" t="s">
        <v>9549</v>
      </c>
      <c r="F1541" t="s">
        <v>9549</v>
      </c>
      <c r="H1541" t="s">
        <v>9550</v>
      </c>
      <c r="J1541" s="5" t="s">
        <v>9551</v>
      </c>
      <c r="L1541" s="1" t="s">
        <v>9249</v>
      </c>
      <c r="Q1541" t="s">
        <v>9552</v>
      </c>
      <c r="T1541" t="str">
        <f>IFERROR(IF(INDEX('chars new'!B:B,MATCH(list!$F1541,'chars new'!$A:$A,0))&gt;0, INDEX('chars new'!B:B,MATCH(list!$F1541,'chars new'!$A:$A,0)), ""), "")</f>
        <v>釵芆拆扠䐤㼮𩑐𥐟𢹓䞗𠞊差</v>
      </c>
      <c r="U1541" t="str">
        <f>IFERROR(IF(INDEX('chars new'!C:C,MATCH(list!$F1541,'chars new'!$A:$A,0))&gt;0, INDEX('chars new'!C:C,MATCH(list!$F1541,'chars new'!$A:$A,0)), ""), "")</f>
        <v/>
      </c>
      <c r="V1541" t="str">
        <f>IFERROR(IF(INDEX('chars new'!D:D,MATCH(list!$F1541,'chars new'!$A:$A,0))&gt;0, INDEX('chars new'!D:D,MATCH(list!$F1541,'chars new'!$A:$A,0)), ""), "")</f>
        <v/>
      </c>
      <c r="X1541" t="str">
        <f t="shared" si="26"/>
        <v>釵,,,</v>
      </c>
      <c r="AH1541" s="5" t="s">
        <v>9553</v>
      </c>
    </row>
    <row r="1542" spans="1:36" ht="14.25" customHeight="1">
      <c r="A1542" t="s">
        <v>9554</v>
      </c>
      <c r="B1542" t="s">
        <v>9258</v>
      </c>
      <c r="C1542" t="s">
        <v>179</v>
      </c>
      <c r="D1542" t="s">
        <v>9555</v>
      </c>
      <c r="E1542" t="s">
        <v>181</v>
      </c>
      <c r="F1542" t="s">
        <v>9258</v>
      </c>
      <c r="G1542" t="s">
        <v>182</v>
      </c>
      <c r="H1542" t="s">
        <v>9556</v>
      </c>
      <c r="I1542" t="s">
        <v>183</v>
      </c>
      <c r="J1542" s="5" t="s">
        <v>9557</v>
      </c>
      <c r="L1542" s="1" t="s">
        <v>9258</v>
      </c>
      <c r="M1542" t="s">
        <v>186</v>
      </c>
      <c r="N1542" t="s">
        <v>9554</v>
      </c>
      <c r="Q1542" t="s">
        <v>9558</v>
      </c>
      <c r="T1542" t="str">
        <f>IFERROR(IF(INDEX('chars new'!B:B,MATCH(list!$F1542,'chars new'!$A:$A,0))&gt;0, INDEX('chars new'!B:B,MATCH(list!$F1542,'chars new'!$A:$A,0)), ""), "")</f>
        <v/>
      </c>
      <c r="U1542" t="str">
        <f>IFERROR(IF(INDEX('chars new'!C:C,MATCH(list!$F1542,'chars new'!$A:$A,0))&gt;0, INDEX('chars new'!C:C,MATCH(list!$F1542,'chars new'!$A:$A,0)), ""), "")</f>
        <v/>
      </c>
      <c r="V1542" t="str">
        <f>IFERROR(IF(INDEX('chars new'!D:D,MATCH(list!$F1542,'chars new'!$A:$A,0))&gt;0, INDEX('chars new'!D:D,MATCH(list!$F1542,'chars new'!$A:$A,0)), ""), "")</f>
        <v/>
      </c>
      <c r="X1542" t="str">
        <f t="shared" si="26"/>
        <v>,,,</v>
      </c>
    </row>
    <row r="1543" spans="1:36" ht="14.25" customHeight="1">
      <c r="B1543" t="s">
        <v>9559</v>
      </c>
      <c r="F1543" t="s">
        <v>9559</v>
      </c>
      <c r="H1543" t="s">
        <v>9560</v>
      </c>
      <c r="J1543" s="5" t="s">
        <v>9561</v>
      </c>
      <c r="L1543" s="1" t="s">
        <v>9264</v>
      </c>
      <c r="Q1543" t="s">
        <v>9562</v>
      </c>
      <c r="T1543" t="str">
        <f>IFERROR(IF(INDEX('chars new'!B:B,MATCH(list!$F1543,'chars new'!$A:$A,0))&gt;0, INDEX('chars new'!B:B,MATCH(list!$F1543,'chars new'!$A:$A,0)), ""), "")</f>
        <v>鑱鋋酁辿躔誗蟾艬磛獑煘瀺瀍澶潺毚欃棎廛巉孱嬋嚵劖儳儃䫮䧯䡲䂁㺥㶣𪚃𪗂𪖎𪓄𪏦𪏋𪏂𪏁𩽝𩮏𨽊𨷭𨮻𨬖𧾡𧴃𧨗𧥓𧕃𧓋𧐲𦝟𤸦𣤱𣔵𢽝𢥋𡎻螹繟禪嬗僤僝𣔻蹍襢蟺繵亶𧾍</v>
      </c>
      <c r="U1543" t="str">
        <f>IFERROR(IF(INDEX('chars new'!C:C,MATCH(list!$F1543,'chars new'!$A:$A,0))&gt;0, INDEX('chars new'!C:C,MATCH(list!$F1543,'chars new'!$A:$A,0)), ""), "")</f>
        <v>饞讒蟬纏撣</v>
      </c>
      <c r="V1543" t="str">
        <f>IFERROR(IF(INDEX('chars new'!D:D,MATCH(list!$F1543,'chars new'!$A:$A,0))&gt;0, INDEX('chars new'!D:D,MATCH(list!$F1543,'chars new'!$A:$A,0)), ""), "")</f>
        <v>馋蝉缠</v>
      </c>
      <c r="X1543" t="str">
        <f t="shared" si="26"/>
        <v>鑱,饞,馋,</v>
      </c>
      <c r="AH1543" s="5" t="s">
        <v>9563</v>
      </c>
      <c r="AI1543" s="5" t="s">
        <v>9564</v>
      </c>
      <c r="AJ1543" s="5" t="s">
        <v>9565</v>
      </c>
    </row>
    <row r="1544" spans="1:36" ht="14.25" customHeight="1">
      <c r="B1544" t="s">
        <v>9566</v>
      </c>
      <c r="F1544" t="s">
        <v>9566</v>
      </c>
      <c r="H1544" t="s">
        <v>9567</v>
      </c>
      <c r="J1544" s="5" t="s">
        <v>9568</v>
      </c>
      <c r="L1544" s="1" t="s">
        <v>9270</v>
      </c>
      <c r="Q1544" t="s">
        <v>9569</v>
      </c>
      <c r="T1544" t="str">
        <f>IFERROR(IF(INDEX('chars new'!B:B,MATCH(list!$F1544,'chars new'!$A:$A,0))&gt;0, INDEX('chars new'!B:B,MATCH(list!$F1544,'chars new'!$A:$A,0)), ""), "")</f>
        <v>韂羼硟摲懺䴼䱿䠨䊲䀡㸥㬄㙴𩟶𨳂𨇦𧠛𥊓𤼋𤮭𤪮𤗻𢺟讖襜裧幨幝剗儳䪜𩍲𠟉燀忏䦲㨻</v>
      </c>
      <c r="U1544" t="str">
        <f>IFERROR(IF(INDEX('chars new'!C:C,MATCH(list!$F1544,'chars new'!$A:$A,0))&gt;0, INDEX('chars new'!C:C,MATCH(list!$F1544,'chars new'!$A:$A,0)), ""), "")</f>
        <v>顫</v>
      </c>
      <c r="V1544" t="str">
        <f>IFERROR(IF(INDEX('chars new'!D:D,MATCH(list!$F1544,'chars new'!$A:$A,0))&gt;0, INDEX('chars new'!D:D,MATCH(list!$F1544,'chars new'!$A:$A,0)), ""), "")</f>
        <v>颤</v>
      </c>
      <c r="X1544" t="str">
        <f t="shared" si="26"/>
        <v>韂,顫,颤,</v>
      </c>
      <c r="AH1544" s="5" t="s">
        <v>9570</v>
      </c>
      <c r="AI1544" s="5" t="s">
        <v>9571</v>
      </c>
      <c r="AJ1544" s="5" t="s">
        <v>9572</v>
      </c>
    </row>
    <row r="1545" spans="1:36" ht="14.25" customHeight="1">
      <c r="B1545" t="s">
        <v>9573</v>
      </c>
      <c r="F1545" t="s">
        <v>9573</v>
      </c>
      <c r="H1545" t="s">
        <v>9574</v>
      </c>
      <c r="J1545" s="5" t="s">
        <v>9575</v>
      </c>
      <c r="L1545" s="1" t="s">
        <v>9278</v>
      </c>
      <c r="Q1545" t="s">
        <v>9576</v>
      </c>
      <c r="T1545" t="str">
        <f>IFERROR(IF(INDEX('chars new'!B:B,MATCH(list!$F1545,'chars new'!$A:$A,0))&gt;0, INDEX('chars new'!B:B,MATCH(list!$F1545,'chars new'!$A:$A,0)), ""), "")</f>
        <v>讇譂諂蕆繟簅產燀灛滻旵斺摌幝嵼囅剗丳䵐䩶䤘䑎䐮㹽㹌㯆㦃𪙞𩥮𩝚𨼒𨲵𨪑𨩪𨔢𨇝𨄉𧬦𧈪𦸰𦢙𦆀𤯥𤚍𣃘𢷹𢱟𢁧𡍌𠹖𠑡𠑑𠑆𠐩𠋷𠁷醦榐墠嘽䊲僤𥧑</v>
      </c>
      <c r="U1545" t="str">
        <f>IFERROR(IF(INDEX('chars new'!C:C,MATCH(list!$F1545,'chars new'!$A:$A,0))&gt;0, INDEX('chars new'!C:C,MATCH(list!$F1545,'chars new'!$A:$A,0)), ""), "")</f>
        <v>闡鏟産憚</v>
      </c>
      <c r="V1545" t="str">
        <f>IFERROR(IF(INDEX('chars new'!D:D,MATCH(list!$F1545,'chars new'!$A:$A,0))&gt;0, INDEX('chars new'!D:D,MATCH(list!$F1545,'chars new'!$A:$A,0)), ""), "")</f>
        <v>阐铲产</v>
      </c>
      <c r="X1545" t="str">
        <f t="shared" si="26"/>
        <v>讇,闡,阐,</v>
      </c>
      <c r="AH1545" s="5" t="s">
        <v>9577</v>
      </c>
      <c r="AI1545" s="5" t="s">
        <v>9578</v>
      </c>
      <c r="AJ1545" s="5" t="s">
        <v>9579</v>
      </c>
    </row>
    <row r="1546" spans="1:36" ht="14.25" customHeight="1">
      <c r="B1546" t="s">
        <v>9580</v>
      </c>
      <c r="F1546" t="s">
        <v>9580</v>
      </c>
      <c r="H1546" t="s">
        <v>9581</v>
      </c>
      <c r="J1546" s="5" t="s">
        <v>9582</v>
      </c>
      <c r="L1546" s="1" t="s">
        <v>9286</v>
      </c>
      <c r="Q1546" t="s">
        <v>9583</v>
      </c>
      <c r="T1546" t="str">
        <f>IFERROR(IF(INDEX('chars new'!B:B,MATCH(list!$F1546,'chars new'!$A:$A,0))&gt;0, INDEX('chars new'!B:B,MATCH(list!$F1546,'chars new'!$A:$A,0)), ""), "")</f>
        <v>鋓鉆覘襜裧梴幨佔䪜㺗㰫㤐㢟㚲𩖌𨵍𨊝𥭔𤴿𢌚𡮿𡝫𡖤𡖞𠣄襝袩脠嚵䩥䦓𩬑𤎥緂嘽苫</v>
      </c>
      <c r="U1546" t="str">
        <f>IFERROR(IF(INDEX('chars new'!C:C,MATCH(list!$F1546,'chars new'!$A:$A,0))&gt;0, INDEX('chars new'!C:C,MATCH(list!$F1546,'chars new'!$A:$A,0)), ""), "")</f>
        <v>攙摻</v>
      </c>
      <c r="V1546" t="str">
        <f>IFERROR(IF(INDEX('chars new'!D:D,MATCH(list!$F1546,'chars new'!$A:$A,0))&gt;0, INDEX('chars new'!D:D,MATCH(list!$F1546,'chars new'!$A:$A,0)), ""), "")</f>
        <v>搀</v>
      </c>
      <c r="X1546" t="str">
        <f t="shared" si="26"/>
        <v>鋓,攙,搀,</v>
      </c>
      <c r="AH1546" s="5" t="s">
        <v>9584</v>
      </c>
      <c r="AI1546" s="5" t="s">
        <v>9585</v>
      </c>
      <c r="AJ1546" s="5" t="s">
        <v>9586</v>
      </c>
    </row>
    <row r="1547" spans="1:36" ht="14.25" customHeight="1">
      <c r="A1547" t="s">
        <v>9587</v>
      </c>
      <c r="B1547" t="s">
        <v>9296</v>
      </c>
      <c r="C1547" t="s">
        <v>179</v>
      </c>
      <c r="D1547" t="s">
        <v>9588</v>
      </c>
      <c r="E1547" t="s">
        <v>181</v>
      </c>
      <c r="F1547" t="s">
        <v>9296</v>
      </c>
      <c r="G1547" t="s">
        <v>182</v>
      </c>
      <c r="H1547" t="s">
        <v>9589</v>
      </c>
      <c r="I1547" t="s">
        <v>183</v>
      </c>
      <c r="J1547" s="5" t="s">
        <v>9590</v>
      </c>
      <c r="L1547" s="1" t="s">
        <v>9296</v>
      </c>
      <c r="M1547" t="s">
        <v>186</v>
      </c>
      <c r="N1547" t="s">
        <v>9587</v>
      </c>
      <c r="Q1547" t="s">
        <v>9591</v>
      </c>
      <c r="T1547" t="str">
        <f>IFERROR(IF(INDEX('chars new'!B:B,MATCH(list!$F1547,'chars new'!$A:$A,0))&gt;0, INDEX('chars new'!B:B,MATCH(list!$F1547,'chars new'!$A:$A,0)), ""), "")</f>
        <v/>
      </c>
      <c r="U1547" t="str">
        <f>IFERROR(IF(INDEX('chars new'!C:C,MATCH(list!$F1547,'chars new'!$A:$A,0))&gt;0, INDEX('chars new'!C:C,MATCH(list!$F1547,'chars new'!$A:$A,0)), ""), "")</f>
        <v/>
      </c>
      <c r="V1547" t="str">
        <f>IFERROR(IF(INDEX('chars new'!D:D,MATCH(list!$F1547,'chars new'!$A:$A,0))&gt;0, INDEX('chars new'!D:D,MATCH(list!$F1547,'chars new'!$A:$A,0)), ""), "")</f>
        <v/>
      </c>
      <c r="X1547" t="str">
        <f t="shared" si="26"/>
        <v>,,,</v>
      </c>
    </row>
    <row r="1548" spans="1:36" ht="14.25" customHeight="1">
      <c r="B1548" t="s">
        <v>9592</v>
      </c>
      <c r="F1548" t="s">
        <v>9592</v>
      </c>
      <c r="H1548" t="s">
        <v>9593</v>
      </c>
      <c r="J1548" s="5" t="s">
        <v>9594</v>
      </c>
      <c r="L1548" s="1" t="s">
        <v>9302</v>
      </c>
      <c r="Q1548" t="s">
        <v>9595</v>
      </c>
      <c r="T1548" t="str">
        <f>IFERROR(IF(INDEX('chars new'!B:B,MATCH(list!$F1548,'chars new'!$A:$A,0))&gt;0, INDEX('chars new'!B:B,MATCH(list!$F1548,'chars new'!$A:$A,0)), ""), "")</f>
        <v>靫詧茶秅碴猹檫槎楂查搽嵖察垞䤩䕓䅊䁟㢒㢉𪒼𩟔𨼑𨃓𦳘𦛝𦑣𥥸𥌀𤶠𣱱𣘻𣘤𢣼𡨀𡝙𡝐𠽹褨荼茬苴梌摖叉䠡捈㡸㜘𠞊鉏</v>
      </c>
      <c r="U1548" t="str">
        <f>IFERROR(IF(INDEX('chars new'!C:C,MATCH(list!$F1548,'chars new'!$A:$A,0))&gt;0, INDEX('chars new'!C:C,MATCH(list!$F1548,'chars new'!$A:$A,0)), ""), "")</f>
        <v/>
      </c>
      <c r="V1548" t="str">
        <f>IFERROR(IF(INDEX('chars new'!D:D,MATCH(list!$F1548,'chars new'!$A:$A,0))&gt;0, INDEX('chars new'!D:D,MATCH(list!$F1548,'chars new'!$A:$A,0)), ""), "")</f>
        <v/>
      </c>
      <c r="X1548" t="str">
        <f t="shared" si="26"/>
        <v>靫,,,</v>
      </c>
      <c r="AH1548" s="5" t="s">
        <v>9596</v>
      </c>
    </row>
    <row r="1549" spans="1:36" ht="14.25" customHeight="1">
      <c r="B1549" t="s">
        <v>9597</v>
      </c>
      <c r="F1549" t="s">
        <v>9597</v>
      </c>
      <c r="H1549" t="s">
        <v>9598</v>
      </c>
      <c r="J1549" s="5" t="s">
        <v>9599</v>
      </c>
      <c r="L1549" s="1" t="s">
        <v>9310</v>
      </c>
      <c r="Q1549" t="s">
        <v>9600</v>
      </c>
      <c r="T1549" t="str">
        <f>IFERROR(IF(INDEX('chars new'!B:B,MATCH(list!$F1549,'chars new'!$A:$A,0))&gt;0, INDEX('chars new'!B:B,MATCH(list!$F1549,'chars new'!$A:$A,0)), ""), "")</f>
        <v>衩紁汊差岔姹侘䶪䟕䓭䒲㤞㣾𪑨𪑂𩴳𨆇𧶵𧫗𧠈𥃀𤳅𤞠𣍏杈岎㳗㲼𧩫𣃍訍仛叉剎刹</v>
      </c>
      <c r="U1549" t="str">
        <f>IFERROR(IF(INDEX('chars new'!C:C,MATCH(list!$F1549,'chars new'!$A:$A,0))&gt;0, INDEX('chars new'!C:C,MATCH(list!$F1549,'chars new'!$A:$A,0)), ""), "")</f>
        <v>詫</v>
      </c>
      <c r="V1549" t="str">
        <f>IFERROR(IF(INDEX('chars new'!D:D,MATCH(list!$F1549,'chars new'!$A:$A,0))&gt;0, INDEX('chars new'!D:D,MATCH(list!$F1549,'chars new'!$A:$A,0)), ""), "")</f>
        <v>诧</v>
      </c>
      <c r="X1549" t="str">
        <f t="shared" si="26"/>
        <v>衩,詫,诧,</v>
      </c>
      <c r="AH1549" s="5" t="s">
        <v>9601</v>
      </c>
      <c r="AI1549" s="5" t="s">
        <v>9602</v>
      </c>
      <c r="AJ1549" s="5" t="s">
        <v>9603</v>
      </c>
    </row>
    <row r="1550" spans="1:36" ht="14.25" customHeight="1">
      <c r="B1550" t="s">
        <v>9604</v>
      </c>
      <c r="F1550" t="s">
        <v>9604</v>
      </c>
      <c r="H1550" t="s">
        <v>9605</v>
      </c>
      <c r="J1550" s="5" t="s">
        <v>9606</v>
      </c>
      <c r="L1550" s="1" t="s">
        <v>9318</v>
      </c>
      <c r="Q1550" t="s">
        <v>9607</v>
      </c>
      <c r="T1550" t="str">
        <f>IFERROR(IF(INDEX('chars new'!B:B,MATCH(list!$F1550,'chars new'!$A:$A,0))&gt;0, INDEX('chars new'!B:B,MATCH(list!$F1550,'chars new'!$A:$A,0)), ""), "")</f>
        <v>鑔蹅𨩨𥫢𥑥𡌚衩䂳叉</v>
      </c>
      <c r="U1550" t="str">
        <f>IFERROR(IF(INDEX('chars new'!C:C,MATCH(list!$F1550,'chars new'!$A:$A,0))&gt;0, INDEX('chars new'!C:C,MATCH(list!$F1550,'chars new'!$A:$A,0)), ""), "")</f>
        <v/>
      </c>
      <c r="V1550" t="str">
        <f>IFERROR(IF(INDEX('chars new'!D:D,MATCH(list!$F1550,'chars new'!$A:$A,0))&gt;0, INDEX('chars new'!D:D,MATCH(list!$F1550,'chars new'!$A:$A,0)), ""), "")</f>
        <v/>
      </c>
      <c r="X1550" t="str">
        <f t="shared" si="26"/>
        <v>鑔,,,</v>
      </c>
      <c r="AH1550" s="5" t="s">
        <v>9608</v>
      </c>
    </row>
    <row r="1551" spans="1:36" ht="14.25" customHeight="1">
      <c r="B1551" t="s">
        <v>9609</v>
      </c>
      <c r="F1551" t="s">
        <v>9609</v>
      </c>
      <c r="H1551" t="s">
        <v>9610</v>
      </c>
      <c r="J1551" s="5" t="s">
        <v>9611</v>
      </c>
      <c r="L1551" s="1" t="s">
        <v>9324</v>
      </c>
      <c r="Q1551" t="s">
        <v>9612</v>
      </c>
      <c r="T1551" t="str">
        <f>IFERROR(IF(INDEX('chars new'!B:B,MATCH(list!$F1551,'chars new'!$A:$A,0))&gt;0, INDEX('chars new'!B:B,MATCH(list!$F1551,'chars new'!$A:$A,0)), ""), "")</f>
        <v>餷鍤銟艖臿肞疀杈插嗏叉偛㮑㛼𪘾𩝟𨪺𨙳𨀸𦦱𦦜𦦘𦝥𦑈𤵾𤳵𤜯𤜫𣆗𢭅𢘹𢔣𡵌𡋨𠞊𠝞鎈釵訍荖芆碴扱扠嚓䛽差</v>
      </c>
      <c r="U1551" t="str">
        <f>IFERROR(IF(INDEX('chars new'!C:C,MATCH(list!$F1551,'chars new'!$A:$A,0))&gt;0, INDEX('chars new'!C:C,MATCH(list!$F1551,'chars new'!$A:$A,0)), ""), "")</f>
        <v/>
      </c>
      <c r="V1551" t="str">
        <f>IFERROR(IF(INDEX('chars new'!D:D,MATCH(list!$F1551,'chars new'!$A:$A,0))&gt;0, INDEX('chars new'!D:D,MATCH(list!$F1551,'chars new'!$A:$A,0)), ""), "")</f>
        <v/>
      </c>
      <c r="X1551" t="str">
        <f t="shared" si="26"/>
        <v>餷,,,</v>
      </c>
      <c r="AH1551" s="5" t="s">
        <v>9613</v>
      </c>
    </row>
    <row r="1552" spans="1:36" ht="14.25" customHeight="1">
      <c r="A1552" t="s">
        <v>9614</v>
      </c>
      <c r="B1552" t="s">
        <v>9334</v>
      </c>
      <c r="C1552" t="s">
        <v>179</v>
      </c>
      <c r="D1552" t="s">
        <v>9615</v>
      </c>
      <c r="E1552" t="s">
        <v>181</v>
      </c>
      <c r="F1552" t="s">
        <v>9334</v>
      </c>
      <c r="G1552" t="s">
        <v>182</v>
      </c>
      <c r="H1552" t="s">
        <v>9616</v>
      </c>
      <c r="I1552" t="s">
        <v>183</v>
      </c>
      <c r="J1552" s="5" t="s">
        <v>9617</v>
      </c>
      <c r="L1552" s="1" t="s">
        <v>9334</v>
      </c>
      <c r="M1552" t="s">
        <v>186</v>
      </c>
      <c r="N1552" t="s">
        <v>9614</v>
      </c>
      <c r="Q1552" t="s">
        <v>9618</v>
      </c>
      <c r="T1552" t="str">
        <f>IFERROR(IF(INDEX('chars new'!B:B,MATCH(list!$F1552,'chars new'!$A:$A,0))&gt;0, INDEX('chars new'!B:B,MATCH(list!$F1552,'chars new'!$A:$A,0)), ""), "")</f>
        <v>敞</v>
      </c>
      <c r="U1552" t="str">
        <f>IFERROR(IF(INDEX('chars new'!C:C,MATCH(list!$F1552,'chars new'!$A:$A,0))&gt;0, INDEX('chars new'!C:C,MATCH(list!$F1552,'chars new'!$A:$A,0)), ""), "")</f>
        <v/>
      </c>
      <c r="V1552" t="str">
        <f>IFERROR(IF(INDEX('chars new'!D:D,MATCH(list!$F1552,'chars new'!$A:$A,0))&gt;0, INDEX('chars new'!D:D,MATCH(list!$F1552,'chars new'!$A:$A,0)), ""), "")</f>
        <v/>
      </c>
      <c r="X1552" t="str">
        <f t="shared" si="26"/>
        <v>敞,,,</v>
      </c>
      <c r="AH1552" s="5" t="s">
        <v>9619</v>
      </c>
    </row>
    <row r="1553" spans="1:36" ht="14.25" customHeight="1">
      <c r="B1553" t="s">
        <v>9620</v>
      </c>
      <c r="F1553" t="s">
        <v>9620</v>
      </c>
      <c r="H1553" t="s">
        <v>9621</v>
      </c>
      <c r="J1553" s="5" t="s">
        <v>9622</v>
      </c>
      <c r="L1553" s="1" t="s">
        <v>9623</v>
      </c>
      <c r="Q1553" t="s">
        <v>9624</v>
      </c>
      <c r="T1553" t="str">
        <f>IFERROR(IF(INDEX('chars new'!B:B,MATCH(list!$F1553,'chars new'!$A:$A,0))&gt;0, INDEX('chars new'!B:B,MATCH(list!$F1553,'chars new'!$A:$A,0)), ""), "")</f>
        <v>鱨鋿萇瓺瑺徜常嫦嚐䯴䠆䗅㙊𪄹𪁺𨱮𨣛𦼳𦰱𥋤𢁝𠙁棖塲</v>
      </c>
      <c r="U1553" t="str">
        <f>IFERROR(IF(INDEX('chars new'!C:C,MATCH(list!$F1553,'chars new'!$A:$A,0))&gt;0, INDEX('chars new'!C:C,MATCH(list!$F1553,'chars new'!$A:$A,0)), ""), "")</f>
        <v>腸嘗償長場</v>
      </c>
      <c r="V1553" t="str">
        <f>IFERROR(IF(INDEX('chars new'!D:D,MATCH(list!$F1553,'chars new'!$A:$A,0))&gt;0, INDEX('chars new'!D:D,MATCH(list!$F1553,'chars new'!$A:$A,0)), ""), "")</f>
        <v>肠尝偿长场</v>
      </c>
      <c r="X1553" t="str">
        <f t="shared" si="26"/>
        <v>鱨,腸,肠,</v>
      </c>
      <c r="AH1553" s="5" t="s">
        <v>9625</v>
      </c>
      <c r="AI1553" s="5" t="s">
        <v>9626</v>
      </c>
      <c r="AJ1553" s="5" t="s">
        <v>9627</v>
      </c>
    </row>
    <row r="1554" spans="1:36" ht="14.25" customHeight="1">
      <c r="B1554" t="s">
        <v>9628</v>
      </c>
      <c r="F1554" t="s">
        <v>9628</v>
      </c>
      <c r="H1554" t="s">
        <v>9629</v>
      </c>
      <c r="J1554" s="5" t="s">
        <v>9630</v>
      </c>
      <c r="L1554" s="1" t="s">
        <v>9340</v>
      </c>
      <c r="Q1554" t="s">
        <v>9631</v>
      </c>
      <c r="T1554" t="str">
        <f>IFERROR(IF(INDEX('chars new'!B:B,MATCH(list!$F1554,'chars new'!$A:$A,0))&gt;0, INDEX('chars new'!B:B,MATCH(list!$F1554,'chars new'!$A:$A,0)), ""), "")</f>
        <v>鬯韔畼瑒焻悵唱倡䩨𧀄𥠴𥟚𥇔𤽣𢢌𢗺𠚊昌</v>
      </c>
      <c r="U1554" t="str">
        <f>IFERROR(IF(INDEX('chars new'!C:C,MATCH(list!$F1554,'chars new'!$A:$A,0))&gt;0, INDEX('chars new'!C:C,MATCH(list!$F1554,'chars new'!$A:$A,0)), ""), "")</f>
        <v>暢</v>
      </c>
      <c r="V1554" t="str">
        <f>IFERROR(IF(INDEX('chars new'!D:D,MATCH(list!$F1554,'chars new'!$A:$A,0))&gt;0, INDEX('chars new'!D:D,MATCH(list!$F1554,'chars new'!$A:$A,0)), ""), "")</f>
        <v>畅</v>
      </c>
      <c r="X1554" t="str">
        <f t="shared" si="26"/>
        <v>鬯,暢,畅,</v>
      </c>
      <c r="AH1554" s="5" t="s">
        <v>9632</v>
      </c>
      <c r="AI1554" s="5" t="s">
        <v>9633</v>
      </c>
      <c r="AJ1554" s="5" t="s">
        <v>9634</v>
      </c>
    </row>
    <row r="1555" spans="1:36" ht="14.25" customHeight="1">
      <c r="B1555" t="s">
        <v>9635</v>
      </c>
      <c r="F1555" t="s">
        <v>9635</v>
      </c>
      <c r="H1555" t="s">
        <v>9636</v>
      </c>
      <c r="J1555" s="5" t="s">
        <v>9637</v>
      </c>
      <c r="L1555" s="1" t="s">
        <v>9348</v>
      </c>
      <c r="Q1555" t="s">
        <v>9638</v>
      </c>
      <c r="T1555" t="str">
        <f>IFERROR(IF(INDEX('chars new'!B:B,MATCH(list!$F1555,'chars new'!$A:$A,0))&gt;0, INDEX('chars new'!B:B,MATCH(list!$F1555,'chars new'!$A:$A,0)), ""), "")</f>
        <v>鋹氅昶惝僘䠀𥗊𤿼𤢄𡭿𪁺𨎖儻</v>
      </c>
      <c r="U1555" t="str">
        <f>IFERROR(IF(INDEX('chars new'!C:C,MATCH(list!$F1555,'chars new'!$A:$A,0))&gt;0, INDEX('chars new'!C:C,MATCH(list!$F1555,'chars new'!$A:$A,0)), ""), "")</f>
        <v>廠場</v>
      </c>
      <c r="V1555" t="str">
        <f>IFERROR(IF(INDEX('chars new'!D:D,MATCH(list!$F1555,'chars new'!$A:$A,0))&gt;0, INDEX('chars new'!D:D,MATCH(list!$F1555,'chars new'!$A:$A,0)), ""), "")</f>
        <v>场厂</v>
      </c>
      <c r="X1555" t="str">
        <f t="shared" si="26"/>
        <v>鋹,廠,场,</v>
      </c>
      <c r="AH1555" s="5" t="s">
        <v>9639</v>
      </c>
      <c r="AI1555" s="5" t="s">
        <v>9640</v>
      </c>
      <c r="AJ1555" s="5" t="s">
        <v>9641</v>
      </c>
    </row>
    <row r="1556" spans="1:36" ht="14.25" customHeight="1">
      <c r="B1556" t="s">
        <v>9642</v>
      </c>
      <c r="F1556" t="s">
        <v>9642</v>
      </c>
      <c r="H1556" t="s">
        <v>9643</v>
      </c>
      <c r="J1556" s="5" t="s">
        <v>9644</v>
      </c>
      <c r="L1556" s="1" t="s">
        <v>9356</v>
      </c>
      <c r="Q1556" t="s">
        <v>9645</v>
      </c>
      <c r="T1556" t="str">
        <f>IFERROR(IF(INDEX('chars new'!B:B,MATCH(list!$F1556,'chars new'!$A:$A,0))&gt;0, INDEX('chars new'!B:B,MATCH(list!$F1556,'chars new'!$A:$A,0)), ""), "")</f>
        <v>鼚鯧閶錩裮菖琩猖淐晿昌娼倀䮖䗉䅛𪉨𪂇𩲹𨷇𥫅𩳤闛</v>
      </c>
      <c r="U1556" t="str">
        <f>IFERROR(IF(INDEX('chars new'!C:C,MATCH(list!$F1556,'chars new'!$A:$A,0))&gt;0, INDEX('chars new'!C:C,MATCH(list!$F1556,'chars new'!$A:$A,0)), ""), "")</f>
        <v/>
      </c>
      <c r="V1556" t="str">
        <f>IFERROR(IF(INDEX('chars new'!D:D,MATCH(list!$F1556,'chars new'!$A:$A,0))&gt;0, INDEX('chars new'!D:D,MATCH(list!$F1556,'chars new'!$A:$A,0)), ""), "")</f>
        <v/>
      </c>
      <c r="X1556" t="str">
        <f t="shared" si="26"/>
        <v>鼚,,,</v>
      </c>
      <c r="AH1556" s="5" t="s">
        <v>9646</v>
      </c>
    </row>
    <row r="1557" spans="1:36" ht="14.25" customHeight="1">
      <c r="A1557" t="s">
        <v>9647</v>
      </c>
      <c r="B1557" t="s">
        <v>9366</v>
      </c>
      <c r="C1557" t="s">
        <v>179</v>
      </c>
      <c r="D1557" t="s">
        <v>9648</v>
      </c>
      <c r="E1557" t="s">
        <v>181</v>
      </c>
      <c r="F1557" t="s">
        <v>9366</v>
      </c>
      <c r="G1557" t="s">
        <v>182</v>
      </c>
      <c r="H1557" t="s">
        <v>9649</v>
      </c>
      <c r="I1557" t="s">
        <v>183</v>
      </c>
      <c r="J1557" s="5" t="s">
        <v>9650</v>
      </c>
      <c r="L1557" s="1" t="s">
        <v>9366</v>
      </c>
      <c r="M1557" t="s">
        <v>186</v>
      </c>
      <c r="N1557" t="s">
        <v>9647</v>
      </c>
      <c r="Q1557" t="s">
        <v>9651</v>
      </c>
      <c r="T1557" t="str">
        <f>IFERROR(IF(INDEX('chars new'!B:B,MATCH(list!$F1557,'chars new'!$A:$A,0))&gt;0, INDEX('chars new'!B:B,MATCH(list!$F1557,'chars new'!$A:$A,0)), ""), "")</f>
        <v/>
      </c>
      <c r="U1557" t="str">
        <f>IFERROR(IF(INDEX('chars new'!C:C,MATCH(list!$F1557,'chars new'!$A:$A,0))&gt;0, INDEX('chars new'!C:C,MATCH(list!$F1557,'chars new'!$A:$A,0)), ""), "")</f>
        <v/>
      </c>
      <c r="V1557" t="str">
        <f>IFERROR(IF(INDEX('chars new'!D:D,MATCH(list!$F1557,'chars new'!$A:$A,0))&gt;0, INDEX('chars new'!D:D,MATCH(list!$F1557,'chars new'!$A:$A,0)), ""), "")</f>
        <v/>
      </c>
      <c r="X1557" t="str">
        <f t="shared" si="26"/>
        <v>,,,</v>
      </c>
    </row>
    <row r="1558" spans="1:36" ht="14.25" customHeight="1">
      <c r="B1558" t="s">
        <v>9652</v>
      </c>
      <c r="F1558" t="s">
        <v>9652</v>
      </c>
      <c r="H1558" t="s">
        <v>9653</v>
      </c>
      <c r="J1558" s="5" t="s">
        <v>9654</v>
      </c>
      <c r="L1558" s="1" t="s">
        <v>9371</v>
      </c>
      <c r="Q1558" t="s">
        <v>9655</v>
      </c>
      <c r="T1558" t="str">
        <f>IFERROR(IF(INDEX('chars new'!B:B,MATCH(list!$F1558,'chars new'!$A:$A,0))&gt;0, INDEX('chars new'!B:B,MATCH(list!$F1558,'chars new'!$A:$A,0)), ""), "")</f>
        <v>鼂鄛轈罺窲牊潮漅樔朝巢嘲䄻𨄓𦸛𥲀𥕘𣰩𡼼𡻝𡡊𡏮晁䰫𥧇勦䲃</v>
      </c>
      <c r="U1558" t="str">
        <f>IFERROR(IF(INDEX('chars new'!C:C,MATCH(list!$F1558,'chars new'!$A:$A,0))&gt;0, INDEX('chars new'!C:C,MATCH(list!$F1558,'chars new'!$A:$A,0)), ""), "")</f>
        <v/>
      </c>
      <c r="V1558" t="str">
        <f>IFERROR(IF(INDEX('chars new'!D:D,MATCH(list!$F1558,'chars new'!$A:$A,0))&gt;0, INDEX('chars new'!D:D,MATCH(list!$F1558,'chars new'!$A:$A,0)), ""), "")</f>
        <v/>
      </c>
      <c r="X1558" t="str">
        <f t="shared" si="26"/>
        <v>鼂,,,</v>
      </c>
      <c r="AH1558" s="5" t="s">
        <v>9656</v>
      </c>
    </row>
    <row r="1559" spans="1:36" ht="14.25" customHeight="1">
      <c r="B1559" t="s">
        <v>9657</v>
      </c>
      <c r="F1559" t="s">
        <v>9657</v>
      </c>
      <c r="H1559" t="s">
        <v>9658</v>
      </c>
      <c r="J1559" s="5" t="s">
        <v>9659</v>
      </c>
      <c r="L1559" s="1" t="s">
        <v>9378</v>
      </c>
      <c r="Q1559" t="s">
        <v>9660</v>
      </c>
      <c r="T1559" t="str">
        <f>IFERROR(IF(INDEX('chars new'!B:B,MATCH(list!$F1559,'chars new'!$A:$A,0))&gt;0, INDEX('chars new'!B:B,MATCH(list!$F1559,'chars new'!$A:$A,0)), ""), "")</f>
        <v>觘耖仯𪍈𨨚𨢪𨗡𨌬𦨖𥿷𤰬𡯴趠縐䮓晁</v>
      </c>
      <c r="U1559" t="str">
        <f>IFERROR(IF(INDEX('chars new'!C:C,MATCH(list!$F1559,'chars new'!$A:$A,0))&gt;0, INDEX('chars new'!C:C,MATCH(list!$F1559,'chars new'!$A:$A,0)), ""), "")</f>
        <v/>
      </c>
      <c r="V1559" t="str">
        <f>IFERROR(IF(INDEX('chars new'!D:D,MATCH(list!$F1559,'chars new'!$A:$A,0))&gt;0, INDEX('chars new'!D:D,MATCH(list!$F1559,'chars new'!$A:$A,0)), ""), "")</f>
        <v/>
      </c>
      <c r="X1559" t="str">
        <f t="shared" si="26"/>
        <v>觘,,,</v>
      </c>
      <c r="AH1559" s="5" t="s">
        <v>9661</v>
      </c>
    </row>
    <row r="1560" spans="1:36" ht="14.25" customHeight="1">
      <c r="B1560" t="s">
        <v>9662</v>
      </c>
      <c r="F1560" t="s">
        <v>9662</v>
      </c>
      <c r="H1560" t="s">
        <v>9663</v>
      </c>
      <c r="J1560" s="5" t="s">
        <v>9664</v>
      </c>
      <c r="L1560" s="1" t="s">
        <v>9385</v>
      </c>
      <c r="Q1560" t="s">
        <v>9665</v>
      </c>
      <c r="T1560" t="str">
        <f>IFERROR(IF(INDEX('chars new'!B:B,MATCH(list!$F1560,'chars new'!$A:$A,0))&gt;0, INDEX('chars new'!B:B,MATCH(list!$F1560,'chars new'!$A:$A,0)), ""), "")</f>
        <v>麨眧煼焣炒巐吵䏚䎐𪍑𩱦𩱈𩈎𧧠𦙧粆槱㥮𪍇𪌬趫訬</v>
      </c>
      <c r="U1560" t="str">
        <f>IFERROR(IF(INDEX('chars new'!C:C,MATCH(list!$F1560,'chars new'!$A:$A,0))&gt;0, INDEX('chars new'!C:C,MATCH(list!$F1560,'chars new'!$A:$A,0)), ""), "")</f>
        <v>謅</v>
      </c>
      <c r="V1560" t="str">
        <f>IFERROR(IF(INDEX('chars new'!D:D,MATCH(list!$F1560,'chars new'!$A:$A,0))&gt;0, INDEX('chars new'!D:D,MATCH(list!$F1560,'chars new'!$A:$A,0)), ""), "")</f>
        <v/>
      </c>
      <c r="X1560" t="str">
        <f t="shared" si="26"/>
        <v>麨,謅,,</v>
      </c>
      <c r="AH1560" s="5" t="s">
        <v>9666</v>
      </c>
      <c r="AI1560" s="5" t="s">
        <v>9503</v>
      </c>
    </row>
    <row r="1561" spans="1:36" ht="14.25" customHeight="1">
      <c r="B1561" t="s">
        <v>9667</v>
      </c>
      <c r="F1561" t="s">
        <v>9667</v>
      </c>
      <c r="H1561" t="s">
        <v>9668</v>
      </c>
      <c r="J1561" s="5" t="s">
        <v>9669</v>
      </c>
      <c r="L1561" s="1" t="s">
        <v>9391</v>
      </c>
      <c r="Q1561" t="s">
        <v>9670</v>
      </c>
      <c r="T1561" t="str">
        <f>IFERROR(IF(INDEX('chars new'!B:B,MATCH(list!$F1561,'chars new'!$A:$A,0))&gt;0, INDEX('chars new'!B:B,MATCH(list!$F1561,'chars new'!$A:$A,0)), ""), "")</f>
        <v>超訬欩抄怊弨嘮䰫䫿䫸䜈𩖥𨴡𦾱𤙴𢁾𠰉樔摷勦劋䳂䟁焯</v>
      </c>
      <c r="U1561" t="str">
        <f>IFERROR(IF(INDEX('chars new'!C:C,MATCH(list!$F1561,'chars new'!$A:$A,0))&gt;0, INDEX('chars new'!C:C,MATCH(list!$F1561,'chars new'!$A:$A,0)), ""), "")</f>
        <v>鈔綽</v>
      </c>
      <c r="V1561" t="str">
        <f>IFERROR(IF(INDEX('chars new'!D:D,MATCH(list!$F1561,'chars new'!$A:$A,0))&gt;0, INDEX('chars new'!D:D,MATCH(list!$F1561,'chars new'!$A:$A,0)), ""), "")</f>
        <v>钞</v>
      </c>
      <c r="X1561" t="str">
        <f t="shared" si="26"/>
        <v>超,鈔,钞,</v>
      </c>
      <c r="AH1561" s="5" t="s">
        <v>9671</v>
      </c>
      <c r="AI1561" s="5" t="s">
        <v>9672</v>
      </c>
      <c r="AJ1561" s="5" t="s">
        <v>9673</v>
      </c>
    </row>
    <row r="1562" spans="1:36" ht="14.25" customHeight="1">
      <c r="A1562" t="s">
        <v>9674</v>
      </c>
      <c r="B1562" t="s">
        <v>9404</v>
      </c>
      <c r="C1562" t="s">
        <v>337</v>
      </c>
      <c r="D1562" t="s">
        <v>9555</v>
      </c>
      <c r="E1562" t="s">
        <v>181</v>
      </c>
      <c r="F1562" t="s">
        <v>9404</v>
      </c>
      <c r="G1562" t="s">
        <v>182</v>
      </c>
      <c r="H1562" t="s">
        <v>9675</v>
      </c>
      <c r="I1562" t="s">
        <v>183</v>
      </c>
      <c r="J1562" s="5" t="s">
        <v>9676</v>
      </c>
      <c r="L1562" s="1" t="s">
        <v>9404</v>
      </c>
      <c r="M1562" t="s">
        <v>186</v>
      </c>
      <c r="N1562" t="s">
        <v>9674</v>
      </c>
      <c r="Q1562" t="s">
        <v>9677</v>
      </c>
      <c r="T1562" t="str">
        <f>IFERROR(IF(INDEX('chars new'!B:B,MATCH(list!$F1562,'chars new'!$A:$A,0))&gt;0, INDEX('chars new'!B:B,MATCH(list!$F1562,'chars new'!$A:$A,0)), ""), "")</f>
        <v>晨傖</v>
      </c>
      <c r="U1562" t="str">
        <f>IFERROR(IF(INDEX('chars new'!C:C,MATCH(list!$F1562,'chars new'!$A:$A,0))&gt;0, INDEX('chars new'!C:C,MATCH(list!$F1562,'chars new'!$A:$A,0)), ""), "")</f>
        <v/>
      </c>
      <c r="V1562" t="str">
        <f>IFERROR(IF(INDEX('chars new'!D:D,MATCH(list!$F1562,'chars new'!$A:$A,0))&gt;0, INDEX('chars new'!D:D,MATCH(list!$F1562,'chars new'!$A:$A,0)), ""), "")</f>
        <v/>
      </c>
      <c r="X1562" t="str">
        <f t="shared" si="26"/>
        <v>晨,,,</v>
      </c>
      <c r="AH1562" s="5" t="s">
        <v>9678</v>
      </c>
    </row>
    <row r="1563" spans="1:36" ht="14.25" customHeight="1">
      <c r="B1563" t="s">
        <v>9679</v>
      </c>
      <c r="F1563" t="s">
        <v>9679</v>
      </c>
      <c r="H1563" t="s">
        <v>9680</v>
      </c>
      <c r="J1563" s="5" t="s">
        <v>9681</v>
      </c>
      <c r="L1563" s="1" t="s">
        <v>9409</v>
      </c>
      <c r="Q1563" t="s">
        <v>9682</v>
      </c>
      <c r="T1563" t="str">
        <f>IFERROR(IF(INDEX('chars new'!B:B,MATCH(list!$F1563,'chars new'!$A:$A,0))&gt;0, INDEX('chars new'!B:B,MATCH(list!$F1563,'chars new'!$A:$A,0)), ""), "")</f>
        <v>麎鷐霃鈂辰軙諶訦螴薼蔯莐莀茞臣瘎煁湛樄曟敐揨愖忱宸䣅䢻䢈䢅䒞㕴𪁏𨼤𨑌𧨡𥫹𥉜𤹛𤘣𣀍𢆺桭𪕁𪁧𦁟跈晨</v>
      </c>
      <c r="U1563" t="str">
        <f>IFERROR(IF(INDEX('chars new'!C:C,MATCH(list!$F1563,'chars new'!$A:$A,0))&gt;0, INDEX('chars new'!C:C,MATCH(list!$F1563,'chars new'!$A:$A,0)), ""), "")</f>
        <v>陳沈塵棧</v>
      </c>
      <c r="V1563" t="str">
        <f>IFERROR(IF(INDEX('chars new'!D:D,MATCH(list!$F1563,'chars new'!$A:$A,0))&gt;0, INDEX('chars new'!D:D,MATCH(list!$F1563,'chars new'!$A:$A,0)), ""), "")</f>
        <v>陈沉尘</v>
      </c>
      <c r="X1563" t="str">
        <f t="shared" si="26"/>
        <v>麎,陳,陈,</v>
      </c>
      <c r="AH1563" s="5" t="s">
        <v>9683</v>
      </c>
      <c r="AI1563" s="5" t="s">
        <v>9684</v>
      </c>
      <c r="AJ1563" s="5" t="s">
        <v>9685</v>
      </c>
    </row>
    <row r="1564" spans="1:36" ht="14.25" customHeight="1">
      <c r="B1564" t="s">
        <v>9686</v>
      </c>
      <c r="F1564" t="s">
        <v>9686</v>
      </c>
      <c r="H1564" t="s">
        <v>9687</v>
      </c>
      <c r="J1564" s="5" t="s">
        <v>9688</v>
      </c>
      <c r="L1564" s="1" t="s">
        <v>9415</v>
      </c>
      <c r="Q1564" t="s">
        <v>9689</v>
      </c>
      <c r="T1564" t="str">
        <f>IFERROR(IF(INDEX('chars new'!B:B,MATCH(list!$F1564,'chars new'!$A:$A,0))&gt;0, INDEX('chars new'!B:B,MATCH(list!$F1564,'chars new'!$A:$A,0)), ""), "")</f>
        <v>齔趁讖疢櫬嚫儭䞋𨼐𧭼𧆂𥗒𢎕疹瀋𡫁</v>
      </c>
      <c r="U1564" t="str">
        <f>IFERROR(IF(INDEX('chars new'!C:C,MATCH(list!$F1564,'chars new'!$A:$A,0))&gt;0, INDEX('chars new'!C:C,MATCH(list!$F1564,'chars new'!$A:$A,0)), ""), "")</f>
        <v>襯稱</v>
      </c>
      <c r="V1564" t="str">
        <f>IFERROR(IF(INDEX('chars new'!D:D,MATCH(list!$F1564,'chars new'!$A:$A,0))&gt;0, INDEX('chars new'!D:D,MATCH(list!$F1564,'chars new'!$A:$A,0)), ""), "")</f>
        <v>衬称</v>
      </c>
      <c r="X1564" t="str">
        <f t="shared" si="26"/>
        <v>齔,襯,衬,</v>
      </c>
      <c r="AH1564" s="5" t="s">
        <v>9690</v>
      </c>
      <c r="AI1564" s="5" t="s">
        <v>9691</v>
      </c>
      <c r="AJ1564" s="5" t="s">
        <v>9692</v>
      </c>
    </row>
    <row r="1565" spans="1:36" ht="14.25" customHeight="1">
      <c r="B1565" t="s">
        <v>9693</v>
      </c>
      <c r="F1565" t="s">
        <v>9693</v>
      </c>
      <c r="H1565" t="s">
        <v>9694</v>
      </c>
      <c r="J1565" s="5" t="s">
        <v>9695</v>
      </c>
      <c r="L1565" s="1" t="s">
        <v>9423</v>
      </c>
      <c r="Q1565" t="s">
        <v>9696</v>
      </c>
      <c r="T1565" t="str">
        <f>IFERROR(IF(INDEX('chars new'!B:B,MATCH(list!$F1565,'chars new'!$A:$A,0))&gt;0, INDEX('chars new'!B:B,MATCH(list!$F1565,'chars new'!$A:$A,0)), ""), "")</f>
        <v>鍖醦踸趻贂磣硶夦墋䫖𨣔𧿒𥔪眈𩞀謲</v>
      </c>
      <c r="U1565" t="str">
        <f>IFERROR(IF(INDEX('chars new'!C:C,MATCH(list!$F1565,'chars new'!$A:$A,0))&gt;0, INDEX('chars new'!C:C,MATCH(list!$F1565,'chars new'!$A:$A,0)), ""), "")</f>
        <v/>
      </c>
      <c r="V1565" t="str">
        <f>IFERROR(IF(INDEX('chars new'!D:D,MATCH(list!$F1565,'chars new'!$A:$A,0))&gt;0, INDEX('chars new'!D:D,MATCH(list!$F1565,'chars new'!$A:$A,0)), ""), "")</f>
        <v/>
      </c>
      <c r="X1565" t="str">
        <f t="shared" si="26"/>
        <v>鍖,,,</v>
      </c>
      <c r="AH1565" s="5" t="s">
        <v>9697</v>
      </c>
    </row>
    <row r="1566" spans="1:36" ht="14.25" customHeight="1">
      <c r="B1566" t="s">
        <v>9698</v>
      </c>
      <c r="F1566" t="s">
        <v>9698</v>
      </c>
      <c r="H1566" t="s">
        <v>9699</v>
      </c>
      <c r="J1566" s="5" t="s">
        <v>9700</v>
      </c>
      <c r="L1566" s="1" t="s">
        <v>9431</v>
      </c>
      <c r="Q1566" t="s">
        <v>9701</v>
      </c>
      <c r="T1566" t="str">
        <f>IFERROR(IF(INDEX('chars new'!B:B,MATCH(list!$F1566,'chars new'!$A:$A,0))&gt;0, INDEX('chars new'!B:B,MATCH(list!$F1566,'chars new'!$A:$A,0)), ""), "")</f>
        <v>郴賝謓諃縝綝瞋琛棽捵抻䠳䑣䐜䀼㥲𩇖𩅌𨼌𨻖𧡬𦁟𦁄𥞁𤡳𤟸𤝚𣞟胂肜瘨嗔䏹㲀𩂉侲</v>
      </c>
      <c r="U1566" t="str">
        <f>IFERROR(IF(INDEX('chars new'!C:C,MATCH(list!$F1566,'chars new'!$A:$A,0))&gt;0, INDEX('chars new'!C:C,MATCH(list!$F1566,'chars new'!$A:$A,0)), ""), "")</f>
        <v/>
      </c>
      <c r="V1566" t="str">
        <f>IFERROR(IF(INDEX('chars new'!D:D,MATCH(list!$F1566,'chars new'!$A:$A,0))&gt;0, INDEX('chars new'!D:D,MATCH(list!$F1566,'chars new'!$A:$A,0)), ""), "")</f>
        <v>沉</v>
      </c>
      <c r="X1566" t="str">
        <f t="shared" si="26"/>
        <v>郴,,沉,</v>
      </c>
      <c r="AH1566" s="5" t="s">
        <v>9702</v>
      </c>
      <c r="AJ1566" s="5" t="s">
        <v>9703</v>
      </c>
    </row>
    <row r="1567" spans="1:36" ht="14.25" customHeight="1">
      <c r="A1567" t="s">
        <v>9704</v>
      </c>
      <c r="B1567" t="s">
        <v>9441</v>
      </c>
      <c r="C1567" t="s">
        <v>337</v>
      </c>
      <c r="D1567" t="s">
        <v>9705</v>
      </c>
      <c r="E1567" t="s">
        <v>181</v>
      </c>
      <c r="F1567" t="s">
        <v>9441</v>
      </c>
      <c r="G1567" t="s">
        <v>182</v>
      </c>
      <c r="H1567" t="s">
        <v>9706</v>
      </c>
      <c r="I1567" t="s">
        <v>183</v>
      </c>
      <c r="J1567" s="5" t="s">
        <v>9707</v>
      </c>
      <c r="L1567" s="1" t="s">
        <v>9441</v>
      </c>
      <c r="M1567" t="s">
        <v>186</v>
      </c>
      <c r="N1567" t="s">
        <v>9704</v>
      </c>
      <c r="Q1567" t="s">
        <v>9708</v>
      </c>
      <c r="T1567" t="str">
        <f>IFERROR(IF(INDEX('chars new'!B:B,MATCH(list!$F1567,'chars new'!$A:$A,0))&gt;0, INDEX('chars new'!B:B,MATCH(list!$F1567,'chars new'!$A:$A,0)), ""), "")</f>
        <v>成</v>
      </c>
      <c r="U1567" t="str">
        <f>IFERROR(IF(INDEX('chars new'!C:C,MATCH(list!$F1567,'chars new'!$A:$A,0))&gt;0, INDEX('chars new'!C:C,MATCH(list!$F1567,'chars new'!$A:$A,0)), ""), "")</f>
        <v>撐</v>
      </c>
      <c r="V1567" t="str">
        <f>IFERROR(IF(INDEX('chars new'!D:D,MATCH(list!$F1567,'chars new'!$A:$A,0))&gt;0, INDEX('chars new'!D:D,MATCH(list!$F1567,'chars new'!$A:$A,0)), ""), "")</f>
        <v>撑</v>
      </c>
      <c r="X1567" t="str">
        <f t="shared" si="26"/>
        <v>成,撐,撑,</v>
      </c>
      <c r="AH1567" s="5" t="s">
        <v>9709</v>
      </c>
      <c r="AI1567" s="5" t="s">
        <v>9710</v>
      </c>
      <c r="AJ1567" s="5" t="s">
        <v>9711</v>
      </c>
    </row>
    <row r="1568" spans="1:36" ht="14.25" customHeight="1">
      <c r="B1568" t="s">
        <v>9712</v>
      </c>
      <c r="F1568" t="s">
        <v>9712</v>
      </c>
      <c r="H1568" t="s">
        <v>9713</v>
      </c>
      <c r="J1568" s="5" t="s">
        <v>9714</v>
      </c>
      <c r="L1568" s="1" t="s">
        <v>9715</v>
      </c>
      <c r="Q1568" t="s">
        <v>9716</v>
      </c>
      <c r="T1568" t="str">
        <f>IFERROR(IF(INDEX('chars new'!B:B,MATCH(list!$F1568,'chars new'!$A:$A,0))&gt;0, INDEX('chars new'!B:B,MATCH(list!$F1568,'chars new'!$A:$A,0)), ""), "")</f>
        <v>騬鋮酲郕裎荿脭脀絾筬程碀畻珹珵瀓澄澂溗洆檙橙棖朾掁挰承成憕峸宬娍塍埕城呈乘丞䫆䚘䇸䆵䆑䄇䁎㼩㲂𪁋𩯎𩫹𩤙𩙆𨹚𨞐𨌤𨅝𨁎𧶔𦦢𥥱𥢲𤿣𤗓𤆁𣀏𢿧𢿦𢾊𢻓𢐞𡝚𠳽𠕠郢浧氶晟撜嵊埩傖倀䔲㨃𠓷觕徵盛</v>
      </c>
      <c r="U1568" t="str">
        <f>IFERROR(IF(INDEX('chars new'!C:C,MATCH(list!$F1568,'chars new'!$A:$A,0))&gt;0, INDEX('chars new'!C:C,MATCH(list!$F1568,'chars new'!$A:$A,0)), ""), "")</f>
        <v>誠懲嗆</v>
      </c>
      <c r="V1568" t="str">
        <f>IFERROR(IF(INDEX('chars new'!D:D,MATCH(list!$F1568,'chars new'!$A:$A,0))&gt;0, INDEX('chars new'!D:D,MATCH(list!$F1568,'chars new'!$A:$A,0)), ""), "")</f>
        <v>诚惩</v>
      </c>
      <c r="X1568" t="str">
        <f t="shared" si="26"/>
        <v>騬,誠,诚,</v>
      </c>
      <c r="AH1568" s="5" t="s">
        <v>9717</v>
      </c>
      <c r="AI1568" s="5" t="s">
        <v>9718</v>
      </c>
      <c r="AJ1568" s="5" t="s">
        <v>9719</v>
      </c>
    </row>
    <row r="1569" spans="1:36" ht="14.25" customHeight="1">
      <c r="B1569" t="s">
        <v>9720</v>
      </c>
      <c r="F1569" t="s">
        <v>9720</v>
      </c>
      <c r="H1569" t="s">
        <v>9721</v>
      </c>
      <c r="J1569" s="5" t="s">
        <v>9722</v>
      </c>
      <c r="L1569" s="1" t="s">
        <v>9447</v>
      </c>
      <c r="Q1569" t="s">
        <v>9723</v>
      </c>
      <c r="T1569" t="str">
        <f>IFERROR(IF(INDEX('chars new'!B:B,MATCH(list!$F1569,'chars new'!$A:$A,0))&gt;0, INDEX('chars new'!B:B,MATCH(list!$F1569,'chars new'!$A:$A,0)), ""), "")</f>
        <v>秤牚𩛦𧷒𧶸𧡈𤕀𢔤𡤿竀爯𩇜𨌤𨋬</v>
      </c>
      <c r="U1569" t="str">
        <f>IFERROR(IF(INDEX('chars new'!C:C,MATCH(list!$F1569,'chars new'!$A:$A,0))&gt;0, INDEX('chars new'!C:C,MATCH(list!$F1569,'chars new'!$A:$A,0)), ""), "")</f>
        <v/>
      </c>
      <c r="V1569" t="str">
        <f>IFERROR(IF(INDEX('chars new'!D:D,MATCH(list!$F1569,'chars new'!$A:$A,0))&gt;0, INDEX('chars new'!D:D,MATCH(list!$F1569,'chars new'!$A:$A,0)), ""), "")</f>
        <v/>
      </c>
      <c r="X1569" t="str">
        <f t="shared" si="26"/>
        <v>秤,,,</v>
      </c>
      <c r="AH1569" s="5" t="s">
        <v>9724</v>
      </c>
    </row>
    <row r="1570" spans="1:36" ht="14.25" customHeight="1">
      <c r="B1570" t="s">
        <v>9725</v>
      </c>
      <c r="F1570" t="s">
        <v>9725</v>
      </c>
      <c r="H1570" t="s">
        <v>9726</v>
      </c>
      <c r="J1570" s="5" t="s">
        <v>9727</v>
      </c>
      <c r="L1570" s="1" t="s">
        <v>9455</v>
      </c>
      <c r="Q1570" t="s">
        <v>9728</v>
      </c>
      <c r="T1570" t="str">
        <f>IFERROR(IF(INDEX('chars new'!B:B,MATCH(list!$F1570,'chars new'!$A:$A,0))&gt;0, INDEX('chars new'!B:B,MATCH(list!$F1570,'chars new'!$A:$A,0)), ""), "")</f>
        <v>逞睈悜徎庱侱𣥻𢟊𢜼𢜻裎踜</v>
      </c>
      <c r="U1570" t="str">
        <f>IFERROR(IF(INDEX('chars new'!C:C,MATCH(list!$F1570,'chars new'!$A:$A,0))&gt;0, INDEX('chars new'!C:C,MATCH(list!$F1570,'chars new'!$A:$A,0)), ""), "")</f>
        <v>騁</v>
      </c>
      <c r="V1570" t="str">
        <f>IFERROR(IF(INDEX('chars new'!D:D,MATCH(list!$F1570,'chars new'!$A:$A,0))&gt;0, INDEX('chars new'!D:D,MATCH(list!$F1570,'chars new'!$A:$A,0)), ""), "")</f>
        <v/>
      </c>
      <c r="X1570" t="str">
        <f t="shared" si="26"/>
        <v>逞,騁,,</v>
      </c>
      <c r="AH1570" s="5" t="s">
        <v>9729</v>
      </c>
      <c r="AI1570" s="5" t="s">
        <v>9730</v>
      </c>
    </row>
    <row r="1571" spans="1:36" ht="14.25" customHeight="1">
      <c r="B1571" t="s">
        <v>9731</v>
      </c>
      <c r="F1571" t="s">
        <v>9731</v>
      </c>
      <c r="H1571" t="s">
        <v>9732</v>
      </c>
      <c r="J1571" s="5" t="s">
        <v>9733</v>
      </c>
      <c r="L1571" s="1" t="s">
        <v>9461</v>
      </c>
      <c r="Q1571" t="s">
        <v>9734</v>
      </c>
      <c r="T1571" t="str">
        <f>IFERROR(IF(INDEX('chars new'!B:B,MATCH(list!$F1571,'chars new'!$A:$A,0))&gt;0, INDEX('chars new'!B:B,MATCH(list!$F1571,'chars new'!$A:$A,0)), ""), "")</f>
        <v>靗阷鏿鏳鎗赬蟶竀穪瞠琤爯浾檉橕樘棦摚噌僜䟫䟓䗀䕝㛵㓌𩞦𩁷𨭃𧯒𦓬𣥺𡽊𠏧虰矃睖瑲牚湞橖柽𨎋蹚朾䁎𩇜棱</v>
      </c>
      <c r="U1571" t="str">
        <f>IFERROR(IF(INDEX('chars new'!C:C,MATCH(list!$F1571,'chars new'!$A:$A,0))&gt;0, INDEX('chars new'!C:C,MATCH(list!$F1571,'chars new'!$A:$A,0)), ""), "")</f>
        <v>稱撐</v>
      </c>
      <c r="V1571" t="str">
        <f>IFERROR(IF(INDEX('chars new'!D:D,MATCH(list!$F1571,'chars new'!$A:$A,0))&gt;0, INDEX('chars new'!D:D,MATCH(list!$F1571,'chars new'!$A:$A,0)), ""), "")</f>
        <v>称撑</v>
      </c>
      <c r="X1571" t="str">
        <f t="shared" si="26"/>
        <v>靗,稱,称,</v>
      </c>
      <c r="AH1571" s="5" t="s">
        <v>9735</v>
      </c>
      <c r="AI1571" s="5" t="s">
        <v>9736</v>
      </c>
      <c r="AJ1571" s="5" t="s">
        <v>9737</v>
      </c>
    </row>
    <row r="1572" spans="1:36" ht="14.25" customHeight="1">
      <c r="A1572" t="s">
        <v>9738</v>
      </c>
      <c r="B1572" t="s">
        <v>9470</v>
      </c>
      <c r="C1572" t="s">
        <v>337</v>
      </c>
      <c r="D1572" t="s">
        <v>9648</v>
      </c>
      <c r="E1572" t="s">
        <v>181</v>
      </c>
      <c r="F1572" t="s">
        <v>9470</v>
      </c>
      <c r="G1572" t="s">
        <v>182</v>
      </c>
      <c r="H1572" t="s">
        <v>9739</v>
      </c>
      <c r="I1572" t="s">
        <v>183</v>
      </c>
      <c r="J1572" s="5" t="s">
        <v>9740</v>
      </c>
      <c r="L1572" s="1" t="s">
        <v>9470</v>
      </c>
      <c r="M1572" t="s">
        <v>186</v>
      </c>
      <c r="N1572" t="s">
        <v>9738</v>
      </c>
      <c r="Q1572" t="s">
        <v>9741</v>
      </c>
      <c r="T1572" t="str">
        <f>IFERROR(IF(INDEX('chars new'!B:B,MATCH(list!$F1572,'chars new'!$A:$A,0))&gt;0, INDEX('chars new'!B:B,MATCH(list!$F1572,'chars new'!$A:$A,0)), ""), "")</f>
        <v>酬</v>
      </c>
      <c r="U1572" t="str">
        <f>IFERROR(IF(INDEX('chars new'!C:C,MATCH(list!$F1572,'chars new'!$A:$A,0))&gt;0, INDEX('chars new'!C:C,MATCH(list!$F1572,'chars new'!$A:$A,0)), ""), "")</f>
        <v/>
      </c>
      <c r="V1572" t="str">
        <f>IFERROR(IF(INDEX('chars new'!D:D,MATCH(list!$F1572,'chars new'!$A:$A,0))&gt;0, INDEX('chars new'!D:D,MATCH(list!$F1572,'chars new'!$A:$A,0)), ""), "")</f>
        <v/>
      </c>
      <c r="X1572" t="str">
        <f t="shared" si="26"/>
        <v>酬,,,</v>
      </c>
      <c r="AH1572" s="5" t="s">
        <v>9742</v>
      </c>
    </row>
    <row r="1573" spans="1:36" ht="14.25" customHeight="1">
      <c r="B1573" t="s">
        <v>9743</v>
      </c>
      <c r="F1573" t="s">
        <v>9743</v>
      </c>
      <c r="H1573" t="s">
        <v>9744</v>
      </c>
      <c r="J1573" s="5" t="s">
        <v>9745</v>
      </c>
      <c r="L1573" s="1" t="s">
        <v>9476</v>
      </c>
      <c r="Q1573" t="s">
        <v>9746</v>
      </c>
      <c r="T1573" t="str">
        <f>IFERROR(IF(INDEX('chars new'!B:B,MATCH(list!$F1573,'chars new'!$A:$A,0))&gt;0, INDEX('chars new'!B:B,MATCH(list!$F1573,'chars new'!$A:$A,0)), ""), "")</f>
        <v>雔醻讎裯薵菗絒紬稠皗燽椆栦懤愁惆怞幬嬦嚋仇䲖㿧㵞𪇘𩽀𨤷𨞪𧮻𦭸𦡴𥲅𥡀𥏈𤾦𤾊𤳠𤳝𣫐𣪐𣕾𣀓𡕪𡕐𠾉𠼡𠹝𠷎𠝽鮋魗譸詶盩畤檮擣儔䱔䊭㾄𨡑鯈圳㿒</v>
      </c>
      <c r="U1573" t="str">
        <f>IFERROR(IF(INDEX('chars new'!C:C,MATCH(list!$F1573,'chars new'!$A:$A,0))&gt;0, INDEX('chars new'!C:C,MATCH(list!$F1573,'chars new'!$A:$A,0)), ""), "")</f>
        <v>躊綢籌疇</v>
      </c>
      <c r="V1573" t="str">
        <f>IFERROR(IF(INDEX('chars new'!D:D,MATCH(list!$F1573,'chars new'!$A:$A,0))&gt;0, INDEX('chars new'!D:D,MATCH(list!$F1573,'chars new'!$A:$A,0)), ""), "")</f>
        <v>踌绸</v>
      </c>
      <c r="X1573" t="str">
        <f t="shared" si="26"/>
        <v>雔,躊,踌,</v>
      </c>
      <c r="AH1573" s="5" t="s">
        <v>9747</v>
      </c>
      <c r="AI1573" s="5" t="s">
        <v>9748</v>
      </c>
      <c r="AJ1573" s="5" t="s">
        <v>9749</v>
      </c>
    </row>
    <row r="1574" spans="1:36" ht="14.25" customHeight="1">
      <c r="B1574" t="s">
        <v>9750</v>
      </c>
      <c r="F1574" t="s">
        <v>9750</v>
      </c>
      <c r="H1574" t="s">
        <v>9751</v>
      </c>
      <c r="J1574" s="5" t="s">
        <v>9752</v>
      </c>
      <c r="L1574" s="1" t="s">
        <v>9484</v>
      </c>
      <c r="Q1574" t="s">
        <v>9753</v>
      </c>
      <c r="T1574" t="str">
        <f>IFERROR(IF(INDEX('chars new'!B:B,MATCH(list!$F1574,'chars new'!$A:$A,0))&gt;0, INDEX('chars new'!B:B,MATCH(list!$F1574,'chars new'!$A:$A,0)), ""), "")</f>
        <v>遚臭溴殠䔏𨖬𥦅簉</v>
      </c>
      <c r="U1574" t="str">
        <f>IFERROR(IF(INDEX('chars new'!C:C,MATCH(list!$F1574,'chars new'!$A:$A,0))&gt;0, INDEX('chars new'!C:C,MATCH(list!$F1574,'chars new'!$A:$A,0)), ""), "")</f>
        <v/>
      </c>
      <c r="V1574" t="str">
        <f>IFERROR(IF(INDEX('chars new'!D:D,MATCH(list!$F1574,'chars new'!$A:$A,0))&gt;0, INDEX('chars new'!D:D,MATCH(list!$F1574,'chars new'!$A:$A,0)), ""), "")</f>
        <v/>
      </c>
      <c r="X1574" t="str">
        <f t="shared" si="26"/>
        <v>遚,,,</v>
      </c>
      <c r="AH1574" s="5" t="s">
        <v>9754</v>
      </c>
    </row>
    <row r="1575" spans="1:36" ht="14.25" customHeight="1">
      <c r="B1575" t="s">
        <v>9755</v>
      </c>
      <c r="F1575" t="s">
        <v>9755</v>
      </c>
      <c r="H1575" t="s">
        <v>9756</v>
      </c>
      <c r="J1575" s="5" t="s">
        <v>9757</v>
      </c>
      <c r="L1575" s="1" t="s">
        <v>9492</v>
      </c>
      <c r="Q1575" t="s">
        <v>9758</v>
      </c>
      <c r="T1575" t="str">
        <f>IFERROR(IF(INDEX('chars new'!B:B,MATCH(list!$F1575,'chars new'!$A:$A,0))&gt;0, INDEX('chars new'!B:B,MATCH(list!$F1575,'chars new'!$A:$A,0)), ""), "")</f>
        <v>魗瞅杽吜侴䪮𩌄𩋄𨀔𧃝𤘶𢣊𠜋杻媿偢</v>
      </c>
      <c r="U1575" t="str">
        <f>IFERROR(IF(INDEX('chars new'!C:C,MATCH(list!$F1575,'chars new'!$A:$A,0))&gt;0, INDEX('chars new'!C:C,MATCH(list!$F1575,'chars new'!$A:$A,0)), ""), "")</f>
        <v>醜鈕</v>
      </c>
      <c r="V1575" t="str">
        <f>IFERROR(IF(INDEX('chars new'!D:D,MATCH(list!$F1575,'chars new'!$A:$A,0))&gt;0, INDEX('chars new'!D:D,MATCH(list!$F1575,'chars new'!$A:$A,0)), ""), "")</f>
        <v>丑</v>
      </c>
      <c r="X1575" t="str">
        <f t="shared" si="26"/>
        <v>魗,醜,丑,</v>
      </c>
      <c r="AH1575" s="5" t="s">
        <v>9759</v>
      </c>
      <c r="AI1575" s="5" t="s">
        <v>9760</v>
      </c>
      <c r="AJ1575" s="5" t="s">
        <v>9761</v>
      </c>
    </row>
    <row r="1576" spans="1:36" ht="14.25" customHeight="1">
      <c r="B1576" t="s">
        <v>9762</v>
      </c>
      <c r="F1576" t="s">
        <v>9762</v>
      </c>
      <c r="H1576" t="s">
        <v>9763</v>
      </c>
      <c r="J1576" s="5" t="s">
        <v>9764</v>
      </c>
      <c r="L1576" s="1" t="s">
        <v>9498</v>
      </c>
      <c r="Q1576" t="s">
        <v>9765</v>
      </c>
      <c r="T1576" t="str">
        <f>IFERROR(IF(INDEX('chars new'!B:B,MATCH(list!$F1576,'chars new'!$A:$A,0))&gt;0, INDEX('chars new'!B:B,MATCH(list!$F1576,'chars new'!$A:$A,0)), ""), "")</f>
        <v>篘瘳犨搊抽妯䀺㮲㨨𨡲𨡑𥻤𥺣𥵬𥰞𥃧𠌪醔跾紬眣牰揄掫婤䛣𨁀</v>
      </c>
      <c r="U1576" t="str">
        <f>IFERROR(IF(INDEX('chars new'!C:C,MATCH(list!$F1576,'chars new'!$A:$A,0))&gt;0, INDEX('chars new'!C:C,MATCH(list!$F1576,'chars new'!$A:$A,0)), ""), "")</f>
        <v>謅</v>
      </c>
      <c r="V1576" t="str">
        <f>IFERROR(IF(INDEX('chars new'!D:D,MATCH(list!$F1576,'chars new'!$A:$A,0))&gt;0, INDEX('chars new'!D:D,MATCH(list!$F1576,'chars new'!$A:$A,0)), ""), "")</f>
        <v/>
      </c>
      <c r="X1576" t="str">
        <f t="shared" si="26"/>
        <v>篘,謅,,</v>
      </c>
      <c r="AH1576" s="5" t="s">
        <v>9766</v>
      </c>
      <c r="AI1576" s="5" t="s">
        <v>9503</v>
      </c>
    </row>
    <row r="1577" spans="1:36" ht="14.25" customHeight="1">
      <c r="A1577" t="s">
        <v>9767</v>
      </c>
      <c r="B1577" t="s">
        <v>7021</v>
      </c>
      <c r="C1577" t="s">
        <v>411</v>
      </c>
      <c r="D1577" t="s">
        <v>9768</v>
      </c>
      <c r="E1577" t="s">
        <v>181</v>
      </c>
      <c r="F1577" t="s">
        <v>7021</v>
      </c>
      <c r="G1577" t="s">
        <v>182</v>
      </c>
      <c r="H1577" t="s">
        <v>9769</v>
      </c>
      <c r="I1577" t="s">
        <v>183</v>
      </c>
      <c r="J1577" s="5" t="s">
        <v>9770</v>
      </c>
      <c r="L1577" s="1" t="s">
        <v>9771</v>
      </c>
      <c r="M1577" t="s">
        <v>186</v>
      </c>
      <c r="N1577" t="s">
        <v>9767</v>
      </c>
      <c r="Q1577" t="s">
        <v>9772</v>
      </c>
      <c r="T1577" t="str">
        <f>IFERROR(IF(INDEX('chars new'!B:B,MATCH(list!$F1577,'chars new'!$A:$A,0))&gt;0, INDEX('chars new'!B:B,MATCH(list!$F1577,'chars new'!$A:$A,0)), ""), "")</f>
        <v/>
      </c>
      <c r="U1577" t="str">
        <f>IFERROR(IF(INDEX('chars new'!C:C,MATCH(list!$F1577,'chars new'!$A:$A,0))&gt;0, INDEX('chars new'!C:C,MATCH(list!$F1577,'chars new'!$A:$A,0)), ""), "")</f>
        <v/>
      </c>
      <c r="V1577" t="str">
        <f>IFERROR(IF(INDEX('chars new'!D:D,MATCH(list!$F1577,'chars new'!$A:$A,0))&gt;0, INDEX('chars new'!D:D,MATCH(list!$F1577,'chars new'!$A:$A,0)), ""), "")</f>
        <v/>
      </c>
      <c r="X1577" t="str">
        <f t="shared" si="26"/>
        <v>,,,</v>
      </c>
    </row>
    <row r="1578" spans="1:36" ht="14.25" customHeight="1">
      <c r="B1578" t="s">
        <v>9773</v>
      </c>
      <c r="F1578" t="s">
        <v>9773</v>
      </c>
      <c r="H1578" t="s">
        <v>9774</v>
      </c>
      <c r="J1578" s="5" t="s">
        <v>9775</v>
      </c>
      <c r="L1578" s="1" t="s">
        <v>9776</v>
      </c>
      <c r="Q1578" t="s">
        <v>9777</v>
      </c>
      <c r="T1578" t="str">
        <f>IFERROR(IF(INDEX('chars new'!B:B,MATCH(list!$F1578,'chars new'!$A:$A,0))&gt;0, INDEX('chars new'!B:B,MATCH(list!$F1578,'chars new'!$A:$A,0)), ""), "")</f>
        <v>遟踟趍赿貾謘蚳荎茬茌篪漦泜池歭持弛岻墀坻䶵䶔䪧䞾㮛㞴𪏐𪌫𩚉𨨲𨘾𧺏𧭟𧛺𧎨𧋗𦵟𦳚𦱰𦑡𦐁𤈔𣹡𣲋𣉄𢔊𢓎𡎍𡌞𡉪𡂙鶗驪鍉邌迡軧謻蝭莉芪耛箎箈穉祇沶汖徲俿㓾𩉬𦏸𣲑𠩺菭狋沱柢㾹踶跢</v>
      </c>
      <c r="U1578" t="str">
        <f>IFERROR(IF(INDEX('chars new'!C:C,MATCH(list!$F1578,'chars new'!$A:$A,0))&gt;0, INDEX('chars new'!C:C,MATCH(list!$F1578,'chars new'!$A:$A,0)), ""), "")</f>
        <v>馳遲</v>
      </c>
      <c r="V1578" t="str">
        <f>IFERROR(IF(INDEX('chars new'!D:D,MATCH(list!$F1578,'chars new'!$A:$A,0))&gt;0, INDEX('chars new'!D:D,MATCH(list!$F1578,'chars new'!$A:$A,0)), ""), "")</f>
        <v>驰迟</v>
      </c>
      <c r="X1578" t="str">
        <f t="shared" ref="X1578:X1641" si="27">LEFT(T1578, 1)&amp;","&amp;LEFT(U1578, 1)&amp;","&amp;LEFT(V1578, 1)&amp;","</f>
        <v>遟,馳,驰,</v>
      </c>
      <c r="AH1578" s="5" t="s">
        <v>9778</v>
      </c>
      <c r="AI1578" s="5" t="s">
        <v>9779</v>
      </c>
      <c r="AJ1578" s="5" t="s">
        <v>9780</v>
      </c>
    </row>
    <row r="1579" spans="1:36" ht="14.25" customHeight="1">
      <c r="B1579" t="s">
        <v>9781</v>
      </c>
      <c r="F1579" t="s">
        <v>9781</v>
      </c>
      <c r="H1579" t="s">
        <v>9782</v>
      </c>
      <c r="J1579" s="5" t="s">
        <v>9783</v>
      </c>
      <c r="L1579" s="1" t="s">
        <v>9784</v>
      </c>
      <c r="Q1579" t="s">
        <v>9785</v>
      </c>
      <c r="T1579" t="str">
        <f>IFERROR(IF(INDEX('chars new'!B:B,MATCH(list!$F1579,'chars new'!$A:$A,0))&gt;0, INDEX('chars new'!B:B,MATCH(list!$F1579,'chars new'!$A:$A,0)), ""), "")</f>
        <v>鷘鶒饎飭雴銐鉓遫踅跮趩赤腟翨翅翄眙瘛痸痓湁杘斥敕抶懘憏慗恜彳啻傺䳵䰡䤲䠠䟷䀸㽚㥡㓼𪉗𪆵𪅙𪅍𪀦𩿪𩾕𩷧𩥲𨨬𨧳𨔤𨂰𧼪𧺿𧺧𧺠𧩼𧤍𦥊𦤸𦘪𦔫𦏿𦎚𦂋𥱻𥛚𤸪𤰠𤡏𣤩𣚩𣙰𣐃𢨒𢜳𢂝𡣀𡚨𠻟𠮟𠧵𠧚𠞩鵣鳷騺迣跅趐訵瘈柅捇慸呹呬卙勑剟㩽㑜𩈕𧩴誃𧠫𢴨佁</v>
      </c>
      <c r="U1579" t="str">
        <f>IFERROR(IF(INDEX('chars new'!C:C,MATCH(list!$F1579,'chars new'!$A:$A,0))&gt;0, INDEX('chars new'!C:C,MATCH(list!$F1579,'chars new'!$A:$A,0)), ""), "")</f>
        <v>熾滯</v>
      </c>
      <c r="V1579" t="str">
        <f>IFERROR(IF(INDEX('chars new'!D:D,MATCH(list!$F1579,'chars new'!$A:$A,0))&gt;0, INDEX('chars new'!D:D,MATCH(list!$F1579,'chars new'!$A:$A,0)), ""), "")</f>
        <v/>
      </c>
      <c r="X1579" t="str">
        <f t="shared" si="27"/>
        <v>鷘,熾,,</v>
      </c>
      <c r="AH1579" s="5" t="s">
        <v>9786</v>
      </c>
      <c r="AI1579" s="5" t="s">
        <v>9787</v>
      </c>
    </row>
    <row r="1580" spans="1:36" ht="14.25" customHeight="1">
      <c r="B1580" t="s">
        <v>9788</v>
      </c>
      <c r="F1580" t="s">
        <v>9788</v>
      </c>
      <c r="H1580" t="s">
        <v>9789</v>
      </c>
      <c r="J1580" s="5" t="s">
        <v>9790</v>
      </c>
      <c r="L1580" s="1" t="s">
        <v>9791</v>
      </c>
      <c r="Q1580" t="s">
        <v>9792</v>
      </c>
      <c r="T1580" t="str">
        <f>IFERROR(IF(INDEX('chars new'!B:B,MATCH(list!$F1580,'chars new'!$A:$A,0))&gt;0, INDEX('chars new'!B:B,MATCH(list!$F1580,'chars new'!$A:$A,0)), ""), "")</f>
        <v>鉹豉褫袳袲蚇胣欼尺垑呎叺卶侈䊼㶴㢋㢁𩳲𩒐𨾛𨖎𨑠𧰲𧛧𧉀𧀤𦙆𥚚𤵬𤟆𢇕𡳭𡖳𠭋𠝨𠛔齣誃誀搋拸奓𣤌𣆚𢇛𠞄䏧紕</v>
      </c>
      <c r="U1580" t="str">
        <f>IFERROR(IF(INDEX('chars new'!C:C,MATCH(list!$F1580,'chars new'!$A:$A,0))&gt;0, INDEX('chars new'!C:C,MATCH(list!$F1580,'chars new'!$A:$A,0)), ""), "")</f>
        <v>齒恥扡</v>
      </c>
      <c r="V1580" t="str">
        <f>IFERROR(IF(INDEX('chars new'!D:D,MATCH(list!$F1580,'chars new'!$A:$A,0))&gt;0, INDEX('chars new'!D:D,MATCH(list!$F1580,'chars new'!$A:$A,0)), ""), "")</f>
        <v>齿耻</v>
      </c>
      <c r="X1580" t="str">
        <f t="shared" si="27"/>
        <v>鉹,齒,齿,</v>
      </c>
      <c r="AH1580" s="5" t="s">
        <v>9793</v>
      </c>
      <c r="AI1580" s="5" t="s">
        <v>9794</v>
      </c>
      <c r="AJ1580" s="5" t="s">
        <v>9795</v>
      </c>
    </row>
    <row r="1581" spans="1:36" ht="14.25" customHeight="1">
      <c r="B1581" t="s">
        <v>9796</v>
      </c>
      <c r="F1581" t="s">
        <v>9796</v>
      </c>
      <c r="H1581" t="s">
        <v>9797</v>
      </c>
      <c r="J1581" s="5" t="s">
        <v>9527</v>
      </c>
      <c r="L1581" s="1" t="s">
        <v>9798</v>
      </c>
      <c r="Q1581" t="s">
        <v>9528</v>
      </c>
      <c r="T1581" t="str">
        <f>IFERROR(IF(INDEX('chars new'!B:B,MATCH(list!$F1581,'chars new'!$A:$A,0))&gt;0, INDEX('chars new'!B:B,MATCH(list!$F1581,'chars new'!$A:$A,0)), ""), "")</f>
        <v>齝黐鴟魑誺訵螭蚩胵絺笞瞝眵瓻摛媸嗤喫哧吃侙䧝䜉䇪㺈㷰㰞𪌹𩶅𩤖𨒬𧴁𧪡𧩴𧩚𦞲𦐉𦆤𥭘𥄇𤡢𣣷𡼁郗蚳脪胝樆摴䄜𪏸𦑡𦇲𢱟𢣕噭</v>
      </c>
      <c r="U1581" t="str">
        <f>IFERROR(IF(INDEX('chars new'!C:C,MATCH(list!$F1581,'chars new'!$A:$A,0))&gt;0, INDEX('chars new'!C:C,MATCH(list!$F1581,'chars new'!$A:$A,0)), ""), "")</f>
        <v>癡</v>
      </c>
      <c r="V1581" t="str">
        <f>IFERROR(IF(INDEX('chars new'!D:D,MATCH(list!$F1581,'chars new'!$A:$A,0))&gt;0, INDEX('chars new'!D:D,MATCH(list!$F1581,'chars new'!$A:$A,0)), ""), "")</f>
        <v/>
      </c>
      <c r="X1581" t="str">
        <f t="shared" si="27"/>
        <v>齝,癡,,</v>
      </c>
      <c r="AH1581" s="5" t="s">
        <v>9799</v>
      </c>
      <c r="AI1581" s="5" t="s">
        <v>9800</v>
      </c>
    </row>
    <row r="1582" spans="1:36" ht="14.25" customHeight="1">
      <c r="A1582" t="s">
        <v>9801</v>
      </c>
      <c r="B1582" t="s">
        <v>9802</v>
      </c>
      <c r="C1582" t="s">
        <v>411</v>
      </c>
      <c r="D1582" t="s">
        <v>9803</v>
      </c>
      <c r="E1582" t="s">
        <v>181</v>
      </c>
      <c r="F1582" t="s">
        <v>9802</v>
      </c>
      <c r="G1582" t="s">
        <v>182</v>
      </c>
      <c r="H1582" t="s">
        <v>9804</v>
      </c>
      <c r="I1582" t="s">
        <v>183</v>
      </c>
      <c r="J1582" s="5" t="s">
        <v>9805</v>
      </c>
      <c r="L1582" s="1" t="s">
        <v>9802</v>
      </c>
      <c r="M1582" t="s">
        <v>186</v>
      </c>
      <c r="N1582" t="s">
        <v>9801</v>
      </c>
      <c r="Q1582" t="s">
        <v>9806</v>
      </c>
      <c r="T1582" t="str">
        <f>IFERROR(IF(INDEX('chars new'!B:B,MATCH(list!$F1582,'chars new'!$A:$A,0))&gt;0, INDEX('chars new'!B:B,MATCH(list!$F1582,'chars new'!$A:$A,0)), ""), "")</f>
        <v>楚</v>
      </c>
      <c r="U1582" t="str">
        <f>IFERROR(IF(INDEX('chars new'!C:C,MATCH(list!$F1582,'chars new'!$A:$A,0))&gt;0, INDEX('chars new'!C:C,MATCH(list!$F1582,'chars new'!$A:$A,0)), ""), "")</f>
        <v>處</v>
      </c>
      <c r="V1582" t="str">
        <f>IFERROR(IF(INDEX('chars new'!D:D,MATCH(list!$F1582,'chars new'!$A:$A,0))&gt;0, INDEX('chars new'!D:D,MATCH(list!$F1582,'chars new'!$A:$A,0)), ""), "")</f>
        <v>处</v>
      </c>
      <c r="X1582" t="str">
        <f t="shared" si="27"/>
        <v>楚,處,处,</v>
      </c>
      <c r="AH1582" s="5" t="s">
        <v>9807</v>
      </c>
      <c r="AI1582" s="5" t="s">
        <v>9808</v>
      </c>
      <c r="AJ1582" s="5" t="s">
        <v>9809</v>
      </c>
    </row>
    <row r="1583" spans="1:36" ht="14.25" customHeight="1">
      <c r="B1583" t="s">
        <v>9810</v>
      </c>
      <c r="F1583" t="s">
        <v>9810</v>
      </c>
      <c r="H1583" t="s">
        <v>9811</v>
      </c>
      <c r="J1583" s="5" t="s">
        <v>9812</v>
      </c>
      <c r="L1583" s="1" t="s">
        <v>9813</v>
      </c>
      <c r="Q1583" t="s">
        <v>9814</v>
      </c>
      <c r="T1583" t="str">
        <f>IFERROR(IF(INDEX('chars new'!B:B,MATCH(list!$F1583,'chars new'!$A:$A,0))&gt;0, INDEX('chars new'!B:B,MATCH(list!$F1583,'chars new'!$A:$A,0)), ""), "")</f>
        <v>除鉏躕躇蹰趎豠藸蒢芻耡篨犓滁幮媰䠧䊰䅳𪆷𦿀𣦡𣦠𢣵𢊍𢅥跦蠩蜍耝䅷㾻㶆𨅒𪀩</v>
      </c>
      <c r="U1583" t="str">
        <f>IFERROR(IF(INDEX('chars new'!C:C,MATCH(list!$F1583,'chars new'!$A:$A,0))&gt;0, INDEX('chars new'!C:C,MATCH(list!$F1583,'chars new'!$A:$A,0)), ""), "")</f>
        <v>雛鋤廚</v>
      </c>
      <c r="V1583" t="str">
        <f>IFERROR(IF(INDEX('chars new'!D:D,MATCH(list!$F1583,'chars new'!$A:$A,0))&gt;0, INDEX('chars new'!D:D,MATCH(list!$F1583,'chars new'!$A:$A,0)), ""), "")</f>
        <v>锄橱厨</v>
      </c>
      <c r="X1583" t="str">
        <f t="shared" si="27"/>
        <v>除,雛,锄,</v>
      </c>
      <c r="AH1583" s="5" t="s">
        <v>9815</v>
      </c>
      <c r="AI1583" s="5" t="s">
        <v>9816</v>
      </c>
      <c r="AJ1583" s="5" t="s">
        <v>9817</v>
      </c>
    </row>
    <row r="1584" spans="1:36" ht="14.25" customHeight="1">
      <c r="B1584" t="s">
        <v>9818</v>
      </c>
      <c r="F1584" t="s">
        <v>9818</v>
      </c>
      <c r="H1584" t="s">
        <v>9819</v>
      </c>
      <c r="J1584" s="5" t="s">
        <v>9820</v>
      </c>
      <c r="L1584" s="1" t="s">
        <v>9821</v>
      </c>
      <c r="Q1584" t="s">
        <v>9822</v>
      </c>
      <c r="T1584" t="str">
        <f>IFERROR(IF(INDEX('chars new'!B:B,MATCH(list!$F1584,'chars new'!$A:$A,0))&gt;0, INDEX('chars new'!B:B,MATCH(list!$F1584,'chars new'!$A:$A,0)), ""), "")</f>
        <v>黜閦鄐踀豖諔蓫臅絀竌矗畜琡珿滀歜欪斶敊搐拀怵埱嘼儊傗俶亍䦌䟣䜴䐍䎌䇍㾥㤕㙇𪇆𩹱𩈤𨴰𨕢𨃕𨁿𧽧𧺶𧰫𧯩𧢶𧃏𦺵𥹵𥒭𥁯𤝞𤏱𣥹𣢶𢨫𢣿𢒔𡳑𡝈𡐌𠇘詘觕絮炪淑憷慉𨞕鸀菆䐢</v>
      </c>
      <c r="U1584" t="str">
        <f>IFERROR(IF(INDEX('chars new'!C:C,MATCH(list!$F1584,'chars new'!$A:$A,0))&gt;0, INDEX('chars new'!C:C,MATCH(list!$F1584,'chars new'!$A:$A,0)), ""), "")</f>
        <v>觸處</v>
      </c>
      <c r="V1584" t="str">
        <f>IFERROR(IF(INDEX('chars new'!D:D,MATCH(list!$F1584,'chars new'!$A:$A,0))&gt;0, INDEX('chars new'!D:D,MATCH(list!$F1584,'chars new'!$A:$A,0)), ""), "")</f>
        <v>触处</v>
      </c>
      <c r="X1584" t="str">
        <f t="shared" si="27"/>
        <v>黜,觸,触,</v>
      </c>
      <c r="AH1584" s="5" t="s">
        <v>9823</v>
      </c>
      <c r="AI1584" s="5" t="s">
        <v>9824</v>
      </c>
      <c r="AJ1584" s="5" t="s">
        <v>9825</v>
      </c>
    </row>
    <row r="1585" spans="1:36" ht="14.25" customHeight="1">
      <c r="B1585" t="s">
        <v>9826</v>
      </c>
      <c r="F1585" t="s">
        <v>9826</v>
      </c>
      <c r="H1585" t="s">
        <v>9827</v>
      </c>
      <c r="J1585" s="5" t="s">
        <v>9828</v>
      </c>
      <c r="L1585" s="1" t="s">
        <v>9829</v>
      </c>
      <c r="Q1585" t="s">
        <v>9830</v>
      </c>
      <c r="T1585" t="str">
        <f>IFERROR(IF(INDEX('chars new'!B:B,MATCH(list!$F1585,'chars new'!$A:$A,0))&gt;0, INDEX('chars new'!B:B,MATCH(list!$F1585,'chars new'!$A:$A,0)), ""), "")</f>
        <v>齼濋楮杵憷䙘𪓐𩂫𨼪𧎷𤻇𢕓𠧖褚䶥</v>
      </c>
      <c r="U1585" t="str">
        <f>IFERROR(IF(INDEX('chars new'!C:C,MATCH(list!$F1585,'chars new'!$A:$A,0))&gt;0, INDEX('chars new'!C:C,MATCH(list!$F1585,'chars new'!$A:$A,0)), ""), "")</f>
        <v>礎儲處</v>
      </c>
      <c r="V1585" t="str">
        <f>IFERROR(IF(INDEX('chars new'!D:D,MATCH(list!$F1585,'chars new'!$A:$A,0))&gt;0, INDEX('chars new'!D:D,MATCH(list!$F1585,'chars new'!$A:$A,0)), ""), "")</f>
        <v>础柠储处</v>
      </c>
      <c r="X1585" t="str">
        <f t="shared" si="27"/>
        <v>齼,礎,础,</v>
      </c>
      <c r="AH1585" s="5" t="s">
        <v>9831</v>
      </c>
      <c r="AI1585" s="5" t="s">
        <v>9832</v>
      </c>
      <c r="AJ1585" s="5" t="s">
        <v>9833</v>
      </c>
    </row>
    <row r="1586" spans="1:36" ht="14.25" customHeight="1">
      <c r="B1586" t="s">
        <v>9834</v>
      </c>
      <c r="F1586" t="s">
        <v>9834</v>
      </c>
      <c r="H1586" t="s">
        <v>9835</v>
      </c>
      <c r="J1586" s="5" t="s">
        <v>9836</v>
      </c>
      <c r="L1586" s="1" t="s">
        <v>9837</v>
      </c>
      <c r="Q1586" t="s">
        <v>9838</v>
      </c>
      <c r="T1586" t="str">
        <f>IFERROR(IF(INDEX('chars new'!B:B,MATCH(list!$F1586,'chars new'!$A:$A,0))&gt;0, INDEX('chars new'!B:B,MATCH(list!$F1586,'chars new'!$A:$A,0)), ""), "")</f>
        <v>齣貙樗摴初出䢺㗙𪁲𩨸𩙙𤙟𠿝𠰕𠁉櫖摢𧲰踰</v>
      </c>
      <c r="U1586" t="str">
        <f>IFERROR(IF(INDEX('chars new'!C:C,MATCH(list!$F1586,'chars new'!$A:$A,0))&gt;0, INDEX('chars new'!C:C,MATCH(list!$F1586,'chars new'!$A:$A,0)), ""), "")</f>
        <v>嘔</v>
      </c>
      <c r="V1586" t="str">
        <f>IFERROR(IF(INDEX('chars new'!D:D,MATCH(list!$F1586,'chars new'!$A:$A,0))&gt;0, INDEX('chars new'!D:D,MATCH(list!$F1586,'chars new'!$A:$A,0)), ""), "")</f>
        <v/>
      </c>
      <c r="X1586" t="str">
        <f t="shared" si="27"/>
        <v>齣,嘔,,</v>
      </c>
      <c r="AH1586" s="5" t="s">
        <v>9839</v>
      </c>
      <c r="AI1586" s="5" t="s">
        <v>369</v>
      </c>
    </row>
    <row r="1587" spans="1:36" ht="14.25" customHeight="1">
      <c r="A1587" t="s">
        <v>9840</v>
      </c>
      <c r="B1587" t="s">
        <v>9841</v>
      </c>
      <c r="C1587" t="s">
        <v>179</v>
      </c>
      <c r="D1587" t="s">
        <v>9842</v>
      </c>
      <c r="E1587" t="s">
        <v>181</v>
      </c>
      <c r="F1587" t="s">
        <v>9841</v>
      </c>
      <c r="G1587" t="s">
        <v>182</v>
      </c>
      <c r="H1587" t="s">
        <v>9843</v>
      </c>
      <c r="I1587" t="s">
        <v>183</v>
      </c>
      <c r="J1587" s="5" t="s">
        <v>9844</v>
      </c>
      <c r="L1587" s="1" t="s">
        <v>9841</v>
      </c>
      <c r="M1587" t="s">
        <v>186</v>
      </c>
      <c r="N1587" t="s">
        <v>9840</v>
      </c>
      <c r="Q1587" t="s">
        <v>9845</v>
      </c>
      <c r="T1587" t="str">
        <f>IFERROR(IF(INDEX('chars new'!B:B,MATCH(list!$F1587,'chars new'!$A:$A,0))&gt;0, INDEX('chars new'!B:B,MATCH(list!$F1587,'chars new'!$A:$A,0)), ""), "")</f>
        <v/>
      </c>
      <c r="U1587" t="str">
        <f>IFERROR(IF(INDEX('chars new'!C:C,MATCH(list!$F1587,'chars new'!$A:$A,0))&gt;0, INDEX('chars new'!C:C,MATCH(list!$F1587,'chars new'!$A:$A,0)), ""), "")</f>
        <v/>
      </c>
      <c r="V1587" t="str">
        <f>IFERROR(IF(INDEX('chars new'!D:D,MATCH(list!$F1587,'chars new'!$A:$A,0))&gt;0, INDEX('chars new'!D:D,MATCH(list!$F1587,'chars new'!$A:$A,0)), ""), "")</f>
        <v/>
      </c>
      <c r="X1587" t="str">
        <f t="shared" si="27"/>
        <v>,,,</v>
      </c>
    </row>
    <row r="1588" spans="1:36" ht="14.25" customHeight="1">
      <c r="B1588" t="s">
        <v>9846</v>
      </c>
      <c r="F1588" t="s">
        <v>9846</v>
      </c>
      <c r="H1588" t="s">
        <v>9847</v>
      </c>
      <c r="J1588" s="5" t="s">
        <v>9848</v>
      </c>
      <c r="L1588" s="1" t="s">
        <v>9849</v>
      </c>
      <c r="Q1588" t="s">
        <v>9850</v>
      </c>
      <c r="T1588" t="str">
        <f>IFERROR(IF(INDEX('chars new'!B:B,MATCH(list!$F1588,'chars new'!$A:$A,0))&gt;0, INDEX('chars new'!B:B,MATCH(list!$F1588,'chars new'!$A:$A,0)), ""), "")</f>
        <v>膗㪓𢶀腄</v>
      </c>
      <c r="U1588" t="str">
        <f>IFERROR(IF(INDEX('chars new'!C:C,MATCH(list!$F1588,'chars new'!$A:$A,0))&gt;0, INDEX('chars new'!C:C,MATCH(list!$F1588,'chars new'!$A:$A,0)), ""), "")</f>
        <v/>
      </c>
      <c r="V1588" t="str">
        <f>IFERROR(IF(INDEX('chars new'!D:D,MATCH(list!$F1588,'chars new'!$A:$A,0))&gt;0, INDEX('chars new'!D:D,MATCH(list!$F1588,'chars new'!$A:$A,0)), ""), "")</f>
        <v/>
      </c>
      <c r="X1588" t="str">
        <f t="shared" si="27"/>
        <v>膗,,,</v>
      </c>
      <c r="AH1588" s="5" t="s">
        <v>9851</v>
      </c>
    </row>
    <row r="1589" spans="1:36" ht="14.25" customHeight="1">
      <c r="B1589" t="s">
        <v>9852</v>
      </c>
      <c r="F1589" t="s">
        <v>9852</v>
      </c>
      <c r="H1589" t="s">
        <v>9853</v>
      </c>
      <c r="J1589" s="5" t="s">
        <v>9854</v>
      </c>
      <c r="L1589" s="1" t="s">
        <v>9855</v>
      </c>
      <c r="Q1589" t="s">
        <v>9856</v>
      </c>
      <c r="T1589" t="str">
        <f>IFERROR(IF(INDEX('chars new'!B:B,MATCH(list!$F1589,'chars new'!$A:$A,0))&gt;0, INDEX('chars new'!B:B,MATCH(list!$F1589,'chars new'!$A:$A,0)), ""), "")</f>
        <v>嘬䴝䦤𨣅𣤌𠽶欼䦟啜踹啐</v>
      </c>
      <c r="U1589" t="str">
        <f>IFERROR(IF(INDEX('chars new'!C:C,MATCH(list!$F1589,'chars new'!$A:$A,0))&gt;0, INDEX('chars new'!C:C,MATCH(list!$F1589,'chars new'!$A:$A,0)), ""), "")</f>
        <v/>
      </c>
      <c r="V1589" t="str">
        <f>IFERROR(IF(INDEX('chars new'!D:D,MATCH(list!$F1589,'chars new'!$A:$A,0))&gt;0, INDEX('chars new'!D:D,MATCH(list!$F1589,'chars new'!$A:$A,0)), ""), "")</f>
        <v/>
      </c>
      <c r="X1589" t="str">
        <f t="shared" si="27"/>
        <v>嘬,,,</v>
      </c>
      <c r="AH1589" s="5" t="s">
        <v>9857</v>
      </c>
    </row>
    <row r="1590" spans="1:36" ht="14.25" customHeight="1">
      <c r="B1590" t="s">
        <v>9858</v>
      </c>
      <c r="F1590" t="s">
        <v>9858</v>
      </c>
      <c r="H1590" t="s">
        <v>9859</v>
      </c>
      <c r="J1590" s="5" t="s">
        <v>9860</v>
      </c>
      <c r="L1590" s="1" t="s">
        <v>9861</v>
      </c>
      <c r="Q1590" t="s">
        <v>9862</v>
      </c>
      <c r="T1590" t="str">
        <f>IFERROR(IF(INDEX('chars new'!B:B,MATCH(list!$F1590,'chars new'!$A:$A,0))&gt;0, INDEX('chars new'!B:B,MATCH(list!$F1590,'chars new'!$A:$A,0)), ""), "")</f>
        <v>㪜𣲂𧍒𣛹</v>
      </c>
      <c r="U1590" t="str">
        <f>IFERROR(IF(INDEX('chars new'!C:C,MATCH(list!$F1590,'chars new'!$A:$A,0))&gt;0, INDEX('chars new'!C:C,MATCH(list!$F1590,'chars new'!$A:$A,0)), ""), "")</f>
        <v/>
      </c>
      <c r="V1590" t="str">
        <f>IFERROR(IF(INDEX('chars new'!D:D,MATCH(list!$F1590,'chars new'!$A:$A,0))&gt;0, INDEX('chars new'!D:D,MATCH(list!$F1590,'chars new'!$A:$A,0)), ""), "")</f>
        <v/>
      </c>
      <c r="X1590" t="str">
        <f t="shared" si="27"/>
        <v>㪜,,,</v>
      </c>
      <c r="AH1590" s="5" t="s">
        <v>9863</v>
      </c>
    </row>
    <row r="1591" spans="1:36" ht="14.25" customHeight="1">
      <c r="B1591" t="s">
        <v>9864</v>
      </c>
      <c r="F1591" t="s">
        <v>9864</v>
      </c>
      <c r="H1591" t="s">
        <v>9865</v>
      </c>
      <c r="J1591" s="5" t="s">
        <v>9866</v>
      </c>
      <c r="L1591" s="1" t="s">
        <v>9867</v>
      </c>
      <c r="Q1591" t="s">
        <v>9868</v>
      </c>
      <c r="T1591" t="str">
        <f>IFERROR(IF(INDEX('chars new'!B:B,MATCH(list!$F1591,'chars new'!$A:$A,0))&gt;0, INDEX('chars new'!B:B,MATCH(list!$F1591,'chars new'!$A:$A,0)), ""), "")</f>
        <v>搋揣𢲽</v>
      </c>
      <c r="U1591" t="str">
        <f>IFERROR(IF(INDEX('chars new'!C:C,MATCH(list!$F1591,'chars new'!$A:$A,0))&gt;0, INDEX('chars new'!C:C,MATCH(list!$F1591,'chars new'!$A:$A,0)), ""), "")</f>
        <v/>
      </c>
      <c r="V1591" t="str">
        <f>IFERROR(IF(INDEX('chars new'!D:D,MATCH(list!$F1591,'chars new'!$A:$A,0))&gt;0, INDEX('chars new'!D:D,MATCH(list!$F1591,'chars new'!$A:$A,0)), ""), "")</f>
        <v/>
      </c>
      <c r="X1591" t="str">
        <f t="shared" si="27"/>
        <v>搋,,,</v>
      </c>
      <c r="AH1591" s="5" t="s">
        <v>9869</v>
      </c>
    </row>
    <row r="1592" spans="1:36" ht="14.25" customHeight="1">
      <c r="A1592" t="s">
        <v>9870</v>
      </c>
      <c r="B1592" t="s">
        <v>9871</v>
      </c>
      <c r="C1592" t="s">
        <v>179</v>
      </c>
      <c r="D1592" t="s">
        <v>9872</v>
      </c>
      <c r="E1592" t="s">
        <v>181</v>
      </c>
      <c r="F1592" t="s">
        <v>9871</v>
      </c>
      <c r="G1592" t="s">
        <v>182</v>
      </c>
      <c r="H1592" t="s">
        <v>9873</v>
      </c>
      <c r="I1592" t="s">
        <v>183</v>
      </c>
      <c r="J1592" s="5" t="s">
        <v>9874</v>
      </c>
      <c r="L1592" s="1" t="s">
        <v>9871</v>
      </c>
      <c r="M1592" t="s">
        <v>186</v>
      </c>
      <c r="N1592" t="s">
        <v>9870</v>
      </c>
      <c r="Q1592" t="s">
        <v>9875</v>
      </c>
      <c r="T1592" t="str">
        <f>IFERROR(IF(INDEX('chars new'!B:B,MATCH(list!$F1592,'chars new'!$A:$A,0))&gt;0, INDEX('chars new'!B:B,MATCH(list!$F1592,'chars new'!$A:$A,0)), ""), "")</f>
        <v/>
      </c>
      <c r="U1592" t="str">
        <f>IFERROR(IF(INDEX('chars new'!C:C,MATCH(list!$F1592,'chars new'!$A:$A,0))&gt;0, INDEX('chars new'!C:C,MATCH(list!$F1592,'chars new'!$A:$A,0)), ""), "")</f>
        <v/>
      </c>
      <c r="V1592" t="str">
        <f>IFERROR(IF(INDEX('chars new'!D:D,MATCH(list!$F1592,'chars new'!$A:$A,0))&gt;0, INDEX('chars new'!D:D,MATCH(list!$F1592,'chars new'!$A:$A,0)), ""), "")</f>
        <v/>
      </c>
      <c r="X1592" t="str">
        <f t="shared" si="27"/>
        <v>,,,</v>
      </c>
    </row>
    <row r="1593" spans="1:36" ht="14.25" customHeight="1">
      <c r="B1593" t="s">
        <v>9876</v>
      </c>
      <c r="F1593" t="s">
        <v>9876</v>
      </c>
      <c r="H1593" t="s">
        <v>9877</v>
      </c>
      <c r="J1593" s="5" t="s">
        <v>9878</v>
      </c>
      <c r="L1593" s="1" t="s">
        <v>9879</v>
      </c>
      <c r="Q1593" t="s">
        <v>9880</v>
      </c>
      <c r="T1593" t="str">
        <f>IFERROR(IF(INDEX('chars new'!B:B,MATCH(list!$F1593,'chars new'!$A:$A,0))&gt;0, INDEX('chars new'!B:B,MATCH(list!$F1593,'chars new'!$A:$A,0)), ""), "")</f>
        <v>遄輲船舩篅椽暷圌䁣㼷㯌𨘼𤰌𤮍𤜼𣛹舡甎歂椯掾𨔡</v>
      </c>
      <c r="U1593" t="str">
        <f>IFERROR(IF(INDEX('chars new'!C:C,MATCH(list!$F1593,'chars new'!$A:$A,0))&gt;0, INDEX('chars new'!C:C,MATCH(list!$F1593,'chars new'!$A:$A,0)), ""), "")</f>
        <v>傳</v>
      </c>
      <c r="V1593" t="str">
        <f>IFERROR(IF(INDEX('chars new'!D:D,MATCH(list!$F1593,'chars new'!$A:$A,0))&gt;0, INDEX('chars new'!D:D,MATCH(list!$F1593,'chars new'!$A:$A,0)), ""), "")</f>
        <v>传</v>
      </c>
      <c r="X1593" t="str">
        <f t="shared" si="27"/>
        <v>遄,傳,传,</v>
      </c>
      <c r="AH1593" s="5" t="s">
        <v>9881</v>
      </c>
      <c r="AI1593" s="5" t="s">
        <v>9882</v>
      </c>
      <c r="AJ1593" s="5" t="s">
        <v>9883</v>
      </c>
    </row>
    <row r="1594" spans="1:36" ht="14.25" customHeight="1">
      <c r="B1594" t="s">
        <v>9884</v>
      </c>
      <c r="F1594" t="s">
        <v>9884</v>
      </c>
      <c r="H1594" t="s">
        <v>9885</v>
      </c>
      <c r="J1594" s="5" t="s">
        <v>9886</v>
      </c>
      <c r="L1594" s="1" t="s">
        <v>9887</v>
      </c>
      <c r="Q1594" t="s">
        <v>9888</v>
      </c>
      <c r="T1594" t="str">
        <f>IFERROR(IF(INDEX('chars new'!B:B,MATCH(list!$F1594,'chars new'!$A:$A,0))&gt;0, INDEX('chars new'!B:B,MATCH(list!$F1594,'chars new'!$A:$A,0)), ""), "")</f>
        <v>鶨釧賗玔汌串𨂦𧑝𦺛𦎜𦎇𥲏𥃹𤶱𣀔猭丳𨔡</v>
      </c>
      <c r="U1594" t="str">
        <f>IFERROR(IF(INDEX('chars new'!C:C,MATCH(list!$F1594,'chars new'!$A:$A,0))&gt;0, INDEX('chars new'!C:C,MATCH(list!$F1594,'chars new'!$A:$A,0)), ""), "")</f>
        <v/>
      </c>
      <c r="V1594" t="str">
        <f>IFERROR(IF(INDEX('chars new'!D:D,MATCH(list!$F1594,'chars new'!$A:$A,0))&gt;0, INDEX('chars new'!D:D,MATCH(list!$F1594,'chars new'!$A:$A,0)), ""), "")</f>
        <v/>
      </c>
      <c r="X1594" t="str">
        <f t="shared" si="27"/>
        <v>鶨,,,</v>
      </c>
      <c r="AH1594" s="5" t="s">
        <v>9889</v>
      </c>
    </row>
    <row r="1595" spans="1:36" ht="14.25" customHeight="1">
      <c r="B1595" t="s">
        <v>9890</v>
      </c>
      <c r="F1595" t="s">
        <v>9890</v>
      </c>
      <c r="H1595" t="s">
        <v>9891</v>
      </c>
      <c r="J1595" s="5" t="s">
        <v>9892</v>
      </c>
      <c r="L1595" s="1" t="s">
        <v>9893</v>
      </c>
      <c r="Q1595" t="s">
        <v>9894</v>
      </c>
      <c r="T1595" t="str">
        <f>IFERROR(IF(INDEX('chars new'!B:B,MATCH(list!$F1595,'chars new'!$A:$A,0))&gt;0, INDEX('chars new'!B:B,MATCH(list!$F1595,'chars new'!$A:$A,0)), ""), "")</f>
        <v>踳荈舛歂喘僢㱛𧍒𥬫𣧒膞惴踹</v>
      </c>
      <c r="U1595" t="str">
        <f>IFERROR(IF(INDEX('chars new'!C:C,MATCH(list!$F1595,'chars new'!$A:$A,0))&gt;0, INDEX('chars new'!C:C,MATCH(list!$F1595,'chars new'!$A:$A,0)), ""), "")</f>
        <v/>
      </c>
      <c r="V1595" t="str">
        <f>IFERROR(IF(INDEX('chars new'!D:D,MATCH(list!$F1595,'chars new'!$A:$A,0))&gt;0, INDEX('chars new'!D:D,MATCH(list!$F1595,'chars new'!$A:$A,0)), ""), "")</f>
        <v/>
      </c>
      <c r="X1595" t="str">
        <f t="shared" si="27"/>
        <v>踳,,,</v>
      </c>
      <c r="AH1595" s="5" t="s">
        <v>9895</v>
      </c>
    </row>
    <row r="1596" spans="1:36" ht="14.25" customHeight="1">
      <c r="B1596" t="s">
        <v>9896</v>
      </c>
      <c r="F1596" t="s">
        <v>9896</v>
      </c>
      <c r="H1596" t="s">
        <v>9897</v>
      </c>
      <c r="J1596" s="5" t="s">
        <v>9898</v>
      </c>
      <c r="L1596" s="1" t="s">
        <v>9899</v>
      </c>
      <c r="Q1596" t="s">
        <v>9900</v>
      </c>
      <c r="T1596" t="str">
        <f>IFERROR(IF(INDEX('chars new'!B:B,MATCH(list!$F1596,'chars new'!$A:$A,0))&gt;0, INDEX('chars new'!B:B,MATCH(list!$F1596,'chars new'!$A:$A,0)), ""), "")</f>
        <v>穿瑏猭氚川巛剶𩂍𨩴𠾮𠯀𠛖釧</v>
      </c>
      <c r="U1596" t="str">
        <f>IFERROR(IF(INDEX('chars new'!C:C,MATCH(list!$F1596,'chars new'!$A:$A,0))&gt;0, INDEX('chars new'!C:C,MATCH(list!$F1596,'chars new'!$A:$A,0)), ""), "")</f>
        <v/>
      </c>
      <c r="V1596" t="str">
        <f>IFERROR(IF(INDEX('chars new'!D:D,MATCH(list!$F1596,'chars new'!$A:$A,0))&gt;0, INDEX('chars new'!D:D,MATCH(list!$F1596,'chars new'!$A:$A,0)), ""), "")</f>
        <v/>
      </c>
      <c r="X1596" t="str">
        <f t="shared" si="27"/>
        <v>穿,,,</v>
      </c>
      <c r="AH1596" s="5" t="s">
        <v>9901</v>
      </c>
    </row>
    <row r="1597" spans="1:36" ht="14.25" customHeight="1">
      <c r="A1597" t="s">
        <v>9902</v>
      </c>
      <c r="B1597" t="s">
        <v>9903</v>
      </c>
      <c r="C1597" t="s">
        <v>179</v>
      </c>
      <c r="D1597" t="s">
        <v>9904</v>
      </c>
      <c r="E1597" t="s">
        <v>181</v>
      </c>
      <c r="F1597" t="s">
        <v>9903</v>
      </c>
      <c r="G1597" t="s">
        <v>182</v>
      </c>
      <c r="H1597" t="s">
        <v>9905</v>
      </c>
      <c r="I1597" t="s">
        <v>183</v>
      </c>
      <c r="J1597" s="5" t="s">
        <v>9906</v>
      </c>
      <c r="L1597" s="1" t="s">
        <v>9903</v>
      </c>
      <c r="M1597" t="s">
        <v>186</v>
      </c>
      <c r="N1597" t="s">
        <v>9902</v>
      </c>
      <c r="Q1597" t="s">
        <v>9907</v>
      </c>
      <c r="T1597" t="str">
        <f>IFERROR(IF(INDEX('chars new'!B:B,MATCH(list!$F1597,'chars new'!$A:$A,0))&gt;0, INDEX('chars new'!B:B,MATCH(list!$F1597,'chars new'!$A:$A,0)), ""), "")</f>
        <v/>
      </c>
      <c r="U1597" t="str">
        <f>IFERROR(IF(INDEX('chars new'!C:C,MATCH(list!$F1597,'chars new'!$A:$A,0))&gt;0, INDEX('chars new'!C:C,MATCH(list!$F1597,'chars new'!$A:$A,0)), ""), "")</f>
        <v/>
      </c>
      <c r="V1597" t="str">
        <f>IFERROR(IF(INDEX('chars new'!D:D,MATCH(list!$F1597,'chars new'!$A:$A,0))&gt;0, INDEX('chars new'!D:D,MATCH(list!$F1597,'chars new'!$A:$A,0)), ""), "")</f>
        <v/>
      </c>
      <c r="X1597" t="str">
        <f t="shared" si="27"/>
        <v>,,,</v>
      </c>
    </row>
    <row r="1598" spans="1:36" ht="14.25" customHeight="1">
      <c r="B1598" t="s">
        <v>9908</v>
      </c>
      <c r="F1598" t="s">
        <v>9908</v>
      </c>
      <c r="H1598" t="s">
        <v>9909</v>
      </c>
      <c r="J1598" s="5" t="s">
        <v>9910</v>
      </c>
      <c r="L1598" s="1" t="s">
        <v>9911</v>
      </c>
      <c r="Q1598" t="s">
        <v>9912</v>
      </c>
      <c r="T1598" t="str">
        <f>IFERROR(IF(INDEX('chars new'!B:B,MATCH(list!$F1598,'chars new'!$A:$A,0))&gt;0, INDEX('chars new'!B:B,MATCH(list!$F1598,'chars new'!$A:$A,0)), ""), "")</f>
        <v>䫄䔴</v>
      </c>
      <c r="U1598" t="str">
        <f>IFERROR(IF(INDEX('chars new'!C:C,MATCH(list!$F1598,'chars new'!$A:$A,0))&gt;0, INDEX('chars new'!C:C,MATCH(list!$F1598,'chars new'!$A:$A,0)), ""), "")</f>
        <v/>
      </c>
      <c r="V1598" t="str">
        <f>IFERROR(IF(INDEX('chars new'!D:D,MATCH(list!$F1598,'chars new'!$A:$A,0))&gt;0, INDEX('chars new'!D:D,MATCH(list!$F1598,'chars new'!$A:$A,0)), ""), "")</f>
        <v/>
      </c>
      <c r="X1598" t="str">
        <f t="shared" si="27"/>
        <v>䫄,,,</v>
      </c>
      <c r="AH1598" s="5" t="s">
        <v>9913</v>
      </c>
    </row>
    <row r="1599" spans="1:36" ht="14.25" customHeight="1">
      <c r="B1599" t="s">
        <v>9914</v>
      </c>
      <c r="F1599" t="s">
        <v>9914</v>
      </c>
      <c r="H1599" t="s">
        <v>9915</v>
      </c>
      <c r="J1599" s="5" t="s">
        <v>9916</v>
      </c>
      <c r="L1599" s="1" t="s">
        <v>9917</v>
      </c>
      <c r="Q1599" t="s">
        <v>9918</v>
      </c>
      <c r="T1599" t="str">
        <f>IFERROR(IF(INDEX('chars new'!B:B,MATCH(list!$F1599,'chars new'!$A:$A,0))&gt;0, INDEX('chars new'!B:B,MATCH(list!$F1599,'chars new'!$A:$A,0)), ""), "")</f>
        <v>𣹶𣛕𠻦𠹐</v>
      </c>
      <c r="U1599" t="str">
        <f>IFERROR(IF(INDEX('chars new'!C:C,MATCH(list!$F1599,'chars new'!$A:$A,0))&gt;0, INDEX('chars new'!C:C,MATCH(list!$F1599,'chars new'!$A:$A,0)), ""), "")</f>
        <v/>
      </c>
      <c r="V1599" t="str">
        <f>IFERROR(IF(INDEX('chars new'!D:D,MATCH(list!$F1599,'chars new'!$A:$A,0))&gt;0, INDEX('chars new'!D:D,MATCH(list!$F1599,'chars new'!$A:$A,0)), ""), "")</f>
        <v/>
      </c>
      <c r="X1599" t="str">
        <f t="shared" si="27"/>
        <v>𣹶,,,</v>
      </c>
      <c r="AH1599" s="5" t="s">
        <v>9919</v>
      </c>
    </row>
    <row r="1600" spans="1:36" ht="14.25" customHeight="1">
      <c r="B1600" t="s">
        <v>9920</v>
      </c>
      <c r="F1600" t="s">
        <v>9920</v>
      </c>
      <c r="H1600" t="s">
        <v>9921</v>
      </c>
      <c r="J1600" s="5" t="s">
        <v>9922</v>
      </c>
      <c r="L1600" s="1" t="s">
        <v>9923</v>
      </c>
      <c r="Q1600" t="s">
        <v>9924</v>
      </c>
      <c r="T1600" t="str">
        <f>IFERROR(IF(INDEX('chars new'!B:B,MATCH(list!$F1600,'chars new'!$A:$A,0))&gt;0, INDEX('chars new'!B:B,MATCH(list!$F1600,'chars new'!$A:$A,0)), ""), "")</f>
        <v>䵵䊬㔍𤁫欻撮</v>
      </c>
      <c r="U1600" t="str">
        <f>IFERROR(IF(INDEX('chars new'!C:C,MATCH(list!$F1600,'chars new'!$A:$A,0))&gt;0, INDEX('chars new'!C:C,MATCH(list!$F1600,'chars new'!$A:$A,0)), ""), "")</f>
        <v/>
      </c>
      <c r="V1600" t="str">
        <f>IFERROR(IF(INDEX('chars new'!D:D,MATCH(list!$F1600,'chars new'!$A:$A,0))&gt;0, INDEX('chars new'!D:D,MATCH(list!$F1600,'chars new'!$A:$A,0)), ""), "")</f>
        <v/>
      </c>
      <c r="X1600" t="str">
        <f t="shared" si="27"/>
        <v>䵵,,,</v>
      </c>
      <c r="AH1600" s="5" t="s">
        <v>9925</v>
      </c>
    </row>
    <row r="1601" spans="1:36" ht="14.25" customHeight="1">
      <c r="A1601" t="s">
        <v>9926</v>
      </c>
      <c r="B1601" t="s">
        <v>9927</v>
      </c>
      <c r="C1601" t="s">
        <v>179</v>
      </c>
      <c r="D1601" t="s">
        <v>9928</v>
      </c>
      <c r="E1601" t="s">
        <v>181</v>
      </c>
      <c r="F1601" t="s">
        <v>9927</v>
      </c>
      <c r="G1601" t="s">
        <v>182</v>
      </c>
      <c r="H1601" t="s">
        <v>9929</v>
      </c>
      <c r="I1601" t="s">
        <v>183</v>
      </c>
      <c r="J1601" s="5" t="s">
        <v>9930</v>
      </c>
      <c r="L1601" s="1" t="s">
        <v>9927</v>
      </c>
      <c r="M1601" t="s">
        <v>186</v>
      </c>
      <c r="N1601" t="s">
        <v>9926</v>
      </c>
      <c r="Q1601" t="s">
        <v>9931</v>
      </c>
      <c r="T1601" t="str">
        <f>IFERROR(IF(INDEX('chars new'!B:B,MATCH(list!$F1601,'chars new'!$A:$A,0))&gt;0, INDEX('chars new'!B:B,MATCH(list!$F1601,'chars new'!$A:$A,0)), ""), "")</f>
        <v/>
      </c>
      <c r="U1601" t="str">
        <f>IFERROR(IF(INDEX('chars new'!C:C,MATCH(list!$F1601,'chars new'!$A:$A,0))&gt;0, INDEX('chars new'!C:C,MATCH(list!$F1601,'chars new'!$A:$A,0)), ""), "")</f>
        <v/>
      </c>
      <c r="V1601" t="str">
        <f>IFERROR(IF(INDEX('chars new'!D:D,MATCH(list!$F1601,'chars new'!$A:$A,0))&gt;0, INDEX('chars new'!D:D,MATCH(list!$F1601,'chars new'!$A:$A,0)), ""), "")</f>
        <v/>
      </c>
      <c r="X1601" t="str">
        <f t="shared" si="27"/>
        <v>,,,</v>
      </c>
    </row>
    <row r="1602" spans="1:36" ht="14.25" customHeight="1">
      <c r="B1602" t="s">
        <v>9932</v>
      </c>
      <c r="F1602" t="s">
        <v>9932</v>
      </c>
      <c r="H1602" t="s">
        <v>9933</v>
      </c>
      <c r="J1602" s="5" t="s">
        <v>9934</v>
      </c>
      <c r="L1602" s="1" t="s">
        <v>9935</v>
      </c>
      <c r="Q1602" t="s">
        <v>9936</v>
      </c>
      <c r="T1602" t="str">
        <f>IFERROR(IF(INDEX('chars new'!B:B,MATCH(list!$F1602,'chars new'!$A:$A,0))&gt;0, INDEX('chars new'!B:B,MATCH(list!$F1602,'chars new'!$A:$A,0)), ""), "")</f>
        <v>牀橦床幢噇䚒䃥㡖𪁱𩪘𩞆𩃕𨧖𧬧𦔛𠳹漴朣𧝎𣃘</v>
      </c>
      <c r="U1602" t="str">
        <f>IFERROR(IF(INDEX('chars new'!C:C,MATCH(list!$F1602,'chars new'!$A:$A,0))&gt;0, INDEX('chars new'!C:C,MATCH(list!$F1602,'chars new'!$A:$A,0)), ""), "")</f>
        <v/>
      </c>
      <c r="V1602" t="str">
        <f>IFERROR(IF(INDEX('chars new'!D:D,MATCH(list!$F1602,'chars new'!$A:$A,0))&gt;0, INDEX('chars new'!D:D,MATCH(list!$F1602,'chars new'!$A:$A,0)), ""), "")</f>
        <v/>
      </c>
      <c r="X1602" t="str">
        <f t="shared" si="27"/>
        <v>牀,,,</v>
      </c>
      <c r="AH1602" s="5" t="s">
        <v>9937</v>
      </c>
    </row>
    <row r="1603" spans="1:36" ht="14.25" customHeight="1">
      <c r="B1603" t="s">
        <v>9938</v>
      </c>
      <c r="F1603" t="s">
        <v>9938</v>
      </c>
      <c r="H1603" t="s">
        <v>9939</v>
      </c>
      <c r="J1603" s="5" t="s">
        <v>9940</v>
      </c>
      <c r="L1603" s="1" t="s">
        <v>9941</v>
      </c>
      <c r="Q1603" t="s">
        <v>9942</v>
      </c>
      <c r="T1603" t="str">
        <f>IFERROR(IF(INDEX('chars new'!B:B,MATCH(list!$F1603,'chars new'!$A:$A,0))&gt;0, INDEX('chars new'!B:B,MATCH(list!$F1603,'chars new'!$A:$A,0)), ""), "")</f>
        <v>愴䎫𨜾𥈄</v>
      </c>
      <c r="U1603" t="str">
        <f>IFERROR(IF(INDEX('chars new'!C:C,MATCH(list!$F1603,'chars new'!$A:$A,0))&gt;0, INDEX('chars new'!C:C,MATCH(list!$F1603,'chars new'!$A:$A,0)), ""), "")</f>
        <v>創</v>
      </c>
      <c r="V1603" t="str">
        <f>IFERROR(IF(INDEX('chars new'!D:D,MATCH(list!$F1603,'chars new'!$A:$A,0))&gt;0, INDEX('chars new'!D:D,MATCH(list!$F1603,'chars new'!$A:$A,0)), ""), "")</f>
        <v>创</v>
      </c>
      <c r="X1603" t="str">
        <f t="shared" si="27"/>
        <v>愴,創,创,</v>
      </c>
      <c r="AH1603" s="5" t="s">
        <v>9943</v>
      </c>
      <c r="AI1603" s="5" t="s">
        <v>9944</v>
      </c>
      <c r="AJ1603" s="5" t="s">
        <v>9945</v>
      </c>
    </row>
    <row r="1604" spans="1:36" ht="14.25" customHeight="1">
      <c r="B1604" t="s">
        <v>9946</v>
      </c>
      <c r="F1604" t="s">
        <v>9946</v>
      </c>
      <c r="H1604" t="s">
        <v>9947</v>
      </c>
      <c r="J1604" s="5" t="s">
        <v>9948</v>
      </c>
      <c r="L1604" s="1" t="s">
        <v>9949</v>
      </c>
      <c r="Q1604" t="s">
        <v>9950</v>
      </c>
      <c r="T1604" t="str">
        <f>IFERROR(IF(INDEX('chars new'!B:B,MATCH(list!$F1604,'chars new'!$A:$A,0))&gt;0, INDEX('chars new'!B:B,MATCH(list!$F1604,'chars new'!$A:$A,0)), ""), "")</f>
        <v>磢傸㼽𡻯𠞮𠏨漺愴䇬</v>
      </c>
      <c r="U1604" t="str">
        <f>IFERROR(IF(INDEX('chars new'!C:C,MATCH(list!$F1604,'chars new'!$A:$A,0))&gt;0, INDEX('chars new'!C:C,MATCH(list!$F1604,'chars new'!$A:$A,0)), ""), "")</f>
        <v>闖</v>
      </c>
      <c r="V1604" t="str">
        <f>IFERROR(IF(INDEX('chars new'!D:D,MATCH(list!$F1604,'chars new'!$A:$A,0))&gt;0, INDEX('chars new'!D:D,MATCH(list!$F1604,'chars new'!$A:$A,0)), ""), "")</f>
        <v>闯</v>
      </c>
      <c r="X1604" t="str">
        <f t="shared" si="27"/>
        <v>磢,闖,闯,</v>
      </c>
      <c r="AH1604" s="5" t="s">
        <v>9951</v>
      </c>
      <c r="AI1604" s="5" t="s">
        <v>9952</v>
      </c>
      <c r="AJ1604" s="5" t="s">
        <v>9953</v>
      </c>
    </row>
    <row r="1605" spans="1:36" ht="14.25" customHeight="1">
      <c r="B1605" t="s">
        <v>9954</v>
      </c>
      <c r="F1605" t="s">
        <v>9954</v>
      </c>
      <c r="H1605" t="s">
        <v>9955</v>
      </c>
      <c r="J1605" s="5" t="s">
        <v>9956</v>
      </c>
      <c r="L1605" s="1" t="s">
        <v>9957</v>
      </c>
      <c r="Q1605" t="s">
        <v>9958</v>
      </c>
      <c r="T1605" t="str">
        <f>IFERROR(IF(INDEX('chars new'!B:B,MATCH(list!$F1605,'chars new'!$A:$A,0))&gt;0, INDEX('chars new'!B:B,MATCH(list!$F1605,'chars new'!$A:$A,0)), ""), "")</f>
        <v>窗牕牎摐戧刅䄝𧢆𧜧𥲡𥡟𥎒𡆪舂</v>
      </c>
      <c r="U1605" t="str">
        <f>IFERROR(IF(INDEX('chars new'!C:C,MATCH(list!$F1605,'chars new'!$A:$A,0))&gt;0, INDEX('chars new'!C:C,MATCH(list!$F1605,'chars new'!$A:$A,0)), ""), "")</f>
        <v>瘡創</v>
      </c>
      <c r="V1605" t="str">
        <f>IFERROR(IF(INDEX('chars new'!D:D,MATCH(list!$F1605,'chars new'!$A:$A,0))&gt;0, INDEX('chars new'!D:D,MATCH(list!$F1605,'chars new'!$A:$A,0)), ""), "")</f>
        <v>创</v>
      </c>
      <c r="X1605" t="str">
        <f t="shared" si="27"/>
        <v>窗,瘡,创,</v>
      </c>
      <c r="AH1605" s="5" t="s">
        <v>9959</v>
      </c>
      <c r="AI1605" s="5" t="s">
        <v>9960</v>
      </c>
      <c r="AJ1605" s="5" t="s">
        <v>9945</v>
      </c>
    </row>
    <row r="1606" spans="1:36" ht="14.25" customHeight="1">
      <c r="A1606" t="s">
        <v>9961</v>
      </c>
      <c r="B1606" t="s">
        <v>9962</v>
      </c>
      <c r="C1606" t="s">
        <v>337</v>
      </c>
      <c r="D1606" t="s">
        <v>9842</v>
      </c>
      <c r="E1606" t="s">
        <v>181</v>
      </c>
      <c r="F1606" t="s">
        <v>9962</v>
      </c>
      <c r="G1606" t="s">
        <v>182</v>
      </c>
      <c r="H1606" t="s">
        <v>9963</v>
      </c>
      <c r="I1606" t="s">
        <v>183</v>
      </c>
      <c r="J1606" s="5" t="s">
        <v>9964</v>
      </c>
      <c r="L1606" s="1" t="s">
        <v>9965</v>
      </c>
      <c r="M1606" t="s">
        <v>186</v>
      </c>
      <c r="N1606" t="s">
        <v>9961</v>
      </c>
      <c r="Q1606" t="s">
        <v>9966</v>
      </c>
      <c r="T1606" t="str">
        <f>IFERROR(IF(INDEX('chars new'!B:B,MATCH(list!$F1606,'chars new'!$A:$A,0))&gt;0, INDEX('chars new'!B:B,MATCH(list!$F1606,'chars new'!$A:$A,0)), ""), "")</f>
        <v/>
      </c>
      <c r="U1606" t="str">
        <f>IFERROR(IF(INDEX('chars new'!C:C,MATCH(list!$F1606,'chars new'!$A:$A,0))&gt;0, INDEX('chars new'!C:C,MATCH(list!$F1606,'chars new'!$A:$A,0)), ""), "")</f>
        <v/>
      </c>
      <c r="V1606" t="str">
        <f>IFERROR(IF(INDEX('chars new'!D:D,MATCH(list!$F1606,'chars new'!$A:$A,0))&gt;0, INDEX('chars new'!D:D,MATCH(list!$F1606,'chars new'!$A:$A,0)), ""), "")</f>
        <v/>
      </c>
      <c r="X1606" t="str">
        <f t="shared" si="27"/>
        <v>,,,</v>
      </c>
    </row>
    <row r="1607" spans="1:36" ht="14.25" customHeight="1">
      <c r="B1607" t="s">
        <v>9967</v>
      </c>
      <c r="F1607" t="s">
        <v>9967</v>
      </c>
      <c r="H1607" t="s">
        <v>9968</v>
      </c>
      <c r="J1607" s="5" t="s">
        <v>9969</v>
      </c>
      <c r="L1607" s="1" t="s">
        <v>9970</v>
      </c>
      <c r="Q1607" t="s">
        <v>9971</v>
      </c>
      <c r="T1607" t="str">
        <f>IFERROR(IF(INDEX('chars new'!B:B,MATCH(list!$F1607,'chars new'!$A:$A,0))&gt;0, INDEX('chars new'!B:B,MATCH(list!$F1607,'chars new'!$A:$A,0)), ""), "")</f>
        <v>鬌顀陲鎚菙腄箠椎棰捶垂倕𩭦𩗰𩌝𦉈𣇦𢏒𡍮𠄒魋槌搥圌䅜</v>
      </c>
      <c r="U1607" t="str">
        <f>IFERROR(IF(INDEX('chars new'!C:C,MATCH(list!$F1607,'chars new'!$A:$A,0))&gt;0, INDEX('chars new'!C:C,MATCH(list!$F1607,'chars new'!$A:$A,0)), ""), "")</f>
        <v>錘</v>
      </c>
      <c r="V1607" t="str">
        <f>IFERROR(IF(INDEX('chars new'!D:D,MATCH(list!$F1607,'chars new'!$A:$A,0))&gt;0, INDEX('chars new'!D:D,MATCH(list!$F1607,'chars new'!$A:$A,0)), ""), "")</f>
        <v>锤</v>
      </c>
      <c r="X1607" t="str">
        <f t="shared" si="27"/>
        <v>鬌,錘,锤,</v>
      </c>
      <c r="AH1607" s="5" t="s">
        <v>9972</v>
      </c>
      <c r="AI1607" s="5" t="s">
        <v>9973</v>
      </c>
      <c r="AJ1607" s="5" t="s">
        <v>9974</v>
      </c>
    </row>
    <row r="1608" spans="1:36" ht="14.25" customHeight="1">
      <c r="B1608" t="s">
        <v>9975</v>
      </c>
      <c r="F1608" t="s">
        <v>9975</v>
      </c>
      <c r="H1608" t="s">
        <v>9976</v>
      </c>
      <c r="J1608" s="5" t="s">
        <v>9977</v>
      </c>
      <c r="L1608" s="1" t="s">
        <v>9978</v>
      </c>
      <c r="Q1608" t="s">
        <v>9979</v>
      </c>
      <c r="T1608" t="str">
        <f>IFERROR(IF(INDEX('chars new'!B:B,MATCH(list!$F1608,'chars new'!$A:$A,0))&gt;0, INDEX('chars new'!B:B,MATCH(list!$F1608,'chars new'!$A:$A,0)), ""), "")</f>
        <v>𥞃𥙋𣟈惙䕓</v>
      </c>
      <c r="U1608" t="str">
        <f>IFERROR(IF(INDEX('chars new'!C:C,MATCH(list!$F1608,'chars new'!$A:$A,0))&gt;0, INDEX('chars new'!C:C,MATCH(list!$F1608,'chars new'!$A:$A,0)), ""), "")</f>
        <v/>
      </c>
      <c r="V1608" t="str">
        <f>IFERROR(IF(INDEX('chars new'!D:D,MATCH(list!$F1608,'chars new'!$A:$A,0))&gt;0, INDEX('chars new'!D:D,MATCH(list!$F1608,'chars new'!$A:$A,0)), ""), "")</f>
        <v/>
      </c>
      <c r="X1608" t="str">
        <f t="shared" si="27"/>
        <v>𥞃,,,</v>
      </c>
      <c r="AH1608" s="5" t="s">
        <v>9980</v>
      </c>
    </row>
    <row r="1609" spans="1:36" ht="14.25" customHeight="1">
      <c r="B1609" t="s">
        <v>9981</v>
      </c>
      <c r="F1609" t="s">
        <v>9981</v>
      </c>
      <c r="H1609" t="s">
        <v>9982</v>
      </c>
      <c r="J1609" s="5" t="s">
        <v>9983</v>
      </c>
      <c r="L1609" s="1" t="s">
        <v>9984</v>
      </c>
      <c r="Q1609" t="s">
        <v>9985</v>
      </c>
      <c r="T1609" t="str">
        <f>IFERROR(IF(INDEX('chars new'!B:B,MATCH(list!$F1609,'chars new'!$A:$A,0))&gt;0, INDEX('chars new'!B:B,MATCH(list!$F1609,'chars new'!$A:$A,0)), ""), "")</f>
        <v>㷃</v>
      </c>
      <c r="U1609" t="str">
        <f>IFERROR(IF(INDEX('chars new'!C:C,MATCH(list!$F1609,'chars new'!$A:$A,0))&gt;0, INDEX('chars new'!C:C,MATCH(list!$F1609,'chars new'!$A:$A,0)), ""), "")</f>
        <v/>
      </c>
      <c r="V1609" t="str">
        <f>IFERROR(IF(INDEX('chars new'!D:D,MATCH(list!$F1609,'chars new'!$A:$A,0))&gt;0, INDEX('chars new'!D:D,MATCH(list!$F1609,'chars new'!$A:$A,0)), ""), "")</f>
        <v/>
      </c>
      <c r="X1609" t="str">
        <f t="shared" si="27"/>
        <v>㷃,,,</v>
      </c>
      <c r="AH1609" s="5" t="s">
        <v>9986</v>
      </c>
    </row>
    <row r="1610" spans="1:36" ht="14.25" customHeight="1">
      <c r="B1610" t="s">
        <v>9987</v>
      </c>
      <c r="F1610" t="s">
        <v>9987</v>
      </c>
      <c r="H1610" t="s">
        <v>9988</v>
      </c>
      <c r="J1610" s="5" t="s">
        <v>9989</v>
      </c>
      <c r="L1610" s="1" t="s">
        <v>9990</v>
      </c>
      <c r="Q1610" t="s">
        <v>9991</v>
      </c>
      <c r="T1610" t="str">
        <f>IFERROR(IF(INDEX('chars new'!B:B,MATCH(list!$F1610,'chars new'!$A:$A,0))&gt;0, INDEX('chars new'!B:B,MATCH(list!$F1610,'chars new'!$A:$A,0)), ""), "")</f>
        <v>炊吹𤙵䜅</v>
      </c>
      <c r="U1610" t="str">
        <f>IFERROR(IF(INDEX('chars new'!C:C,MATCH(list!$F1610,'chars new'!$A:$A,0))&gt;0, INDEX('chars new'!C:C,MATCH(list!$F1610,'chars new'!$A:$A,0)), ""), "")</f>
        <v/>
      </c>
      <c r="V1610" t="str">
        <f>IFERROR(IF(INDEX('chars new'!D:D,MATCH(list!$F1610,'chars new'!$A:$A,0))&gt;0, INDEX('chars new'!D:D,MATCH(list!$F1610,'chars new'!$A:$A,0)), ""), "")</f>
        <v/>
      </c>
      <c r="X1610" t="str">
        <f t="shared" si="27"/>
        <v>炊,,,</v>
      </c>
      <c r="AH1610" s="5" t="s">
        <v>9992</v>
      </c>
    </row>
    <row r="1611" spans="1:36" ht="14.25" customHeight="1">
      <c r="A1611" t="s">
        <v>9993</v>
      </c>
      <c r="B1611" t="s">
        <v>9994</v>
      </c>
      <c r="C1611" t="s">
        <v>337</v>
      </c>
      <c r="D1611" t="s">
        <v>9555</v>
      </c>
      <c r="E1611" t="s">
        <v>181</v>
      </c>
      <c r="F1611" t="s">
        <v>9994</v>
      </c>
      <c r="G1611" t="s">
        <v>182</v>
      </c>
      <c r="H1611" t="s">
        <v>9995</v>
      </c>
      <c r="I1611" t="s">
        <v>183</v>
      </c>
      <c r="J1611" s="5" t="s">
        <v>9996</v>
      </c>
      <c r="L1611" s="1" t="s">
        <v>9994</v>
      </c>
      <c r="M1611" t="s">
        <v>186</v>
      </c>
      <c r="N1611" t="s">
        <v>9993</v>
      </c>
      <c r="Q1611" t="s">
        <v>9997</v>
      </c>
      <c r="T1611" t="str">
        <f>IFERROR(IF(INDEX('chars new'!B:B,MATCH(list!$F1611,'chars new'!$A:$A,0))&gt;0, INDEX('chars new'!B:B,MATCH(list!$F1611,'chars new'!$A:$A,0)), ""), "")</f>
        <v>鹑鶉</v>
      </c>
      <c r="U1611" t="str">
        <f>IFERROR(IF(INDEX('chars new'!C:C,MATCH(list!$F1611,'chars new'!$A:$A,0))&gt;0, INDEX('chars new'!C:C,MATCH(list!$F1611,'chars new'!$A:$A,0)), ""), "")</f>
        <v/>
      </c>
      <c r="V1611" t="str">
        <f>IFERROR(IF(INDEX('chars new'!D:D,MATCH(list!$F1611,'chars new'!$A:$A,0))&gt;0, INDEX('chars new'!D:D,MATCH(list!$F1611,'chars new'!$A:$A,0)), ""), "")</f>
        <v/>
      </c>
      <c r="X1611" t="str">
        <f t="shared" si="27"/>
        <v>鹑,,,</v>
      </c>
      <c r="AH1611" s="5" t="s">
        <v>9998</v>
      </c>
    </row>
    <row r="1612" spans="1:36" ht="14.25" customHeight="1">
      <c r="B1612" t="s">
        <v>9999</v>
      </c>
      <c r="F1612" t="s">
        <v>9999</v>
      </c>
      <c r="H1612" t="s">
        <v>10000</v>
      </c>
      <c r="J1612" s="5" t="s">
        <v>10001</v>
      </c>
      <c r="L1612" s="1" t="s">
        <v>10002</v>
      </c>
      <c r="Q1612" t="s">
        <v>10003</v>
      </c>
      <c r="T1612" t="str">
        <f>IFERROR(IF(INDEX('chars new'!B:B,MATCH(list!$F1612,'chars new'!$A:$A,0))&gt;0, INDEX('chars new'!B:B,MATCH(list!$F1612,'chars new'!$A:$A,0)), ""), "")</f>
        <v>鯙陙醇蒓脣犉漘淳唇䫃䥎䣩䔚䓐㸪㵮𦎧𤘛𣮢𣘣𣌠𡗥錞蓴肫䐇𠸸𠵧膞沌</v>
      </c>
      <c r="U1612" t="str">
        <f>IFERROR(IF(INDEX('chars new'!C:C,MATCH(list!$F1612,'chars new'!$A:$A,0))&gt;0, INDEX('chars new'!C:C,MATCH(list!$F1612,'chars new'!$A:$A,0)), ""), "")</f>
        <v>純</v>
      </c>
      <c r="V1612" t="str">
        <f>IFERROR(IF(INDEX('chars new'!D:D,MATCH(list!$F1612,'chars new'!$A:$A,0))&gt;0, INDEX('chars new'!D:D,MATCH(list!$F1612,'chars new'!$A:$A,0)), ""), "")</f>
        <v>纯</v>
      </c>
      <c r="X1612" t="str">
        <f t="shared" si="27"/>
        <v>鯙,純,纯,</v>
      </c>
      <c r="AH1612" s="5" t="s">
        <v>10004</v>
      </c>
      <c r="AI1612" s="5" t="s">
        <v>10005</v>
      </c>
      <c r="AJ1612" s="5" t="s">
        <v>10006</v>
      </c>
    </row>
    <row r="1613" spans="1:36" ht="14.25" customHeight="1">
      <c r="B1613" t="s">
        <v>10007</v>
      </c>
      <c r="F1613" t="s">
        <v>10007</v>
      </c>
      <c r="H1613" t="s">
        <v>10008</v>
      </c>
      <c r="J1613" s="5" t="s">
        <v>10009</v>
      </c>
      <c r="L1613" s="1" t="s">
        <v>10010</v>
      </c>
      <c r="Q1613" t="s">
        <v>10011</v>
      </c>
      <c r="T1613" t="str">
        <f>IFERROR(IF(INDEX('chars new'!B:B,MATCH(list!$F1613,'chars new'!$A:$A,0))&gt;0, INDEX('chars new'!B:B,MATCH(list!$F1613,'chars new'!$A:$A,0)), ""), "")</f>
        <v>賰蠢萶睶惷偆䮞䦮䐏㿤㖺𦚧𢾎踳僢朐</v>
      </c>
      <c r="U1613" t="str">
        <f>IFERROR(IF(INDEX('chars new'!C:C,MATCH(list!$F1613,'chars new'!$A:$A,0))&gt;0, INDEX('chars new'!C:C,MATCH(list!$F1613,'chars new'!$A:$A,0)), ""), "")</f>
        <v/>
      </c>
      <c r="V1613" t="str">
        <f>IFERROR(IF(INDEX('chars new'!D:D,MATCH(list!$F1613,'chars new'!$A:$A,0))&gt;0, INDEX('chars new'!D:D,MATCH(list!$F1613,'chars new'!$A:$A,0)), ""), "")</f>
        <v/>
      </c>
      <c r="X1613" t="str">
        <f t="shared" si="27"/>
        <v>賰,,,</v>
      </c>
      <c r="AH1613" s="5" t="s">
        <v>10012</v>
      </c>
    </row>
    <row r="1614" spans="1:36" ht="14.25" customHeight="1">
      <c r="B1614" t="s">
        <v>10013</v>
      </c>
      <c r="F1614" t="s">
        <v>10013</v>
      </c>
      <c r="H1614" t="s">
        <v>10014</v>
      </c>
      <c r="J1614" s="5" t="s">
        <v>10015</v>
      </c>
      <c r="L1614" s="1" t="s">
        <v>10016</v>
      </c>
      <c r="Q1614" t="s">
        <v>10017</v>
      </c>
      <c r="T1614" t="str">
        <f>IFERROR(IF(INDEX('chars new'!B:B,MATCH(list!$F1614,'chars new'!$A:$A,0))&gt;0, INDEX('chars new'!B:B,MATCH(list!$F1614,'chars new'!$A:$A,0)), ""), "")</f>
        <v>鶞鰆輴箺瑃橁椿杶暙春媋䡅䞺𪂹𨉩𧇶𣚆𣌚𡉐輇芚𨋮𤪪踳楯</v>
      </c>
      <c r="U1614" t="str">
        <f>IFERROR(IF(INDEX('chars new'!C:C,MATCH(list!$F1614,'chars new'!$A:$A,0))&gt;0, INDEX('chars new'!C:C,MATCH(list!$F1614,'chars new'!$A:$A,0)), ""), "")</f>
        <v/>
      </c>
      <c r="V1614" t="str">
        <f>IFERROR(IF(INDEX('chars new'!D:D,MATCH(list!$F1614,'chars new'!$A:$A,0))&gt;0, INDEX('chars new'!D:D,MATCH(list!$F1614,'chars new'!$A:$A,0)), ""), "")</f>
        <v/>
      </c>
      <c r="X1614" t="str">
        <f t="shared" si="27"/>
        <v>鶞,,,</v>
      </c>
      <c r="AH1614" s="5" t="s">
        <v>10018</v>
      </c>
    </row>
    <row r="1615" spans="1:36" ht="14.25" customHeight="1">
      <c r="A1615" t="s">
        <v>10019</v>
      </c>
      <c r="B1615" t="s">
        <v>10020</v>
      </c>
      <c r="C1615" t="s">
        <v>337</v>
      </c>
      <c r="D1615" t="s">
        <v>10021</v>
      </c>
      <c r="E1615" t="s">
        <v>181</v>
      </c>
      <c r="F1615" t="s">
        <v>10020</v>
      </c>
      <c r="G1615" t="s">
        <v>182</v>
      </c>
      <c r="H1615" t="s">
        <v>10022</v>
      </c>
      <c r="I1615" t="s">
        <v>183</v>
      </c>
      <c r="J1615" s="5" t="s">
        <v>10023</v>
      </c>
      <c r="L1615" s="1" t="s">
        <v>10020</v>
      </c>
      <c r="M1615" t="s">
        <v>186</v>
      </c>
      <c r="N1615" t="s">
        <v>10019</v>
      </c>
      <c r="Q1615" t="s">
        <v>10024</v>
      </c>
      <c r="T1615" t="str">
        <f>IFERROR(IF(INDEX('chars new'!B:B,MATCH(list!$F1615,'chars new'!$A:$A,0))&gt;0, INDEX('chars new'!B:B,MATCH(list!$F1615,'chars new'!$A:$A,0)), ""), "")</f>
        <v/>
      </c>
      <c r="U1615" t="str">
        <f>IFERROR(IF(INDEX('chars new'!C:C,MATCH(list!$F1615,'chars new'!$A:$A,0))&gt;0, INDEX('chars new'!C:C,MATCH(list!$F1615,'chars new'!$A:$A,0)), ""), "")</f>
        <v/>
      </c>
      <c r="V1615" t="str">
        <f>IFERROR(IF(INDEX('chars new'!D:D,MATCH(list!$F1615,'chars new'!$A:$A,0))&gt;0, INDEX('chars new'!D:D,MATCH(list!$F1615,'chars new'!$A:$A,0)), ""), "")</f>
        <v/>
      </c>
      <c r="X1615" t="str">
        <f t="shared" si="27"/>
        <v>,,,</v>
      </c>
    </row>
    <row r="1616" spans="1:36" ht="14.25" customHeight="1">
      <c r="B1616" t="s">
        <v>10025</v>
      </c>
      <c r="F1616" t="s">
        <v>10025</v>
      </c>
      <c r="H1616" t="s">
        <v>10026</v>
      </c>
      <c r="J1616" s="5" t="s">
        <v>10027</v>
      </c>
      <c r="L1616" s="1" t="s">
        <v>10028</v>
      </c>
      <c r="Q1616" t="s">
        <v>10029</v>
      </c>
      <c r="T1616" t="str">
        <f>IFERROR(IF(INDEX('chars new'!B:B,MATCH(list!$F1616,'chars new'!$A:$A,0))&gt;0, INDEX('chars new'!B:B,MATCH(list!$F1616,'chars new'!$A:$A,0)), ""), "")</f>
        <v>齪鑡醛酫逴辵輟趠腏磭涰歠擉惙婼娖娕嚽啜䓎㲋𪘛𩩟𩟫𨒢𨆬𦁶𥓑𤿫𢿭𢽸𡁇齱鏃錣鋜荃斫婥吷䄌㪕𧣺𥁯𣬋𣀔蔟箹焯拺孎䍳𣤌𠽶趵淖踔</v>
      </c>
      <c r="U1616" t="str">
        <f>IFERROR(IF(INDEX('chars new'!C:C,MATCH(list!$F1616,'chars new'!$A:$A,0))&gt;0, INDEX('chars new'!C:C,MATCH(list!$F1616,'chars new'!$A:$A,0)), ""), "")</f>
        <v>綽</v>
      </c>
      <c r="V1616" t="str">
        <f>IFERROR(IF(INDEX('chars new'!D:D,MATCH(list!$F1616,'chars new'!$A:$A,0))&gt;0, INDEX('chars new'!D:D,MATCH(list!$F1616,'chars new'!$A:$A,0)), ""), "")</f>
        <v/>
      </c>
      <c r="X1616" t="str">
        <f t="shared" si="27"/>
        <v>齪,綽,,</v>
      </c>
      <c r="AH1616" s="5" t="s">
        <v>10030</v>
      </c>
      <c r="AI1616" s="5" t="s">
        <v>10031</v>
      </c>
    </row>
    <row r="1617" spans="1:36" ht="14.25" customHeight="1">
      <c r="B1617" t="s">
        <v>10032</v>
      </c>
      <c r="F1617" t="s">
        <v>10032</v>
      </c>
      <c r="H1617" t="s">
        <v>10033</v>
      </c>
      <c r="J1617" s="5" t="s">
        <v>10034</v>
      </c>
      <c r="L1617" s="1" t="s">
        <v>10035</v>
      </c>
      <c r="Q1617" t="s">
        <v>10036</v>
      </c>
      <c r="T1617" t="str">
        <f>IFERROR(IF(INDEX('chars new'!B:B,MATCH(list!$F1617,'chars new'!$A:$A,0))&gt;0, INDEX('chars new'!B:B,MATCH(list!$F1617,'chars new'!$A:$A,0)), ""), "")</f>
        <v>踔戳㪬𨰆𨮸跿</v>
      </c>
      <c r="U1617" t="str">
        <f>IFERROR(IF(INDEX('chars new'!C:C,MATCH(list!$F1617,'chars new'!$A:$A,0))&gt;0, INDEX('chars new'!C:C,MATCH(list!$F1617,'chars new'!$A:$A,0)), ""), "")</f>
        <v/>
      </c>
      <c r="V1617" t="str">
        <f>IFERROR(IF(INDEX('chars new'!D:D,MATCH(list!$F1617,'chars new'!$A:$A,0))&gt;0, INDEX('chars new'!D:D,MATCH(list!$F1617,'chars new'!$A:$A,0)), ""), "")</f>
        <v/>
      </c>
      <c r="X1617" t="str">
        <f t="shared" si="27"/>
        <v>踔,,,</v>
      </c>
      <c r="AH1617" s="5" t="s">
        <v>10037</v>
      </c>
    </row>
    <row r="1618" spans="1:36" ht="14.25" customHeight="1">
      <c r="A1618" t="s">
        <v>10038</v>
      </c>
      <c r="B1618" t="s">
        <v>10039</v>
      </c>
      <c r="C1618" t="s">
        <v>337</v>
      </c>
      <c r="D1618" t="s">
        <v>10040</v>
      </c>
      <c r="E1618" t="s">
        <v>181</v>
      </c>
      <c r="F1618" t="s">
        <v>10039</v>
      </c>
      <c r="G1618" t="s">
        <v>182</v>
      </c>
      <c r="H1618" t="s">
        <v>10041</v>
      </c>
      <c r="I1618" t="s">
        <v>183</v>
      </c>
      <c r="J1618" s="5" t="s">
        <v>10042</v>
      </c>
      <c r="L1618" s="1" t="s">
        <v>10039</v>
      </c>
      <c r="M1618" t="s">
        <v>186</v>
      </c>
      <c r="N1618" t="s">
        <v>10038</v>
      </c>
      <c r="Q1618" t="s">
        <v>10043</v>
      </c>
      <c r="T1618" t="str">
        <f>IFERROR(IF(INDEX('chars new'!B:B,MATCH(list!$F1618,'chars new'!$A:$A,0))&gt;0, INDEX('chars new'!B:B,MATCH(list!$F1618,'chars new'!$A:$A,0)), ""), "")</f>
        <v>扯</v>
      </c>
      <c r="U1618" t="str">
        <f>IFERROR(IF(INDEX('chars new'!C:C,MATCH(list!$F1618,'chars new'!$A:$A,0))&gt;0, INDEX('chars new'!C:C,MATCH(list!$F1618,'chars new'!$A:$A,0)), ""), "")</f>
        <v/>
      </c>
      <c r="V1618" t="str">
        <f>IFERROR(IF(INDEX('chars new'!D:D,MATCH(list!$F1618,'chars new'!$A:$A,0))&gt;0, INDEX('chars new'!D:D,MATCH(list!$F1618,'chars new'!$A:$A,0)), ""), "")</f>
        <v/>
      </c>
      <c r="X1618" t="str">
        <f t="shared" si="27"/>
        <v>扯,,,</v>
      </c>
      <c r="AH1618" s="5" t="s">
        <v>10044</v>
      </c>
    </row>
    <row r="1619" spans="1:36" ht="14.25" customHeight="1">
      <c r="B1619" t="s">
        <v>10045</v>
      </c>
      <c r="F1619" t="s">
        <v>10045</v>
      </c>
      <c r="H1619" t="s">
        <v>10046</v>
      </c>
      <c r="J1619" s="5" t="s">
        <v>10047</v>
      </c>
      <c r="L1619" s="1" t="s">
        <v>10048</v>
      </c>
      <c r="Q1619" t="s">
        <v>10049</v>
      </c>
      <c r="T1619" t="str">
        <f>IFERROR(IF(INDEX('chars new'!B:B,MATCH(list!$F1619,'chars new'!$A:$A,0))&gt;0, INDEX('chars new'!B:B,MATCH(list!$F1619,'chars new'!$A:$A,0)), ""), "")</f>
        <v>𧙝</v>
      </c>
      <c r="U1619" t="str">
        <f>IFERROR(IF(INDEX('chars new'!C:C,MATCH(list!$F1619,'chars new'!$A:$A,0))&gt;0, INDEX('chars new'!C:C,MATCH(list!$F1619,'chars new'!$A:$A,0)), ""), "")</f>
        <v/>
      </c>
      <c r="V1619" t="str">
        <f>IFERROR(IF(INDEX('chars new'!D:D,MATCH(list!$F1619,'chars new'!$A:$A,0))&gt;0, INDEX('chars new'!D:D,MATCH(list!$F1619,'chars new'!$A:$A,0)), ""), "")</f>
        <v/>
      </c>
      <c r="X1619" t="str">
        <f t="shared" si="27"/>
        <v>𧙝,,,</v>
      </c>
      <c r="AH1619" s="5" t="s">
        <v>10050</v>
      </c>
    </row>
    <row r="1620" spans="1:36" ht="14.25" customHeight="1">
      <c r="B1620" t="s">
        <v>10051</v>
      </c>
      <c r="F1620" t="s">
        <v>10051</v>
      </c>
      <c r="H1620" t="s">
        <v>10052</v>
      </c>
      <c r="J1620" s="5" t="s">
        <v>10053</v>
      </c>
      <c r="L1620" s="1" t="s">
        <v>10054</v>
      </c>
      <c r="Q1620" t="s">
        <v>10055</v>
      </c>
      <c r="T1620" t="str">
        <f>IFERROR(IF(INDEX('chars new'!B:B,MATCH(list!$F1620,'chars new'!$A:$A,0))&gt;0, INDEX('chars new'!B:B,MATCH(list!$F1620,'chars new'!$A:$A,0)), ""), "")</f>
        <v>頙迠聅硩瞮爡烢澈撤掣屮坼勶䧪䚢䒆䁤㿭㾝㳧㬚㤴㒤𪎺𩗙𩎚𩂻𨹡𨀠𧼳𦛖𥿊𥯥𤹞𤗙𤖷𤕛𤊿𣨊𢊏𢇛謵詀烲摰揊喢呫䞣䊞㱌𨅊𢛁</v>
      </c>
      <c r="U1620" t="str">
        <f>IFERROR(IF(INDEX('chars new'!C:C,MATCH(list!$F1620,'chars new'!$A:$A,0))&gt;0, INDEX('chars new'!C:C,MATCH(list!$F1620,'chars new'!$A:$A,0)), ""), "")</f>
        <v>徹</v>
      </c>
      <c r="V1620" t="str">
        <f>IFERROR(IF(INDEX('chars new'!D:D,MATCH(list!$F1620,'chars new'!$A:$A,0))&gt;0, INDEX('chars new'!D:D,MATCH(list!$F1620,'chars new'!$A:$A,0)), ""), "")</f>
        <v>彻</v>
      </c>
      <c r="X1620" t="str">
        <f t="shared" si="27"/>
        <v>頙,徹,彻,</v>
      </c>
      <c r="AH1620" s="5" t="s">
        <v>10056</v>
      </c>
      <c r="AI1620" s="5" t="s">
        <v>10057</v>
      </c>
      <c r="AJ1620" s="5" t="s">
        <v>10058</v>
      </c>
    </row>
    <row r="1621" spans="1:36" ht="14.25" customHeight="1">
      <c r="B1621" t="s">
        <v>10059</v>
      </c>
      <c r="F1621" t="s">
        <v>10059</v>
      </c>
      <c r="H1621" t="s">
        <v>10060</v>
      </c>
      <c r="J1621" s="5" t="s">
        <v>10061</v>
      </c>
      <c r="L1621" s="1" t="s">
        <v>10062</v>
      </c>
      <c r="Q1621" t="s">
        <v>10063</v>
      </c>
      <c r="T1621" t="str">
        <f>IFERROR(IF(INDEX('chars new'!B:B,MATCH(list!$F1621,'chars new'!$A:$A,0))&gt;0, INDEX('chars new'!B:B,MATCH(list!$F1621,'chars new'!$A:$A,0)), ""), "")</f>
        <v>扯偖䰩䞣㵔㨋𩴟𦓍奲</v>
      </c>
      <c r="U1621" t="str">
        <f>IFERROR(IF(INDEX('chars new'!C:C,MATCH(list!$F1621,'chars new'!$A:$A,0))&gt;0, INDEX('chars new'!C:C,MATCH(list!$F1621,'chars new'!$A:$A,0)), ""), "")</f>
        <v/>
      </c>
      <c r="V1621" t="str">
        <f>IFERROR(IF(INDEX('chars new'!D:D,MATCH(list!$F1621,'chars new'!$A:$A,0))&gt;0, INDEX('chars new'!D:D,MATCH(list!$F1621,'chars new'!$A:$A,0)), ""), "")</f>
        <v/>
      </c>
      <c r="X1621" t="str">
        <f t="shared" si="27"/>
        <v>扯,,,</v>
      </c>
      <c r="AH1621" s="5" t="s">
        <v>10064</v>
      </c>
    </row>
    <row r="1622" spans="1:36" ht="14.25" customHeight="1">
      <c r="B1622" t="s">
        <v>10065</v>
      </c>
      <c r="F1622" t="s">
        <v>10065</v>
      </c>
      <c r="H1622" t="s">
        <v>10066</v>
      </c>
      <c r="J1622" s="5" t="s">
        <v>10067</v>
      </c>
      <c r="L1622" s="1" t="s">
        <v>10068</v>
      </c>
      <c r="Q1622" t="s">
        <v>10069</v>
      </c>
      <c r="T1622" t="str">
        <f>IFERROR(IF(INDEX('chars new'!B:B,MATCH(list!$F1622,'chars new'!$A:$A,0))&gt;0, INDEX('chars new'!B:B,MATCH(list!$F1622,'chars new'!$A:$A,0)), ""), "")</f>
        <v>蛼莗硨唓俥𩒷𤥭𡷖</v>
      </c>
      <c r="U1622" t="str">
        <f>IFERROR(IF(INDEX('chars new'!C:C,MATCH(list!$F1622,'chars new'!$A:$A,0))&gt;0, INDEX('chars new'!C:C,MATCH(list!$F1622,'chars new'!$A:$A,0)), ""), "")</f>
        <v>車</v>
      </c>
      <c r="V1622" t="str">
        <f>IFERROR(IF(INDEX('chars new'!D:D,MATCH(list!$F1622,'chars new'!$A:$A,0))&gt;0, INDEX('chars new'!D:D,MATCH(list!$F1622,'chars new'!$A:$A,0)), ""), "")</f>
        <v>车</v>
      </c>
      <c r="X1622" t="str">
        <f t="shared" si="27"/>
        <v>蛼,車,车,</v>
      </c>
      <c r="AH1622" s="5" t="s">
        <v>10070</v>
      </c>
      <c r="AI1622" s="5" t="s">
        <v>10071</v>
      </c>
      <c r="AJ1622" s="5" t="s">
        <v>10072</v>
      </c>
    </row>
    <row r="1623" spans="1:36" ht="14.25" customHeight="1">
      <c r="A1623" t="s">
        <v>10073</v>
      </c>
      <c r="B1623" t="s">
        <v>10074</v>
      </c>
      <c r="C1623" t="s">
        <v>411</v>
      </c>
      <c r="D1623" t="s">
        <v>10075</v>
      </c>
      <c r="E1623" t="s">
        <v>181</v>
      </c>
      <c r="F1623" t="s">
        <v>10074</v>
      </c>
      <c r="G1623" t="s">
        <v>182</v>
      </c>
      <c r="H1623" t="s">
        <v>10076</v>
      </c>
      <c r="I1623" t="s">
        <v>183</v>
      </c>
      <c r="J1623" s="5" t="s">
        <v>10077</v>
      </c>
      <c r="L1623" s="1" t="s">
        <v>10074</v>
      </c>
      <c r="M1623" t="s">
        <v>186</v>
      </c>
      <c r="N1623" t="s">
        <v>10073</v>
      </c>
      <c r="Q1623" t="s">
        <v>10078</v>
      </c>
      <c r="T1623" t="str">
        <f>IFERROR(IF(INDEX('chars new'!B:B,MATCH(list!$F1623,'chars new'!$A:$A,0))&gt;0, INDEX('chars new'!B:B,MATCH(list!$F1623,'chars new'!$A:$A,0)), ""), "")</f>
        <v/>
      </c>
      <c r="U1623" t="str">
        <f>IFERROR(IF(INDEX('chars new'!C:C,MATCH(list!$F1623,'chars new'!$A:$A,0))&gt;0, INDEX('chars new'!C:C,MATCH(list!$F1623,'chars new'!$A:$A,0)), ""), "")</f>
        <v/>
      </c>
      <c r="V1623" t="str">
        <f>IFERROR(IF(INDEX('chars new'!D:D,MATCH(list!$F1623,'chars new'!$A:$A,0))&gt;0, INDEX('chars new'!D:D,MATCH(list!$F1623,'chars new'!$A:$A,0)), ""), "")</f>
        <v/>
      </c>
      <c r="X1623" t="str">
        <f t="shared" si="27"/>
        <v>,,,</v>
      </c>
    </row>
    <row r="1624" spans="1:36" ht="14.25" customHeight="1">
      <c r="B1624" t="s">
        <v>10079</v>
      </c>
      <c r="F1624" t="s">
        <v>10079</v>
      </c>
      <c r="H1624" t="s">
        <v>10080</v>
      </c>
      <c r="J1624" s="5" t="s">
        <v>10081</v>
      </c>
      <c r="L1624" s="1" t="s">
        <v>10082</v>
      </c>
      <c r="Q1624" t="s">
        <v>10083</v>
      </c>
      <c r="T1624" t="str">
        <f>IFERROR(IF(INDEX('chars new'!B:B,MATCH(list!$F1624,'chars new'!$A:$A,0))&gt;0, INDEX('chars new'!B:B,MATCH(list!$F1624,'chars new'!$A:$A,0)), ""), "")</f>
        <v>隀褈蝩緟爞崇䳯䌬㹐㓽𩞋𩞉𩜖𩌨𨛱𣐯𢝈𢖄𡿂痋𩅃酮漴𧝎重</v>
      </c>
      <c r="U1624" t="str">
        <f>IFERROR(IF(INDEX('chars new'!C:C,MATCH(list!$F1624,'chars new'!$A:$A,0))&gt;0, INDEX('chars new'!C:C,MATCH(list!$F1624,'chars new'!$A:$A,0)), ""), "")</f>
        <v>蟲</v>
      </c>
      <c r="V1624" t="str">
        <f>IFERROR(IF(INDEX('chars new'!D:D,MATCH(list!$F1624,'chars new'!$A:$A,0))&gt;0, INDEX('chars new'!D:D,MATCH(list!$F1624,'chars new'!$A:$A,0)), ""), "")</f>
        <v>虫</v>
      </c>
      <c r="X1624" t="str">
        <f t="shared" si="27"/>
        <v>隀,蟲,虫,</v>
      </c>
      <c r="AH1624" s="5" t="s">
        <v>10084</v>
      </c>
      <c r="AI1624" s="5" t="s">
        <v>10085</v>
      </c>
      <c r="AJ1624" s="5" t="s">
        <v>10086</v>
      </c>
    </row>
    <row r="1625" spans="1:36" ht="14.25" customHeight="1">
      <c r="B1625" t="s">
        <v>10087</v>
      </c>
      <c r="F1625" t="s">
        <v>10087</v>
      </c>
      <c r="H1625" t="s">
        <v>10088</v>
      </c>
      <c r="J1625" s="5" t="s">
        <v>10089</v>
      </c>
      <c r="L1625" s="1" t="s">
        <v>10090</v>
      </c>
      <c r="Q1625" t="s">
        <v>10091</v>
      </c>
      <c r="T1625" t="str">
        <f>IFERROR(IF(INDEX('chars new'!B:B,MATCH(list!$F1625,'chars new'!$A:$A,0))&gt;0, INDEX('chars new'!B:B,MATCH(list!$F1625,'chars new'!$A:$A,0)), ""), "")</f>
        <v>銃揰㮔㧤𩩳𨖼𧼩𥬱𥅻𣑁𢡹𠑙蹱𩅞衝僮</v>
      </c>
      <c r="U1625" t="str">
        <f>IFERROR(IF(INDEX('chars new'!C:C,MATCH(list!$F1625,'chars new'!$A:$A,0))&gt;0, INDEX('chars new'!C:C,MATCH(list!$F1625,'chars new'!$A:$A,0)), ""), "")</f>
        <v>沖</v>
      </c>
      <c r="V1625" t="str">
        <f>IFERROR(IF(INDEX('chars new'!D:D,MATCH(list!$F1625,'chars new'!$A:$A,0))&gt;0, INDEX('chars new'!D:D,MATCH(list!$F1625,'chars new'!$A:$A,0)), ""), "")</f>
        <v>冲</v>
      </c>
      <c r="X1625" t="str">
        <f t="shared" si="27"/>
        <v>銃,沖,冲,</v>
      </c>
      <c r="AH1625" s="5" t="s">
        <v>10092</v>
      </c>
      <c r="AI1625" s="5" t="s">
        <v>10093</v>
      </c>
      <c r="AJ1625" s="5" t="s">
        <v>10094</v>
      </c>
    </row>
    <row r="1626" spans="1:36" ht="14.25" customHeight="1">
      <c r="B1626" t="s">
        <v>10095</v>
      </c>
      <c r="F1626" t="s">
        <v>10095</v>
      </c>
      <c r="H1626" t="s">
        <v>10096</v>
      </c>
      <c r="J1626" s="5" t="s">
        <v>10097</v>
      </c>
      <c r="L1626" s="1" t="s">
        <v>10098</v>
      </c>
      <c r="Q1626" t="s">
        <v>10099</v>
      </c>
      <c r="T1626" t="str">
        <f>IFERROR(IF(INDEX('chars new'!B:B,MATCH(list!$F1626,'chars new'!$A:$A,0))&gt;0, INDEX('chars new'!B:B,MATCH(list!$F1626,'chars new'!$A:$A,0)), ""), "")</f>
        <v>埫𩒘𨿿𧼙𦑝𢛒衝喠䳯</v>
      </c>
      <c r="U1626" t="str">
        <f>IFERROR(IF(INDEX('chars new'!C:C,MATCH(list!$F1626,'chars new'!$A:$A,0))&gt;0, INDEX('chars new'!C:C,MATCH(list!$F1626,'chars new'!$A:$A,0)), ""), "")</f>
        <v>寵</v>
      </c>
      <c r="V1626" t="str">
        <f>IFERROR(IF(INDEX('chars new'!D:D,MATCH(list!$F1626,'chars new'!$A:$A,0))&gt;0, INDEX('chars new'!D:D,MATCH(list!$F1626,'chars new'!$A:$A,0)), ""), "")</f>
        <v/>
      </c>
      <c r="X1626" t="str">
        <f t="shared" si="27"/>
        <v>埫,寵,,</v>
      </c>
      <c r="AH1626" s="5" t="s">
        <v>10100</v>
      </c>
      <c r="AI1626" s="5" t="s">
        <v>10101</v>
      </c>
    </row>
    <row r="1627" spans="1:36" ht="14.25" customHeight="1">
      <c r="B1627" t="s">
        <v>10102</v>
      </c>
      <c r="F1627" t="s">
        <v>10102</v>
      </c>
      <c r="H1627" t="s">
        <v>10103</v>
      </c>
      <c r="J1627" s="5" t="s">
        <v>10104</v>
      </c>
      <c r="L1627" s="1" t="s">
        <v>10105</v>
      </c>
      <c r="Q1627" t="s">
        <v>10106</v>
      </c>
      <c r="T1627" t="str">
        <f>IFERROR(IF(INDEX('chars new'!B:B,MATCH(list!$F1627,'chars new'!$A:$A,0))&gt;0, INDEX('chars new'!B:B,MATCH(list!$F1627,'chars new'!$A:$A,0)), ""), "")</f>
        <v>蹖衝茺艟舂翀罿盅珫浺摏憧憃忡徸嘃充䡴䝑䘪䆹䆔䂌㳘㤝𪒒𪎽𪅖𪅈𪄻𩰀𩥫𨳁𨤩𨈮𧩃𧝎𧐍𦟛𥭥𥫯𥁵𠟍𠝤褈祌潼偅橦</v>
      </c>
      <c r="U1627" t="str">
        <f>IFERROR(IF(INDEX('chars new'!C:C,MATCH(list!$F1627,'chars new'!$A:$A,0))&gt;0, INDEX('chars new'!C:C,MATCH(list!$F1627,'chars new'!$A:$A,0)), ""), "")</f>
        <v>沖傭</v>
      </c>
      <c r="V1627" t="str">
        <f>IFERROR(IF(INDEX('chars new'!D:D,MATCH(list!$F1627,'chars new'!$A:$A,0))&gt;0, INDEX('chars new'!D:D,MATCH(list!$F1627,'chars new'!$A:$A,0)), ""), "")</f>
        <v>冲</v>
      </c>
      <c r="X1627" t="str">
        <f t="shared" si="27"/>
        <v>蹖,沖,冲,</v>
      </c>
      <c r="AH1627" s="5" t="s">
        <v>10107</v>
      </c>
      <c r="AI1627" s="5" t="s">
        <v>10108</v>
      </c>
      <c r="AJ1627" s="5" t="s">
        <v>10094</v>
      </c>
    </row>
    <row r="1628" spans="1:36" ht="14.25" customHeight="1">
      <c r="A1628" t="s">
        <v>10109</v>
      </c>
      <c r="B1628" t="s">
        <v>10110</v>
      </c>
      <c r="C1628" t="s">
        <v>411</v>
      </c>
      <c r="D1628" t="s">
        <v>10111</v>
      </c>
      <c r="E1628" t="s">
        <v>181</v>
      </c>
      <c r="F1628" t="s">
        <v>10110</v>
      </c>
      <c r="G1628" t="s">
        <v>182</v>
      </c>
      <c r="H1628" t="s">
        <v>9771</v>
      </c>
      <c r="I1628" t="s">
        <v>183</v>
      </c>
      <c r="J1628" s="5" t="s">
        <v>10112</v>
      </c>
      <c r="L1628" s="1" t="s">
        <v>10113</v>
      </c>
      <c r="M1628" t="s">
        <v>186</v>
      </c>
      <c r="N1628" t="s">
        <v>10109</v>
      </c>
      <c r="Q1628" t="s">
        <v>10114</v>
      </c>
      <c r="T1628" t="str">
        <f>IFERROR(IF(INDEX('chars new'!B:B,MATCH(list!$F1628,'chars new'!$A:$A,0))&gt;0, INDEX('chars new'!B:B,MATCH(list!$F1628,'chars new'!$A:$A,0)), ""), "")</f>
        <v>置</v>
      </c>
      <c r="U1628" t="str">
        <f>IFERROR(IF(INDEX('chars new'!C:C,MATCH(list!$F1628,'chars new'!$A:$A,0))&gt;0, INDEX('chars new'!C:C,MATCH(list!$F1628,'chars new'!$A:$A,0)), ""), "")</f>
        <v/>
      </c>
      <c r="V1628" t="str">
        <f>IFERROR(IF(INDEX('chars new'!D:D,MATCH(list!$F1628,'chars new'!$A:$A,0))&gt;0, INDEX('chars new'!D:D,MATCH(list!$F1628,'chars new'!$A:$A,0)), ""), "")</f>
        <v/>
      </c>
      <c r="X1628" t="str">
        <f t="shared" si="27"/>
        <v>置,,,</v>
      </c>
      <c r="AH1628" s="5" t="s">
        <v>10115</v>
      </c>
    </row>
    <row r="1629" spans="1:36" ht="14.25" customHeight="1">
      <c r="B1629" t="s">
        <v>10116</v>
      </c>
      <c r="F1629" t="s">
        <v>10116</v>
      </c>
      <c r="H1629" t="s">
        <v>9776</v>
      </c>
      <c r="J1629" s="5" t="s">
        <v>10117</v>
      </c>
      <c r="L1629" s="1" t="s">
        <v>10118</v>
      </c>
      <c r="Q1629" t="s">
        <v>10119</v>
      </c>
      <c r="T1629" t="str">
        <f>IFERROR(IF(INDEX('chars new'!B:B,MATCH(list!$F1629,'chars new'!$A:$A,0))&gt;0, INDEX('chars new'!B:B,MATCH(list!$F1629,'chars new'!$A:$A,0)), ""), "")</f>
        <v>馽鉄釞躑蹠跖蟙膱縶禃直瓡犆漐淔殖樴植摭拓慹嬂姪妷墌埴值侄䵂䟈䐈㥀㙷𪙹𪗨𩯈𨼓𨤱𨂂𧾂𧓸𧏸𧃐𧀿𦳮𥮖𥏅𤃲𣽚𣳀𣖿𣖭𢃜𡸜𡰹𡖻𡏀𡈊𡂣𡁉酈蹢贄臷秇樀戠㨁𪐏𩅀𢦕摕指</v>
      </c>
      <c r="U1629" t="str">
        <f>IFERROR(IF(INDEX('chars new'!C:C,MATCH(list!$F1629,'chars new'!$A:$A,0))&gt;0, INDEX('chars new'!C:C,MATCH(list!$F1629,'chars new'!$A:$A,0)), ""), "")</f>
        <v>職執</v>
      </c>
      <c r="V1629" t="str">
        <f>IFERROR(IF(INDEX('chars new'!D:D,MATCH(list!$F1629,'chars new'!$A:$A,0))&gt;0, INDEX('chars new'!D:D,MATCH(list!$F1629,'chars new'!$A:$A,0)), ""), "")</f>
        <v>职执</v>
      </c>
      <c r="X1629" t="str">
        <f t="shared" si="27"/>
        <v>馽,職,职,</v>
      </c>
      <c r="AH1629" s="5" t="s">
        <v>10120</v>
      </c>
      <c r="AI1629" s="5" t="s">
        <v>10121</v>
      </c>
      <c r="AJ1629" s="5" t="s">
        <v>10122</v>
      </c>
    </row>
    <row r="1630" spans="1:36" ht="14.25" customHeight="1">
      <c r="B1630" t="s">
        <v>10123</v>
      </c>
      <c r="F1630" t="s">
        <v>10123</v>
      </c>
      <c r="H1630" t="s">
        <v>9784</v>
      </c>
      <c r="J1630" s="5" t="s">
        <v>10124</v>
      </c>
      <c r="L1630" s="1" t="s">
        <v>10125</v>
      </c>
      <c r="Q1630" t="s">
        <v>10126</v>
      </c>
      <c r="T1630" t="str">
        <f>IFERROR(IF(INDEX('chars new'!B:B,MATCH(list!$F1630,'chars new'!$A:$A,0))&gt;0, INDEX('chars new'!B:B,MATCH(list!$F1630,'chars new'!$A:$A,0)), ""), "")</f>
        <v>鷙鴙騺騭駤雉陟陁阤鑕鋕銍郅迣輊軽躓跱贄豸豑誌觶觗覟製袠袟螲蛭芖致至膣翐置緻紩筫窒穉稚稙秷秲秩祑礩瘈痣痔疐畤瓆猘狾炙瀄滍洷治櫛櫍楖梽桎柣智晊擿擳搱挃扻懫懥憄忮志徝彘庤庢帙峙娡墆垁劕制傂偫乿䲀䱥䱃䭁䬹䩢䦯䞃䝰䚳䚦䘭䕌䓌䑇䐭䎺䉜䉅䇽䇧䄺㿃㴛㨖㨁㝂㜱㘉㗧𪗻𪏀𪁩𪁓𪁊𩻼𩹈𩷓𩧄𩋩𩊴𩊝𨿛𨻆𨫔𨧵𨡐𨟊𨖹𨒉𨑨𨎉𨆧𨃯𨁷𧸲𧫡𧨰𧤡𧣾𧣭𧠫𧙁𦯯𦭮𦥐𦥏𦥎𦤻𦟔𦜋𦛧𦃘𥿮𥹩𥴒𥭡𥣮𥠽𥠈𥒓𥏷𥏰𥏊𥏄𥎹𥍭𥇕𤿙𤴢𤴟𤧜𤦮𤦄𤞌𤞂𤛱𤖞𤓕𤆒𣨋𣥰𣗻𢻙𢴧𢴠𢯶𢧤𢡒𢚨𢙺𢖿𢖇𢕞𢐂𢍧𢊁𢅁𢄱𢄢𡽆𡮞𡠹𡠗𡖧𡑘𡏚𡍶𡂒𡀹𠚅𠘖𠓶𠍜𠋤𠊷𠊤鶨銴遟踶薙胵眰璏潪泜歭樲杝晢斦摨恃寘坁嚔厔伎䳅䧝䝷䘣䖨䏄㲳𨖋𧼴𣱐𢴨鳩虒昵捗剬𠟅蹛咥</v>
      </c>
      <c r="U1630" t="str">
        <f>IFERROR(IF(INDEX('chars new'!C:C,MATCH(list!$F1630,'chars new'!$A:$A,0))&gt;0, INDEX('chars new'!C:C,MATCH(list!$F1630,'chars new'!$A:$A,0)), ""), "")</f>
        <v>質滯擲摯幟</v>
      </c>
      <c r="V1630" t="str">
        <f>IFERROR(IF(INDEX('chars new'!D:D,MATCH(list!$F1630,'chars new'!$A:$A,0))&gt;0, INDEX('chars new'!D:D,MATCH(list!$F1630,'chars new'!$A:$A,0)), ""), "")</f>
        <v>质掷帜</v>
      </c>
      <c r="X1630" t="str">
        <f t="shared" si="27"/>
        <v>鷙,質,质,</v>
      </c>
      <c r="AH1630" s="5" t="s">
        <v>10127</v>
      </c>
      <c r="AI1630" s="5" t="s">
        <v>10128</v>
      </c>
      <c r="AJ1630" s="5" t="s">
        <v>10129</v>
      </c>
    </row>
    <row r="1631" spans="1:36" ht="14.25" customHeight="1">
      <c r="B1631" t="s">
        <v>10130</v>
      </c>
      <c r="F1631" t="s">
        <v>10130</v>
      </c>
      <c r="H1631" t="s">
        <v>9791</v>
      </c>
      <c r="J1631" s="5" t="s">
        <v>10131</v>
      </c>
      <c r="L1631" s="1" t="s">
        <v>10132</v>
      </c>
      <c r="Q1631" t="s">
        <v>10133</v>
      </c>
      <c r="T1631" t="str">
        <f>IFERROR(IF(INDEX('chars new'!B:B,MATCH(list!$F1631,'chars new'!$A:$A,0))&gt;0, INDEX('chars new'!B:B,MATCH(list!$F1631,'chars new'!$A:$A,0)), ""), "")</f>
        <v>黹阯酯軹趾訨襧藢芷祉砋疻淽洔沚汦止枳旨指抧扺恉夂坁址咫只劧䳅䤠䛗䇛䅩㲛㮹㫑㡶㡳㕄𪑜𩬺𨵂𨰛𨬚𨎌𧸕𧸅𧠴𧝉𧜚𧛢𧊙𦰘𦐖𥔊𥒗𤸓𤶓𣲵𣚠𣖌𣔐𢾫𢽗𢽃𢷸𢰙𢛍𢇨𡱔𡙑𠼠𠮡觝蚔茝耆絺筫祁砥杫徵厎䌤𧩼栺㧗𡈼</v>
      </c>
      <c r="U1631" t="str">
        <f>IFERROR(IF(INDEX('chars new'!C:C,MATCH(list!$F1631,'chars new'!$A:$A,0))&gt;0, INDEX('chars new'!C:C,MATCH(list!$F1631,'chars new'!$A:$A,0)), ""), "")</f>
        <v>紙</v>
      </c>
      <c r="V1631" t="str">
        <f>IFERROR(IF(INDEX('chars new'!D:D,MATCH(list!$F1631,'chars new'!$A:$A,0))&gt;0, INDEX('chars new'!D:D,MATCH(list!$F1631,'chars new'!$A:$A,0)), ""), "")</f>
        <v>纸</v>
      </c>
      <c r="X1631" t="str">
        <f t="shared" si="27"/>
        <v>黹,紙,纸,</v>
      </c>
      <c r="AH1631" s="5" t="s">
        <v>10134</v>
      </c>
      <c r="AI1631" s="5" t="s">
        <v>10135</v>
      </c>
      <c r="AJ1631" s="5" t="s">
        <v>10136</v>
      </c>
    </row>
    <row r="1632" spans="1:36" ht="14.25" customHeight="1">
      <c r="B1632" t="s">
        <v>10137</v>
      </c>
      <c r="F1632" t="s">
        <v>10137</v>
      </c>
      <c r="H1632" t="s">
        <v>9798</v>
      </c>
      <c r="J1632" s="5" t="s">
        <v>9219</v>
      </c>
      <c r="L1632" s="1" t="s">
        <v>10138</v>
      </c>
      <c r="Q1632" t="s">
        <v>9220</v>
      </c>
      <c r="T1632" t="str">
        <f>IFERROR(IF(INDEX('chars new'!B:B,MATCH(list!$F1632,'chars new'!$A:$A,0))&gt;0, INDEX('chars new'!B:B,MATCH(list!$F1632,'chars new'!$A:$A,0)), ""), "")</f>
        <v>鼅鴲鳷馶衼蜘蘵芝臸脂胝肢秪秖秓禔祗知疷汥汁榰椥梔枝支搘戠巵吱倁之䵹䧴䣽䞠䝷䓡䓜䓋㽻㸟㴯㲍㯄㩼𪒊𪂅𩙾𩍵𩍲𨢮𨟾𨜎𨕕𨌌𧽦𧹛𧱒𧐉𧌔𦴀𦯫𦭜𦝔𦏤𥾣𥻬𥝮𥝑𥘡𥇭𥃫𤽁𤵋𢎈𠰅𠦧隻躓衹菭栺枳呮䟡䛊䃽𨙸𨈙𥙆祇泜氐媞跂只指</v>
      </c>
      <c r="U1632" t="str">
        <f>IFERROR(IF(INDEX('chars new'!C:C,MATCH(list!$F1632,'chars new'!$A:$A,0))&gt;0, INDEX('chars new'!C:C,MATCH(list!$F1632,'chars new'!$A:$A,0)), ""), "")</f>
        <v>織</v>
      </c>
      <c r="V1632" t="str">
        <f>IFERROR(IF(INDEX('chars new'!D:D,MATCH(list!$F1632,'chars new'!$A:$A,0))&gt;0, INDEX('chars new'!D:D,MATCH(list!$F1632,'chars new'!$A:$A,0)), ""), "")</f>
        <v>织</v>
      </c>
      <c r="X1632" t="str">
        <f t="shared" si="27"/>
        <v>鼅,織,织,</v>
      </c>
      <c r="AH1632" s="5" t="s">
        <v>10139</v>
      </c>
      <c r="AI1632" s="5" t="s">
        <v>10140</v>
      </c>
      <c r="AJ1632" s="5" t="s">
        <v>10141</v>
      </c>
    </row>
    <row r="1633" spans="1:36" ht="14.25" customHeight="1">
      <c r="A1633" t="s">
        <v>10142</v>
      </c>
      <c r="B1633" t="s">
        <v>10143</v>
      </c>
      <c r="C1633" t="s">
        <v>411</v>
      </c>
      <c r="D1633" t="s">
        <v>10144</v>
      </c>
      <c r="E1633" t="s">
        <v>181</v>
      </c>
      <c r="F1633" t="s">
        <v>10143</v>
      </c>
      <c r="G1633" t="s">
        <v>182</v>
      </c>
      <c r="H1633" t="s">
        <v>9802</v>
      </c>
      <c r="I1633" t="s">
        <v>183</v>
      </c>
      <c r="J1633" s="5" t="s">
        <v>10145</v>
      </c>
      <c r="L1633" s="1" t="s">
        <v>10146</v>
      </c>
      <c r="M1633" t="s">
        <v>186</v>
      </c>
      <c r="N1633" t="s">
        <v>10142</v>
      </c>
      <c r="Q1633" t="s">
        <v>10147</v>
      </c>
      <c r="T1633" t="str">
        <f>IFERROR(IF(INDEX('chars new'!B:B,MATCH(list!$F1633,'chars new'!$A:$A,0))&gt;0, INDEX('chars new'!B:B,MATCH(list!$F1633,'chars new'!$A:$A,0)), ""), "")</f>
        <v/>
      </c>
      <c r="U1633" t="str">
        <f>IFERROR(IF(INDEX('chars new'!C:C,MATCH(list!$F1633,'chars new'!$A:$A,0))&gt;0, INDEX('chars new'!C:C,MATCH(list!$F1633,'chars new'!$A:$A,0)), ""), "")</f>
        <v/>
      </c>
      <c r="V1633" t="str">
        <f>IFERROR(IF(INDEX('chars new'!D:D,MATCH(list!$F1633,'chars new'!$A:$A,0))&gt;0, INDEX('chars new'!D:D,MATCH(list!$F1633,'chars new'!$A:$A,0)), ""), "")</f>
        <v/>
      </c>
      <c r="X1633" t="str">
        <f t="shared" si="27"/>
        <v>,,,</v>
      </c>
    </row>
    <row r="1634" spans="1:36" ht="14.25" customHeight="1">
      <c r="B1634" t="s">
        <v>10148</v>
      </c>
      <c r="F1634" t="s">
        <v>10148</v>
      </c>
      <c r="H1634" t="s">
        <v>9813</v>
      </c>
      <c r="J1634" s="5" t="s">
        <v>10149</v>
      </c>
      <c r="L1634" s="1" t="s">
        <v>10150</v>
      </c>
      <c r="Q1634" t="s">
        <v>10151</v>
      </c>
      <c r="T1634" t="str">
        <f>IFERROR(IF(INDEX('chars new'!B:B,MATCH(list!$F1634,'chars new'!$A:$A,0))&gt;0, INDEX('chars new'!B:B,MATCH(list!$F1634,'chars new'!$A:$A,0)), ""), "")</f>
        <v>鱁逐躅蠾蠋茿舳笜竹窋瘃炢灟泏欘曯斸孎䮱䥮䠱䟉䕽䌵𩶄𩳥𩲬𩲠𩞈𨲈𨞕𧏿𦬸𥾅𥞏𣽆𣵸𣤁𢲿𡧨𡎺𠷅𠮌鸀逫蚰薥蓫篴竺磩斀敱䆝噣</v>
      </c>
      <c r="U1634" t="str">
        <f>IFERROR(IF(INDEX('chars new'!C:C,MATCH(list!$F1634,'chars new'!$A:$A,0))&gt;0, INDEX('chars new'!C:C,MATCH(list!$F1634,'chars new'!$A:$A,0)), ""), "")</f>
        <v>燭</v>
      </c>
      <c r="V1634" t="str">
        <f>IFERROR(IF(INDEX('chars new'!D:D,MATCH(list!$F1634,'chars new'!$A:$A,0))&gt;0, INDEX('chars new'!D:D,MATCH(list!$F1634,'chars new'!$A:$A,0)), ""), "")</f>
        <v>烛</v>
      </c>
      <c r="X1634" t="str">
        <f t="shared" si="27"/>
        <v>鱁,燭,烛,</v>
      </c>
      <c r="AH1634" s="5" t="s">
        <v>10152</v>
      </c>
      <c r="AI1634" s="5" t="s">
        <v>10153</v>
      </c>
      <c r="AJ1634" s="5" t="s">
        <v>10154</v>
      </c>
    </row>
    <row r="1635" spans="1:36" ht="14.25" customHeight="1">
      <c r="B1635" t="s">
        <v>10155</v>
      </c>
      <c r="F1635" t="s">
        <v>10155</v>
      </c>
      <c r="H1635" t="s">
        <v>9821</v>
      </c>
      <c r="J1635" s="5" t="s">
        <v>10156</v>
      </c>
      <c r="L1635" s="1" t="s">
        <v>10157</v>
      </c>
      <c r="Q1635" t="s">
        <v>10158</v>
      </c>
      <c r="T1635" t="str">
        <f>IFERROR(IF(INDEX('chars new'!B:B,MATCH(list!$F1635,'chars new'!$A:$A,0))&gt;0, INDEX('chars new'!B:B,MATCH(list!$F1635,'chars new'!$A:$A,0)), ""), "")</f>
        <v>麆馵霔鉒迬軴跓註蛀莇苧芧翥羜紸紵篫箸筯祩祝眝疰炷注殶柷柱杼庶嵀壴坾助住佇䭖䪒䝬䝒䘄䐢䎷䇡䇠㾻㺛㹥㫂㤖𪚹𪊹𩶂𨭅𨙔𨈫𨆄𧈚𦙴𥹍𥵟𥯸𥩣𤾄𤳯𤕞𤎧𤋰𣥼𢩄𢥃𢚻𡻠𡸌𡱱𡤗𠴦𠩈飳砫澍櫡尌咮䳠𩣷𨥇𧵤𦅷𠰍鉏嗻跙𠴫著</v>
      </c>
      <c r="U1635" t="str">
        <f>IFERROR(IF(INDEX('chars new'!C:C,MATCH(list!$F1635,'chars new'!$A:$A,0))&gt;0, INDEX('chars new'!C:C,MATCH(list!$F1635,'chars new'!$A:$A,0)), ""), "")</f>
        <v>駐鑄貯築</v>
      </c>
      <c r="V1635" t="str">
        <f>IFERROR(IF(INDEX('chars new'!D:D,MATCH(list!$F1635,'chars new'!$A:$A,0))&gt;0, INDEX('chars new'!D:D,MATCH(list!$F1635,'chars new'!$A:$A,0)), ""), "")</f>
        <v>驻铸筑泞柠</v>
      </c>
      <c r="X1635" t="str">
        <f t="shared" si="27"/>
        <v>麆,駐,驻,</v>
      </c>
      <c r="AH1635" s="5" t="s">
        <v>10159</v>
      </c>
      <c r="AI1635" s="5" t="s">
        <v>10160</v>
      </c>
      <c r="AJ1635" s="5" t="s">
        <v>10161</v>
      </c>
    </row>
    <row r="1636" spans="1:36" ht="14.25" customHeight="1">
      <c r="B1636" t="s">
        <v>10162</v>
      </c>
      <c r="F1636" t="s">
        <v>10162</v>
      </c>
      <c r="H1636" t="s">
        <v>9829</v>
      </c>
      <c r="J1636" s="5" t="s">
        <v>10163</v>
      </c>
      <c r="L1636" s="1" t="s">
        <v>10164</v>
      </c>
      <c r="Q1636" t="s">
        <v>10165</v>
      </c>
      <c r="T1636" t="str">
        <f>IFERROR(IF(INDEX('chars new'!B:B,MATCH(list!$F1636,'chars new'!$A:$A,0))&gt;0, INDEX('chars new'!B:B,MATCH(list!$F1636,'chars new'!$A:$A,0)), ""), "")</f>
        <v>麈陼詝罜砫煮渚枓拄宔主丶䘢𪋰𩨻𩒊𧉞𦉐𦅷𥋛𤲑𤆼𣔯𢁼𡺐𠰍褚𣀻</v>
      </c>
      <c r="U1636" t="str">
        <f>IFERROR(IF(INDEX('chars new'!C:C,MATCH(list!$F1636,'chars new'!$A:$A,0))&gt;0, INDEX('chars new'!C:C,MATCH(list!$F1636,'chars new'!$A:$A,0)), ""), "")</f>
        <v>矚囑</v>
      </c>
      <c r="V1636" t="str">
        <f>IFERROR(IF(INDEX('chars new'!D:D,MATCH(list!$F1636,'chars new'!$A:$A,0))&gt;0, INDEX('chars new'!D:D,MATCH(list!$F1636,'chars new'!$A:$A,0)), ""), "")</f>
        <v>嘱</v>
      </c>
      <c r="X1636" t="str">
        <f t="shared" si="27"/>
        <v>麈,矚,嘱,</v>
      </c>
      <c r="AH1636" s="5" t="s">
        <v>10166</v>
      </c>
      <c r="AI1636" s="5" t="s">
        <v>10167</v>
      </c>
      <c r="AJ1636" s="5" t="s">
        <v>10168</v>
      </c>
    </row>
    <row r="1637" spans="1:36" ht="14.25" customHeight="1">
      <c r="B1637" t="s">
        <v>10169</v>
      </c>
      <c r="F1637" t="s">
        <v>10169</v>
      </c>
      <c r="H1637" t="s">
        <v>9837</v>
      </c>
      <c r="J1637" s="5" t="s">
        <v>10170</v>
      </c>
      <c r="L1637" s="1" t="s">
        <v>10171</v>
      </c>
      <c r="Q1637" t="s">
        <v>10172</v>
      </c>
      <c r="T1637" t="str">
        <f>IFERROR(IF(INDEX('chars new'!B:B,MATCH(list!$F1637,'chars new'!$A:$A,0))&gt;0, INDEX('chars new'!B:B,MATCH(list!$F1637,'chars new'!$A:$A,0)), ""), "")</f>
        <v>鼄鴸鮢駯銖邾跦袾蠩蝫蛛藷茱絑硃珠瀦洙櫫櫧株朱劯侏䣷䡤䐗䇬䃴㶆㧣㦵𪏿𪋑𪋏𩴀𩋵𩊣𧑤𦧙𥛂𤥮𤝹𢔪𡻌𡴅𠧀騶藸楮㑳搊咮兪</v>
      </c>
      <c r="U1637" t="str">
        <f>IFERROR(IF(INDEX('chars new'!C:C,MATCH(list!$F1637,'chars new'!$A:$A,0))&gt;0, INDEX('chars new'!C:C,MATCH(list!$F1637,'chars new'!$A:$A,0)), ""), "")</f>
        <v>豬諸誅</v>
      </c>
      <c r="V1637" t="str">
        <f>IFERROR(IF(INDEX('chars new'!D:D,MATCH(list!$F1637,'chars new'!$A:$A,0))&gt;0, INDEX('chars new'!D:D,MATCH(list!$F1637,'chars new'!$A:$A,0)), ""), "")</f>
        <v>诸猪</v>
      </c>
      <c r="X1637" t="str">
        <f t="shared" si="27"/>
        <v>鼄,豬,诸,</v>
      </c>
      <c r="AH1637" s="5" t="s">
        <v>10173</v>
      </c>
      <c r="AI1637" s="5" t="s">
        <v>10174</v>
      </c>
      <c r="AJ1637" s="5" t="s">
        <v>10175</v>
      </c>
    </row>
    <row r="1638" spans="1:36" ht="14.25" customHeight="1">
      <c r="A1638" t="s">
        <v>10176</v>
      </c>
      <c r="B1638" t="s">
        <v>10177</v>
      </c>
      <c r="C1638" t="s">
        <v>179</v>
      </c>
      <c r="D1638" t="s">
        <v>10178</v>
      </c>
      <c r="E1638" t="s">
        <v>181</v>
      </c>
      <c r="F1638" t="s">
        <v>10177</v>
      </c>
      <c r="G1638" t="s">
        <v>182</v>
      </c>
      <c r="H1638" t="s">
        <v>9841</v>
      </c>
      <c r="I1638" t="s">
        <v>183</v>
      </c>
      <c r="J1638" s="5" t="s">
        <v>10179</v>
      </c>
      <c r="L1638" s="1" t="s">
        <v>10180</v>
      </c>
      <c r="M1638" t="s">
        <v>186</v>
      </c>
      <c r="N1638" t="s">
        <v>10176</v>
      </c>
      <c r="Q1638" t="s">
        <v>10181</v>
      </c>
      <c r="T1638" t="str">
        <f>IFERROR(IF(INDEX('chars new'!B:B,MATCH(list!$F1638,'chars new'!$A:$A,0))&gt;0, INDEX('chars new'!B:B,MATCH(list!$F1638,'chars new'!$A:$A,0)), ""), "")</f>
        <v/>
      </c>
      <c r="U1638" t="str">
        <f>IFERROR(IF(INDEX('chars new'!C:C,MATCH(list!$F1638,'chars new'!$A:$A,0))&gt;0, INDEX('chars new'!C:C,MATCH(list!$F1638,'chars new'!$A:$A,0)), ""), "")</f>
        <v/>
      </c>
      <c r="V1638" t="str">
        <f>IFERROR(IF(INDEX('chars new'!D:D,MATCH(list!$F1638,'chars new'!$A:$A,0))&gt;0, INDEX('chars new'!D:D,MATCH(list!$F1638,'chars new'!$A:$A,0)), ""), "")</f>
        <v/>
      </c>
      <c r="X1638" t="str">
        <f t="shared" si="27"/>
        <v>,,,</v>
      </c>
    </row>
    <row r="1639" spans="1:36" ht="14.25" customHeight="1">
      <c r="B1639" t="s">
        <v>10182</v>
      </c>
      <c r="F1639" t="s">
        <v>10182</v>
      </c>
      <c r="H1639" t="s">
        <v>9855</v>
      </c>
      <c r="J1639" s="5" t="s">
        <v>10183</v>
      </c>
      <c r="L1639" s="1" t="s">
        <v>10184</v>
      </c>
      <c r="Q1639" t="s">
        <v>10185</v>
      </c>
      <c r="T1639" t="str">
        <f>IFERROR(IF(INDEX('chars new'!B:B,MATCH(list!$F1639,'chars new'!$A:$A,0))&gt;0, INDEX('chars new'!B:B,MATCH(list!$F1639,'chars new'!$A:$A,0)), ""), "")</f>
        <v>顡睉拽尵𢶀</v>
      </c>
      <c r="U1639" t="str">
        <f>IFERROR(IF(INDEX('chars new'!C:C,MATCH(list!$F1639,'chars new'!$A:$A,0))&gt;0, INDEX('chars new'!C:C,MATCH(list!$F1639,'chars new'!$A:$A,0)), ""), "")</f>
        <v/>
      </c>
      <c r="V1639" t="str">
        <f>IFERROR(IF(INDEX('chars new'!D:D,MATCH(list!$F1639,'chars new'!$A:$A,0))&gt;0, INDEX('chars new'!D:D,MATCH(list!$F1639,'chars new'!$A:$A,0)), ""), "")</f>
        <v/>
      </c>
      <c r="X1639" t="str">
        <f t="shared" si="27"/>
        <v>顡,,,</v>
      </c>
      <c r="AH1639" s="5" t="s">
        <v>10186</v>
      </c>
    </row>
    <row r="1640" spans="1:36" ht="14.25" customHeight="1">
      <c r="B1640" t="s">
        <v>10187</v>
      </c>
      <c r="F1640" t="s">
        <v>10187</v>
      </c>
      <c r="H1640" t="s">
        <v>9861</v>
      </c>
      <c r="J1640" s="5" t="s">
        <v>10188</v>
      </c>
      <c r="L1640" s="1" t="s">
        <v>10189</v>
      </c>
      <c r="Q1640" t="s">
        <v>10190</v>
      </c>
      <c r="T1640" t="str">
        <f>IFERROR(IF(INDEX('chars new'!B:B,MATCH(list!$F1640,'chars new'!$A:$A,0))&gt;0, INDEX('chars new'!B:B,MATCH(list!$F1640,'chars new'!$A:$A,0)), ""), "")</f>
        <v>跩</v>
      </c>
      <c r="U1640" t="str">
        <f>IFERROR(IF(INDEX('chars new'!C:C,MATCH(list!$F1640,'chars new'!$A:$A,0))&gt;0, INDEX('chars new'!C:C,MATCH(list!$F1640,'chars new'!$A:$A,0)), ""), "")</f>
        <v/>
      </c>
      <c r="V1640" t="str">
        <f>IFERROR(IF(INDEX('chars new'!D:D,MATCH(list!$F1640,'chars new'!$A:$A,0))&gt;0, INDEX('chars new'!D:D,MATCH(list!$F1640,'chars new'!$A:$A,0)), ""), "")</f>
        <v/>
      </c>
      <c r="X1640" t="str">
        <f t="shared" si="27"/>
        <v>跩,,,</v>
      </c>
      <c r="AH1640" s="5" t="s">
        <v>10191</v>
      </c>
    </row>
    <row r="1641" spans="1:36" ht="14.25" customHeight="1">
      <c r="B1641" t="s">
        <v>10192</v>
      </c>
      <c r="F1641" t="s">
        <v>10192</v>
      </c>
      <c r="H1641" t="s">
        <v>9867</v>
      </c>
      <c r="J1641" s="5" t="s">
        <v>10193</v>
      </c>
      <c r="L1641" s="1" t="s">
        <v>10194</v>
      </c>
      <c r="Q1641" t="s">
        <v>10195</v>
      </c>
      <c r="T1641" t="str">
        <f>IFERROR(IF(INDEX('chars new'!B:B,MATCH(list!$F1641,'chars new'!$A:$A,0))&gt;0, INDEX('chars new'!B:B,MATCH(list!$F1641,'chars new'!$A:$A,0)), ""), "")</f>
        <v>拽</v>
      </c>
      <c r="U1641" t="str">
        <f>IFERROR(IF(INDEX('chars new'!C:C,MATCH(list!$F1641,'chars new'!$A:$A,0))&gt;0, INDEX('chars new'!C:C,MATCH(list!$F1641,'chars new'!$A:$A,0)), ""), "")</f>
        <v/>
      </c>
      <c r="V1641" t="str">
        <f>IFERROR(IF(INDEX('chars new'!D:D,MATCH(list!$F1641,'chars new'!$A:$A,0))&gt;0, INDEX('chars new'!D:D,MATCH(list!$F1641,'chars new'!$A:$A,0)), ""), "")</f>
        <v/>
      </c>
      <c r="X1641" t="str">
        <f t="shared" si="27"/>
        <v>拽,,,</v>
      </c>
      <c r="AH1641" s="5" t="s">
        <v>10196</v>
      </c>
    </row>
    <row r="1642" spans="1:36" ht="14.25" customHeight="1">
      <c r="A1642" t="s">
        <v>10197</v>
      </c>
      <c r="B1642" t="s">
        <v>10198</v>
      </c>
      <c r="C1642" t="s">
        <v>179</v>
      </c>
      <c r="D1642" t="s">
        <v>10199</v>
      </c>
      <c r="E1642" t="s">
        <v>181</v>
      </c>
      <c r="F1642" t="s">
        <v>10198</v>
      </c>
      <c r="G1642" t="s">
        <v>182</v>
      </c>
      <c r="H1642" t="s">
        <v>9871</v>
      </c>
      <c r="I1642" t="s">
        <v>183</v>
      </c>
      <c r="J1642" s="5" t="s">
        <v>10200</v>
      </c>
      <c r="L1642" s="1" t="s">
        <v>10201</v>
      </c>
      <c r="M1642" t="s">
        <v>186</v>
      </c>
      <c r="N1642" t="s">
        <v>10197</v>
      </c>
      <c r="Q1642" t="s">
        <v>10202</v>
      </c>
      <c r="T1642" t="str">
        <f>IFERROR(IF(INDEX('chars new'!B:B,MATCH(list!$F1642,'chars new'!$A:$A,0))&gt;0, INDEX('chars new'!B:B,MATCH(list!$F1642,'chars new'!$A:$A,0)), ""), "")</f>
        <v/>
      </c>
      <c r="U1642" t="str">
        <f>IFERROR(IF(INDEX('chars new'!C:C,MATCH(list!$F1642,'chars new'!$A:$A,0))&gt;0, INDEX('chars new'!C:C,MATCH(list!$F1642,'chars new'!$A:$A,0)), ""), "")</f>
        <v/>
      </c>
      <c r="V1642" t="str">
        <f>IFERROR(IF(INDEX('chars new'!D:D,MATCH(list!$F1642,'chars new'!$A:$A,0))&gt;0, INDEX('chars new'!D:D,MATCH(list!$F1642,'chars new'!$A:$A,0)), ""), "")</f>
        <v/>
      </c>
      <c r="X1642" t="str">
        <f t="shared" ref="X1642:X1693" si="28">LEFT(T1642, 1)&amp;","&amp;LEFT(U1642, 1)&amp;","&amp;LEFT(V1642, 1)&amp;","</f>
        <v>,,,</v>
      </c>
    </row>
    <row r="1643" spans="1:36" ht="14.25" customHeight="1">
      <c r="B1643" t="s">
        <v>10203</v>
      </c>
      <c r="F1643" t="s">
        <v>10203</v>
      </c>
      <c r="H1643" t="s">
        <v>9887</v>
      </c>
      <c r="J1643" s="5" t="s">
        <v>10204</v>
      </c>
      <c r="L1643" s="1" t="s">
        <v>10205</v>
      </c>
      <c r="Q1643" t="s">
        <v>10206</v>
      </c>
      <c r="T1643" t="str">
        <f>IFERROR(IF(INDEX('chars new'!B:B,MATCH(list!$F1643,'chars new'!$A:$A,0))&gt;0, INDEX('chars new'!B:B,MATCH(list!$F1643,'chars new'!$A:$A,0)), ""), "")</f>
        <v>饌譔襈腞籑篆瑑灷撰堟囀僝僎䧘𩻝𩳏𩔊𧸖𧂍𦧸𦁆𥛥𤪪𤩄𤂤𣚢𣂵𢐎𡢀𠨎𠊩縳簨摶巽𧶲𦠆𡩚篹剸䏙㛯沌</v>
      </c>
      <c r="U1643" t="str">
        <f>IFERROR(IF(INDEX('chars new'!C:C,MATCH(list!$F1643,'chars new'!$A:$A,0))&gt;0, INDEX('chars new'!C:C,MATCH(list!$F1643,'chars new'!$A:$A,0)), ""), "")</f>
        <v>賺轉傳</v>
      </c>
      <c r="V1643" t="str">
        <f>IFERROR(IF(INDEX('chars new'!D:D,MATCH(list!$F1643,'chars new'!$A:$A,0))&gt;0, INDEX('chars new'!D:D,MATCH(list!$F1643,'chars new'!$A:$A,0)), ""), "")</f>
        <v>赚转传</v>
      </c>
      <c r="X1643" t="str">
        <f t="shared" si="28"/>
        <v>饌,賺,赚,</v>
      </c>
      <c r="AH1643" s="5" t="s">
        <v>10207</v>
      </c>
      <c r="AI1643" s="5" t="s">
        <v>10208</v>
      </c>
      <c r="AJ1643" s="5" t="s">
        <v>10209</v>
      </c>
    </row>
    <row r="1644" spans="1:36" ht="14.25" customHeight="1">
      <c r="B1644" t="s">
        <v>10210</v>
      </c>
      <c r="F1644" t="s">
        <v>10210</v>
      </c>
      <c r="H1644" t="s">
        <v>9893</v>
      </c>
      <c r="J1644" s="5" t="s">
        <v>10211</v>
      </c>
      <c r="L1644" s="1" t="s">
        <v>10212</v>
      </c>
      <c r="Q1644" t="s">
        <v>10213</v>
      </c>
      <c r="T1644" t="str">
        <f>IFERROR(IF(INDEX('chars new'!B:B,MATCH(list!$F1644,'chars new'!$A:$A,0))&gt;0, INDEX('chars new'!B:B,MATCH(list!$F1644,'chars new'!$A:$A,0)), ""), "")</f>
        <v>膞竱孨䡱𩧜𨷱𦝏𦓝𦄯𣕏𡤛𡇰</v>
      </c>
      <c r="U1644" t="str">
        <f>IFERROR(IF(INDEX('chars new'!C:C,MATCH(list!$F1644,'chars new'!$A:$A,0))&gt;0, INDEX('chars new'!C:C,MATCH(list!$F1644,'chars new'!$A:$A,0)), ""), "")</f>
        <v>轉</v>
      </c>
      <c r="V1644" t="str">
        <f>IFERROR(IF(INDEX('chars new'!D:D,MATCH(list!$F1644,'chars new'!$A:$A,0))&gt;0, INDEX('chars new'!D:D,MATCH(list!$F1644,'chars new'!$A:$A,0)), ""), "")</f>
        <v>转</v>
      </c>
      <c r="X1644" t="str">
        <f t="shared" si="28"/>
        <v>膞,轉,转,</v>
      </c>
      <c r="AH1644" s="5" t="s">
        <v>10214</v>
      </c>
      <c r="AI1644" s="5" t="s">
        <v>10215</v>
      </c>
      <c r="AJ1644" s="5" t="s">
        <v>10216</v>
      </c>
    </row>
    <row r="1645" spans="1:36" ht="14.25" customHeight="1">
      <c r="B1645" t="s">
        <v>10217</v>
      </c>
      <c r="F1645" t="s">
        <v>10217</v>
      </c>
      <c r="H1645" t="s">
        <v>9899</v>
      </c>
      <c r="J1645" s="5" t="s">
        <v>10218</v>
      </c>
      <c r="L1645" s="1" t="s">
        <v>10219</v>
      </c>
      <c r="Q1645" t="s">
        <v>10220</v>
      </c>
      <c r="T1645" t="str">
        <f>IFERROR(IF(INDEX('chars new'!B:B,MATCH(list!$F1645,'chars new'!$A:$A,0))&gt;0, INDEX('chars new'!B:B,MATCH(list!$F1645,'chars new'!$A:$A,0)), ""), "")</f>
        <v>鱄顓鄟諯蟤甎瑼嫥塼叀𥫛𤮳𢞬𢂘𡰞𡭇耑篿漙湍恮剸㼷摶膞</v>
      </c>
      <c r="U1645" t="str">
        <f>IFERROR(IF(INDEX('chars new'!C:C,MATCH(list!$F1645,'chars new'!$A:$A,0))&gt;0, INDEX('chars new'!C:C,MATCH(list!$F1645,'chars new'!$A:$A,0)), ""), "")</f>
        <v>磚專</v>
      </c>
      <c r="V1645" t="str">
        <f>IFERROR(IF(INDEX('chars new'!D:D,MATCH(list!$F1645,'chars new'!$A:$A,0))&gt;0, INDEX('chars new'!D:D,MATCH(list!$F1645,'chars new'!$A:$A,0)), ""), "")</f>
        <v>砖专</v>
      </c>
      <c r="X1645" t="str">
        <f t="shared" si="28"/>
        <v>鱄,磚,砖,</v>
      </c>
      <c r="AH1645" s="5" t="s">
        <v>10221</v>
      </c>
      <c r="AI1645" s="5" t="s">
        <v>10222</v>
      </c>
      <c r="AJ1645" s="5" t="s">
        <v>10223</v>
      </c>
    </row>
    <row r="1646" spans="1:36" ht="14.25" customHeight="1">
      <c r="A1646" t="s">
        <v>10224</v>
      </c>
      <c r="B1646" t="s">
        <v>10225</v>
      </c>
      <c r="C1646" t="s">
        <v>179</v>
      </c>
      <c r="D1646" t="s">
        <v>10226</v>
      </c>
      <c r="E1646" t="s">
        <v>181</v>
      </c>
      <c r="F1646" t="s">
        <v>10225</v>
      </c>
      <c r="G1646" t="s">
        <v>182</v>
      </c>
      <c r="H1646" t="s">
        <v>9903</v>
      </c>
      <c r="I1646" t="s">
        <v>183</v>
      </c>
      <c r="J1646" s="5" t="s">
        <v>10227</v>
      </c>
      <c r="L1646" s="1" t="s">
        <v>10228</v>
      </c>
      <c r="M1646" t="s">
        <v>186</v>
      </c>
      <c r="N1646" t="s">
        <v>10224</v>
      </c>
      <c r="Q1646" t="s">
        <v>10229</v>
      </c>
      <c r="T1646" t="str">
        <f>IFERROR(IF(INDEX('chars new'!B:B,MATCH(list!$F1646,'chars new'!$A:$A,0))&gt;0, INDEX('chars new'!B:B,MATCH(list!$F1646,'chars new'!$A:$A,0)), ""), "")</f>
        <v/>
      </c>
      <c r="U1646" t="str">
        <f>IFERROR(IF(INDEX('chars new'!C:C,MATCH(list!$F1646,'chars new'!$A:$A,0))&gt;0, INDEX('chars new'!C:C,MATCH(list!$F1646,'chars new'!$A:$A,0)), ""), "")</f>
        <v/>
      </c>
      <c r="V1646" t="str">
        <f>IFERROR(IF(INDEX('chars new'!D:D,MATCH(list!$F1646,'chars new'!$A:$A,0))&gt;0, INDEX('chars new'!D:D,MATCH(list!$F1646,'chars new'!$A:$A,0)), ""), "")</f>
        <v/>
      </c>
      <c r="X1646" t="str">
        <f t="shared" si="28"/>
        <v>,,,</v>
      </c>
    </row>
    <row r="1647" spans="1:36" ht="14.25" customHeight="1">
      <c r="B1647" t="s">
        <v>10230</v>
      </c>
      <c r="F1647" t="s">
        <v>10230</v>
      </c>
      <c r="H1647" t="s">
        <v>9917</v>
      </c>
      <c r="J1647" s="5" t="s">
        <v>10231</v>
      </c>
      <c r="L1647" s="1" t="s">
        <v>10232</v>
      </c>
      <c r="Q1647" t="s">
        <v>10233</v>
      </c>
      <c r="T1647" t="str">
        <f>IFERROR(IF(INDEX('chars new'!B:B,MATCH(list!$F1647,'chars new'!$A:$A,0))&gt;0, INDEX('chars new'!B:B,MATCH(list!$F1647,'chars new'!$A:$A,0)), ""), "")</f>
        <v>𣑃𡎬𠆣爪</v>
      </c>
      <c r="U1647" t="str">
        <f>IFERROR(IF(INDEX('chars new'!C:C,MATCH(list!$F1647,'chars new'!$A:$A,0))&gt;0, INDEX('chars new'!C:C,MATCH(list!$F1647,'chars new'!$A:$A,0)), ""), "")</f>
        <v/>
      </c>
      <c r="V1647" t="str">
        <f>IFERROR(IF(INDEX('chars new'!D:D,MATCH(list!$F1647,'chars new'!$A:$A,0))&gt;0, INDEX('chars new'!D:D,MATCH(list!$F1647,'chars new'!$A:$A,0)), ""), "")</f>
        <v/>
      </c>
      <c r="X1647" t="str">
        <f t="shared" si="28"/>
        <v>𣑃,,,</v>
      </c>
      <c r="AH1647" s="5" t="s">
        <v>10234</v>
      </c>
    </row>
    <row r="1648" spans="1:36" ht="14.25" customHeight="1">
      <c r="B1648" t="s">
        <v>10235</v>
      </c>
      <c r="F1648" t="s">
        <v>10235</v>
      </c>
      <c r="H1648" t="s">
        <v>9923</v>
      </c>
      <c r="J1648" s="5" t="s">
        <v>10236</v>
      </c>
      <c r="L1648" s="1" t="s">
        <v>10237</v>
      </c>
      <c r="Q1648" t="s">
        <v>10238</v>
      </c>
      <c r="T1648" t="str">
        <f>IFERROR(IF(INDEX('chars new'!B:B,MATCH(list!$F1648,'chars new'!$A:$A,0))&gt;0, INDEX('chars new'!B:B,MATCH(list!$F1648,'chars new'!$A:$A,0)), ""), "")</f>
        <v>髽膼簻檛抓𥮣𥬲摣</v>
      </c>
      <c r="U1648" t="str">
        <f>IFERROR(IF(INDEX('chars new'!C:C,MATCH(list!$F1648,'chars new'!$A:$A,0))&gt;0, INDEX('chars new'!C:C,MATCH(list!$F1648,'chars new'!$A:$A,0)), ""), "")</f>
        <v>撾</v>
      </c>
      <c r="V1648" t="str">
        <f>IFERROR(IF(INDEX('chars new'!D:D,MATCH(list!$F1648,'chars new'!$A:$A,0))&gt;0, INDEX('chars new'!D:D,MATCH(list!$F1648,'chars new'!$A:$A,0)), ""), "")</f>
        <v/>
      </c>
      <c r="X1648" t="str">
        <f t="shared" si="28"/>
        <v>髽,撾,,</v>
      </c>
      <c r="AH1648" s="5" t="s">
        <v>10239</v>
      </c>
      <c r="AI1648" s="5" t="s">
        <v>10240</v>
      </c>
    </row>
    <row r="1649" spans="1:36" ht="14.25" customHeight="1">
      <c r="A1649" t="s">
        <v>10241</v>
      </c>
      <c r="B1649" t="s">
        <v>10242</v>
      </c>
      <c r="C1649" t="s">
        <v>179</v>
      </c>
      <c r="D1649" t="s">
        <v>10243</v>
      </c>
      <c r="E1649" t="s">
        <v>181</v>
      </c>
      <c r="F1649" t="s">
        <v>10242</v>
      </c>
      <c r="G1649" t="s">
        <v>182</v>
      </c>
      <c r="H1649" t="s">
        <v>9927</v>
      </c>
      <c r="I1649" t="s">
        <v>183</v>
      </c>
      <c r="J1649" s="5" t="s">
        <v>10244</v>
      </c>
      <c r="L1649" s="1" t="s">
        <v>10245</v>
      </c>
      <c r="M1649" t="s">
        <v>186</v>
      </c>
      <c r="N1649" t="s">
        <v>10241</v>
      </c>
      <c r="Q1649" t="s">
        <v>10246</v>
      </c>
      <c r="T1649" t="str">
        <f>IFERROR(IF(INDEX('chars new'!B:B,MATCH(list!$F1649,'chars new'!$A:$A,0))&gt;0, INDEX('chars new'!B:B,MATCH(list!$F1649,'chars new'!$A:$A,0)), ""), "")</f>
        <v/>
      </c>
      <c r="U1649" t="str">
        <f>IFERROR(IF(INDEX('chars new'!C:C,MATCH(list!$F1649,'chars new'!$A:$A,0))&gt;0, INDEX('chars new'!C:C,MATCH(list!$F1649,'chars new'!$A:$A,0)), ""), "")</f>
        <v/>
      </c>
      <c r="V1649" t="str">
        <f>IFERROR(IF(INDEX('chars new'!D:D,MATCH(list!$F1649,'chars new'!$A:$A,0))&gt;0, INDEX('chars new'!D:D,MATCH(list!$F1649,'chars new'!$A:$A,0)), ""), "")</f>
        <v/>
      </c>
      <c r="X1649" t="str">
        <f t="shared" si="28"/>
        <v>,,,</v>
      </c>
    </row>
    <row r="1650" spans="1:36" ht="14.25" customHeight="1">
      <c r="B1650" t="s">
        <v>10247</v>
      </c>
      <c r="F1650" t="s">
        <v>10247</v>
      </c>
      <c r="H1650" t="s">
        <v>9941</v>
      </c>
      <c r="J1650" s="5" t="s">
        <v>10248</v>
      </c>
      <c r="L1650" s="1" t="s">
        <v>10249</v>
      </c>
      <c r="Q1650" t="s">
        <v>10250</v>
      </c>
      <c r="T1650" t="str">
        <f>IFERROR(IF(INDEX('chars new'!B:B,MATCH(list!$F1650,'chars new'!$A:$A,0))&gt;0, INDEX('chars new'!B:B,MATCH(list!$F1650,'chars new'!$A:$A,0)), ""), "")</f>
        <v>焋漴撞戇𩯲𩅃𦀜𤶜𤘲𣶍𣴣𢤤𠌴艟獞幢僮䚒𤕯𢦅</v>
      </c>
      <c r="U1650" t="str">
        <f>IFERROR(IF(INDEX('chars new'!C:C,MATCH(list!$F1650,'chars new'!$A:$A,0))&gt;0, INDEX('chars new'!C:C,MATCH(list!$F1650,'chars new'!$A:$A,0)), ""), "")</f>
        <v>狀壯贛</v>
      </c>
      <c r="V1650" t="str">
        <f>IFERROR(IF(INDEX('chars new'!D:D,MATCH(list!$F1650,'chars new'!$A:$A,0))&gt;0, INDEX('chars new'!D:D,MATCH(list!$F1650,'chars new'!$A:$A,0)), ""), "")</f>
        <v>状壮</v>
      </c>
      <c r="X1650" t="str">
        <f t="shared" si="28"/>
        <v>焋,狀,状,</v>
      </c>
      <c r="AH1650" s="5" t="s">
        <v>10251</v>
      </c>
      <c r="AI1650" s="5" t="s">
        <v>10252</v>
      </c>
      <c r="AJ1650" s="5" t="s">
        <v>10253</v>
      </c>
    </row>
    <row r="1651" spans="1:36" ht="14.25" customHeight="1">
      <c r="B1651" t="s">
        <v>10254</v>
      </c>
      <c r="F1651" t="s">
        <v>10254</v>
      </c>
      <c r="H1651" t="s">
        <v>9949</v>
      </c>
      <c r="J1651" s="5" t="s">
        <v>10255</v>
      </c>
      <c r="L1651" s="1" t="s">
        <v>10256</v>
      </c>
      <c r="Q1651" t="s">
        <v>10257</v>
      </c>
      <c r="T1651" t="str">
        <f>IFERROR(IF(INDEX('chars new'!B:B,MATCH(list!$F1651,'chars new'!$A:$A,0))&gt;0, INDEX('chars new'!B:B,MATCH(list!$F1651,'chars new'!$A:$A,0)), ""), "")</f>
        <v>𢙳奘</v>
      </c>
      <c r="U1651" t="str">
        <f>IFERROR(IF(INDEX('chars new'!C:C,MATCH(list!$F1651,'chars new'!$A:$A,0))&gt;0, INDEX('chars new'!C:C,MATCH(list!$F1651,'chars new'!$A:$A,0)), ""), "")</f>
        <v/>
      </c>
      <c r="V1651" t="str">
        <f>IFERROR(IF(INDEX('chars new'!D:D,MATCH(list!$F1651,'chars new'!$A:$A,0))&gt;0, INDEX('chars new'!D:D,MATCH(list!$F1651,'chars new'!$A:$A,0)), ""), "")</f>
        <v/>
      </c>
      <c r="X1651" t="str">
        <f t="shared" si="28"/>
        <v>𢙳,,,</v>
      </c>
      <c r="AH1651" s="5" t="s">
        <v>10258</v>
      </c>
    </row>
    <row r="1652" spans="1:36" ht="14.25" customHeight="1">
      <c r="B1652" t="s">
        <v>10259</v>
      </c>
      <c r="F1652" t="s">
        <v>10259</v>
      </c>
      <c r="H1652" t="s">
        <v>9957</v>
      </c>
      <c r="J1652" s="5" t="s">
        <v>10260</v>
      </c>
      <c r="L1652" s="1" t="s">
        <v>10261</v>
      </c>
      <c r="Q1652" t="s">
        <v>10262</v>
      </c>
      <c r="T1652" t="str">
        <f>IFERROR(IF(INDEX('chars new'!B:B,MATCH(list!$F1652,'chars new'!$A:$A,0))&gt;0, INDEX('chars new'!B:B,MATCH(list!$F1652,'chars new'!$A:$A,0)), ""), "")</f>
        <v>粧湷梉𪁈𩮱𦚏𣻛𣞝𪅖𪄻</v>
      </c>
      <c r="U1652" t="str">
        <f>IFERROR(IF(INDEX('chars new'!C:C,MATCH(list!$F1652,'chars new'!$A:$A,0))&gt;0, INDEX('chars new'!C:C,MATCH(list!$F1652,'chars new'!$A:$A,0)), ""), "")</f>
        <v>裝莊樁妝</v>
      </c>
      <c r="V1652" t="str">
        <f>IFERROR(IF(INDEX('chars new'!D:D,MATCH(list!$F1652,'chars new'!$A:$A,0))&gt;0, INDEX('chars new'!D:D,MATCH(list!$F1652,'chars new'!$A:$A,0)), ""), "")</f>
        <v>装桩庄</v>
      </c>
      <c r="X1652" t="str">
        <f t="shared" si="28"/>
        <v>粧,裝,装,</v>
      </c>
      <c r="AH1652" s="5" t="s">
        <v>10263</v>
      </c>
      <c r="AI1652" s="5" t="s">
        <v>10264</v>
      </c>
      <c r="AJ1652" s="5" t="s">
        <v>10265</v>
      </c>
    </row>
    <row r="1653" spans="1:36" ht="14.25" customHeight="1">
      <c r="A1653" t="s">
        <v>10266</v>
      </c>
      <c r="B1653" t="s">
        <v>10267</v>
      </c>
      <c r="C1653" t="s">
        <v>337</v>
      </c>
      <c r="D1653" t="s">
        <v>10178</v>
      </c>
      <c r="E1653" t="s">
        <v>181</v>
      </c>
      <c r="F1653" t="s">
        <v>10267</v>
      </c>
      <c r="G1653" t="s">
        <v>182</v>
      </c>
      <c r="H1653" t="s">
        <v>9962</v>
      </c>
      <c r="I1653" t="s">
        <v>183</v>
      </c>
      <c r="J1653" s="5" t="s">
        <v>10268</v>
      </c>
      <c r="L1653" s="1" t="s">
        <v>10269</v>
      </c>
      <c r="M1653" t="s">
        <v>186</v>
      </c>
      <c r="N1653" t="s">
        <v>10266</v>
      </c>
      <c r="Q1653" t="s">
        <v>10270</v>
      </c>
      <c r="T1653" t="str">
        <f>IFERROR(IF(INDEX('chars new'!B:B,MATCH(list!$F1653,'chars new'!$A:$A,0))&gt;0, INDEX('chars new'!B:B,MATCH(list!$F1653,'chars new'!$A:$A,0)), ""), "")</f>
        <v/>
      </c>
      <c r="U1653" t="str">
        <f>IFERROR(IF(INDEX('chars new'!C:C,MATCH(list!$F1653,'chars new'!$A:$A,0))&gt;0, INDEX('chars new'!C:C,MATCH(list!$F1653,'chars new'!$A:$A,0)), ""), "")</f>
        <v>綴</v>
      </c>
      <c r="V1653" t="str">
        <f>IFERROR(IF(INDEX('chars new'!D:D,MATCH(list!$F1653,'chars new'!$A:$A,0))&gt;0, INDEX('chars new'!D:D,MATCH(list!$F1653,'chars new'!$A:$A,0)), ""), "")</f>
        <v>缀</v>
      </c>
      <c r="X1653" t="str">
        <f t="shared" si="28"/>
        <v>,綴,缀,</v>
      </c>
      <c r="AI1653" s="5" t="s">
        <v>10271</v>
      </c>
      <c r="AJ1653" s="5" t="s">
        <v>10272</v>
      </c>
    </row>
    <row r="1654" spans="1:36" ht="14.25" customHeight="1">
      <c r="B1654" t="s">
        <v>10273</v>
      </c>
      <c r="F1654" t="s">
        <v>10273</v>
      </c>
      <c r="H1654" t="s">
        <v>10274</v>
      </c>
      <c r="J1654" s="5" t="s">
        <v>10275</v>
      </c>
      <c r="L1654" s="1" t="s">
        <v>10276</v>
      </c>
      <c r="Q1654" t="s">
        <v>10277</v>
      </c>
      <c r="T1654" t="str">
        <f>IFERROR(IF(INDEX('chars new'!B:B,MATCH(list!$F1654,'chars new'!$A:$A,0))&gt;0, INDEX('chars new'!B:B,MATCH(list!$F1654,'chars new'!$A:$A,0)), ""), "")</f>
        <v>餟鑆錣醊轛諈膇縋笍硾畷甀槌惴娷䄌㾽㩾𩜀𩛵𨺵𨪗𧿲𦥻𥟒𤺅𣦬𣝸𢊅𡑻錗醀腏磓倕𨧨𨒉𠄌鎚䢡</v>
      </c>
      <c r="U1654" t="str">
        <f>IFERROR(IF(INDEX('chars new'!C:C,MATCH(list!$F1654,'chars new'!$A:$A,0))&gt;0, INDEX('chars new'!C:C,MATCH(list!$F1654,'chars new'!$A:$A,0)), ""), "")</f>
        <v>贅墜</v>
      </c>
      <c r="V1654" t="str">
        <f>IFERROR(IF(INDEX('chars new'!D:D,MATCH(list!$F1654,'chars new'!$A:$A,0))&gt;0, INDEX('chars new'!D:D,MATCH(list!$F1654,'chars new'!$A:$A,0)), ""), "")</f>
        <v>坠</v>
      </c>
      <c r="X1654" t="str">
        <f t="shared" si="28"/>
        <v>餟,贅,坠,</v>
      </c>
      <c r="AH1654" s="5" t="s">
        <v>10278</v>
      </c>
      <c r="AI1654" s="5" t="s">
        <v>10279</v>
      </c>
      <c r="AJ1654" s="5" t="s">
        <v>10280</v>
      </c>
    </row>
    <row r="1655" spans="1:36" ht="14.25" customHeight="1">
      <c r="B1655" t="s">
        <v>10281</v>
      </c>
      <c r="F1655" t="s">
        <v>10281</v>
      </c>
      <c r="H1655" t="s">
        <v>10282</v>
      </c>
      <c r="J1655" s="5" t="s">
        <v>10283</v>
      </c>
      <c r="L1655" s="1" t="s">
        <v>10284</v>
      </c>
      <c r="Q1655" t="s">
        <v>10285</v>
      </c>
      <c r="T1655" t="str">
        <f>IFERROR(IF(INDEX('chars new'!B:B,MATCH(list!$F1655,'chars new'!$A:$A,0))&gt;0, INDEX('chars new'!B:B,MATCH(list!$F1655,'chars new'!$A:$A,0)), ""), "")</f>
        <v>沝𩬳𡯑</v>
      </c>
      <c r="U1655" t="str">
        <f>IFERROR(IF(INDEX('chars new'!C:C,MATCH(list!$F1655,'chars new'!$A:$A,0))&gt;0, INDEX('chars new'!C:C,MATCH(list!$F1655,'chars new'!$A:$A,0)), ""), "")</f>
        <v/>
      </c>
      <c r="V1655" t="str">
        <f>IFERROR(IF(INDEX('chars new'!D:D,MATCH(list!$F1655,'chars new'!$A:$A,0))&gt;0, INDEX('chars new'!D:D,MATCH(list!$F1655,'chars new'!$A:$A,0)), ""), "")</f>
        <v/>
      </c>
      <c r="X1655" t="str">
        <f t="shared" si="28"/>
        <v>沝,,,</v>
      </c>
      <c r="AH1655" s="5" t="s">
        <v>10286</v>
      </c>
    </row>
    <row r="1656" spans="1:36" ht="14.25" customHeight="1">
      <c r="B1656" t="s">
        <v>10287</v>
      </c>
      <c r="F1656" t="s">
        <v>10287</v>
      </c>
      <c r="H1656" t="s">
        <v>10288</v>
      </c>
      <c r="J1656" s="5" t="s">
        <v>10289</v>
      </c>
      <c r="L1656" s="1" t="s">
        <v>10290</v>
      </c>
      <c r="Q1656" t="s">
        <v>10291</v>
      </c>
      <c r="T1656" t="str">
        <f>IFERROR(IF(INDEX('chars new'!B:B,MATCH(list!$F1656,'chars new'!$A:$A,0))&gt;0, INDEX('chars new'!B:B,MATCH(list!$F1656,'chars new'!$A:$A,0)), ""), "")</f>
        <v>鵻騅隹追萑䶆䨨㮅㚝㗓𪋇𩪀𨾻𣨫箠椎䳡䧳</v>
      </c>
      <c r="U1656" t="str">
        <f>IFERROR(IF(INDEX('chars new'!C:C,MATCH(list!$F1656,'chars new'!$A:$A,0))&gt;0, INDEX('chars new'!C:C,MATCH(list!$F1656,'chars new'!$A:$A,0)), ""), "")</f>
        <v>錐</v>
      </c>
      <c r="V1656" t="str">
        <f>IFERROR(IF(INDEX('chars new'!D:D,MATCH(list!$F1656,'chars new'!$A:$A,0))&gt;0, INDEX('chars new'!D:D,MATCH(list!$F1656,'chars new'!$A:$A,0)), ""), "")</f>
        <v/>
      </c>
      <c r="X1656" t="str">
        <f t="shared" si="28"/>
        <v>鵻,錐,,</v>
      </c>
      <c r="AH1656" s="5" t="s">
        <v>10292</v>
      </c>
      <c r="AI1656" s="5" t="s">
        <v>10293</v>
      </c>
    </row>
    <row r="1657" spans="1:36" ht="14.25" customHeight="1">
      <c r="A1657" t="s">
        <v>10294</v>
      </c>
      <c r="B1657" t="s">
        <v>10295</v>
      </c>
      <c r="C1657" t="s">
        <v>337</v>
      </c>
      <c r="D1657" t="s">
        <v>9257</v>
      </c>
      <c r="E1657" t="s">
        <v>181</v>
      </c>
      <c r="F1657" t="s">
        <v>10295</v>
      </c>
      <c r="G1657" t="s">
        <v>182</v>
      </c>
      <c r="H1657" t="s">
        <v>9994</v>
      </c>
      <c r="I1657" t="s">
        <v>183</v>
      </c>
      <c r="J1657" s="5" t="s">
        <v>10296</v>
      </c>
      <c r="L1657" s="1" t="s">
        <v>10297</v>
      </c>
      <c r="M1657" t="s">
        <v>186</v>
      </c>
      <c r="N1657" t="s">
        <v>10294</v>
      </c>
      <c r="Q1657" t="s">
        <v>10298</v>
      </c>
      <c r="T1657" t="str">
        <f>IFERROR(IF(INDEX('chars new'!B:B,MATCH(list!$F1657,'chars new'!$A:$A,0))&gt;0, INDEX('chars new'!B:B,MATCH(list!$F1657,'chars new'!$A:$A,0)), ""), "")</f>
        <v/>
      </c>
      <c r="U1657" t="str">
        <f>IFERROR(IF(INDEX('chars new'!C:C,MATCH(list!$F1657,'chars new'!$A:$A,0))&gt;0, INDEX('chars new'!C:C,MATCH(list!$F1657,'chars new'!$A:$A,0)), ""), "")</f>
        <v/>
      </c>
      <c r="V1657" t="str">
        <f>IFERROR(IF(INDEX('chars new'!D:D,MATCH(list!$F1657,'chars new'!$A:$A,0))&gt;0, INDEX('chars new'!D:D,MATCH(list!$F1657,'chars new'!$A:$A,0)), ""), "")</f>
        <v/>
      </c>
      <c r="X1657" t="str">
        <f t="shared" si="28"/>
        <v>,,,</v>
      </c>
    </row>
    <row r="1658" spans="1:36" ht="14.25" customHeight="1">
      <c r="B1658" t="s">
        <v>10299</v>
      </c>
      <c r="F1658" t="s">
        <v>10299</v>
      </c>
      <c r="H1658" t="s">
        <v>10300</v>
      </c>
      <c r="J1658" s="5" t="s">
        <v>10301</v>
      </c>
      <c r="L1658" s="1" t="s">
        <v>10302</v>
      </c>
      <c r="Q1658" t="s">
        <v>10303</v>
      </c>
      <c r="T1658" t="str">
        <f>IFERROR(IF(INDEX('chars new'!B:B,MATCH(list!$F1658,'chars new'!$A:$A,0))&gt;0, INDEX('chars new'!B:B,MATCH(list!$F1658,'chars new'!$A:$A,0)), ""), "")</f>
        <v>訰稕𥚠飩綧甽旽</v>
      </c>
      <c r="U1658" t="str">
        <f>IFERROR(IF(INDEX('chars new'!C:C,MATCH(list!$F1658,'chars new'!$A:$A,0))&gt;0, INDEX('chars new'!C:C,MATCH(list!$F1658,'chars new'!$A:$A,0)), ""), "")</f>
        <v/>
      </c>
      <c r="V1658" t="str">
        <f>IFERROR(IF(INDEX('chars new'!D:D,MATCH(list!$F1658,'chars new'!$A:$A,0))&gt;0, INDEX('chars new'!D:D,MATCH(list!$F1658,'chars new'!$A:$A,0)), ""), "")</f>
        <v/>
      </c>
      <c r="X1658" t="str">
        <f t="shared" si="28"/>
        <v>訰,,,</v>
      </c>
      <c r="AH1658" s="5" t="s">
        <v>10304</v>
      </c>
    </row>
    <row r="1659" spans="1:36" ht="14.25" customHeight="1">
      <c r="B1659" t="s">
        <v>10305</v>
      </c>
      <c r="F1659" t="s">
        <v>10305</v>
      </c>
      <c r="H1659" t="s">
        <v>10010</v>
      </c>
      <c r="J1659" s="5" t="s">
        <v>10306</v>
      </c>
      <c r="L1659" s="1" t="s">
        <v>10307</v>
      </c>
      <c r="Q1659" t="s">
        <v>10308</v>
      </c>
      <c r="T1659" t="str">
        <f>IFERROR(IF(INDEX('chars new'!B:B,MATCH(list!$F1659,'chars new'!$A:$A,0))&gt;0, INDEX('chars new'!B:B,MATCH(list!$F1659,'chars new'!$A:$A,0)), ""), "")</f>
        <v>綧準埻准稕</v>
      </c>
      <c r="U1659" t="str">
        <f>IFERROR(IF(INDEX('chars new'!C:C,MATCH(list!$F1659,'chars new'!$A:$A,0))&gt;0, INDEX('chars new'!C:C,MATCH(list!$F1659,'chars new'!$A:$A,0)), ""), "")</f>
        <v/>
      </c>
      <c r="V1659" t="str">
        <f>IFERROR(IF(INDEX('chars new'!D:D,MATCH(list!$F1659,'chars new'!$A:$A,0))&gt;0, INDEX('chars new'!D:D,MATCH(list!$F1659,'chars new'!$A:$A,0)), ""), "")</f>
        <v/>
      </c>
      <c r="X1659" t="str">
        <f t="shared" si="28"/>
        <v>綧,,,</v>
      </c>
      <c r="AH1659" s="5" t="s">
        <v>10309</v>
      </c>
    </row>
    <row r="1660" spans="1:36" ht="14.25" customHeight="1">
      <c r="B1660" t="s">
        <v>10310</v>
      </c>
      <c r="F1660" t="s">
        <v>10310</v>
      </c>
      <c r="H1660" t="s">
        <v>10016</v>
      </c>
      <c r="J1660" s="5" t="s">
        <v>10311</v>
      </c>
      <c r="L1660" s="1" t="s">
        <v>10312</v>
      </c>
      <c r="Q1660" t="s">
        <v>10313</v>
      </c>
      <c r="T1660" t="str">
        <f>IFERROR(IF(INDEX('chars new'!B:B,MATCH(list!$F1660,'chars new'!$A:$A,0))&gt;0, INDEX('chars new'!B:B,MATCH(list!$F1660,'chars new'!$A:$A,0)), ""), "")</f>
        <v>迍衠肫窀屯宒㡒𥇜訰胗盹忳圫啍䐃踆</v>
      </c>
      <c r="U1660" t="str">
        <f>IFERROR(IF(INDEX('chars new'!C:C,MATCH(list!$F1660,'chars new'!$A:$A,0))&gt;0, INDEX('chars new'!C:C,MATCH(list!$F1660,'chars new'!$A:$A,0)), ""), "")</f>
        <v>諄</v>
      </c>
      <c r="V1660" t="str">
        <f>IFERROR(IF(INDEX('chars new'!D:D,MATCH(list!$F1660,'chars new'!$A:$A,0))&gt;0, INDEX('chars new'!D:D,MATCH(list!$F1660,'chars new'!$A:$A,0)), ""), "")</f>
        <v/>
      </c>
      <c r="X1660" t="str">
        <f t="shared" si="28"/>
        <v>迍,諄,,</v>
      </c>
      <c r="AH1660" s="5" t="s">
        <v>10314</v>
      </c>
      <c r="AI1660" s="5" t="s">
        <v>10315</v>
      </c>
    </row>
    <row r="1661" spans="1:36" ht="14.25" customHeight="1">
      <c r="A1661" t="s">
        <v>10316</v>
      </c>
      <c r="B1661" t="s">
        <v>10317</v>
      </c>
      <c r="C1661" t="s">
        <v>337</v>
      </c>
      <c r="D1661" t="s">
        <v>10318</v>
      </c>
      <c r="E1661" t="s">
        <v>181</v>
      </c>
      <c r="F1661" t="s">
        <v>10317</v>
      </c>
      <c r="G1661" t="s">
        <v>182</v>
      </c>
      <c r="H1661" t="s">
        <v>10319</v>
      </c>
      <c r="I1661" t="s">
        <v>183</v>
      </c>
      <c r="J1661" s="5" t="s">
        <v>18885</v>
      </c>
      <c r="L1661" s="1" t="s">
        <v>10320</v>
      </c>
      <c r="M1661" t="s">
        <v>186</v>
      </c>
      <c r="N1661" t="s">
        <v>10316</v>
      </c>
      <c r="Q1661" t="s">
        <v>10321</v>
      </c>
      <c r="T1661" t="str">
        <f>IFERROR(IF(INDEX('chars new'!B:B,MATCH(list!$F1661,'chars new'!$A:$A,0))&gt;0, INDEX('chars new'!B:B,MATCH(list!$F1661,'chars new'!$A:$A,0)), ""), "")</f>
        <v/>
      </c>
      <c r="U1661" t="str">
        <f>IFERROR(IF(INDEX('chars new'!C:C,MATCH(list!$F1661,'chars new'!$A:$A,0))&gt;0, INDEX('chars new'!C:C,MATCH(list!$F1661,'chars new'!$A:$A,0)), ""), "")</f>
        <v/>
      </c>
      <c r="V1661" t="str">
        <f>IFERROR(IF(INDEX('chars new'!D:D,MATCH(list!$F1661,'chars new'!$A:$A,0))&gt;0, INDEX('chars new'!D:D,MATCH(list!$F1661,'chars new'!$A:$A,0)), ""), "")</f>
        <v/>
      </c>
      <c r="X1661" t="str">
        <f t="shared" si="28"/>
        <v>,,,</v>
      </c>
    </row>
    <row r="1662" spans="1:36" ht="14.25" customHeight="1">
      <c r="B1662" s="9" t="s">
        <v>9504</v>
      </c>
      <c r="F1662" s="9" t="s">
        <v>9504</v>
      </c>
      <c r="H1662" t="s">
        <v>9505</v>
      </c>
      <c r="J1662" s="5" t="s">
        <v>9506</v>
      </c>
      <c r="L1662" s="1" t="s">
        <v>9507</v>
      </c>
      <c r="Q1662" t="s">
        <v>9508</v>
      </c>
      <c r="T1662" t="str">
        <f>IFERROR(IF(INDEX('chars new'!B:B,MATCH(list!$F1662,'chars new'!$A:$A,0))&gt;0, INDEX('chars new'!B:B,MATCH(list!$F1662,'chars new'!$A:$A,0)), ""), "")</f>
        <v>鷟鵫鐲鐯鋜酌謶諑諁蠗茁罬籱篧窡禚硺琸犳烵灼灂濯浞汋櫡椓晫斲斱斮斫斀擢擆彴娺妰圴啅啄叕丵䶂䮕䟾䐁䆯䅵㺟㹿㧻㣿㒂𩷹𩲃𩩔𩑂𩋁𩆸𨺝𨮿𨧧𨢬𨡸𨖮𨑽𧨳𧢼𧞐𧘑𧃔𧂒𦳡𦰹𦜰𥷮𥷘𥯩𥮥𥢔𥗁𥐊𥋮𥇍𤏸𤉐𤃮𣃑𣃈𢽚𢺡𢳇𢧈𢢗𢁁𡷿𠿡𠡑鉵躅蹠蓔箸矠狵焯準涿捔墌噣啜剢䵵䵠䃗㪬𨁿𧰵趵藋蕞聉勺趠燋杓著</v>
      </c>
      <c r="U1662" t="str">
        <f>IFERROR(IF(INDEX('chars new'!C:C,MATCH(list!$F1662,'chars new'!$A:$A,0))&gt;0, INDEX('chars new'!C:C,MATCH(list!$F1662,'chars new'!$A:$A,0)), ""), "")</f>
        <v>濁</v>
      </c>
      <c r="V1662" t="str">
        <f>IFERROR(IF(INDEX('chars new'!D:D,MATCH(list!$F1662,'chars new'!$A:$A,0))&gt;0, INDEX('chars new'!D:D,MATCH(list!$F1662,'chars new'!$A:$A,0)), ""), "")</f>
        <v>浊着</v>
      </c>
      <c r="X1662" t="str">
        <f>LEFT(T1662, 1)&amp;","&amp;LEFT(U1662, 1)&amp;","&amp;LEFT(V1662, 1)&amp;","</f>
        <v>鷟,濁,浊,</v>
      </c>
      <c r="AH1662" s="5" t="s">
        <v>9509</v>
      </c>
      <c r="AI1662" s="5" t="s">
        <v>9510</v>
      </c>
      <c r="AJ1662" s="5" t="s">
        <v>9511</v>
      </c>
    </row>
    <row r="1663" spans="1:36" ht="14.25" customHeight="1">
      <c r="B1663" s="9" t="s">
        <v>9512</v>
      </c>
      <c r="F1663" s="9" t="s">
        <v>9512</v>
      </c>
      <c r="H1663" t="s">
        <v>9513</v>
      </c>
      <c r="J1663" s="5" t="s">
        <v>9514</v>
      </c>
      <c r="L1663" s="1" t="s">
        <v>9515</v>
      </c>
      <c r="Q1663" t="s">
        <v>9516</v>
      </c>
      <c r="T1663" t="str">
        <f>IFERROR(IF(INDEX('chars new'!B:B,MATCH(list!$F1663,'chars new'!$A:$A,0))&gt;0, INDEX('chars new'!B:B,MATCH(list!$F1663,'chars new'!$A:$A,0)), ""), "")</f>
        <v>㧳𤓦䞵</v>
      </c>
      <c r="U1663" t="str">
        <f>IFERROR(IF(INDEX('chars new'!C:C,MATCH(list!$F1663,'chars new'!$A:$A,0))&gt;0, INDEX('chars new'!C:C,MATCH(list!$F1663,'chars new'!$A:$A,0)), ""), "")</f>
        <v/>
      </c>
      <c r="V1663" t="str">
        <f>IFERROR(IF(INDEX('chars new'!D:D,MATCH(list!$F1663,'chars new'!$A:$A,0))&gt;0, INDEX('chars new'!D:D,MATCH(list!$F1663,'chars new'!$A:$A,0)), ""), "")</f>
        <v/>
      </c>
      <c r="X1663" t="str">
        <f>LEFT(T1663, 1)&amp;","&amp;LEFT(U1663, 1)&amp;","&amp;LEFT(V1663, 1)&amp;","</f>
        <v>㧳,,,</v>
      </c>
      <c r="AH1663" s="5" t="s">
        <v>9517</v>
      </c>
    </row>
    <row r="1664" spans="1:36" ht="14.25" customHeight="1">
      <c r="B1664" s="9" t="s">
        <v>9518</v>
      </c>
      <c r="F1664" s="9" t="s">
        <v>9518</v>
      </c>
      <c r="H1664" t="s">
        <v>9519</v>
      </c>
      <c r="J1664" s="5" t="s">
        <v>9520</v>
      </c>
      <c r="L1664" s="1" t="s">
        <v>9521</v>
      </c>
      <c r="Q1664" t="s">
        <v>9522</v>
      </c>
      <c r="T1664" t="str">
        <f>IFERROR(IF(INDEX('chars new'!B:B,MATCH(list!$F1664,'chars new'!$A:$A,0))&gt;0, INDEX('chars new'!B:B,MATCH(list!$F1664,'chars new'!$A:$A,0)), ""), "")</f>
        <v>蠿穱穛焯炪涿棳桌捉拙卓倬䮓䫎䪼䂐㓸𧱰𥼚𥞺𣄻𠭴蝃棹棁掇䖦𧱒踔淖肫</v>
      </c>
      <c r="U1664" t="str">
        <f>IFERROR(IF(INDEX('chars new'!C:C,MATCH(list!$F1664,'chars new'!$A:$A,0))&gt;0, INDEX('chars new'!C:C,MATCH(list!$F1664,'chars new'!$A:$A,0)), ""), "")</f>
        <v/>
      </c>
      <c r="V1664" t="str">
        <f>IFERROR(IF(INDEX('chars new'!D:D,MATCH(list!$F1664,'chars new'!$A:$A,0))&gt;0, INDEX('chars new'!D:D,MATCH(list!$F1664,'chars new'!$A:$A,0)), ""), "")</f>
        <v/>
      </c>
      <c r="X1664" t="str">
        <f>LEFT(T1664, 1)&amp;","&amp;LEFT(U1664, 1)&amp;","&amp;LEFT(V1664, 1)&amp;","</f>
        <v>蠿,,,</v>
      </c>
      <c r="AH1664" s="5" t="s">
        <v>9523</v>
      </c>
    </row>
    <row r="1665" spans="1:36" ht="14.25" customHeight="1">
      <c r="A1665" t="s">
        <v>10322</v>
      </c>
      <c r="B1665" t="s">
        <v>10323</v>
      </c>
      <c r="C1665" t="s">
        <v>337</v>
      </c>
      <c r="D1665" t="s">
        <v>10324</v>
      </c>
      <c r="E1665" t="s">
        <v>181</v>
      </c>
      <c r="F1665" t="s">
        <v>10323</v>
      </c>
      <c r="G1665" t="s">
        <v>182</v>
      </c>
      <c r="H1665" t="s">
        <v>10039</v>
      </c>
      <c r="I1665" t="s">
        <v>183</v>
      </c>
      <c r="J1665" s="20" t="s">
        <v>10325</v>
      </c>
      <c r="L1665" s="1" t="s">
        <v>10326</v>
      </c>
      <c r="M1665" t="s">
        <v>186</v>
      </c>
      <c r="N1665" t="s">
        <v>10322</v>
      </c>
      <c r="Q1665" t="s">
        <v>10327</v>
      </c>
      <c r="T1665" t="str">
        <f>IFERROR(IF(INDEX('chars new'!B:B,MATCH(list!$F1665,'chars new'!$A:$A,0))&gt;0, INDEX('chars new'!B:B,MATCH(list!$F1665,'chars new'!$A:$A,0)), ""), "")</f>
        <v>蔗𡄡嗻</v>
      </c>
      <c r="U1665" t="str">
        <f>IFERROR(IF(INDEX('chars new'!C:C,MATCH(list!$F1665,'chars new'!$A:$A,0))&gt;0, INDEX('chars new'!C:C,MATCH(list!$F1665,'chars new'!$A:$A,0)), ""), "")</f>
        <v/>
      </c>
      <c r="V1665" t="str">
        <f>IFERROR(IF(INDEX('chars new'!D:D,MATCH(list!$F1665,'chars new'!$A:$A,0))&gt;0, INDEX('chars new'!D:D,MATCH(list!$F1665,'chars new'!$A:$A,0)), ""), "")</f>
        <v/>
      </c>
      <c r="X1665" t="str">
        <f t="shared" si="28"/>
        <v>蔗,,,</v>
      </c>
      <c r="AH1665" s="5" t="s">
        <v>10328</v>
      </c>
    </row>
    <row r="1666" spans="1:36" ht="14.25" customHeight="1">
      <c r="B1666" t="s">
        <v>10329</v>
      </c>
      <c r="F1666" t="s">
        <v>10329</v>
      </c>
      <c r="H1666" t="s">
        <v>10048</v>
      </c>
      <c r="J1666" s="20" t="s">
        <v>10330</v>
      </c>
      <c r="L1666" s="1" t="s">
        <v>10331</v>
      </c>
      <c r="Q1666" t="s">
        <v>10332</v>
      </c>
      <c r="T1666" t="str">
        <f>IFERROR(IF(INDEX('chars new'!B:B,MATCH(list!$F1666,'chars new'!$A:$A,0))&gt;0, INDEX('chars new'!B:B,MATCH(list!$F1666,'chars new'!$A:$A,0)), ""), "")</f>
        <v>鮿馲銸輒讋謺謫襵袩虴粍籷磔砓矺歽晢摺折悊囁哲厇乇䮰䝕䝃䜆䓆䐲䐑䊞㸞㯙㭯㭙㢎㡇㞏𪚥𪐏𩣩𩢐𩐶𩊵𨵊𨐃𨅊𧲢𧤠𧑧𧎴𦬃𦠣𦞥𦗗𦗑𦔮𦅄𥧮𥤋𥛧𥕣𥐽𥏯𤮱𤟍𤜤𣻩𣠞𣙵𢬴𢫰𢢍𢟯𡝊𡜯𡘭𡇠𠾀𠽻𠯓𠞃𠝝𠚱鷙陬蜇聑棏杔扸慹慴䖳䁤䁋㰅㙷𪁊𠝚軼樀𦣀仛</v>
      </c>
      <c r="U1666" t="str">
        <f>IFERROR(IF(INDEX('chars new'!C:C,MATCH(list!$F1666,'chars new'!$A:$A,0))&gt;0, INDEX('chars new'!C:C,MATCH(list!$F1666,'chars new'!$A:$A,0)), ""), "")</f>
        <v>轍蟄聶</v>
      </c>
      <c r="V1666" t="str">
        <f>IFERROR(IF(INDEX('chars new'!D:D,MATCH(list!$F1666,'chars new'!$A:$A,0))&gt;0, INDEX('chars new'!D:D,MATCH(list!$F1666,'chars new'!$A:$A,0)), ""), "")</f>
        <v/>
      </c>
      <c r="X1666" t="str">
        <f t="shared" si="28"/>
        <v>鮿,轍,,</v>
      </c>
      <c r="AH1666" s="5" t="s">
        <v>10333</v>
      </c>
      <c r="AI1666" s="5" t="s">
        <v>10334</v>
      </c>
    </row>
    <row r="1667" spans="1:36" ht="14.25" customHeight="1">
      <c r="B1667" t="s">
        <v>10335</v>
      </c>
      <c r="F1667" t="s">
        <v>10335</v>
      </c>
      <c r="H1667" t="s">
        <v>10054</v>
      </c>
      <c r="J1667" s="20" t="s">
        <v>10336</v>
      </c>
      <c r="L1667" s="1" t="s">
        <v>10337</v>
      </c>
      <c r="Q1667" t="s">
        <v>10338</v>
      </c>
      <c r="T1667" t="str">
        <f>IFERROR(IF(INDEX('chars new'!B:B,MATCH(list!$F1667,'chars new'!$A:$A,0))&gt;0, INDEX('chars new'!B:B,MATCH(list!$F1667,'chars new'!$A:$A,0)), ""), "")</f>
        <v>鷓蟅潪浙樜柘嗻䵭䩾䗪䏳𦯍𦠠𦠟𥭙𥑡𣶋𣇧㝂</v>
      </c>
      <c r="U1667" t="str">
        <f>IFERROR(IF(INDEX('chars new'!C:C,MATCH(list!$F1667,'chars new'!$A:$A,0))&gt;0, INDEX('chars new'!C:C,MATCH(list!$F1667,'chars new'!$A:$A,0)), ""), "")</f>
        <v>這</v>
      </c>
      <c r="V1667" t="str">
        <f>IFERROR(IF(INDEX('chars new'!D:D,MATCH(list!$F1667,'chars new'!$A:$A,0))&gt;0, INDEX('chars new'!D:D,MATCH(list!$F1667,'chars new'!$A:$A,0)), ""), "")</f>
        <v>这</v>
      </c>
      <c r="X1667" t="str">
        <f t="shared" si="28"/>
        <v>鷓,這,这,</v>
      </c>
      <c r="AH1667" s="5" t="s">
        <v>10339</v>
      </c>
      <c r="AI1667" s="5" t="s">
        <v>10340</v>
      </c>
      <c r="AJ1667" s="5" t="s">
        <v>10341</v>
      </c>
    </row>
    <row r="1668" spans="1:36" ht="14.25" customHeight="1">
      <c r="B1668" t="s">
        <v>10342</v>
      </c>
      <c r="F1668" t="s">
        <v>10342</v>
      </c>
      <c r="H1668" t="s">
        <v>10062</v>
      </c>
      <c r="J1668" s="20" t="s">
        <v>10343</v>
      </c>
      <c r="L1668" s="1" t="s">
        <v>10344</v>
      </c>
      <c r="Q1668" t="s">
        <v>10345</v>
      </c>
      <c r="T1668" t="str">
        <f>IFERROR(IF(INDEX('chars new'!B:B,MATCH(list!$F1668,'chars new'!$A:$A,0))&gt;0, INDEX('chars new'!B:B,MATCH(list!$F1668,'chars new'!$A:$A,0)), ""), "")</f>
        <v>赭褚者𩤜褶</v>
      </c>
      <c r="U1668" t="str">
        <f>IFERROR(IF(INDEX('chars new'!C:C,MATCH(list!$F1668,'chars new'!$A:$A,0))&gt;0, INDEX('chars new'!C:C,MATCH(list!$F1668,'chars new'!$A:$A,0)), ""), "")</f>
        <v>鍺</v>
      </c>
      <c r="V1668" t="str">
        <f>IFERROR(IF(INDEX('chars new'!D:D,MATCH(list!$F1668,'chars new'!$A:$A,0))&gt;0, INDEX('chars new'!D:D,MATCH(list!$F1668,'chars new'!$A:$A,0)), ""), "")</f>
        <v/>
      </c>
      <c r="X1668" t="str">
        <f t="shared" si="28"/>
        <v>赭,鍺,,</v>
      </c>
      <c r="AH1668" s="5" t="s">
        <v>10346</v>
      </c>
      <c r="AI1668" s="5" t="s">
        <v>10347</v>
      </c>
    </row>
    <row r="1669" spans="1:36" ht="14.25" customHeight="1">
      <c r="B1669" t="s">
        <v>10348</v>
      </c>
      <c r="F1669" t="s">
        <v>10348</v>
      </c>
      <c r="H1669" t="s">
        <v>10068</v>
      </c>
      <c r="J1669" s="20" t="s">
        <v>10349</v>
      </c>
      <c r="L1669" s="1" t="s">
        <v>10350</v>
      </c>
      <c r="Q1669" t="s">
        <v>10351</v>
      </c>
      <c r="T1669" t="str">
        <f>IFERROR(IF(INDEX('chars new'!B:B,MATCH(list!$F1669,'chars new'!$A:$A,0))&gt;0, INDEX('chars new'!B:B,MATCH(list!$F1669,'chars new'!$A:$A,0)), ""), "")</f>
        <v>遮蜇嫬㸙𨰵𡂭𠌮嗻謶庶折</v>
      </c>
      <c r="U1669" t="str">
        <f>IFERROR(IF(INDEX('chars new'!C:C,MATCH(list!$F1669,'chars new'!$A:$A,0))&gt;0, INDEX('chars new'!C:C,MATCH(list!$F1669,'chars new'!$A:$A,0)), ""), "")</f>
        <v/>
      </c>
      <c r="V1669" t="str">
        <f>IFERROR(IF(INDEX('chars new'!D:D,MATCH(list!$F1669,'chars new'!$A:$A,0))&gt;0, INDEX('chars new'!D:D,MATCH(list!$F1669,'chars new'!$A:$A,0)), ""), "")</f>
        <v/>
      </c>
      <c r="X1669" t="str">
        <f t="shared" si="28"/>
        <v>遮,,,</v>
      </c>
      <c r="AH1669" s="5" t="s">
        <v>10352</v>
      </c>
    </row>
    <row r="1670" spans="1:36" ht="14.25" customHeight="1">
      <c r="A1670" t="s">
        <v>10353</v>
      </c>
      <c r="B1670" t="s">
        <v>10354</v>
      </c>
      <c r="C1670" t="s">
        <v>411</v>
      </c>
      <c r="D1670" t="s">
        <v>10355</v>
      </c>
      <c r="E1670" t="s">
        <v>181</v>
      </c>
      <c r="F1670" t="s">
        <v>10354</v>
      </c>
      <c r="G1670" t="s">
        <v>182</v>
      </c>
      <c r="H1670" t="s">
        <v>10356</v>
      </c>
      <c r="I1670" t="s">
        <v>183</v>
      </c>
      <c r="J1670" s="20" t="s">
        <v>10357</v>
      </c>
      <c r="L1670" s="1" t="s">
        <v>10358</v>
      </c>
      <c r="M1670" t="s">
        <v>186</v>
      </c>
      <c r="N1670" t="s">
        <v>10353</v>
      </c>
      <c r="Q1670" t="s">
        <v>10359</v>
      </c>
      <c r="T1670" t="str">
        <f>IFERROR(IF(INDEX('chars new'!B:B,MATCH(list!$F1670,'chars new'!$A:$A,0))&gt;0, INDEX('chars new'!B:B,MATCH(list!$F1670,'chars new'!$A:$A,0)), ""), "")</f>
        <v/>
      </c>
      <c r="U1670" t="str">
        <f>IFERROR(IF(INDEX('chars new'!C:C,MATCH(list!$F1670,'chars new'!$A:$A,0))&gt;0, INDEX('chars new'!C:C,MATCH(list!$F1670,'chars new'!$A:$A,0)), ""), "")</f>
        <v/>
      </c>
      <c r="V1670" t="str">
        <f>IFERROR(IF(INDEX('chars new'!D:D,MATCH(list!$F1670,'chars new'!$A:$A,0))&gt;0, INDEX('chars new'!D:D,MATCH(list!$F1670,'chars new'!$A:$A,0)), ""), "")</f>
        <v/>
      </c>
      <c r="X1670" t="str">
        <f t="shared" si="28"/>
        <v>,,,</v>
      </c>
    </row>
    <row r="1671" spans="1:36" ht="14.25" customHeight="1">
      <c r="B1671" t="s">
        <v>10360</v>
      </c>
      <c r="F1671" t="s">
        <v>10360</v>
      </c>
      <c r="H1671" t="s">
        <v>10361</v>
      </c>
      <c r="J1671" s="20" t="s">
        <v>10362</v>
      </c>
      <c r="L1671" s="1" t="s">
        <v>10363</v>
      </c>
      <c r="Q1671" t="s">
        <v>10364</v>
      </c>
      <c r="T1671" t="str">
        <f>IFERROR(IF(INDEX('chars new'!B:B,MATCH(list!$F1671,'chars new'!$A:$A,0))&gt;0, INDEX('chars new'!B:B,MATCH(list!$F1671,'chars new'!$A:$A,0)), ""), "")</f>
        <v>重諥衶蚛茽筗祌眾狆媑妕堹偅仲䱰㲴𩿀𨉢𧳮𧬤𦔉𦌋𥻝𤚏𣱧𢝆𡥿𠱧踵衷緟穜㼿㐺褈乑中</v>
      </c>
      <c r="U1671" t="str">
        <f>IFERROR(IF(INDEX('chars new'!C:C,MATCH(list!$F1671,'chars new'!$A:$A,0))&gt;0, INDEX('chars new'!C:C,MATCH(list!$F1671,'chars new'!$A:$A,0)), ""), "")</f>
        <v>衆蟲種</v>
      </c>
      <c r="V1671" t="str">
        <f>IFERROR(IF(INDEX('chars new'!D:D,MATCH(list!$F1671,'chars new'!$A:$A,0))&gt;0, INDEX('chars new'!D:D,MATCH(list!$F1671,'chars new'!$A:$A,0)), ""), "")</f>
        <v>众种</v>
      </c>
      <c r="X1671" t="str">
        <f t="shared" si="28"/>
        <v>重,衆,众,</v>
      </c>
      <c r="AH1671" s="5" t="s">
        <v>10365</v>
      </c>
      <c r="AI1671" s="5" t="s">
        <v>10366</v>
      </c>
      <c r="AJ1671" s="5" t="s">
        <v>10367</v>
      </c>
    </row>
    <row r="1672" spans="1:36" ht="14.25" customHeight="1">
      <c r="B1672" t="s">
        <v>10368</v>
      </c>
      <c r="F1672" t="s">
        <v>10368</v>
      </c>
      <c r="H1672" t="s">
        <v>10369</v>
      </c>
      <c r="J1672" s="20" t="s">
        <v>10370</v>
      </c>
      <c r="L1672" s="1" t="s">
        <v>10371</v>
      </c>
      <c r="Q1672" t="s">
        <v>10372</v>
      </c>
      <c r="T1672" t="str">
        <f>IFERROR(IF(INDEX('chars new'!B:B,MATCH(list!$F1672,'chars new'!$A:$A,0))&gt;0, INDEX('chars new'!B:B,MATCH(list!$F1672,'chars new'!$A:$A,0)), ""), "")</f>
        <v>踵瘇煄歱尰塚喠冢㣫𤺄𣹞𡻑𡰒𠊥董穜徸</v>
      </c>
      <c r="U1672" t="str">
        <f>IFERROR(IF(INDEX('chars new'!C:C,MATCH(list!$F1672,'chars new'!$A:$A,0))&gt;0, INDEX('chars new'!C:C,MATCH(list!$F1672,'chars new'!$A:$A,0)), ""), "")</f>
        <v>腫種</v>
      </c>
      <c r="V1672" t="str">
        <f>IFERROR(IF(INDEX('chars new'!D:D,MATCH(list!$F1672,'chars new'!$A:$A,0))&gt;0, INDEX('chars new'!D:D,MATCH(list!$F1672,'chars new'!$A:$A,0)), ""), "")</f>
        <v>肿种</v>
      </c>
      <c r="X1672" t="str">
        <f t="shared" si="28"/>
        <v>踵,腫,肿,</v>
      </c>
      <c r="AH1672" s="5" t="s">
        <v>10373</v>
      </c>
      <c r="AI1672" s="5" t="s">
        <v>10374</v>
      </c>
      <c r="AJ1672" s="5" t="s">
        <v>10375</v>
      </c>
    </row>
    <row r="1673" spans="1:36" ht="14.25" customHeight="1">
      <c r="B1673" t="s">
        <v>10376</v>
      </c>
      <c r="F1673" t="s">
        <v>10376</v>
      </c>
      <c r="H1673" t="s">
        <v>10377</v>
      </c>
      <c r="J1673" s="20" t="s">
        <v>10378</v>
      </c>
      <c r="L1673" s="1" t="s">
        <v>10379</v>
      </c>
      <c r="Q1673" t="s">
        <v>10380</v>
      </c>
      <c r="T1673" t="str">
        <f>IFERROR(IF(INDEX('chars new'!B:B,MATCH(list!$F1673,'chars new'!$A:$A,0))&gt;0, INDEX('chars new'!B:B,MATCH(list!$F1673,'chars new'!$A:$A,0)), ""), "")</f>
        <v>鼨鴤鐘銿鈡蹱衷衳螽螤蔠舯籦炂汷柊忪忠彸妐伀中䝦䈺䇗㹣𩅧𩅞𨳗𧑆𧆼𦬕𦉂𥷈𥗦𤯚𤝅𣷡𢨱𢃭𢁷𡖌𠛀鈆蝩盅徸夂㳊㲁舂潼橦</v>
      </c>
      <c r="U1673" t="str">
        <f>IFERROR(IF(INDEX('chars new'!C:C,MATCH(list!$F1673,'chars new'!$A:$A,0))&gt;0, INDEX('chars new'!C:C,MATCH(list!$F1673,'chars new'!$A:$A,0)), ""), "")</f>
        <v>鍾終衆</v>
      </c>
      <c r="V1673" t="str">
        <f>IFERROR(IF(INDEX('chars new'!D:D,MATCH(list!$F1673,'chars new'!$A:$A,0))&gt;0, INDEX('chars new'!D:D,MATCH(list!$F1673,'chars new'!$A:$A,0)), ""), "")</f>
        <v>钟终</v>
      </c>
      <c r="X1673" t="str">
        <f t="shared" si="28"/>
        <v>鼨,鍾,钟,</v>
      </c>
      <c r="AH1673" s="5" t="s">
        <v>10381</v>
      </c>
      <c r="AI1673" s="5" t="s">
        <v>10382</v>
      </c>
      <c r="AJ1673" s="5" t="s">
        <v>10383</v>
      </c>
    </row>
    <row r="1674" spans="1:36" ht="14.25" customHeight="1">
      <c r="A1674" t="s">
        <v>7908</v>
      </c>
      <c r="B1674" t="s">
        <v>10384</v>
      </c>
      <c r="C1674" t="s">
        <v>411</v>
      </c>
      <c r="D1674" t="s">
        <v>10385</v>
      </c>
      <c r="E1674" t="s">
        <v>181</v>
      </c>
      <c r="F1674" t="s">
        <v>10384</v>
      </c>
      <c r="G1674" t="s">
        <v>182</v>
      </c>
      <c r="H1674" t="s">
        <v>7908</v>
      </c>
      <c r="I1674" t="s">
        <v>183</v>
      </c>
      <c r="J1674" s="20" t="s">
        <v>10386</v>
      </c>
      <c r="L1674" s="1" t="s">
        <v>10384</v>
      </c>
      <c r="M1674" t="s">
        <v>186</v>
      </c>
      <c r="N1674" t="s">
        <v>7908</v>
      </c>
      <c r="Q1674" t="s">
        <v>10387</v>
      </c>
      <c r="T1674" t="str">
        <f>IFERROR(IF(INDEX('chars new'!B:B,MATCH(list!$F1674,'chars new'!$A:$A,0))&gt;0, INDEX('chars new'!B:B,MATCH(list!$F1674,'chars new'!$A:$A,0)), ""), "")</f>
        <v>度</v>
      </c>
      <c r="U1674" t="str">
        <f>IFERROR(IF(INDEX('chars new'!C:C,MATCH(list!$F1674,'chars new'!$A:$A,0))&gt;0, INDEX('chars new'!C:C,MATCH(list!$F1674,'chars new'!$A:$A,0)), ""), "")</f>
        <v/>
      </c>
      <c r="V1674" t="str">
        <f>IFERROR(IF(INDEX('chars new'!D:D,MATCH(list!$F1674,'chars new'!$A:$A,0))&gt;0, INDEX('chars new'!D:D,MATCH(list!$F1674,'chars new'!$A:$A,0)), ""), "")</f>
        <v/>
      </c>
      <c r="X1674" t="str">
        <f t="shared" si="28"/>
        <v>度,,,</v>
      </c>
      <c r="AH1674" s="5" t="s">
        <v>10388</v>
      </c>
    </row>
    <row r="1675" spans="1:36" ht="14.25" customHeight="1">
      <c r="B1675" t="s">
        <v>10389</v>
      </c>
      <c r="F1675" t="s">
        <v>10389</v>
      </c>
      <c r="H1675" t="s">
        <v>7917</v>
      </c>
      <c r="J1675" s="20" t="s">
        <v>10390</v>
      </c>
      <c r="L1675" s="1" t="s">
        <v>10391</v>
      </c>
      <c r="Q1675" t="s">
        <v>10392</v>
      </c>
      <c r="T1675" t="str">
        <f>IFERROR(IF(INDEX('chars new'!B:B,MATCH(list!$F1675,'chars new'!$A:$A,0))&gt;0, INDEX('chars new'!B:B,MATCH(list!$F1675,'chars new'!$A:$A,0)), ""), "")</f>
        <v>黷髑騳韥韣韇鑟錖贕豄讟裻蝳皾瓄牘瀆毒殰櫝嬻匵䮷䢱㾄𪍹𩧈𩞾𨽍𨍛𨂭𧾥𧰵𧛔𧐰𧁿𦺇𦏕𦌷𥖿𥓍𥑯𥀲𤚚𣰬𢷺𢝂𠠠𠠔𠉩襡罜纛竇碡樚㒔𪇆𩥋𨏔𥖠儥噣</v>
      </c>
      <c r="U1675" t="str">
        <f>IFERROR(IF(INDEX('chars new'!C:C,MATCH(list!$F1675,'chars new'!$A:$A,0))&gt;0, INDEX('chars new'!C:C,MATCH(list!$F1675,'chars new'!$A:$A,0)), ""), "")</f>
        <v>讀獨犢</v>
      </c>
      <c r="V1675" t="str">
        <f>IFERROR(IF(INDEX('chars new'!D:D,MATCH(list!$F1675,'chars new'!$A:$A,0))&gt;0, INDEX('chars new'!D:D,MATCH(list!$F1675,'chars new'!$A:$A,0)), ""), "")</f>
        <v>读独</v>
      </c>
      <c r="X1675" t="str">
        <f t="shared" si="28"/>
        <v>黷,讀,读,</v>
      </c>
      <c r="AH1675" s="5" t="s">
        <v>10393</v>
      </c>
      <c r="AI1675" s="5" t="s">
        <v>10394</v>
      </c>
      <c r="AJ1675" s="5" t="s">
        <v>10395</v>
      </c>
    </row>
    <row r="1676" spans="1:36" ht="14.25" customHeight="1">
      <c r="B1676" t="s">
        <v>10396</v>
      </c>
      <c r="F1676" t="s">
        <v>10396</v>
      </c>
      <c r="H1676" t="s">
        <v>7925</v>
      </c>
      <c r="J1676" s="20" t="s">
        <v>10397</v>
      </c>
      <c r="L1676" s="1" t="s">
        <v>10398</v>
      </c>
      <c r="Q1676" t="s">
        <v>10399</v>
      </c>
      <c r="T1676" t="str">
        <f>IFERROR(IF(INDEX('chars new'!B:B,MATCH(list!$F1676,'chars new'!$A:$A,0))&gt;0, INDEX('chars new'!B:B,MATCH(list!$F1676,'chars new'!$A:$A,0)), ""), "")</f>
        <v>靯蠹荰芏肚秺渡殬杜度妬妒䲧䟻㓃𪐞𩵚𩩮𨋈𧔬𧑠𧋌𦳔𦡄𥳲𥲗𥯖𥝾𥝟𥃾𥀁𤶮𤵊𤴱𤬪𤚡𣨲𣧃𢾅𢉜𡝜𡎉𡍨橐晵斁剫㡯𦚈睪</v>
      </c>
      <c r="U1676" t="str">
        <f>IFERROR(IF(INDEX('chars new'!C:C,MATCH(list!$F1676,'chars new'!$A:$A,0))&gt;0, INDEX('chars new'!C:C,MATCH(list!$F1676,'chars new'!$A:$A,0)), ""), "")</f>
        <v>鍍塗</v>
      </c>
      <c r="V1676" t="str">
        <f>IFERROR(IF(INDEX('chars new'!D:D,MATCH(list!$F1676,'chars new'!$A:$A,0))&gt;0, INDEX('chars new'!D:D,MATCH(list!$F1676,'chars new'!$A:$A,0)), ""), "")</f>
        <v>镀</v>
      </c>
      <c r="X1676" t="str">
        <f t="shared" si="28"/>
        <v>靯,鍍,镀,</v>
      </c>
      <c r="AH1676" s="5" t="s">
        <v>10400</v>
      </c>
      <c r="AI1676" s="5" t="s">
        <v>10401</v>
      </c>
      <c r="AJ1676" s="5" t="s">
        <v>10402</v>
      </c>
    </row>
    <row r="1677" spans="1:36" ht="14.25" customHeight="1">
      <c r="B1677" t="s">
        <v>10403</v>
      </c>
      <c r="F1677" t="s">
        <v>10403</v>
      </c>
      <c r="H1677" t="s">
        <v>7931</v>
      </c>
      <c r="J1677" s="20" t="s">
        <v>10404</v>
      </c>
      <c r="L1677" s="1" t="s">
        <v>10405</v>
      </c>
      <c r="Q1677" t="s">
        <v>10406</v>
      </c>
      <c r="T1677" t="str">
        <f>IFERROR(IF(INDEX('chars new'!B:B,MATCH(list!$F1677,'chars new'!$A:$A,0))&gt;0, INDEX('chars new'!B:B,MATCH(list!$F1677,'chars new'!$A:$A,0)), ""), "")</f>
        <v>覩篤竺睹琽帾堵厾䈞䀾𦛯𥓇𤬂𢾀陼暏䐗</v>
      </c>
      <c r="U1677" t="str">
        <f>IFERROR(IF(INDEX('chars new'!C:C,MATCH(list!$F1677,'chars new'!$A:$A,0))&gt;0, INDEX('chars new'!C:C,MATCH(list!$F1677,'chars new'!$A:$A,0)), ""), "")</f>
        <v>賭鍺</v>
      </c>
      <c r="V1677" t="str">
        <f>IFERROR(IF(INDEX('chars new'!D:D,MATCH(list!$F1677,'chars new'!$A:$A,0))&gt;0, INDEX('chars new'!D:D,MATCH(list!$F1677,'chars new'!$A:$A,0)), ""), "")</f>
        <v>赌</v>
      </c>
      <c r="X1677" t="str">
        <f t="shared" si="28"/>
        <v>覩,賭,赌,</v>
      </c>
      <c r="AH1677" s="5" t="s">
        <v>10407</v>
      </c>
      <c r="AI1677" s="5" t="s">
        <v>10408</v>
      </c>
      <c r="AJ1677" s="5" t="s">
        <v>10409</v>
      </c>
    </row>
    <row r="1678" spans="1:36" ht="14.25" customHeight="1">
      <c r="B1678" t="s">
        <v>10410</v>
      </c>
      <c r="F1678" t="s">
        <v>10410</v>
      </c>
      <c r="H1678" t="s">
        <v>7937</v>
      </c>
      <c r="J1678" s="20" t="s">
        <v>10411</v>
      </c>
      <c r="L1678" s="1" t="s">
        <v>10412</v>
      </c>
      <c r="Q1678" t="s">
        <v>10413</v>
      </c>
      <c r="T1678" t="str">
        <f>IFERROR(IF(INDEX('chars new'!B:B,MATCH(list!$F1678,'chars new'!$A:$A,0))&gt;0, INDEX('chars new'!B:B,MATCH(list!$F1678,'chars new'!$A:$A,0)), ""), "")</f>
        <v>闍醏督嘟剢䩲䦠㞘𧷿𧞹𦺥𦙋𦘴𥳉𤫻𣫔𠣰厾䰩䐁𩨳𢽚㧻都</v>
      </c>
      <c r="U1678" t="str">
        <f>IFERROR(IF(INDEX('chars new'!C:C,MATCH(list!$F1678,'chars new'!$A:$A,0))&gt;0, INDEX('chars new'!C:C,MATCH(list!$F1678,'chars new'!$A:$A,0)), ""), "")</f>
        <v/>
      </c>
      <c r="V1678" t="str">
        <f>IFERROR(IF(INDEX('chars new'!D:D,MATCH(list!$F1678,'chars new'!$A:$A,0))&gt;0, INDEX('chars new'!D:D,MATCH(list!$F1678,'chars new'!$A:$A,0)), ""), "")</f>
        <v/>
      </c>
      <c r="X1678" t="str">
        <f t="shared" si="28"/>
        <v>闍,,,</v>
      </c>
      <c r="AH1678" s="5" t="s">
        <v>10414</v>
      </c>
    </row>
    <row r="1679" spans="1:36" ht="14.25" customHeight="1">
      <c r="A1679" t="s">
        <v>10415</v>
      </c>
      <c r="B1679" t="s">
        <v>10416</v>
      </c>
      <c r="C1679" t="s">
        <v>179</v>
      </c>
      <c r="D1679" t="s">
        <v>8210</v>
      </c>
      <c r="E1679" t="s">
        <v>181</v>
      </c>
      <c r="F1679" t="s">
        <v>10416</v>
      </c>
      <c r="G1679" t="s">
        <v>182</v>
      </c>
      <c r="H1679" t="s">
        <v>7943</v>
      </c>
      <c r="I1679" t="s">
        <v>183</v>
      </c>
      <c r="J1679" s="20" t="s">
        <v>10417</v>
      </c>
      <c r="L1679" s="1" t="s">
        <v>10416</v>
      </c>
      <c r="M1679" t="s">
        <v>186</v>
      </c>
      <c r="N1679" t="s">
        <v>10415</v>
      </c>
      <c r="Q1679" t="s">
        <v>10418</v>
      </c>
      <c r="T1679" t="str">
        <f>IFERROR(IF(INDEX('chars new'!B:B,MATCH(list!$F1679,'chars new'!$A:$A,0))&gt;0, INDEX('chars new'!B:B,MATCH(list!$F1679,'chars new'!$A:$A,0)), ""), "")</f>
        <v/>
      </c>
      <c r="U1679" t="str">
        <f>IFERROR(IF(INDEX('chars new'!C:C,MATCH(list!$F1679,'chars new'!$A:$A,0))&gt;0, INDEX('chars new'!C:C,MATCH(list!$F1679,'chars new'!$A:$A,0)), ""), "")</f>
        <v/>
      </c>
      <c r="V1679" t="str">
        <f>IFERROR(IF(INDEX('chars new'!D:D,MATCH(list!$F1679,'chars new'!$A:$A,0))&gt;0, INDEX('chars new'!D:D,MATCH(list!$F1679,'chars new'!$A:$A,0)), ""), "")</f>
        <v/>
      </c>
      <c r="X1679" t="str">
        <f t="shared" si="28"/>
        <v>,,,</v>
      </c>
    </row>
    <row r="1680" spans="1:36" ht="14.25" customHeight="1">
      <c r="B1680" t="s">
        <v>10419</v>
      </c>
      <c r="F1680" t="s">
        <v>10419</v>
      </c>
      <c r="H1680" t="s">
        <v>7958</v>
      </c>
      <c r="J1680" s="20" t="s">
        <v>10420</v>
      </c>
      <c r="L1680" s="1" t="s">
        <v>10421</v>
      </c>
      <c r="Q1680" t="s">
        <v>10422</v>
      </c>
      <c r="T1680" t="str">
        <f>IFERROR(IF(INDEX('chars new'!B:B,MATCH(list!$F1680,'chars new'!$A:$A,0))&gt;0, INDEX('chars new'!B:B,MATCH(list!$F1680,'chars new'!$A:$A,0)), ""), "")</f>
        <v>葮腶籪碫瑖煅毈段椴塅䠪𩤣𩏇𨺣𨱚𢯫𠡱踹</v>
      </c>
      <c r="U1680" t="str">
        <f>IFERROR(IF(INDEX('chars new'!C:C,MATCH(list!$F1680,'chars new'!$A:$A,0))&gt;0, INDEX('chars new'!C:C,MATCH(list!$F1680,'chars new'!$A:$A,0)), ""), "")</f>
        <v>鍛緞斷</v>
      </c>
      <c r="V1680" t="str">
        <f>IFERROR(IF(INDEX('chars new'!D:D,MATCH(list!$F1680,'chars new'!$A:$A,0))&gt;0, INDEX('chars new'!D:D,MATCH(list!$F1680,'chars new'!$A:$A,0)), ""), "")</f>
        <v>锻缎断</v>
      </c>
      <c r="X1680" t="str">
        <f t="shared" si="28"/>
        <v>葮,鍛,锻,</v>
      </c>
      <c r="AH1680" s="5" t="s">
        <v>10423</v>
      </c>
      <c r="AI1680" s="5" t="s">
        <v>10424</v>
      </c>
      <c r="AJ1680" s="5" t="s">
        <v>10425</v>
      </c>
    </row>
    <row r="1681" spans="1:36" ht="14.25" customHeight="1">
      <c r="B1681" t="s">
        <v>10426</v>
      </c>
      <c r="F1681" t="s">
        <v>10426</v>
      </c>
      <c r="H1681" t="s">
        <v>7964</v>
      </c>
      <c r="J1681" s="20" t="s">
        <v>10427</v>
      </c>
      <c r="L1681" s="1" t="s">
        <v>10428</v>
      </c>
      <c r="Q1681" t="s">
        <v>10429</v>
      </c>
      <c r="T1681" t="str">
        <f>IFERROR(IF(INDEX('chars new'!B:B,MATCH(list!$F1681,'chars new'!$A:$A,0))&gt;0, INDEX('chars new'!B:B,MATCH(list!$F1681,'chars new'!$A:$A,0)), ""), "")</f>
        <v>短𧶲𣠭𢷖𢭃</v>
      </c>
      <c r="U1681" t="str">
        <f>IFERROR(IF(INDEX('chars new'!C:C,MATCH(list!$F1681,'chars new'!$A:$A,0))&gt;0, INDEX('chars new'!C:C,MATCH(list!$F1681,'chars new'!$A:$A,0)), ""), "")</f>
        <v/>
      </c>
      <c r="V1681" t="str">
        <f>IFERROR(IF(INDEX('chars new'!D:D,MATCH(list!$F1681,'chars new'!$A:$A,0))&gt;0, INDEX('chars new'!D:D,MATCH(list!$F1681,'chars new'!$A:$A,0)), ""), "")</f>
        <v/>
      </c>
      <c r="X1681" t="str">
        <f t="shared" si="28"/>
        <v>短,,,</v>
      </c>
      <c r="AH1681" s="5" t="s">
        <v>10430</v>
      </c>
    </row>
    <row r="1682" spans="1:36" ht="14.25" customHeight="1">
      <c r="B1682" t="s">
        <v>10431</v>
      </c>
      <c r="F1682" t="s">
        <v>10431</v>
      </c>
      <c r="H1682" t="s">
        <v>7971</v>
      </c>
      <c r="J1682" s="20" t="s">
        <v>10432</v>
      </c>
      <c r="L1682" s="1" t="s">
        <v>10433</v>
      </c>
      <c r="Q1682" t="s">
        <v>10434</v>
      </c>
      <c r="T1682" t="str">
        <f>IFERROR(IF(INDEX('chars new'!B:B,MATCH(list!$F1682,'chars new'!$A:$A,0))&gt;0, INDEX('chars new'!B:B,MATCH(list!$F1682,'chars new'!$A:$A,0)), ""), "")</f>
        <v>鍴褍耑端媏剬偳㟨𩤚𧤗𦾸𥵣𥠄篅</v>
      </c>
      <c r="U1682" t="str">
        <f>IFERROR(IF(INDEX('chars new'!C:C,MATCH(list!$F1682,'chars new'!$A:$A,0))&gt;0, INDEX('chars new'!C:C,MATCH(list!$F1682,'chars new'!$A:$A,0)), ""), "")</f>
        <v/>
      </c>
      <c r="V1682" t="str">
        <f>IFERROR(IF(INDEX('chars new'!D:D,MATCH(list!$F1682,'chars new'!$A:$A,0))&gt;0, INDEX('chars new'!D:D,MATCH(list!$F1682,'chars new'!$A:$A,0)), ""), "")</f>
        <v/>
      </c>
      <c r="X1682" t="str">
        <f t="shared" si="28"/>
        <v>鍴,,,</v>
      </c>
      <c r="AH1682" s="5" t="s">
        <v>10435</v>
      </c>
    </row>
    <row r="1683" spans="1:36" ht="14.25" customHeight="1">
      <c r="A1683" t="s">
        <v>10436</v>
      </c>
      <c r="B1683" t="s">
        <v>10437</v>
      </c>
      <c r="C1683" t="s">
        <v>337</v>
      </c>
      <c r="D1683" t="s">
        <v>10438</v>
      </c>
      <c r="E1683" t="s">
        <v>181</v>
      </c>
      <c r="F1683" t="s">
        <v>10437</v>
      </c>
      <c r="G1683" t="s">
        <v>182</v>
      </c>
      <c r="H1683" t="s">
        <v>7975</v>
      </c>
      <c r="I1683" t="s">
        <v>183</v>
      </c>
      <c r="J1683" s="20" t="s">
        <v>10439</v>
      </c>
      <c r="L1683" s="1" t="s">
        <v>10440</v>
      </c>
      <c r="M1683" t="s">
        <v>186</v>
      </c>
      <c r="N1683" t="s">
        <v>10436</v>
      </c>
      <c r="Q1683" t="s">
        <v>10441</v>
      </c>
      <c r="T1683" t="str">
        <f>IFERROR(IF(INDEX('chars new'!B:B,MATCH(list!$F1683,'chars new'!$A:$A,0))&gt;0, INDEX('chars new'!B:B,MATCH(list!$F1683,'chars new'!$A:$A,0)), ""), "")</f>
        <v/>
      </c>
      <c r="U1683" t="str">
        <f>IFERROR(IF(INDEX('chars new'!C:C,MATCH(list!$F1683,'chars new'!$A:$A,0))&gt;0, INDEX('chars new'!C:C,MATCH(list!$F1683,'chars new'!$A:$A,0)), ""), "")</f>
        <v/>
      </c>
      <c r="V1683" t="str">
        <f>IFERROR(IF(INDEX('chars new'!D:D,MATCH(list!$F1683,'chars new'!$A:$A,0))&gt;0, INDEX('chars new'!D:D,MATCH(list!$F1683,'chars new'!$A:$A,0)), ""), "")</f>
        <v/>
      </c>
      <c r="X1683" t="str">
        <f t="shared" si="28"/>
        <v>,,,</v>
      </c>
    </row>
    <row r="1684" spans="1:36" ht="14.25" customHeight="1">
      <c r="B1684" t="s">
        <v>10442</v>
      </c>
      <c r="F1684" t="s">
        <v>10442</v>
      </c>
      <c r="H1684" t="s">
        <v>10443</v>
      </c>
      <c r="J1684" s="20" t="s">
        <v>10444</v>
      </c>
      <c r="L1684" s="1" t="s">
        <v>10445</v>
      </c>
      <c r="Q1684" t="s">
        <v>10446</v>
      </c>
      <c r="T1684" t="str">
        <f>IFERROR(IF(INDEX('chars new'!B:B,MATCH(list!$F1684,'chars new'!$A:$A,0))&gt;0, INDEX('chars new'!B:B,MATCH(list!$F1684,'chars new'!$A:$A,0)), ""), "")</f>
        <v>陮鐓錞譈薱綐祋碓瀩濧懟憞憝䯟䬈䨺䨴䇏㬣㠚㟋㙂𪒡𪒛𩐌𩊭𩈁𩅲𩅥𩅆𩄮𨹅𦶏𦡷𥹲𤮩𤄛𣝉𡼻𡷋𡁨𠫨𠜑𠏮鋭鈗瀢杸䬽𨬍𣪌𢆻膭𨻵</v>
      </c>
      <c r="U1684" t="str">
        <f>IFERROR(IF(INDEX('chars new'!C:C,MATCH(list!$F1684,'chars new'!$A:$A,0))&gt;0, INDEX('chars new'!C:C,MATCH(list!$F1684,'chars new'!$A:$A,0)), ""), "")</f>
        <v>隊對</v>
      </c>
      <c r="V1684" t="str">
        <f>IFERROR(IF(INDEX('chars new'!D:D,MATCH(list!$F1684,'chars new'!$A:$A,0))&gt;0, INDEX('chars new'!D:D,MATCH(list!$F1684,'chars new'!$A:$A,0)), ""), "")</f>
        <v>队对兑</v>
      </c>
      <c r="X1684" t="str">
        <f t="shared" si="28"/>
        <v>陮,隊,队,</v>
      </c>
      <c r="AH1684" s="5" t="s">
        <v>10447</v>
      </c>
      <c r="AI1684" s="5" t="s">
        <v>10448</v>
      </c>
      <c r="AJ1684" s="5" t="s">
        <v>10449</v>
      </c>
    </row>
    <row r="1685" spans="1:36" ht="14.25" customHeight="1">
      <c r="B1685" t="s">
        <v>10450</v>
      </c>
      <c r="F1685" t="s">
        <v>10450</v>
      </c>
      <c r="H1685" t="s">
        <v>10451</v>
      </c>
      <c r="J1685" s="20" t="s">
        <v>10452</v>
      </c>
      <c r="L1685" s="1" t="s">
        <v>10453</v>
      </c>
      <c r="Q1685" t="s">
        <v>10454</v>
      </c>
      <c r="T1685" t="str">
        <f>IFERROR(IF(INDEX('chars new'!B:B,MATCH(list!$F1685,'chars new'!$A:$A,0))&gt;0, INDEX('chars new'!B:B,MATCH(list!$F1685,'chars new'!$A:$A,0)), ""), "")</f>
        <v>頧㨃𦞱𡑈𠡒謉啍</v>
      </c>
      <c r="U1685" t="str">
        <f>IFERROR(IF(INDEX('chars new'!C:C,MATCH(list!$F1685,'chars new'!$A:$A,0))&gt;0, INDEX('chars new'!C:C,MATCH(list!$F1685,'chars new'!$A:$A,0)), ""), "")</f>
        <v/>
      </c>
      <c r="V1685" t="str">
        <f>IFERROR(IF(INDEX('chars new'!D:D,MATCH(list!$F1685,'chars new'!$A:$A,0))&gt;0, INDEX('chars new'!D:D,MATCH(list!$F1685,'chars new'!$A:$A,0)), ""), "")</f>
        <v/>
      </c>
      <c r="X1685" t="str">
        <f t="shared" si="28"/>
        <v>頧,,,</v>
      </c>
      <c r="AH1685" s="5" t="s">
        <v>10455</v>
      </c>
    </row>
    <row r="1686" spans="1:36" ht="14.25" customHeight="1">
      <c r="B1686" t="s">
        <v>10456</v>
      </c>
      <c r="F1686" t="s">
        <v>10456</v>
      </c>
      <c r="H1686" t="s">
        <v>10457</v>
      </c>
      <c r="J1686" s="20" t="s">
        <v>10458</v>
      </c>
      <c r="L1686" s="1" t="s">
        <v>10459</v>
      </c>
      <c r="Q1686" t="s">
        <v>10460</v>
      </c>
      <c r="T1686" t="str">
        <f>IFERROR(IF(INDEX('chars new'!B:B,MATCH(list!$F1686,'chars new'!$A:$A,0))&gt;0, INDEX('chars new'!B:B,MATCH(list!$F1686,'chars new'!$A:$A,0)), ""), "")</f>
        <v>鴭鐜磓痽搥嵟塠堆䭔䜃䂙𪌤𩨽𩈜𧧆𥑵𤹵𤷎𤤷𢟋𢈹𡜥𡏩𠦗𠂤頧鐓鎚碓敦埻䔻䏨㢈𩜀𤧫槌㢂</v>
      </c>
      <c r="U1686" t="str">
        <f>IFERROR(IF(INDEX('chars new'!C:C,MATCH(list!$F1686,'chars new'!$A:$A,0))&gt;0, INDEX('chars new'!C:C,MATCH(list!$F1686,'chars new'!$A:$A,0)), ""), "")</f>
        <v/>
      </c>
      <c r="V1686" t="str">
        <f>IFERROR(IF(INDEX('chars new'!D:D,MATCH(list!$F1686,'chars new'!$A:$A,0))&gt;0, INDEX('chars new'!D:D,MATCH(list!$F1686,'chars new'!$A:$A,0)), ""), "")</f>
        <v/>
      </c>
      <c r="X1686" t="str">
        <f t="shared" si="28"/>
        <v>鴭,,,</v>
      </c>
      <c r="AH1686" s="5" t="s">
        <v>10461</v>
      </c>
    </row>
    <row r="1687" spans="1:36" ht="14.25" customHeight="1">
      <c r="A1687" t="s">
        <v>10462</v>
      </c>
      <c r="B1687" t="s">
        <v>10463</v>
      </c>
      <c r="C1687" t="s">
        <v>337</v>
      </c>
      <c r="D1687" t="s">
        <v>6400</v>
      </c>
      <c r="E1687" t="s">
        <v>181</v>
      </c>
      <c r="F1687" t="s">
        <v>10463</v>
      </c>
      <c r="G1687" t="s">
        <v>182</v>
      </c>
      <c r="H1687" t="s">
        <v>8008</v>
      </c>
      <c r="I1687" t="s">
        <v>183</v>
      </c>
      <c r="J1687" s="20" t="s">
        <v>10464</v>
      </c>
      <c r="L1687" s="1" t="s">
        <v>10463</v>
      </c>
      <c r="M1687" t="s">
        <v>186</v>
      </c>
      <c r="N1687" t="s">
        <v>10462</v>
      </c>
      <c r="Q1687" t="s">
        <v>10465</v>
      </c>
      <c r="T1687" t="str">
        <f>IFERROR(IF(INDEX('chars new'!B:B,MATCH(list!$F1687,'chars new'!$A:$A,0))&gt;0, INDEX('chars new'!B:B,MATCH(list!$F1687,'chars new'!$A:$A,0)), ""), "")</f>
        <v/>
      </c>
      <c r="U1687" t="str">
        <f>IFERROR(IF(INDEX('chars new'!C:C,MATCH(list!$F1687,'chars new'!$A:$A,0))&gt;0, INDEX('chars new'!C:C,MATCH(list!$F1687,'chars new'!$A:$A,0)), ""), "")</f>
        <v/>
      </c>
      <c r="V1687" t="str">
        <f>IFERROR(IF(INDEX('chars new'!D:D,MATCH(list!$F1687,'chars new'!$A:$A,0))&gt;0, INDEX('chars new'!D:D,MATCH(list!$F1687,'chars new'!$A:$A,0)), ""), "")</f>
        <v/>
      </c>
      <c r="X1687" t="str">
        <f t="shared" si="28"/>
        <v>,,,</v>
      </c>
    </row>
    <row r="1688" spans="1:36" ht="14.25" customHeight="1">
      <c r="B1688" t="s">
        <v>10466</v>
      </c>
      <c r="F1688" t="s">
        <v>10466</v>
      </c>
      <c r="H1688" t="s">
        <v>8022</v>
      </c>
      <c r="J1688" s="20" t="s">
        <v>10467</v>
      </c>
      <c r="L1688" s="1" t="s">
        <v>10468</v>
      </c>
      <c r="Q1688" t="s">
        <v>10469</v>
      </c>
      <c r="T1688" t="str">
        <f>IFERROR(IF(INDEX('chars new'!B:B,MATCH(list!$F1688,'chars new'!$A:$A,0))&gt;0, INDEX('chars new'!B:B,MATCH(list!$F1688,'chars new'!$A:$A,0)), ""), "")</f>
        <v>遯遁逇踲砘盾潡沌庉囤伅𩔂𨔡𦰭𦪔𥭒𥫱𥫬𤟢𣞇𣚪𣗁𢬼𡆰𠎻腯腞炖楯憞坉豚燉忳𦎧敦</v>
      </c>
      <c r="U1688" t="str">
        <f>IFERROR(IF(INDEX('chars new'!C:C,MATCH(list!$F1688,'chars new'!$A:$A,0))&gt;0, INDEX('chars new'!C:C,MATCH(list!$F1688,'chars new'!$A:$A,0)), ""), "")</f>
        <v>頓鈍</v>
      </c>
      <c r="V1688" t="str">
        <f>IFERROR(IF(INDEX('chars new'!D:D,MATCH(list!$F1688,'chars new'!$A:$A,0))&gt;0, INDEX('chars new'!D:D,MATCH(list!$F1688,'chars new'!$A:$A,0)), ""), "")</f>
        <v>顿</v>
      </c>
      <c r="X1688" t="str">
        <f t="shared" si="28"/>
        <v>遯,頓,顿,</v>
      </c>
      <c r="AH1688" s="5" t="s">
        <v>10470</v>
      </c>
      <c r="AI1688" s="5" t="s">
        <v>10471</v>
      </c>
      <c r="AJ1688" s="5" t="s">
        <v>10472</v>
      </c>
    </row>
    <row r="1689" spans="1:36" ht="14.25" customHeight="1">
      <c r="B1689" t="s">
        <v>10473</v>
      </c>
      <c r="F1689" t="s">
        <v>10473</v>
      </c>
      <c r="H1689" t="s">
        <v>8028</v>
      </c>
      <c r="J1689" s="20" t="s">
        <v>10474</v>
      </c>
      <c r="L1689" s="1" t="s">
        <v>10475</v>
      </c>
      <c r="Q1689" t="s">
        <v>10476</v>
      </c>
      <c r="T1689" t="str">
        <f>IFERROR(IF(INDEX('chars new'!B:B,MATCH(list!$F1689,'chars new'!$A:$A,0))&gt;0, INDEX('chars new'!B:B,MATCH(list!$F1689,'chars new'!$A:$A,0)), ""), "")</f>
        <v>躉盹𧿗𣎴</v>
      </c>
      <c r="U1689" t="str">
        <f>IFERROR(IF(INDEX('chars new'!C:C,MATCH(list!$F1689,'chars new'!$A:$A,0))&gt;0, INDEX('chars new'!C:C,MATCH(list!$F1689,'chars new'!$A:$A,0)), ""), "")</f>
        <v/>
      </c>
      <c r="V1689" t="str">
        <f>IFERROR(IF(INDEX('chars new'!D:D,MATCH(list!$F1689,'chars new'!$A:$A,0))&gt;0, INDEX('chars new'!D:D,MATCH(list!$F1689,'chars new'!$A:$A,0)), ""), "")</f>
        <v/>
      </c>
      <c r="X1689" t="str">
        <f t="shared" si="28"/>
        <v>躉,,,</v>
      </c>
      <c r="AH1689" s="5" t="s">
        <v>10477</v>
      </c>
    </row>
    <row r="1690" spans="1:36" ht="14.25" customHeight="1">
      <c r="B1690" t="s">
        <v>10478</v>
      </c>
      <c r="F1690" t="s">
        <v>10478</v>
      </c>
      <c r="H1690" t="s">
        <v>8034</v>
      </c>
      <c r="J1690" s="20" t="s">
        <v>10479</v>
      </c>
      <c r="L1690" s="1" t="s">
        <v>10480</v>
      </c>
      <c r="Q1690" t="s">
        <v>10481</v>
      </c>
      <c r="T1690" t="str">
        <f>IFERROR(IF(INDEX('chars new'!B:B,MATCH(list!$F1690,'chars new'!$A:$A,0))&gt;0, INDEX('chars new'!B:B,MATCH(list!$F1690,'chars new'!$A:$A,0)), ""), "")</f>
        <v>驐蹾蹲蜳犜橔敦撴撉惇墩䪃䔻䃦𩞤𧝗𦼿𥂦𤭞𡼖鐜豚燉𦎧鐓俊</v>
      </c>
      <c r="U1690" t="str">
        <f>IFERROR(IF(INDEX('chars new'!C:C,MATCH(list!$F1690,'chars new'!$A:$A,0))&gt;0, INDEX('chars new'!C:C,MATCH(list!$F1690,'chars new'!$A:$A,0)), ""), "")</f>
        <v>噸</v>
      </c>
      <c r="V1690" t="str">
        <f>IFERROR(IF(INDEX('chars new'!D:D,MATCH(list!$F1690,'chars new'!$A:$A,0))&gt;0, INDEX('chars new'!D:D,MATCH(list!$F1690,'chars new'!$A:$A,0)), ""), "")</f>
        <v>吨</v>
      </c>
      <c r="X1690" t="str">
        <f t="shared" si="28"/>
        <v>驐,噸,吨,</v>
      </c>
      <c r="AH1690" s="5" t="s">
        <v>10482</v>
      </c>
      <c r="AI1690" s="5" t="s">
        <v>10483</v>
      </c>
      <c r="AJ1690" s="5" t="s">
        <v>10484</v>
      </c>
    </row>
    <row r="1691" spans="1:36" ht="14.25" customHeight="1">
      <c r="A1691" t="s">
        <v>10485</v>
      </c>
      <c r="B1691" s="9" t="s">
        <v>10486</v>
      </c>
      <c r="C1691" s="9" t="s">
        <v>337</v>
      </c>
      <c r="D1691" s="9" t="s">
        <v>10487</v>
      </c>
      <c r="E1691" s="9" t="s">
        <v>181</v>
      </c>
      <c r="F1691" s="9" t="s">
        <v>10486</v>
      </c>
      <c r="G1691" t="s">
        <v>182</v>
      </c>
      <c r="H1691" t="s">
        <v>10488</v>
      </c>
      <c r="I1691" t="s">
        <v>183</v>
      </c>
      <c r="J1691" s="20" t="s">
        <v>10489</v>
      </c>
      <c r="L1691" s="1" t="s">
        <v>10486</v>
      </c>
      <c r="M1691" t="s">
        <v>186</v>
      </c>
      <c r="N1691" t="s">
        <v>10485</v>
      </c>
      <c r="Q1691" t="s">
        <v>10490</v>
      </c>
      <c r="T1691" t="str">
        <f>IFERROR(IF(INDEX('chars new'!B:B,MATCH(list!$F1691,'chars new'!$A:$A,0))&gt;0, INDEX('chars new'!B:B,MATCH(list!$F1691,'chars new'!$A:$A,0)), ""), "")</f>
        <v>朵𦕰</v>
      </c>
      <c r="U1691" t="str">
        <f>IFERROR(IF(INDEX('chars new'!C:C,MATCH(list!$F1691,'chars new'!$A:$A,0))&gt;0, INDEX('chars new'!C:C,MATCH(list!$F1691,'chars new'!$A:$A,0)), ""), "")</f>
        <v/>
      </c>
      <c r="V1691" t="str">
        <f>IFERROR(IF(INDEX('chars new'!D:D,MATCH(list!$F1691,'chars new'!$A:$A,0))&gt;0, INDEX('chars new'!D:D,MATCH(list!$F1691,'chars new'!$A:$A,0)), ""), "")</f>
        <v/>
      </c>
      <c r="X1691" t="str">
        <f t="shared" si="28"/>
        <v>朵,,,</v>
      </c>
      <c r="AH1691" s="5" t="s">
        <v>10491</v>
      </c>
    </row>
    <row r="1692" spans="1:36" ht="14.25" customHeight="1">
      <c r="B1692" s="9" t="s">
        <v>10509</v>
      </c>
      <c r="C1692" s="9"/>
      <c r="D1692" s="9"/>
      <c r="E1692" s="9"/>
      <c r="F1692" s="9" t="s">
        <v>10509</v>
      </c>
      <c r="H1692" t="s">
        <v>10510</v>
      </c>
      <c r="J1692" s="20" t="s">
        <v>10511</v>
      </c>
      <c r="L1692" s="1" t="s">
        <v>10512</v>
      </c>
      <c r="Q1692" t="s">
        <v>10513</v>
      </c>
      <c r="T1692" t="str">
        <f>IFERROR(IF(INDEX('chars new'!B:B,MATCH(list!$F1692,'chars new'!$A:$A,0))&gt;0, INDEX('chars new'!B:B,MATCH(list!$F1692,'chars new'!$A:$A,0)), ""), "")</f>
        <v>鮵鐸踱痥敓掇喥剫凙仛䐾㣞𪃒𩑒𩍜𨍏𨀟𧩧𤢕𢼠𢜬跿襗沰㤞𩿩㡯</v>
      </c>
      <c r="U1692" t="str">
        <f>IFERROR(IF(INDEX('chars new'!C:C,MATCH(list!$F1692,'chars new'!$A:$A,0))&gt;0, INDEX('chars new'!C:C,MATCH(list!$F1692,'chars new'!$A:$A,0)), ""), "")</f>
        <v>奪澤</v>
      </c>
      <c r="V1692" t="str">
        <f>IFERROR(IF(INDEX('chars new'!D:D,MATCH(list!$F1692,'chars new'!$A:$A,0))&gt;0, INDEX('chars new'!D:D,MATCH(list!$F1692,'chars new'!$A:$A,0)), ""), "")</f>
        <v>夺兑</v>
      </c>
      <c r="X1692" t="str">
        <f t="shared" si="28"/>
        <v>鮵,奪,夺,</v>
      </c>
      <c r="AH1692" s="5" t="s">
        <v>10514</v>
      </c>
      <c r="AI1692" s="5" t="s">
        <v>10515</v>
      </c>
      <c r="AJ1692" s="5" t="s">
        <v>10516</v>
      </c>
    </row>
    <row r="1693" spans="1:36" ht="14.25" customHeight="1">
      <c r="B1693" s="9" t="s">
        <v>10517</v>
      </c>
      <c r="C1693" s="9"/>
      <c r="D1693" s="9"/>
      <c r="E1693" s="9"/>
      <c r="F1693" s="9" t="s">
        <v>10517</v>
      </c>
      <c r="H1693" t="s">
        <v>10518</v>
      </c>
      <c r="J1693" s="20" t="s">
        <v>10519</v>
      </c>
      <c r="L1693" s="1" t="s">
        <v>10520</v>
      </c>
      <c r="Q1693" t="s">
        <v>10521</v>
      </c>
      <c r="T1693" t="str">
        <f>IFERROR(IF(INDEX('chars new'!B:B,MATCH(list!$F1693,'chars new'!$A:$A,0))&gt;0, INDEX('chars new'!B:B,MATCH(list!$F1693,'chars new'!$A:$A,0)), ""), "")</f>
        <v>鵽飿隋陏陊跺跥舵桗柮柁惰嶞尮墯刴䲊䩔䤻䙃䅜㛆𩎫𩊜𨬍𨆅𧱫𧧇𥳔𥞛𤬾𤤸𤌃𤋨𣵻𣵺𣧷𣑧𢿎𡓷𡓉隓陀酡跢貀詑沱柂杕挅媠垛䠤䝐𨹃𨦃𥬲錞㨊誃杝</v>
      </c>
      <c r="U1693" t="str">
        <f>IFERROR(IF(INDEX('chars new'!C:C,MATCH(list!$F1693,'chars new'!$A:$A,0))&gt;0, INDEX('chars new'!C:C,MATCH(list!$F1693,'chars new'!$A:$A,0)), ""), "")</f>
        <v>墮</v>
      </c>
      <c r="V1693" t="str">
        <f>IFERROR(IF(INDEX('chars new'!D:D,MATCH(list!$F1693,'chars new'!$A:$A,0))&gt;0, INDEX('chars new'!D:D,MATCH(list!$F1693,'chars new'!$A:$A,0)), ""), "")</f>
        <v/>
      </c>
      <c r="X1693" t="str">
        <f t="shared" si="28"/>
        <v>鵽,墮,,</v>
      </c>
      <c r="AH1693" s="5" t="s">
        <v>10522</v>
      </c>
      <c r="AI1693" s="5" t="s">
        <v>10523</v>
      </c>
    </row>
    <row r="1694" spans="1:36" ht="14.25" customHeight="1">
      <c r="B1694" s="9" t="s">
        <v>10524</v>
      </c>
      <c r="C1694" s="9"/>
      <c r="D1694" s="9"/>
      <c r="E1694" s="9"/>
      <c r="F1694" s="9" t="s">
        <v>10524</v>
      </c>
      <c r="H1694" t="s">
        <v>10525</v>
      </c>
      <c r="J1694" s="20" t="s">
        <v>10526</v>
      </c>
      <c r="L1694" s="1" t="s">
        <v>10527</v>
      </c>
      <c r="Q1694" t="s">
        <v>10528</v>
      </c>
      <c r="T1694" t="str">
        <f>IFERROR(IF(INDEX('chars new'!B:B,MATCH(list!$F1694,'chars new'!$A:$A,0))&gt;0, INDEX('chars new'!B:B,MATCH(list!$F1694,'chars new'!$A:$A,0)), ""), "")</f>
        <v>軃躲躱趓綞椯挅奲埵垛嚲哚䫂䠤䙤㻔㥩㙐𪘉𩬻𩃒𨹃𨲉𨦃𨉡𧙤𧊱𦖋𥿰𤛛𡺇𡶲𠛫鬌硾棰崜㪜㛆袳朵</v>
      </c>
      <c r="U1694" t="str">
        <f>IFERROR(IF(INDEX('chars new'!C:C,MATCH(list!$F1694,'chars new'!$A:$A,0))&gt;0, INDEX('chars new'!C:C,MATCH(list!$F1694,'chars new'!$A:$A,0)), ""), "")</f>
        <v>鍺</v>
      </c>
      <c r="V1694" t="str">
        <f>IFERROR(IF(INDEX('chars new'!D:D,MATCH(list!$F1694,'chars new'!$A:$A,0))&gt;0, INDEX('chars new'!D:D,MATCH(list!$F1694,'chars new'!$A:$A,0)), ""), "")</f>
        <v/>
      </c>
      <c r="X1694" t="str">
        <f t="shared" ref="X1694:X1749" si="29">LEFT(T1694, 1)&amp;","&amp;LEFT(U1694, 1)&amp;","&amp;LEFT(V1694, 1)&amp;","</f>
        <v>軃,鍺,,</v>
      </c>
      <c r="AH1694" s="5" t="s">
        <v>10529</v>
      </c>
      <c r="AI1694" s="5" t="s">
        <v>10347</v>
      </c>
    </row>
    <row r="1695" spans="1:36" ht="14.25" customHeight="1">
      <c r="B1695" s="9" t="s">
        <v>10530</v>
      </c>
      <c r="C1695" s="9"/>
      <c r="D1695" s="9"/>
      <c r="E1695" s="9"/>
      <c r="F1695" s="9" t="s">
        <v>10530</v>
      </c>
      <c r="H1695" t="s">
        <v>10531</v>
      </c>
      <c r="J1695" s="20" t="s">
        <v>10532</v>
      </c>
      <c r="L1695" s="1" t="s">
        <v>10533</v>
      </c>
      <c r="Q1695" t="s">
        <v>10534</v>
      </c>
      <c r="T1695" t="str">
        <f>IFERROR(IF(INDEX('chars new'!B:B,MATCH(list!$F1695,'chars new'!$A:$A,0))&gt;0, INDEX('chars new'!B:B,MATCH(list!$F1695,'chars new'!$A:$A,0)), ""), "")</f>
        <v>裰毲敠崜多哆咄剟㙍𩢎𧢵𦍦𢳽𡌭茤跢</v>
      </c>
      <c r="U1695" t="str">
        <f>IFERROR(IF(INDEX('chars new'!C:C,MATCH(list!$F1695,'chars new'!$A:$A,0))&gt;0, INDEX('chars new'!C:C,MATCH(list!$F1695,'chars new'!$A:$A,0)), ""), "")</f>
        <v>鄲</v>
      </c>
      <c r="V1695" t="str">
        <f>IFERROR(IF(INDEX('chars new'!D:D,MATCH(list!$F1695,'chars new'!$A:$A,0))&gt;0, INDEX('chars new'!D:D,MATCH(list!$F1695,'chars new'!$A:$A,0)), ""), "")</f>
        <v/>
      </c>
      <c r="X1695" t="str">
        <f t="shared" si="29"/>
        <v>裰,鄲,,</v>
      </c>
      <c r="AH1695" s="5" t="s">
        <v>10535</v>
      </c>
      <c r="AI1695" s="5" t="s">
        <v>10536</v>
      </c>
    </row>
    <row r="1696" spans="1:36" ht="14.25" customHeight="1">
      <c r="A1696" t="s">
        <v>10537</v>
      </c>
      <c r="B1696" t="s">
        <v>10538</v>
      </c>
      <c r="C1696" t="s">
        <v>337</v>
      </c>
      <c r="D1696" t="s">
        <v>10539</v>
      </c>
      <c r="E1696" t="s">
        <v>181</v>
      </c>
      <c r="F1696" t="s">
        <v>10538</v>
      </c>
      <c r="G1696" t="s">
        <v>182</v>
      </c>
      <c r="H1696" t="s">
        <v>8077</v>
      </c>
      <c r="I1696" t="s">
        <v>183</v>
      </c>
      <c r="J1696" s="20" t="s">
        <v>10540</v>
      </c>
      <c r="L1696" s="1" t="s">
        <v>10538</v>
      </c>
      <c r="M1696" t="s">
        <v>186</v>
      </c>
      <c r="N1696" t="s">
        <v>10537</v>
      </c>
      <c r="Q1696" t="s">
        <v>10541</v>
      </c>
      <c r="T1696" t="str">
        <f>IFERROR(IF(INDEX('chars new'!B:B,MATCH(list!$F1696,'chars new'!$A:$A,0))&gt;0, INDEX('chars new'!B:B,MATCH(list!$F1696,'chars new'!$A:$A,0)), ""), "")</f>
        <v>的得地𠵨</v>
      </c>
      <c r="U1696" t="str">
        <f>IFERROR(IF(INDEX('chars new'!C:C,MATCH(list!$F1696,'chars new'!$A:$A,0))&gt;0, INDEX('chars new'!C:C,MATCH(list!$F1696,'chars new'!$A:$A,0)), ""), "")</f>
        <v/>
      </c>
      <c r="V1696" t="str">
        <f>IFERROR(IF(INDEX('chars new'!D:D,MATCH(list!$F1696,'chars new'!$A:$A,0))&gt;0, INDEX('chars new'!D:D,MATCH(list!$F1696,'chars new'!$A:$A,0)), ""), "")</f>
        <v/>
      </c>
      <c r="X1696" t="str">
        <f t="shared" si="29"/>
        <v>的,,,</v>
      </c>
      <c r="AH1696" s="5" t="s">
        <v>10542</v>
      </c>
    </row>
    <row r="1697" spans="1:36" ht="14.25" customHeight="1">
      <c r="B1697" t="s">
        <v>10543</v>
      </c>
      <c r="F1697" t="s">
        <v>10543</v>
      </c>
      <c r="H1697" t="s">
        <v>10544</v>
      </c>
      <c r="J1697" s="20" t="s">
        <v>10545</v>
      </c>
      <c r="L1697" s="1" t="s">
        <v>10546</v>
      </c>
      <c r="Q1697" t="s">
        <v>10547</v>
      </c>
      <c r="T1697" t="str">
        <f>IFERROR(IF(INDEX('chars new'!B:B,MATCH(list!$F1697,'chars new'!$A:$A,0))&gt;0, INDEX('chars new'!B:B,MATCH(list!$F1697,'chars new'!$A:$A,0)), ""), "")</f>
        <v>鍀淂棏德嘚㤫㝵𨁽𤷙𣮰𣮊𣌏𡭂𡋩𠮊陟㥀𧊇得</v>
      </c>
      <c r="U1697" t="str">
        <f>IFERROR(IF(INDEX('chars new'!C:C,MATCH(list!$F1697,'chars new'!$A:$A,0))&gt;0, INDEX('chars new'!C:C,MATCH(list!$F1697,'chars new'!$A:$A,0)), ""), "")</f>
        <v/>
      </c>
      <c r="V1697" t="str">
        <f>IFERROR(IF(INDEX('chars new'!D:D,MATCH(list!$F1697,'chars new'!$A:$A,0))&gt;0, INDEX('chars new'!D:D,MATCH(list!$F1697,'chars new'!$A:$A,0)), ""), "")</f>
        <v/>
      </c>
      <c r="X1697" t="str">
        <f t="shared" si="29"/>
        <v>鍀,,,</v>
      </c>
      <c r="AH1697" s="5" t="s">
        <v>10548</v>
      </c>
    </row>
    <row r="1698" spans="1:36" ht="14.25" customHeight="1">
      <c r="B1698" t="s">
        <v>10549</v>
      </c>
      <c r="F1698" t="s">
        <v>10549</v>
      </c>
      <c r="H1698" t="s">
        <v>10550</v>
      </c>
      <c r="J1698" s="20" t="s">
        <v>10551</v>
      </c>
      <c r="L1698" s="1" t="s">
        <v>10552</v>
      </c>
      <c r="Q1698" t="s">
        <v>10553</v>
      </c>
      <c r="T1698" t="str">
        <f>IFERROR(IF(INDEX('chars new'!B:B,MATCH(list!$F1698,'chars new'!$A:$A,0))&gt;0, INDEX('chars new'!B:B,MATCH(list!$F1698,'chars new'!$A:$A,0)), ""), "")</f>
        <v>嘚</v>
      </c>
      <c r="U1698" t="str">
        <f>IFERROR(IF(INDEX('chars new'!C:C,MATCH(list!$F1698,'chars new'!$A:$A,0))&gt;0, INDEX('chars new'!C:C,MATCH(list!$F1698,'chars new'!$A:$A,0)), ""), "")</f>
        <v/>
      </c>
      <c r="V1698" t="str">
        <f>IFERROR(IF(INDEX('chars new'!D:D,MATCH(list!$F1698,'chars new'!$A:$A,0))&gt;0, INDEX('chars new'!D:D,MATCH(list!$F1698,'chars new'!$A:$A,0)), ""), "")</f>
        <v/>
      </c>
      <c r="X1698" t="str">
        <f t="shared" si="29"/>
        <v>嘚,,,</v>
      </c>
      <c r="AH1698" s="5" t="s">
        <v>10554</v>
      </c>
    </row>
    <row r="1699" spans="1:36" ht="14.25" customHeight="1">
      <c r="A1699" t="s">
        <v>10555</v>
      </c>
      <c r="B1699" t="s">
        <v>10556</v>
      </c>
      <c r="C1699" t="s">
        <v>411</v>
      </c>
      <c r="D1699" t="s">
        <v>10557</v>
      </c>
      <c r="E1699" t="s">
        <v>181</v>
      </c>
      <c r="F1699" t="s">
        <v>10556</v>
      </c>
      <c r="G1699" t="s">
        <v>182</v>
      </c>
      <c r="H1699" t="s">
        <v>10558</v>
      </c>
      <c r="I1699" t="s">
        <v>183</v>
      </c>
      <c r="J1699" s="20" t="s">
        <v>10559</v>
      </c>
      <c r="L1699" s="1" t="s">
        <v>10556</v>
      </c>
      <c r="M1699" t="s">
        <v>186</v>
      </c>
      <c r="N1699" t="s">
        <v>10555</v>
      </c>
      <c r="Q1699" t="s">
        <v>10560</v>
      </c>
      <c r="T1699" t="str">
        <f>IFERROR(IF(INDEX('chars new'!B:B,MATCH(list!$F1699,'chars new'!$A:$A,0))&gt;0, INDEX('chars new'!B:B,MATCH(list!$F1699,'chars new'!$A:$A,0)), ""), "")</f>
        <v/>
      </c>
      <c r="U1699" t="str">
        <f>IFERROR(IF(INDEX('chars new'!C:C,MATCH(list!$F1699,'chars new'!$A:$A,0))&gt;0, INDEX('chars new'!C:C,MATCH(list!$F1699,'chars new'!$A:$A,0)), ""), "")</f>
        <v/>
      </c>
      <c r="V1699" t="str">
        <f>IFERROR(IF(INDEX('chars new'!D:D,MATCH(list!$F1699,'chars new'!$A:$A,0))&gt;0, INDEX('chars new'!D:D,MATCH(list!$F1699,'chars new'!$A:$A,0)), ""), "")</f>
        <v/>
      </c>
      <c r="X1699" t="str">
        <f t="shared" si="29"/>
        <v>,,,</v>
      </c>
    </row>
    <row r="1700" spans="1:36" ht="14.25" customHeight="1">
      <c r="B1700" t="s">
        <v>10561</v>
      </c>
      <c r="F1700" t="s">
        <v>10561</v>
      </c>
      <c r="H1700" t="s">
        <v>10562</v>
      </c>
      <c r="J1700" s="20" t="s">
        <v>10563</v>
      </c>
      <c r="L1700" s="1" t="s">
        <v>10564</v>
      </c>
      <c r="Q1700" t="s">
        <v>10565</v>
      </c>
      <c r="T1700" t="str">
        <f>IFERROR(IF(INDEX('chars new'!B:B,MATCH(list!$F1700,'chars new'!$A:$A,0))&gt;0, INDEX('chars new'!B:B,MATCH(list!$F1700,'chars new'!$A:$A,0)), ""), "")</f>
        <v>駧霘迵腖胴絧湩洞挏戙姛䞒㼯㢥㓊𪔦𩭩𩐵𩐤𧽿𧡍𥫎𢳾𠄉騆酮詷衕硐甬狪烔恫崠峒娻勭倲䆚㣫㗢𧼩筩桐垌㣚侗</v>
      </c>
      <c r="U1700" t="str">
        <f>IFERROR(IF(INDEX('chars new'!C:C,MATCH(list!$F1700,'chars new'!$A:$A,0))&gt;0, INDEX('chars new'!C:C,MATCH(list!$F1700,'chars new'!$A:$A,0)), ""), "")</f>
        <v>棟動凍</v>
      </c>
      <c r="V1700" t="str">
        <f>IFERROR(IF(INDEX('chars new'!D:D,MATCH(list!$F1700,'chars new'!$A:$A,0))&gt;0, INDEX('chars new'!D:D,MATCH(list!$F1700,'chars new'!$A:$A,0)), ""), "")</f>
        <v>动冻</v>
      </c>
      <c r="X1700" t="str">
        <f t="shared" si="29"/>
        <v>駧,棟,动,</v>
      </c>
      <c r="AH1700" s="5" t="s">
        <v>10566</v>
      </c>
      <c r="AI1700" s="5" t="s">
        <v>10567</v>
      </c>
      <c r="AJ1700" s="5" t="s">
        <v>10568</v>
      </c>
    </row>
    <row r="1701" spans="1:36" ht="14.25" customHeight="1">
      <c r="B1701" t="s">
        <v>10569</v>
      </c>
      <c r="F1701" t="s">
        <v>10569</v>
      </c>
      <c r="H1701" t="s">
        <v>10570</v>
      </c>
      <c r="J1701" s="20" t="s">
        <v>10571</v>
      </c>
      <c r="L1701" s="1" t="s">
        <v>10572</v>
      </c>
      <c r="Q1701" t="s">
        <v>10573</v>
      </c>
      <c r="T1701" t="str">
        <f>IFERROR(IF(INDEX('chars new'!B:B,MATCH(list!$F1701,'chars new'!$A:$A,0))&gt;0, INDEX('chars new'!B:B,MATCH(list!$F1701,'chars new'!$A:$A,0)), ""), "")</f>
        <v>諌蕫董箽懂嬞墥䵔䂢㨂㖦𪐈𧳣𧄓𦡂𥳘𣿅湩揰</v>
      </c>
      <c r="U1701" t="str">
        <f>IFERROR(IF(INDEX('chars new'!C:C,MATCH(list!$F1701,'chars new'!$A:$A,0))&gt;0, INDEX('chars new'!C:C,MATCH(list!$F1701,'chars new'!$A:$A,0)), ""), "")</f>
        <v/>
      </c>
      <c r="V1701" t="str">
        <f>IFERROR(IF(INDEX('chars new'!D:D,MATCH(list!$F1701,'chars new'!$A:$A,0))&gt;0, INDEX('chars new'!D:D,MATCH(list!$F1701,'chars new'!$A:$A,0)), ""), "")</f>
        <v/>
      </c>
      <c r="X1701" t="str">
        <f t="shared" si="29"/>
        <v>諌,,,</v>
      </c>
      <c r="AH1701" s="5" t="s">
        <v>10574</v>
      </c>
    </row>
    <row r="1702" spans="1:36" ht="14.25" customHeight="1">
      <c r="B1702" t="s">
        <v>10575</v>
      </c>
      <c r="F1702" t="s">
        <v>10575</v>
      </c>
      <c r="H1702" t="s">
        <v>10576</v>
      </c>
      <c r="J1702" s="20" t="s">
        <v>10577</v>
      </c>
      <c r="L1702" s="1" t="s">
        <v>10578</v>
      </c>
      <c r="Q1702" t="s">
        <v>10579</v>
      </c>
      <c r="T1702" t="str">
        <f>IFERROR(IF(INDEX('chars new'!B:B,MATCH(list!$F1702,'chars new'!$A:$A,0))&gt;0, INDEX('chars new'!B:B,MATCH(list!$F1702,'chars new'!$A:$A,0)), ""), "")</f>
        <v>鼕鶇鯟蝀菄苳笗涷氡崬崠娻埬咚冬倲䳉䰤䍶㚵𩣳𩜍𩂓𨿢𨩧𧼓𧲴𧯾𧓕𤷆𤲚𤦪𤤮𢛔𢔅𧆼</v>
      </c>
      <c r="U1702" t="str">
        <f>IFERROR(IF(INDEX('chars new'!C:C,MATCH(list!$F1702,'chars new'!$A:$A,0))&gt;0, INDEX('chars new'!C:C,MATCH(list!$F1702,'chars new'!$A:$A,0)), ""), "")</f>
        <v>東</v>
      </c>
      <c r="V1702" t="str">
        <f>IFERROR(IF(INDEX('chars new'!D:D,MATCH(list!$F1702,'chars new'!$A:$A,0))&gt;0, INDEX('chars new'!D:D,MATCH(list!$F1702,'chars new'!$A:$A,0)), ""), "")</f>
        <v>东</v>
      </c>
      <c r="X1702" t="str">
        <f t="shared" si="29"/>
        <v>鼕,東,东,</v>
      </c>
      <c r="AH1702" s="5" t="s">
        <v>10580</v>
      </c>
      <c r="AI1702" s="5" t="s">
        <v>10581</v>
      </c>
      <c r="AJ1702" s="5" t="s">
        <v>10582</v>
      </c>
    </row>
    <row r="1703" spans="1:36" ht="14.25" customHeight="1">
      <c r="A1703" t="s">
        <v>10583</v>
      </c>
      <c r="B1703" t="s">
        <v>10584</v>
      </c>
      <c r="C1703" t="s">
        <v>411</v>
      </c>
      <c r="D1703" t="s">
        <v>10585</v>
      </c>
      <c r="E1703" t="s">
        <v>181</v>
      </c>
      <c r="F1703" t="s">
        <v>10586</v>
      </c>
      <c r="G1703" t="s">
        <v>182</v>
      </c>
      <c r="H1703" t="s">
        <v>10587</v>
      </c>
      <c r="I1703" t="s">
        <v>183</v>
      </c>
      <c r="J1703" s="9" t="s">
        <v>963</v>
      </c>
      <c r="L1703" s="33" t="s">
        <v>10584</v>
      </c>
      <c r="M1703" t="s">
        <v>186</v>
      </c>
      <c r="N1703" t="s">
        <v>10583</v>
      </c>
      <c r="Q1703" t="s">
        <v>10583</v>
      </c>
      <c r="T1703" t="str">
        <f>IFERROR(IF(INDEX('chars new'!B:B,MATCH(list!$F1703,'chars new'!$A:$A,0))&gt;0, INDEX('chars new'!B:B,MATCH(list!$F1703,'chars new'!$A:$A,0)), ""), "")</f>
        <v/>
      </c>
      <c r="U1703" t="str">
        <f>IFERROR(IF(INDEX('chars new'!C:C,MATCH(list!$F1703,'chars new'!$A:$A,0))&gt;0, INDEX('chars new'!C:C,MATCH(list!$F1703,'chars new'!$A:$A,0)), ""), "")</f>
        <v/>
      </c>
      <c r="V1703" t="str">
        <f>IFERROR(IF(INDEX('chars new'!D:D,MATCH(list!$F1703,'chars new'!$A:$A,0))&gt;0, INDEX('chars new'!D:D,MATCH(list!$F1703,'chars new'!$A:$A,0)), ""), "")</f>
        <v/>
      </c>
      <c r="X1703" t="str">
        <f t="shared" si="29"/>
        <v>,,,</v>
      </c>
    </row>
    <row r="1704" spans="1:36" ht="14.25" customHeight="1">
      <c r="A1704" t="s">
        <v>1160</v>
      </c>
      <c r="B1704" t="s">
        <v>10588</v>
      </c>
      <c r="C1704" t="s">
        <v>175</v>
      </c>
      <c r="D1704" t="s">
        <v>10589</v>
      </c>
      <c r="E1704" t="s">
        <v>181</v>
      </c>
      <c r="F1704" t="s">
        <v>10590</v>
      </c>
      <c r="G1704" t="s">
        <v>182</v>
      </c>
      <c r="H1704" t="s">
        <v>10588</v>
      </c>
      <c r="I1704" t="s">
        <v>183</v>
      </c>
      <c r="J1704" s="5" t="s">
        <v>10591</v>
      </c>
      <c r="L1704" s="1" t="s">
        <v>10588</v>
      </c>
      <c r="M1704" t="s">
        <v>186</v>
      </c>
      <c r="N1704" t="s">
        <v>1160</v>
      </c>
      <c r="Q1704" t="s">
        <v>1160</v>
      </c>
      <c r="T1704" t="str">
        <f>IFERROR(IF(INDEX('chars new'!B:B,MATCH(list!$F1704,'chars new'!$A:$A,0))&gt;0, INDEX('chars new'!B:B,MATCH(list!$F1704,'chars new'!$A:$A,0)), ""), "")</f>
        <v/>
      </c>
      <c r="U1704" t="str">
        <f>IFERROR(IF(INDEX('chars new'!C:C,MATCH(list!$F1704,'chars new'!$A:$A,0))&gt;0, INDEX('chars new'!C:C,MATCH(list!$F1704,'chars new'!$A:$A,0)), ""), "")</f>
        <v/>
      </c>
      <c r="V1704" t="str">
        <f>IFERROR(IF(INDEX('chars new'!D:D,MATCH(list!$F1704,'chars new'!$A:$A,0))&gt;0, INDEX('chars new'!D:D,MATCH(list!$F1704,'chars new'!$A:$A,0)), ""), "")</f>
        <v/>
      </c>
      <c r="X1704" t="str">
        <f t="shared" si="29"/>
        <v>,,,</v>
      </c>
    </row>
    <row r="1705" spans="1:36" ht="14.25" customHeight="1">
      <c r="A1705" t="s">
        <v>10592</v>
      </c>
      <c r="B1705" t="s">
        <v>10593</v>
      </c>
      <c r="C1705" t="s">
        <v>179</v>
      </c>
      <c r="D1705" t="s">
        <v>10594</v>
      </c>
      <c r="E1705" t="s">
        <v>181</v>
      </c>
      <c r="F1705" t="s">
        <v>10593</v>
      </c>
      <c r="G1705" t="s">
        <v>182</v>
      </c>
      <c r="H1705" s="1" t="s">
        <v>10593</v>
      </c>
      <c r="I1705" t="s">
        <v>183</v>
      </c>
      <c r="J1705" s="20" t="s">
        <v>10595</v>
      </c>
      <c r="L1705" s="1" t="s">
        <v>10593</v>
      </c>
      <c r="M1705" t="s">
        <v>186</v>
      </c>
      <c r="N1705" t="s">
        <v>10592</v>
      </c>
      <c r="Q1705" t="s">
        <v>10596</v>
      </c>
      <c r="T1705" t="str">
        <f>IFERROR(IF(INDEX('chars new'!B:B,MATCH(list!$F1705,'chars new'!$A:$A,0))&gt;0, INDEX('chars new'!B:B,MATCH(list!$F1705,'chars new'!$A:$A,0)), ""), "")</f>
        <v>害</v>
      </c>
      <c r="U1705" t="str">
        <f>IFERROR(IF(INDEX('chars new'!C:C,MATCH(list!$F1705,'chars new'!$A:$A,0))&gt;0, INDEX('chars new'!C:C,MATCH(list!$F1705,'chars new'!$A:$A,0)), ""), "")</f>
        <v/>
      </c>
      <c r="V1705" t="str">
        <f>IFERROR(IF(INDEX('chars new'!D:D,MATCH(list!$F1705,'chars new'!$A:$A,0))&gt;0, INDEX('chars new'!D:D,MATCH(list!$F1705,'chars new'!$A:$A,0)), ""), "")</f>
        <v/>
      </c>
      <c r="X1705" t="str">
        <f t="shared" si="29"/>
        <v>害,,,</v>
      </c>
      <c r="AH1705" s="5" t="s">
        <v>10597</v>
      </c>
    </row>
    <row r="1706" spans="1:36" ht="14.25" customHeight="1">
      <c r="B1706" t="s">
        <v>10598</v>
      </c>
      <c r="F1706" t="s">
        <v>10598</v>
      </c>
      <c r="H1706" s="1" t="s">
        <v>10599</v>
      </c>
      <c r="J1706" s="20" t="s">
        <v>10600</v>
      </c>
      <c r="L1706" s="1" t="s">
        <v>10599</v>
      </c>
      <c r="Q1706" t="s">
        <v>10601</v>
      </c>
      <c r="T1706" t="str">
        <f>IFERROR(IF(INDEX('chars new'!B:B,MATCH(list!$F1706,'chars new'!$A:$A,0))&gt;0, INDEX('chars new'!B:B,MATCH(list!$F1706,'chars new'!$A:$A,0)), ""), "")</f>
        <v>骸頦孩䱺䠽𩰶𩠚𧽖𧽊𧻲𠹛郂咴䪱𩩰</v>
      </c>
      <c r="U1706" t="str">
        <f>IFERROR(IF(INDEX('chars new'!C:C,MATCH(list!$F1706,'chars new'!$A:$A,0))&gt;0, INDEX('chars new'!C:C,MATCH(list!$F1706,'chars new'!$A:$A,0)), ""), "")</f>
        <v>還</v>
      </c>
      <c r="V1706" t="str">
        <f>IFERROR(IF(INDEX('chars new'!D:D,MATCH(list!$F1706,'chars new'!$A:$A,0))&gt;0, INDEX('chars new'!D:D,MATCH(list!$F1706,'chars new'!$A:$A,0)), ""), "")</f>
        <v>还</v>
      </c>
      <c r="X1706" t="str">
        <f t="shared" si="29"/>
        <v>骸,還,还,</v>
      </c>
      <c r="AH1706" s="5" t="s">
        <v>10602</v>
      </c>
      <c r="AI1706" s="5" t="s">
        <v>10603</v>
      </c>
      <c r="AJ1706" s="5" t="s">
        <v>10604</v>
      </c>
    </row>
    <row r="1707" spans="1:36" ht="14.25" customHeight="1">
      <c r="B1707" t="s">
        <v>10605</v>
      </c>
      <c r="F1707" t="s">
        <v>10605</v>
      </c>
      <c r="H1707" s="1" t="s">
        <v>10606</v>
      </c>
      <c r="J1707" s="20" t="s">
        <v>10607</v>
      </c>
      <c r="L1707" s="1" t="s">
        <v>10606</v>
      </c>
      <c r="Q1707" t="s">
        <v>10608</v>
      </c>
      <c r="T1707" t="str">
        <f>IFERROR(IF(INDEX('chars new'!B:B,MATCH(list!$F1707,'chars new'!$A:$A,0))&gt;0, INDEX('chars new'!B:B,MATCH(list!$F1707,'chars new'!$A:$A,0)), ""), "")</f>
        <v>餀氦害妎嗐亥䇋㺔㧡㤥𩹄𩪃𩡔𩞞𨒨𨀖𦷷𦤬𦤦𦐤𥩲𥩤𤵽𢻜𢩸𢞐𡾨𡕗𠔑絯侅䝳䜕㧉㕢𤸎𢁓拸猲</v>
      </c>
      <c r="U1707" t="str">
        <f>IFERROR(IF(INDEX('chars new'!C:C,MATCH(list!$F1707,'chars new'!$A:$A,0))&gt;0, INDEX('chars new'!C:C,MATCH(list!$F1707,'chars new'!$A:$A,0)), ""), "")</f>
        <v>駭閡</v>
      </c>
      <c r="V1707" t="str">
        <f>IFERROR(IF(INDEX('chars new'!D:D,MATCH(list!$F1707,'chars new'!$A:$A,0))&gt;0, INDEX('chars new'!D:D,MATCH(list!$F1707,'chars new'!$A:$A,0)), ""), "")</f>
        <v/>
      </c>
      <c r="X1707" t="str">
        <f t="shared" si="29"/>
        <v>餀,駭,,</v>
      </c>
      <c r="AH1707" s="5" t="s">
        <v>10609</v>
      </c>
      <c r="AI1707" s="5" t="s">
        <v>10610</v>
      </c>
    </row>
    <row r="1708" spans="1:36" ht="14.25" customHeight="1">
      <c r="B1708" t="s">
        <v>10611</v>
      </c>
      <c r="F1708" t="s">
        <v>10611</v>
      </c>
      <c r="H1708" s="1" t="s">
        <v>10612</v>
      </c>
      <c r="J1708" s="20" t="s">
        <v>10613</v>
      </c>
      <c r="L1708" s="1" t="s">
        <v>10612</v>
      </c>
      <c r="Q1708" t="s">
        <v>10614</v>
      </c>
      <c r="T1708" t="str">
        <f>IFERROR(IF(INDEX('chars new'!B:B,MATCH(list!$F1708,'chars new'!$A:$A,0))&gt;0, INDEX('chars new'!B:B,MATCH(list!$F1708,'chars new'!$A:$A,0)), ""), "")</f>
        <v>醢酼烸海𨡬𥂧𥁐𣳠𣖻胲</v>
      </c>
      <c r="U1708" t="str">
        <f>IFERROR(IF(INDEX('chars new'!C:C,MATCH(list!$F1708,'chars new'!$A:$A,0))&gt;0, INDEX('chars new'!C:C,MATCH(list!$F1708,'chars new'!$A:$A,0)), ""), "")</f>
        <v/>
      </c>
      <c r="V1708" t="str">
        <f>IFERROR(IF(INDEX('chars new'!D:D,MATCH(list!$F1708,'chars new'!$A:$A,0))&gt;0, INDEX('chars new'!D:D,MATCH(list!$F1708,'chars new'!$A:$A,0)), ""), "")</f>
        <v/>
      </c>
      <c r="X1708" t="str">
        <f t="shared" si="29"/>
        <v>醢,,,</v>
      </c>
      <c r="AH1708" s="5" t="s">
        <v>10615</v>
      </c>
    </row>
    <row r="1709" spans="1:36" ht="14.25" customHeight="1">
      <c r="B1709" t="s">
        <v>10616</v>
      </c>
      <c r="F1709" t="s">
        <v>10616</v>
      </c>
      <c r="H1709" s="1" t="s">
        <v>10617</v>
      </c>
      <c r="J1709" s="20" t="s">
        <v>10618</v>
      </c>
      <c r="L1709" s="1" t="s">
        <v>10617</v>
      </c>
      <c r="Q1709" t="s">
        <v>10619</v>
      </c>
      <c r="T1709" t="str">
        <f>IFERROR(IF(INDEX('chars new'!B:B,MATCH(list!$F1709,'chars new'!$A:$A,0))&gt;0, INDEX('chars new'!B:B,MATCH(list!$F1709,'chars new'!$A:$A,0)), ""), "")</f>
        <v>嗨咳咍㾂㱼㰩㰧㨟𨸜𣢇</v>
      </c>
      <c r="U1709" t="str">
        <f>IFERROR(IF(INDEX('chars new'!C:C,MATCH(list!$F1709,'chars new'!$A:$A,0))&gt;0, INDEX('chars new'!C:C,MATCH(list!$F1709,'chars new'!$A:$A,0)), ""), "")</f>
        <v/>
      </c>
      <c r="V1709" t="str">
        <f>IFERROR(IF(INDEX('chars new'!D:D,MATCH(list!$F1709,'chars new'!$A:$A,0))&gt;0, INDEX('chars new'!D:D,MATCH(list!$F1709,'chars new'!$A:$A,0)), ""), "")</f>
        <v/>
      </c>
      <c r="X1709" t="str">
        <f t="shared" si="29"/>
        <v>嗨,,,</v>
      </c>
      <c r="AH1709" s="5" t="s">
        <v>10620</v>
      </c>
    </row>
    <row r="1710" spans="1:36" ht="14.25" customHeight="1">
      <c r="A1710" t="s">
        <v>10621</v>
      </c>
      <c r="B1710" t="s">
        <v>10622</v>
      </c>
      <c r="C1710" t="s">
        <v>179</v>
      </c>
      <c r="D1710" t="s">
        <v>10623</v>
      </c>
      <c r="E1710" t="s">
        <v>181</v>
      </c>
      <c r="F1710" t="s">
        <v>10622</v>
      </c>
      <c r="G1710" t="s">
        <v>182</v>
      </c>
      <c r="H1710" s="1" t="s">
        <v>10622</v>
      </c>
      <c r="I1710" t="s">
        <v>183</v>
      </c>
      <c r="J1710" s="20" t="s">
        <v>10624</v>
      </c>
      <c r="L1710" s="1" t="s">
        <v>10622</v>
      </c>
      <c r="M1710" t="s">
        <v>186</v>
      </c>
      <c r="N1710" t="s">
        <v>10621</v>
      </c>
      <c r="Q1710" t="s">
        <v>10625</v>
      </c>
      <c r="T1710" t="str">
        <f>IFERROR(IF(INDEX('chars new'!B:B,MATCH(list!$F1710,'chars new'!$A:$A,0))&gt;0, INDEX('chars new'!B:B,MATCH(list!$F1710,'chars new'!$A:$A,0)), ""), "")</f>
        <v/>
      </c>
      <c r="U1710" t="str">
        <f>IFERROR(IF(INDEX('chars new'!C:C,MATCH(list!$F1710,'chars new'!$A:$A,0))&gt;0, INDEX('chars new'!C:C,MATCH(list!$F1710,'chars new'!$A:$A,0)), ""), "")</f>
        <v/>
      </c>
      <c r="V1710" t="str">
        <f>IFERROR(IF(INDEX('chars new'!D:D,MATCH(list!$F1710,'chars new'!$A:$A,0))&gt;0, INDEX('chars new'!D:D,MATCH(list!$F1710,'chars new'!$A:$A,0)), ""), "")</f>
        <v/>
      </c>
      <c r="X1710" t="str">
        <f t="shared" si="29"/>
        <v>,,,</v>
      </c>
    </row>
    <row r="1711" spans="1:36" ht="14.25" customHeight="1">
      <c r="B1711" t="s">
        <v>10626</v>
      </c>
      <c r="F1711" t="s">
        <v>10626</v>
      </c>
      <c r="H1711" s="1" t="s">
        <v>10627</v>
      </c>
      <c r="J1711" s="20" t="s">
        <v>10628</v>
      </c>
      <c r="L1711" s="1" t="s">
        <v>10627</v>
      </c>
      <c r="Q1711" t="s">
        <v>10629</v>
      </c>
      <c r="T1711" t="str">
        <f>IFERROR(IF(INDEX('chars new'!B:B,MATCH(list!$F1711,'chars new'!$A:$A,0))&gt;0, INDEX('chars new'!B:B,MATCH(list!$F1711,'chars new'!$A:$A,0)), ""), "")</f>
        <v>魽鋡邯邗蜬虷肣甝琀焓澏涵梒晗嵅崡寒娢唅咁含函䶃䤴䗙䎏䈄㶰㮀㟏㖤𩦊𩄙𧑚𧃙𦺦𦥖𦞞𦜆𥆡𥀐𤭙𤬯𣵷𣢟𣘞𢔈𡇜𠿑𠲒𠦊𠥴𠤾𠤮𠗴頜鈐蚶淦浛汵榦椷䮧㙔𦛜馯笒淊</v>
      </c>
      <c r="U1711" t="str">
        <f>IFERROR(IF(INDEX('chars new'!C:C,MATCH(list!$F1711,'chars new'!$A:$A,0))&gt;0, INDEX('chars new'!C:C,MATCH(list!$F1711,'chars new'!$A:$A,0)), ""), "")</f>
        <v>韓幹</v>
      </c>
      <c r="V1711" t="str">
        <f>IFERROR(IF(INDEX('chars new'!D:D,MATCH(list!$F1711,'chars new'!$A:$A,0))&gt;0, INDEX('chars new'!D:D,MATCH(list!$F1711,'chars new'!$A:$A,0)), ""), "")</f>
        <v/>
      </c>
      <c r="X1711" t="str">
        <f t="shared" si="29"/>
        <v>魽,韓,,</v>
      </c>
      <c r="AH1711" s="5" t="s">
        <v>10630</v>
      </c>
      <c r="AI1711" s="5" t="s">
        <v>10631</v>
      </c>
    </row>
    <row r="1712" spans="1:36" ht="14.25" customHeight="1">
      <c r="B1712" t="s">
        <v>10632</v>
      </c>
      <c r="F1712" t="s">
        <v>10632</v>
      </c>
      <c r="H1712" s="1" t="s">
        <v>10633</v>
      </c>
      <c r="J1712" s="20" t="s">
        <v>10634</v>
      </c>
      <c r="L1712" s="1" t="s">
        <v>10633</v>
      </c>
      <c r="Q1712" t="s">
        <v>10635</v>
      </c>
      <c r="T1712" t="str">
        <f>IFERROR(IF(INDEX('chars new'!B:B,MATCH(list!$F1712,'chars new'!$A:$A,0))&gt;0, INDEX('chars new'!B:B,MATCH(list!$F1712,'chars new'!$A:$A,0)), ""), "")</f>
        <v>鶾駻馯顄頷雗閈鋎釬譀螒蜭蘫菡莟翰睅皔熯焊瀚淊涆浛汗桿暵晘旱撼捍扞憾悍屽垾傼䮧䫲䛞䗣䕿䓿䏷䎯㺝㵄㲦㪋㨔㢨㒈𩾝𩹼𩹑𩭥𩞿𩗤𩖺𩕠𩎒𨸗𨢈𨛎𨁄𧰪𧂃𦒅𦋣𥉰𥇌𤿧𤳉𤞶𤌐𤀉𣒷𣐺𢧦𢔔𢎘𢇞𢄜𢃗𢀵𡻡𡷛𡣔𡁀𠹄𠢇鳱酣邯肣罕澣澉涵泔旰攼撖忓仠䜗䘶䖔䐄䁔𪁟𧵊顩矸靬</v>
      </c>
      <c r="U1712" t="str">
        <f>IFERROR(IF(INDEX('chars new'!C:C,MATCH(list!$F1712,'chars new'!$A:$A,0))&gt;0, INDEX('chars new'!C:C,MATCH(list!$F1712,'chars new'!$A:$A,0)), ""), "")</f>
        <v>漢</v>
      </c>
      <c r="V1712" t="str">
        <f>IFERROR(IF(INDEX('chars new'!D:D,MATCH(list!$F1712,'chars new'!$A:$A,0))&gt;0, INDEX('chars new'!D:D,MATCH(list!$F1712,'chars new'!$A:$A,0)), ""), "")</f>
        <v>汉</v>
      </c>
      <c r="X1712" t="str">
        <f t="shared" si="29"/>
        <v>鶾,漢,汉,</v>
      </c>
      <c r="AH1712" s="5" t="s">
        <v>10636</v>
      </c>
      <c r="AI1712" s="5" t="s">
        <v>10637</v>
      </c>
      <c r="AJ1712" s="5" t="s">
        <v>10638</v>
      </c>
    </row>
    <row r="1713" spans="1:36" ht="14.25" customHeight="1">
      <c r="B1713" t="s">
        <v>10639</v>
      </c>
      <c r="F1713" t="s">
        <v>10639</v>
      </c>
      <c r="H1713" s="1" t="s">
        <v>10640</v>
      </c>
      <c r="J1713" s="20" t="s">
        <v>10641</v>
      </c>
      <c r="L1713" s="1" t="s">
        <v>10640</v>
      </c>
      <c r="Q1713" t="s">
        <v>10642</v>
      </c>
      <c r="T1713" t="str">
        <f>IFERROR(IF(INDEX('chars new'!B:B,MATCH(list!$F1713,'chars new'!$A:$A,0))&gt;0, INDEX('chars new'!B:B,MATCH(list!$F1713,'chars new'!$A:$A,0)), ""), "")</f>
        <v>鬫豃蔊罕浫喊厈㺖㘚㘕𧾔𧯘𦒝𣛴𠽦闞嚂䎯㙳㰹𠿑</v>
      </c>
      <c r="U1713" t="str">
        <f>IFERROR(IF(INDEX('chars new'!C:C,MATCH(list!$F1713,'chars new'!$A:$A,0))&gt;0, INDEX('chars new'!C:C,MATCH(list!$F1713,'chars new'!$A:$A,0)), ""), "")</f>
        <v>軒</v>
      </c>
      <c r="V1713" t="str">
        <f>IFERROR(IF(INDEX('chars new'!D:D,MATCH(list!$F1713,'chars new'!$A:$A,0))&gt;0, INDEX('chars new'!D:D,MATCH(list!$F1713,'chars new'!$A:$A,0)), ""), "")</f>
        <v/>
      </c>
      <c r="X1713" t="str">
        <f t="shared" si="29"/>
        <v>鬫,軒,,</v>
      </c>
      <c r="AH1713" s="5" t="s">
        <v>10643</v>
      </c>
      <c r="AI1713" s="5" t="s">
        <v>1612</v>
      </c>
    </row>
    <row r="1714" spans="1:36" ht="14.25" customHeight="1">
      <c r="B1714" t="s">
        <v>10644</v>
      </c>
      <c r="F1714" t="s">
        <v>10644</v>
      </c>
      <c r="H1714" s="1" t="s">
        <v>10645</v>
      </c>
      <c r="J1714" s="20" t="s">
        <v>10646</v>
      </c>
      <c r="L1714" s="1" t="s">
        <v>10645</v>
      </c>
      <c r="Q1714" t="s">
        <v>10647</v>
      </c>
      <c r="T1714" t="str">
        <f>IFERROR(IF(INDEX('chars new'!B:B,MATCH(list!$F1714,'chars new'!$A:$A,0))&gt;0, INDEX('chars new'!B:B,MATCH(list!$F1714,'chars new'!$A:$A,0)), ""), "")</f>
        <v>鼾馠酣谽蚶歛憨嫨佄䣻䘶㤷𩈣𧹣𧵊𧮳𧮰𧭻𤸕𣢺𣢅𣝽𡬖𠵸魽頇欦㦑𩼉𩠻𩈖𥤱犴</v>
      </c>
      <c r="U1714" t="str">
        <f>IFERROR(IF(INDEX('chars new'!C:C,MATCH(list!$F1714,'chars new'!$A:$A,0))&gt;0, INDEX('chars new'!C:C,MATCH(list!$F1714,'chars new'!$A:$A,0)), ""), "")</f>
        <v/>
      </c>
      <c r="V1714" t="str">
        <f>IFERROR(IF(INDEX('chars new'!D:D,MATCH(list!$F1714,'chars new'!$A:$A,0))&gt;0, INDEX('chars new'!D:D,MATCH(list!$F1714,'chars new'!$A:$A,0)), ""), "")</f>
        <v/>
      </c>
      <c r="X1714" t="str">
        <f t="shared" si="29"/>
        <v>鼾,,,</v>
      </c>
      <c r="AH1714" s="5" t="s">
        <v>10648</v>
      </c>
    </row>
    <row r="1715" spans="1:36" ht="14.25" customHeight="1">
      <c r="A1715" t="s">
        <v>10649</v>
      </c>
      <c r="B1715" t="s">
        <v>10650</v>
      </c>
      <c r="C1715" t="s">
        <v>179</v>
      </c>
      <c r="D1715" t="s">
        <v>10651</v>
      </c>
      <c r="E1715" t="s">
        <v>181</v>
      </c>
      <c r="F1715" t="s">
        <v>10650</v>
      </c>
      <c r="G1715" t="s">
        <v>182</v>
      </c>
      <c r="H1715" s="1" t="s">
        <v>10650</v>
      </c>
      <c r="I1715" t="s">
        <v>183</v>
      </c>
      <c r="J1715" s="20" t="s">
        <v>10652</v>
      </c>
      <c r="L1715" s="1" t="s">
        <v>10650</v>
      </c>
      <c r="M1715" t="s">
        <v>186</v>
      </c>
      <c r="N1715" t="s">
        <v>10649</v>
      </c>
      <c r="Q1715" t="s">
        <v>10653</v>
      </c>
      <c r="T1715" t="str">
        <f>IFERROR(IF(INDEX('chars new'!B:B,MATCH(list!$F1715,'chars new'!$A:$A,0))&gt;0, INDEX('chars new'!B:B,MATCH(list!$F1715,'chars new'!$A:$A,0)), ""), "")</f>
        <v/>
      </c>
      <c r="U1715" t="str">
        <f>IFERROR(IF(INDEX('chars new'!C:C,MATCH(list!$F1715,'chars new'!$A:$A,0))&gt;0, INDEX('chars new'!C:C,MATCH(list!$F1715,'chars new'!$A:$A,0)), ""), "")</f>
        <v/>
      </c>
      <c r="V1715" t="str">
        <f>IFERROR(IF(INDEX('chars new'!D:D,MATCH(list!$F1715,'chars new'!$A:$A,0))&gt;0, INDEX('chars new'!D:D,MATCH(list!$F1715,'chars new'!$A:$A,0)), ""), "")</f>
        <v/>
      </c>
      <c r="X1715" t="str">
        <f t="shared" si="29"/>
        <v>,,,</v>
      </c>
    </row>
    <row r="1716" spans="1:36" ht="14.25" customHeight="1">
      <c r="B1716" t="s">
        <v>10654</v>
      </c>
      <c r="F1716" t="s">
        <v>10654</v>
      </c>
      <c r="H1716" s="1" t="s">
        <v>10655</v>
      </c>
      <c r="J1716" s="20" t="s">
        <v>10656</v>
      </c>
      <c r="L1716" s="1" t="s">
        <v>10655</v>
      </c>
      <c r="Q1716" t="s">
        <v>10657</v>
      </c>
      <c r="T1716" t="str">
        <f>IFERROR(IF(INDEX('chars new'!B:B,MATCH(list!$F1716,'chars new'!$A:$A,0))&gt;0, INDEX('chars new'!B:B,MATCH(list!$F1716,'chars new'!$A:$A,0)), ""), "")</f>
        <v>蛤𡄟</v>
      </c>
      <c r="U1716" t="str">
        <f>IFERROR(IF(INDEX('chars new'!C:C,MATCH(list!$F1716,'chars new'!$A:$A,0))&gt;0, INDEX('chars new'!C:C,MATCH(list!$F1716,'chars new'!$A:$A,0)), ""), "")</f>
        <v/>
      </c>
      <c r="V1716" t="str">
        <f>IFERROR(IF(INDEX('chars new'!D:D,MATCH(list!$F1716,'chars new'!$A:$A,0))&gt;0, INDEX('chars new'!D:D,MATCH(list!$F1716,'chars new'!$A:$A,0)), ""), "")</f>
        <v/>
      </c>
      <c r="X1716" t="str">
        <f t="shared" si="29"/>
        <v>蛤,,,</v>
      </c>
      <c r="AH1716" s="5" t="s">
        <v>10658</v>
      </c>
    </row>
    <row r="1717" spans="1:36" ht="14.25" customHeight="1">
      <c r="B1717" t="s">
        <v>10659</v>
      </c>
      <c r="F1717" t="s">
        <v>10659</v>
      </c>
      <c r="H1717" s="1" t="s">
        <v>10660</v>
      </c>
      <c r="J1717" s="20" t="s">
        <v>10661</v>
      </c>
      <c r="L1717" s="1" t="s">
        <v>10660</v>
      </c>
      <c r="Q1717" t="s">
        <v>10662</v>
      </c>
      <c r="T1717" t="str">
        <f>IFERROR(IF(INDEX('chars new'!B:B,MATCH(list!$F1717,'chars new'!$A:$A,0))&gt;0, INDEX('chars new'!B:B,MATCH(list!$F1717,'chars new'!$A:$A,0)), ""), "")</f>
        <v>獬奤</v>
      </c>
      <c r="U1717" t="str">
        <f>IFERROR(IF(INDEX('chars new'!C:C,MATCH(list!$F1717,'chars new'!$A:$A,0))&gt;0, INDEX('chars new'!C:C,MATCH(list!$F1717,'chars new'!$A:$A,0)), ""), "")</f>
        <v/>
      </c>
      <c r="V1717" t="str">
        <f>IFERROR(IF(INDEX('chars new'!D:D,MATCH(list!$F1717,'chars new'!$A:$A,0))&gt;0, INDEX('chars new'!D:D,MATCH(list!$F1717,'chars new'!$A:$A,0)), ""), "")</f>
        <v/>
      </c>
      <c r="X1717" t="str">
        <f t="shared" si="29"/>
        <v>獬,,,</v>
      </c>
      <c r="AH1717" s="5" t="s">
        <v>10663</v>
      </c>
    </row>
    <row r="1718" spans="1:36" ht="14.25" customHeight="1">
      <c r="B1718" t="s">
        <v>10664</v>
      </c>
      <c r="F1718" t="s">
        <v>10664</v>
      </c>
      <c r="H1718" s="1" t="s">
        <v>10665</v>
      </c>
      <c r="J1718" s="20" t="s">
        <v>10666</v>
      </c>
      <c r="L1718" s="1" t="s">
        <v>10665</v>
      </c>
      <c r="Q1718" t="s">
        <v>10667</v>
      </c>
      <c r="T1718" t="str">
        <f>IFERROR(IF(INDEX('chars new'!B:B,MATCH(list!$F1718,'chars new'!$A:$A,0))&gt;0, INDEX('chars new'!B:B,MATCH(list!$F1718,'chars new'!$A:$A,0)), ""), "")</f>
        <v>哈𨉣鉿</v>
      </c>
      <c r="U1718" t="str">
        <f>IFERROR(IF(INDEX('chars new'!C:C,MATCH(list!$F1718,'chars new'!$A:$A,0))&gt;0, INDEX('chars new'!C:C,MATCH(list!$F1718,'chars new'!$A:$A,0)), ""), "")</f>
        <v/>
      </c>
      <c r="V1718" t="str">
        <f>IFERROR(IF(INDEX('chars new'!D:D,MATCH(list!$F1718,'chars new'!$A:$A,0))&gt;0, INDEX('chars new'!D:D,MATCH(list!$F1718,'chars new'!$A:$A,0)), ""), "")</f>
        <v/>
      </c>
      <c r="X1718" t="str">
        <f t="shared" si="29"/>
        <v>哈,,,</v>
      </c>
      <c r="AH1718" s="5" t="s">
        <v>10668</v>
      </c>
    </row>
    <row r="1719" spans="1:36" ht="14.25" customHeight="1">
      <c r="A1719" t="s">
        <v>10669</v>
      </c>
      <c r="B1719" t="s">
        <v>10670</v>
      </c>
      <c r="C1719" t="s">
        <v>179</v>
      </c>
      <c r="D1719" t="s">
        <v>10671</v>
      </c>
      <c r="E1719" t="s">
        <v>181</v>
      </c>
      <c r="F1719" t="s">
        <v>10670</v>
      </c>
      <c r="G1719" t="s">
        <v>182</v>
      </c>
      <c r="H1719" s="1" t="s">
        <v>10670</v>
      </c>
      <c r="I1719" t="s">
        <v>183</v>
      </c>
      <c r="J1719" s="20" t="s">
        <v>10672</v>
      </c>
      <c r="L1719" s="1" t="s">
        <v>10670</v>
      </c>
      <c r="M1719" t="s">
        <v>186</v>
      </c>
      <c r="N1719" t="s">
        <v>10669</v>
      </c>
      <c r="Q1719" t="s">
        <v>10673</v>
      </c>
      <c r="T1719" t="str">
        <f>IFERROR(IF(INDEX('chars new'!B:B,MATCH(list!$F1719,'chars new'!$A:$A,0))&gt;0, INDEX('chars new'!B:B,MATCH(list!$F1719,'chars new'!$A:$A,0)), ""), "")</f>
        <v/>
      </c>
      <c r="U1719" t="str">
        <f>IFERROR(IF(INDEX('chars new'!C:C,MATCH(list!$F1719,'chars new'!$A:$A,0))&gt;0, INDEX('chars new'!C:C,MATCH(list!$F1719,'chars new'!$A:$A,0)), ""), "")</f>
        <v/>
      </c>
      <c r="V1719" t="str">
        <f>IFERROR(IF(INDEX('chars new'!D:D,MATCH(list!$F1719,'chars new'!$A:$A,0))&gt;0, INDEX('chars new'!D:D,MATCH(list!$F1719,'chars new'!$A:$A,0)), ""), "")</f>
        <v/>
      </c>
      <c r="X1719" t="str">
        <f t="shared" si="29"/>
        <v>,,,</v>
      </c>
    </row>
    <row r="1720" spans="1:36" ht="14.25" customHeight="1">
      <c r="B1720" t="s">
        <v>10674</v>
      </c>
      <c r="F1720" t="s">
        <v>10674</v>
      </c>
      <c r="H1720" s="1" t="s">
        <v>10675</v>
      </c>
      <c r="J1720" s="20" t="s">
        <v>10676</v>
      </c>
      <c r="L1720" s="1" t="s">
        <v>10675</v>
      </c>
      <c r="Q1720" t="s">
        <v>10677</v>
      </c>
      <c r="T1720" t="str">
        <f>IFERROR(IF(INDEX('chars new'!B:B,MATCH(list!$F1720,'chars new'!$A:$A,0))&gt;0, INDEX('chars new'!B:B,MATCH(list!$F1720,'chars new'!$A:$A,0)), ""), "")</f>
        <v>魧頏迒貥蚢苀航肮絎筕笐斻䲳䘕䀪㤚𪗜𨾒𨁈𧦑𧘃𦨵𦐄𤼍邟沆桁杭妔䢚𩶞行</v>
      </c>
      <c r="U1720" t="str">
        <f>IFERROR(IF(INDEX('chars new'!C:C,MATCH(list!$F1720,'chars new'!$A:$A,0))&gt;0, INDEX('chars new'!C:C,MATCH(list!$F1720,'chars new'!$A:$A,0)), ""), "")</f>
        <v/>
      </c>
      <c r="V1720" t="str">
        <f>IFERROR(IF(INDEX('chars new'!D:D,MATCH(list!$F1720,'chars new'!$A:$A,0))&gt;0, INDEX('chars new'!D:D,MATCH(list!$F1720,'chars new'!$A:$A,0)), ""), "")</f>
        <v/>
      </c>
      <c r="X1720" t="str">
        <f t="shared" si="29"/>
        <v>魧,,,</v>
      </c>
      <c r="AH1720" s="5" t="s">
        <v>10678</v>
      </c>
    </row>
    <row r="1721" spans="1:36" ht="14.25" customHeight="1">
      <c r="B1721" t="s">
        <v>10679</v>
      </c>
      <c r="F1721" t="s">
        <v>10679</v>
      </c>
      <c r="H1721" s="1" t="s">
        <v>10680</v>
      </c>
      <c r="J1721" s="20" t="s">
        <v>10681</v>
      </c>
      <c r="L1721" s="1" t="s">
        <v>10680</v>
      </c>
      <c r="Q1721" t="s">
        <v>10682</v>
      </c>
      <c r="T1721" t="str">
        <f>IFERROR(IF(INDEX('chars new'!B:B,MATCH(list!$F1721,'chars new'!$A:$A,0))&gt;0, INDEX('chars new'!B:B,MATCH(list!$F1721,'chars new'!$A:$A,0)), ""), "")</f>
        <v>酐沆䟘𩔋𩉜𥮕𤰟𡕧笐頏桁忼</v>
      </c>
      <c r="U1721" t="str">
        <f>IFERROR(IF(INDEX('chars new'!C:C,MATCH(list!$F1721,'chars new'!$A:$A,0))&gt;0, INDEX('chars new'!C:C,MATCH(list!$F1721,'chars new'!$A:$A,0)), ""), "")</f>
        <v/>
      </c>
      <c r="V1721" t="str">
        <f>IFERROR(IF(INDEX('chars new'!D:D,MATCH(list!$F1721,'chars new'!$A:$A,0))&gt;0, INDEX('chars new'!D:D,MATCH(list!$F1721,'chars new'!$A:$A,0)), ""), "")</f>
        <v/>
      </c>
      <c r="X1721" t="str">
        <f t="shared" si="29"/>
        <v>酐,,,</v>
      </c>
      <c r="AH1721" s="5" t="s">
        <v>10683</v>
      </c>
    </row>
    <row r="1722" spans="1:36" ht="14.25" customHeight="1">
      <c r="B1722" t="s">
        <v>10684</v>
      </c>
      <c r="F1722" t="s">
        <v>10684</v>
      </c>
      <c r="H1722" s="1" t="s">
        <v>10685</v>
      </c>
      <c r="J1722" s="20" t="s">
        <v>10686</v>
      </c>
      <c r="L1722" s="1" t="s">
        <v>10685</v>
      </c>
      <c r="Q1722" t="s">
        <v>10687</v>
      </c>
      <c r="T1722" t="str">
        <f>IFERROR(IF(INDEX('chars new'!B:B,MATCH(list!$F1722,'chars new'!$A:$A,0))&gt;0, INDEX('chars new'!B:B,MATCH(list!$F1722,'chars new'!$A:$A,0)), ""), "")</f>
        <v>夯䦭㰠𪕇𪐦𩲋𩠾𤵻𠡊忼㬻</v>
      </c>
      <c r="U1722" t="str">
        <f>IFERROR(IF(INDEX('chars new'!C:C,MATCH(list!$F1722,'chars new'!$A:$A,0))&gt;0, INDEX('chars new'!C:C,MATCH(list!$F1722,'chars new'!$A:$A,0)), ""), "")</f>
        <v/>
      </c>
      <c r="V1722" t="str">
        <f>IFERROR(IF(INDEX('chars new'!D:D,MATCH(list!$F1722,'chars new'!$A:$A,0))&gt;0, INDEX('chars new'!D:D,MATCH(list!$F1722,'chars new'!$A:$A,0)), ""), "")</f>
        <v/>
      </c>
      <c r="X1722" t="str">
        <f t="shared" si="29"/>
        <v>夯,,,</v>
      </c>
      <c r="AH1722" s="5" t="s">
        <v>10688</v>
      </c>
    </row>
    <row r="1723" spans="1:36" ht="14.25" customHeight="1">
      <c r="A1723" t="s">
        <v>10689</v>
      </c>
      <c r="B1723" t="s">
        <v>10690</v>
      </c>
      <c r="C1723" t="s">
        <v>179</v>
      </c>
      <c r="D1723" t="s">
        <v>10691</v>
      </c>
      <c r="E1723" t="s">
        <v>181</v>
      </c>
      <c r="F1723" t="s">
        <v>10690</v>
      </c>
      <c r="G1723" t="s">
        <v>182</v>
      </c>
      <c r="H1723" s="1" t="s">
        <v>10690</v>
      </c>
      <c r="I1723" t="s">
        <v>183</v>
      </c>
      <c r="J1723" s="20" t="s">
        <v>10692</v>
      </c>
      <c r="L1723" s="1" t="s">
        <v>10690</v>
      </c>
      <c r="M1723" t="s">
        <v>186</v>
      </c>
      <c r="N1723" t="s">
        <v>10689</v>
      </c>
      <c r="Q1723" t="s">
        <v>10693</v>
      </c>
      <c r="T1723" t="str">
        <f>IFERROR(IF(INDEX('chars new'!B:B,MATCH(list!$F1723,'chars new'!$A:$A,0))&gt;0, INDEX('chars new'!B:B,MATCH(list!$F1723,'chars new'!$A:$A,0)), ""), "")</f>
        <v/>
      </c>
      <c r="U1723" t="str">
        <f>IFERROR(IF(INDEX('chars new'!C:C,MATCH(list!$F1723,'chars new'!$A:$A,0))&gt;0, INDEX('chars new'!C:C,MATCH(list!$F1723,'chars new'!$A:$A,0)), ""), "")</f>
        <v>號</v>
      </c>
      <c r="V1723" t="str">
        <f>IFERROR(IF(INDEX('chars new'!D:D,MATCH(list!$F1723,'chars new'!$A:$A,0))&gt;0, INDEX('chars new'!D:D,MATCH(list!$F1723,'chars new'!$A:$A,0)), ""), "")</f>
        <v>号</v>
      </c>
      <c r="X1723" t="str">
        <f t="shared" si="29"/>
        <v>,號,号,</v>
      </c>
      <c r="AI1723" s="5" t="s">
        <v>10694</v>
      </c>
      <c r="AJ1723" s="5" t="s">
        <v>10695</v>
      </c>
    </row>
    <row r="1724" spans="1:36" ht="14.25" customHeight="1">
      <c r="B1724" t="s">
        <v>10696</v>
      </c>
      <c r="F1724" t="s">
        <v>10696</v>
      </c>
      <c r="H1724" s="1" t="s">
        <v>10697</v>
      </c>
      <c r="J1724" s="20" t="s">
        <v>10698</v>
      </c>
      <c r="L1724" s="1" t="s">
        <v>10697</v>
      </c>
      <c r="Q1724" t="s">
        <v>10699</v>
      </c>
      <c r="T1724" t="str">
        <f>IFERROR(IF(INDEX('chars new'!B:B,MATCH(list!$F1724,'chars new'!$A:$A,0))&gt;0, INDEX('chars new'!B:B,MATCH(list!$F1724,'chars new'!$A:$A,0)), ""), "")</f>
        <v>豪譹諕蠔籇獋濠毫壕嚎嗥䝥㬔㩝㠙𩫕𩖸𩐮𨼍𨚙𨒑𨂜𤢭𤀃𣘫𡐒𠢕𠚃蚝虠呺𩕍𣽎貉</v>
      </c>
      <c r="U1724" t="str">
        <f>IFERROR(IF(INDEX('chars new'!C:C,MATCH(list!$F1724,'chars new'!$A:$A,0))&gt;0, INDEX('chars new'!C:C,MATCH(list!$F1724,'chars new'!$A:$A,0)), ""), "")</f>
        <v>號</v>
      </c>
      <c r="V1724" t="str">
        <f>IFERROR(IF(INDEX('chars new'!D:D,MATCH(list!$F1724,'chars new'!$A:$A,0))&gt;0, INDEX('chars new'!D:D,MATCH(list!$F1724,'chars new'!$A:$A,0)), ""), "")</f>
        <v>皋号</v>
      </c>
      <c r="X1724" t="str">
        <f t="shared" si="29"/>
        <v>豪,號,皋,</v>
      </c>
      <c r="AH1724" s="5" t="s">
        <v>10700</v>
      </c>
      <c r="AI1724" s="5" t="s">
        <v>10694</v>
      </c>
      <c r="AJ1724" s="5" t="s">
        <v>10701</v>
      </c>
    </row>
    <row r="1725" spans="1:36" ht="14.25" customHeight="1">
      <c r="B1725" t="s">
        <v>10702</v>
      </c>
      <c r="F1725" t="s">
        <v>10702</v>
      </c>
      <c r="H1725" s="1" t="s">
        <v>10703</v>
      </c>
      <c r="J1725" s="20" t="s">
        <v>10704</v>
      </c>
      <c r="L1725" s="1" t="s">
        <v>10703</v>
      </c>
      <c r="Q1725" t="s">
        <v>10705</v>
      </c>
      <c r="T1725" t="str">
        <f>IFERROR(IF(INDEX('chars new'!B:B,MATCH(list!$F1725,'chars new'!$A:$A,0))&gt;0, INDEX('chars new'!B:B,MATCH(list!$F1725,'chars new'!$A:$A,0)), ""), "")</f>
        <v>鰝顥鄗薃聕耗秏皞皓灝滈淏浩暤昊悎恏妞哠傐䯫䪽䧚䝞䚽䒵㬶㞻㝀㘪𩲊𨠬𨚮𧬁𧇼𦳁𥍣𤩭𤩩𤝐𣚧𣆧𡠖𡚽𡚌藃翯睾暠𨝲𧦝𥢑𣱓𡥆𡐒好</v>
      </c>
      <c r="U1725" t="str">
        <f>IFERROR(IF(INDEX('chars new'!C:C,MATCH(list!$F1725,'chars new'!$A:$A,0))&gt;0, INDEX('chars new'!C:C,MATCH(list!$F1725,'chars new'!$A:$A,0)), ""), "")</f>
        <v>鎬號</v>
      </c>
      <c r="V1725" t="str">
        <f>IFERROR(IF(INDEX('chars new'!D:D,MATCH(list!$F1725,'chars new'!$A:$A,0))&gt;0, INDEX('chars new'!D:D,MATCH(list!$F1725,'chars new'!$A:$A,0)), ""), "")</f>
        <v>号</v>
      </c>
      <c r="X1725" t="str">
        <f t="shared" si="29"/>
        <v>鰝,鎬,号,</v>
      </c>
      <c r="AH1725" s="5" t="s">
        <v>10706</v>
      </c>
      <c r="AI1725" s="5" t="s">
        <v>10707</v>
      </c>
      <c r="AJ1725" s="5" t="s">
        <v>10695</v>
      </c>
    </row>
    <row r="1726" spans="1:36" ht="14.25" customHeight="1">
      <c r="B1726" t="s">
        <v>10708</v>
      </c>
      <c r="F1726" t="s">
        <v>10708</v>
      </c>
      <c r="H1726" s="1" t="s">
        <v>10709</v>
      </c>
      <c r="J1726" s="20" t="s">
        <v>10710</v>
      </c>
      <c r="L1726" s="1" t="s">
        <v>10709</v>
      </c>
      <c r="Q1726" t="s">
        <v>10711</v>
      </c>
      <c r="T1726" t="str">
        <f>IFERROR(IF(INDEX('chars new'!B:B,MATCH(list!$F1726,'chars new'!$A:$A,0))&gt;0, INDEX('chars new'!B:B,MATCH(list!$F1726,'chars new'!$A:$A,0)), ""), "")</f>
        <v>郝好𤫧𡥆</v>
      </c>
      <c r="U1726" t="str">
        <f>IFERROR(IF(INDEX('chars new'!C:C,MATCH(list!$F1726,'chars new'!$A:$A,0))&gt;0, INDEX('chars new'!C:C,MATCH(list!$F1726,'chars new'!$A:$A,0)), ""), "")</f>
        <v/>
      </c>
      <c r="V1726" t="str">
        <f>IFERROR(IF(INDEX('chars new'!D:D,MATCH(list!$F1726,'chars new'!$A:$A,0))&gt;0, INDEX('chars new'!D:D,MATCH(list!$F1726,'chars new'!$A:$A,0)), ""), "")</f>
        <v/>
      </c>
      <c r="X1726" t="str">
        <f t="shared" si="29"/>
        <v>郝,,,</v>
      </c>
      <c r="AH1726" s="5" t="s">
        <v>10712</v>
      </c>
    </row>
    <row r="1727" spans="1:36" ht="14.25" customHeight="1">
      <c r="B1727" t="s">
        <v>10713</v>
      </c>
      <c r="F1727" t="s">
        <v>10713</v>
      </c>
      <c r="H1727" s="1" t="s">
        <v>10714</v>
      </c>
      <c r="J1727" s="20" t="s">
        <v>10715</v>
      </c>
      <c r="L1727" s="1" t="s">
        <v>10714</v>
      </c>
      <c r="Q1727" t="s">
        <v>10716</v>
      </c>
      <c r="T1727" t="str">
        <f>IFERROR(IF(INDEX('chars new'!B:B,MATCH(list!$F1727,'chars new'!$A:$A,0))&gt;0, INDEX('chars new'!B:B,MATCH(list!$F1727,'chars new'!$A:$A,0)), ""), "")</f>
        <v>薧薅蒿茠嚆𩮘𧯌𤢨𤡇𣭹𣭖𢻇𡽝鎒好</v>
      </c>
      <c r="U1727" t="str">
        <f>IFERROR(IF(INDEX('chars new'!C:C,MATCH(list!$F1727,'chars new'!$A:$A,0))&gt;0, INDEX('chars new'!C:C,MATCH(list!$F1727,'chars new'!$A:$A,0)), ""), "")</f>
        <v/>
      </c>
      <c r="V1727" t="str">
        <f>IFERROR(IF(INDEX('chars new'!D:D,MATCH(list!$F1727,'chars new'!$A:$A,0))&gt;0, INDEX('chars new'!D:D,MATCH(list!$F1727,'chars new'!$A:$A,0)), ""), "")</f>
        <v/>
      </c>
      <c r="X1727" t="str">
        <f t="shared" si="29"/>
        <v>薧,,,</v>
      </c>
      <c r="AH1727" s="5" t="s">
        <v>10717</v>
      </c>
    </row>
    <row r="1728" spans="1:36" ht="14.25" customHeight="1">
      <c r="A1728" t="s">
        <v>10718</v>
      </c>
      <c r="B1728" t="s">
        <v>10719</v>
      </c>
      <c r="C1728" t="s">
        <v>337</v>
      </c>
      <c r="D1728" t="s">
        <v>10720</v>
      </c>
      <c r="E1728" t="s">
        <v>181</v>
      </c>
      <c r="F1728" t="s">
        <v>10719</v>
      </c>
      <c r="G1728" t="s">
        <v>182</v>
      </c>
      <c r="H1728" s="1" t="s">
        <v>10719</v>
      </c>
      <c r="I1728" t="s">
        <v>183</v>
      </c>
      <c r="J1728" s="20" t="s">
        <v>10721</v>
      </c>
      <c r="L1728" s="1" t="s">
        <v>10719</v>
      </c>
      <c r="M1728" t="s">
        <v>186</v>
      </c>
      <c r="N1728" t="s">
        <v>10718</v>
      </c>
      <c r="Q1728" t="s">
        <v>10722</v>
      </c>
      <c r="T1728" t="str">
        <f>IFERROR(IF(INDEX('chars new'!B:B,MATCH(list!$F1728,'chars new'!$A:$A,0))&gt;0, INDEX('chars new'!B:B,MATCH(list!$F1728,'chars new'!$A:$A,0)), ""), "")</f>
        <v/>
      </c>
      <c r="U1728" t="str">
        <f>IFERROR(IF(INDEX('chars new'!C:C,MATCH(list!$F1728,'chars new'!$A:$A,0))&gt;0, INDEX('chars new'!C:C,MATCH(list!$F1728,'chars new'!$A:$A,0)), ""), "")</f>
        <v/>
      </c>
      <c r="V1728" t="str">
        <f>IFERROR(IF(INDEX('chars new'!D:D,MATCH(list!$F1728,'chars new'!$A:$A,0))&gt;0, INDEX('chars new'!D:D,MATCH(list!$F1728,'chars new'!$A:$A,0)), ""), "")</f>
        <v/>
      </c>
      <c r="X1728" t="str">
        <f t="shared" si="29"/>
        <v>,,,</v>
      </c>
    </row>
    <row r="1729" spans="1:36" ht="14.25" customHeight="1">
      <c r="B1729" t="s">
        <v>10723</v>
      </c>
      <c r="F1729" t="s">
        <v>10723</v>
      </c>
      <c r="H1729" s="1" t="s">
        <v>10724</v>
      </c>
      <c r="J1729" s="20" t="s">
        <v>10725</v>
      </c>
      <c r="L1729" s="1" t="s">
        <v>10724</v>
      </c>
      <c r="Q1729" t="s">
        <v>10726</v>
      </c>
      <c r="T1729" t="str">
        <f>IFERROR(IF(INDEX('chars new'!B:B,MATCH(list!$F1729,'chars new'!$A:$A,0))&gt;0, INDEX('chars new'!B:B,MATCH(list!$F1729,'chars new'!$A:$A,0)), ""), "")</f>
        <v>黑潶嘿㱄𩻤𨭆𥕙𢡀𢖛</v>
      </c>
      <c r="U1729" t="str">
        <f>IFERROR(IF(INDEX('chars new'!C:C,MATCH(list!$F1729,'chars new'!$A:$A,0))&gt;0, INDEX('chars new'!C:C,MATCH(list!$F1729,'chars new'!$A:$A,0)), ""), "")</f>
        <v/>
      </c>
      <c r="V1729" t="str">
        <f>IFERROR(IF(INDEX('chars new'!D:D,MATCH(list!$F1729,'chars new'!$A:$A,0))&gt;0, INDEX('chars new'!D:D,MATCH(list!$F1729,'chars new'!$A:$A,0)), ""), "")</f>
        <v/>
      </c>
      <c r="X1729" t="str">
        <f t="shared" si="29"/>
        <v>黑,,,</v>
      </c>
      <c r="AH1729" s="5" t="s">
        <v>10727</v>
      </c>
    </row>
    <row r="1730" spans="1:36" ht="14.25" customHeight="1">
      <c r="A1730" t="s">
        <v>10728</v>
      </c>
      <c r="B1730" t="s">
        <v>10729</v>
      </c>
      <c r="C1730" t="s">
        <v>337</v>
      </c>
      <c r="D1730" t="s">
        <v>10730</v>
      </c>
      <c r="E1730" t="s">
        <v>181</v>
      </c>
      <c r="F1730" t="s">
        <v>10729</v>
      </c>
      <c r="G1730" t="s">
        <v>182</v>
      </c>
      <c r="H1730" s="1" t="s">
        <v>10729</v>
      </c>
      <c r="I1730" t="s">
        <v>183</v>
      </c>
      <c r="J1730" s="20" t="s">
        <v>10731</v>
      </c>
      <c r="L1730" s="1" t="s">
        <v>10729</v>
      </c>
      <c r="M1730" t="s">
        <v>186</v>
      </c>
      <c r="N1730" t="s">
        <v>10728</v>
      </c>
      <c r="Q1730" t="s">
        <v>10732</v>
      </c>
      <c r="T1730" t="str">
        <f>IFERROR(IF(INDEX('chars new'!B:B,MATCH(list!$F1730,'chars new'!$A:$A,0))&gt;0, INDEX('chars new'!B:B,MATCH(list!$F1730,'chars new'!$A:$A,0)), ""), "")</f>
        <v/>
      </c>
      <c r="U1730" t="str">
        <f>IFERROR(IF(INDEX('chars new'!C:C,MATCH(list!$F1730,'chars new'!$A:$A,0))&gt;0, INDEX('chars new'!C:C,MATCH(list!$F1730,'chars new'!$A:$A,0)), ""), "")</f>
        <v/>
      </c>
      <c r="V1730" t="str">
        <f>IFERROR(IF(INDEX('chars new'!D:D,MATCH(list!$F1730,'chars new'!$A:$A,0))&gt;0, INDEX('chars new'!D:D,MATCH(list!$F1730,'chars new'!$A:$A,0)), ""), "")</f>
        <v/>
      </c>
      <c r="X1730" t="str">
        <f t="shared" si="29"/>
        <v>,,,</v>
      </c>
    </row>
    <row r="1731" spans="1:36" ht="14.25" customHeight="1">
      <c r="B1731" t="s">
        <v>10733</v>
      </c>
      <c r="F1731" t="s">
        <v>10733</v>
      </c>
      <c r="H1731" s="1" t="s">
        <v>10734</v>
      </c>
      <c r="J1731" s="20" t="s">
        <v>10735</v>
      </c>
      <c r="L1731" s="1" t="s">
        <v>10734</v>
      </c>
      <c r="Q1731" t="s">
        <v>10736</v>
      </c>
      <c r="T1731" t="str">
        <f>IFERROR(IF(INDEX('chars new'!B:B,MATCH(list!$F1731,'chars new'!$A:$A,0))&gt;0, INDEX('chars new'!B:B,MATCH(list!$F1731,'chars new'!$A:$A,0)), ""), "")</f>
        <v>鞎痕拫㯊𦚣艮</v>
      </c>
      <c r="U1731" t="str">
        <f>IFERROR(IF(INDEX('chars new'!C:C,MATCH(list!$F1731,'chars new'!$A:$A,0))&gt;0, INDEX('chars new'!C:C,MATCH(list!$F1731,'chars new'!$A:$A,0)), ""), "")</f>
        <v/>
      </c>
      <c r="V1731" t="str">
        <f>IFERROR(IF(INDEX('chars new'!D:D,MATCH(list!$F1731,'chars new'!$A:$A,0))&gt;0, INDEX('chars new'!D:D,MATCH(list!$F1731,'chars new'!$A:$A,0)), ""), "")</f>
        <v/>
      </c>
      <c r="X1731" t="str">
        <f t="shared" si="29"/>
        <v>鞎,,,</v>
      </c>
      <c r="AH1731" s="5" t="s">
        <v>10737</v>
      </c>
    </row>
    <row r="1732" spans="1:36" ht="14.25" customHeight="1">
      <c r="B1732" t="s">
        <v>10738</v>
      </c>
      <c r="F1732" t="s">
        <v>10738</v>
      </c>
      <c r="H1732" s="1" t="s">
        <v>10739</v>
      </c>
      <c r="J1732" s="20" t="s">
        <v>10740</v>
      </c>
      <c r="L1732" s="1" t="s">
        <v>10739</v>
      </c>
      <c r="Q1732" t="s">
        <v>10741</v>
      </c>
      <c r="T1732" t="str">
        <f>IFERROR(IF(INDEX('chars new'!B:B,MATCH(list!$F1732,'chars new'!$A:$A,0))&gt;0, INDEX('chars new'!B:B,MATCH(list!$F1732,'chars new'!$A:$A,0)), ""), "")</f>
        <v>恨</v>
      </c>
      <c r="U1732" t="str">
        <f>IFERROR(IF(INDEX('chars new'!C:C,MATCH(list!$F1732,'chars new'!$A:$A,0))&gt;0, INDEX('chars new'!C:C,MATCH(list!$F1732,'chars new'!$A:$A,0)), ""), "")</f>
        <v/>
      </c>
      <c r="V1732" t="str">
        <f>IFERROR(IF(INDEX('chars new'!D:D,MATCH(list!$F1732,'chars new'!$A:$A,0))&gt;0, INDEX('chars new'!D:D,MATCH(list!$F1732,'chars new'!$A:$A,0)), ""), "")</f>
        <v/>
      </c>
      <c r="X1732" t="str">
        <f t="shared" si="29"/>
        <v>恨,,,</v>
      </c>
      <c r="AH1732" s="5" t="s">
        <v>10742</v>
      </c>
    </row>
    <row r="1733" spans="1:36" ht="14.25" customHeight="1">
      <c r="B1733" t="s">
        <v>10743</v>
      </c>
      <c r="F1733" t="s">
        <v>10743</v>
      </c>
      <c r="H1733" s="1" t="s">
        <v>10744</v>
      </c>
      <c r="J1733" s="20" t="s">
        <v>10745</v>
      </c>
      <c r="L1733" s="1" t="s">
        <v>10744</v>
      </c>
      <c r="Q1733" t="s">
        <v>10746</v>
      </c>
      <c r="T1733" t="str">
        <f>IFERROR(IF(INDEX('chars new'!B:B,MATCH(list!$F1733,'chars new'!$A:$A,0))&gt;0, INDEX('chars new'!B:B,MATCH(list!$F1733,'chars new'!$A:$A,0)), ""), "")</f>
        <v>詪狠很佷䓳</v>
      </c>
      <c r="U1733" t="str">
        <f>IFERROR(IF(INDEX('chars new'!C:C,MATCH(list!$F1733,'chars new'!$A:$A,0))&gt;0, INDEX('chars new'!C:C,MATCH(list!$F1733,'chars new'!$A:$A,0)), ""), "")</f>
        <v/>
      </c>
      <c r="V1733" t="str">
        <f>IFERROR(IF(INDEX('chars new'!D:D,MATCH(list!$F1733,'chars new'!$A:$A,0))&gt;0, INDEX('chars new'!D:D,MATCH(list!$F1733,'chars new'!$A:$A,0)), ""), "")</f>
        <v/>
      </c>
      <c r="X1733" t="str">
        <f t="shared" si="29"/>
        <v>詪,,,</v>
      </c>
      <c r="AH1733" s="5" t="s">
        <v>10747</v>
      </c>
    </row>
    <row r="1734" spans="1:36" ht="14.25" customHeight="1">
      <c r="B1734" t="s">
        <v>10748</v>
      </c>
      <c r="F1734" t="s">
        <v>10748</v>
      </c>
      <c r="H1734" s="1" t="s">
        <v>10749</v>
      </c>
      <c r="J1734" s="20" t="s">
        <v>10750</v>
      </c>
      <c r="L1734" s="1" t="s">
        <v>10749</v>
      </c>
      <c r="Q1734" t="s">
        <v>10751</v>
      </c>
      <c r="T1734" t="str">
        <f>IFERROR(IF(INDEX('chars new'!B:B,MATCH(list!$F1734,'chars new'!$A:$A,0))&gt;0, INDEX('chars new'!B:B,MATCH(list!$F1734,'chars new'!$A:$A,0)), ""), "")</f>
        <v>噷</v>
      </c>
      <c r="U1734" t="str">
        <f>IFERROR(IF(INDEX('chars new'!C:C,MATCH(list!$F1734,'chars new'!$A:$A,0))&gt;0, INDEX('chars new'!C:C,MATCH(list!$F1734,'chars new'!$A:$A,0)), ""), "")</f>
        <v/>
      </c>
      <c r="V1734" t="str">
        <f>IFERROR(IF(INDEX('chars new'!D:D,MATCH(list!$F1734,'chars new'!$A:$A,0))&gt;0, INDEX('chars new'!D:D,MATCH(list!$F1734,'chars new'!$A:$A,0)), ""), "")</f>
        <v/>
      </c>
      <c r="X1734" t="str">
        <f t="shared" si="29"/>
        <v>噷,,,</v>
      </c>
      <c r="AH1734" s="5" t="s">
        <v>10752</v>
      </c>
    </row>
    <row r="1735" spans="1:36" ht="14.25" customHeight="1">
      <c r="A1735" t="s">
        <v>10753</v>
      </c>
      <c r="B1735" t="s">
        <v>10754</v>
      </c>
      <c r="C1735" t="s">
        <v>337</v>
      </c>
      <c r="D1735" t="s">
        <v>10755</v>
      </c>
      <c r="E1735" t="s">
        <v>181</v>
      </c>
      <c r="F1735" t="s">
        <v>10754</v>
      </c>
      <c r="G1735" t="s">
        <v>182</v>
      </c>
      <c r="H1735" s="1" t="s">
        <v>10754</v>
      </c>
      <c r="I1735" t="s">
        <v>183</v>
      </c>
      <c r="J1735" s="20" t="s">
        <v>10756</v>
      </c>
      <c r="L1735" s="1" t="s">
        <v>10754</v>
      </c>
      <c r="M1735" t="s">
        <v>186</v>
      </c>
      <c r="N1735" t="s">
        <v>10753</v>
      </c>
      <c r="Q1735" t="s">
        <v>10757</v>
      </c>
      <c r="T1735" t="str">
        <f>IFERROR(IF(INDEX('chars new'!B:B,MATCH(list!$F1735,'chars new'!$A:$A,0))&gt;0, INDEX('chars new'!B:B,MATCH(list!$F1735,'chars new'!$A:$A,0)), ""), "")</f>
        <v/>
      </c>
      <c r="U1735" t="str">
        <f>IFERROR(IF(INDEX('chars new'!C:C,MATCH(list!$F1735,'chars new'!$A:$A,0))&gt;0, INDEX('chars new'!C:C,MATCH(list!$F1735,'chars new'!$A:$A,0)), ""), "")</f>
        <v/>
      </c>
      <c r="V1735" t="str">
        <f>IFERROR(IF(INDEX('chars new'!D:D,MATCH(list!$F1735,'chars new'!$A:$A,0))&gt;0, INDEX('chars new'!D:D,MATCH(list!$F1735,'chars new'!$A:$A,0)), ""), "")</f>
        <v/>
      </c>
      <c r="X1735" t="str">
        <f t="shared" si="29"/>
        <v>,,,</v>
      </c>
    </row>
    <row r="1736" spans="1:36" ht="14.25" customHeight="1">
      <c r="B1736" t="s">
        <v>10758</v>
      </c>
      <c r="F1736" t="s">
        <v>10758</v>
      </c>
      <c r="H1736" s="1" t="s">
        <v>10759</v>
      </c>
      <c r="J1736" s="20" t="s">
        <v>10760</v>
      </c>
      <c r="L1736" s="1" t="s">
        <v>10759</v>
      </c>
      <c r="Q1736" t="s">
        <v>10761</v>
      </c>
      <c r="T1736" t="str">
        <f>IFERROR(IF(INDEX('chars new'!B:B,MATCH(list!$F1736,'chars new'!$A:$A,0))&gt;0, INDEX('chars new'!B:B,MATCH(list!$F1736,'chars new'!$A:$A,0)), ""), "")</f>
        <v>鴴鑅衡蘅胻珩烆桁恒恆姮䯒䬝㶇𪏓𧝒𦶙𥞧𤮏𡧦𠧿𠔲佷𦪗狟</v>
      </c>
      <c r="U1736" t="str">
        <f>IFERROR(IF(INDEX('chars new'!C:C,MATCH(list!$F1736,'chars new'!$A:$A,0))&gt;0, INDEX('chars new'!C:C,MATCH(list!$F1736,'chars new'!$A:$A,0)), ""), "")</f>
        <v>橫</v>
      </c>
      <c r="V1736" t="str">
        <f>IFERROR(IF(INDEX('chars new'!D:D,MATCH(list!$F1736,'chars new'!$A:$A,0))&gt;0, INDEX('chars new'!D:D,MATCH(list!$F1736,'chars new'!$A:$A,0)), ""), "")</f>
        <v>横</v>
      </c>
      <c r="X1736" t="str">
        <f t="shared" si="29"/>
        <v>鴴,橫,横,</v>
      </c>
      <c r="AH1736" s="5" t="s">
        <v>10762</v>
      </c>
      <c r="AI1736" s="5" t="s">
        <v>10763</v>
      </c>
      <c r="AJ1736" s="5" t="s">
        <v>10764</v>
      </c>
    </row>
    <row r="1737" spans="1:36" ht="14.25" customHeight="1">
      <c r="B1737" t="s">
        <v>10765</v>
      </c>
      <c r="F1737" t="s">
        <v>10765</v>
      </c>
      <c r="H1737" s="1" t="s">
        <v>10766</v>
      </c>
      <c r="J1737" s="20" t="s">
        <v>10767</v>
      </c>
      <c r="L1737" s="1" t="s">
        <v>10766</v>
      </c>
      <c r="Q1737" t="s">
        <v>10768</v>
      </c>
      <c r="T1737" t="str">
        <f>IFERROR(IF(INDEX('chars new'!B:B,MATCH(list!$F1737,'chars new'!$A:$A,0))&gt;0, INDEX('chars new'!B:B,MATCH(list!$F1737,'chars new'!$A:$A,0)), ""), "")</f>
        <v>堼啈悙</v>
      </c>
      <c r="U1737" t="str">
        <f>IFERROR(IF(INDEX('chars new'!C:C,MATCH(list!$F1737,'chars new'!$A:$A,0))&gt;0, INDEX('chars new'!C:C,MATCH(list!$F1737,'chars new'!$A:$A,0)), ""), "")</f>
        <v/>
      </c>
      <c r="V1737" t="str">
        <f>IFERROR(IF(INDEX('chars new'!D:D,MATCH(list!$F1737,'chars new'!$A:$A,0))&gt;0, INDEX('chars new'!D:D,MATCH(list!$F1737,'chars new'!$A:$A,0)), ""), "")</f>
        <v/>
      </c>
      <c r="X1737" t="str">
        <f t="shared" si="29"/>
        <v>堼,,,</v>
      </c>
      <c r="AH1737" s="5" t="s">
        <v>10769</v>
      </c>
    </row>
    <row r="1738" spans="1:36" ht="14.25" customHeight="1">
      <c r="B1738" t="s">
        <v>10770</v>
      </c>
      <c r="F1738" t="s">
        <v>10770</v>
      </c>
      <c r="H1738" s="1" t="s">
        <v>10771</v>
      </c>
      <c r="J1738" s="20" t="s">
        <v>10772</v>
      </c>
      <c r="L1738" s="1" t="s">
        <v>10771</v>
      </c>
      <c r="Q1738" t="s">
        <v>10773</v>
      </c>
      <c r="T1738" t="str">
        <f>IFERROR(IF(INDEX('chars new'!B:B,MATCH(list!$F1738,'chars new'!$A:$A,0))&gt;0, INDEX('chars new'!B:B,MATCH(list!$F1738,'chars new'!$A:$A,0)), ""), "")</f>
        <v>脝悙哼亨𦨾𣨉訇</v>
      </c>
      <c r="U1738" t="str">
        <f>IFERROR(IF(INDEX('chars new'!C:C,MATCH(list!$F1738,'chars new'!$A:$A,0))&gt;0, INDEX('chars new'!C:C,MATCH(list!$F1738,'chars new'!$A:$A,0)), ""), "")</f>
        <v/>
      </c>
      <c r="V1738" t="str">
        <f>IFERROR(IF(INDEX('chars new'!D:D,MATCH(list!$F1738,'chars new'!$A:$A,0))&gt;0, INDEX('chars new'!D:D,MATCH(list!$F1738,'chars new'!$A:$A,0)), ""), "")</f>
        <v/>
      </c>
      <c r="X1738" t="str">
        <f t="shared" si="29"/>
        <v>脝,,,</v>
      </c>
      <c r="AH1738" s="5" t="s">
        <v>10774</v>
      </c>
    </row>
    <row r="1739" spans="1:36" ht="14.25" customHeight="1">
      <c r="A1739" t="s">
        <v>10775</v>
      </c>
      <c r="B1739" t="s">
        <v>10776</v>
      </c>
      <c r="C1739" t="s">
        <v>337</v>
      </c>
      <c r="D1739" t="s">
        <v>10691</v>
      </c>
      <c r="E1739" t="s">
        <v>181</v>
      </c>
      <c r="F1739" t="s">
        <v>10776</v>
      </c>
      <c r="G1739" t="s">
        <v>182</v>
      </c>
      <c r="H1739" s="1" t="s">
        <v>10776</v>
      </c>
      <c r="I1739" t="s">
        <v>183</v>
      </c>
      <c r="J1739" s="20" t="s">
        <v>10777</v>
      </c>
      <c r="L1739" s="1" t="s">
        <v>10776</v>
      </c>
      <c r="M1739" t="s">
        <v>186</v>
      </c>
      <c r="N1739" t="s">
        <v>10775</v>
      </c>
      <c r="Q1739" t="s">
        <v>10778</v>
      </c>
      <c r="T1739" t="str">
        <f>IFERROR(IF(INDEX('chars new'!B:B,MATCH(list!$F1739,'chars new'!$A:$A,0))&gt;0, INDEX('chars new'!B:B,MATCH(list!$F1739,'chars new'!$A:$A,0)), ""), "")</f>
        <v>候</v>
      </c>
      <c r="U1739" t="str">
        <f>IFERROR(IF(INDEX('chars new'!C:C,MATCH(list!$F1739,'chars new'!$A:$A,0))&gt;0, INDEX('chars new'!C:C,MATCH(list!$F1739,'chars new'!$A:$A,0)), ""), "")</f>
        <v/>
      </c>
      <c r="V1739" t="str">
        <f>IFERROR(IF(INDEX('chars new'!D:D,MATCH(list!$F1739,'chars new'!$A:$A,0))&gt;0, INDEX('chars new'!D:D,MATCH(list!$F1739,'chars new'!$A:$A,0)), ""), "")</f>
        <v/>
      </c>
      <c r="X1739" t="str">
        <f t="shared" si="29"/>
        <v>候,,,</v>
      </c>
      <c r="AH1739" s="5" t="s">
        <v>10779</v>
      </c>
    </row>
    <row r="1740" spans="1:36" ht="14.25" customHeight="1">
      <c r="A1740" t="s">
        <v>1538</v>
      </c>
      <c r="B1740" t="s">
        <v>10780</v>
      </c>
      <c r="C1740" t="s">
        <v>411</v>
      </c>
      <c r="D1740" t="s">
        <v>10781</v>
      </c>
      <c r="E1740" t="s">
        <v>181</v>
      </c>
      <c r="F1740" t="s">
        <v>10780</v>
      </c>
      <c r="G1740" t="s">
        <v>182</v>
      </c>
      <c r="H1740" s="1" t="s">
        <v>10780</v>
      </c>
      <c r="I1740" t="s">
        <v>183</v>
      </c>
      <c r="J1740" s="20" t="s">
        <v>10782</v>
      </c>
      <c r="L1740" s="1" t="s">
        <v>10780</v>
      </c>
      <c r="M1740" t="s">
        <v>186</v>
      </c>
      <c r="N1740" t="s">
        <v>1538</v>
      </c>
      <c r="Q1740" t="s">
        <v>10783</v>
      </c>
      <c r="T1740" t="str">
        <f>IFERROR(IF(INDEX('chars new'!B:B,MATCH(list!$F1740,'chars new'!$A:$A,0))&gt;0, INDEX('chars new'!B:B,MATCH(list!$F1740,'chars new'!$A:$A,0)), ""), "")</f>
        <v>糊唬乎虎呼</v>
      </c>
      <c r="U1740" t="str">
        <f>IFERROR(IF(INDEX('chars new'!C:C,MATCH(list!$F1740,'chars new'!$A:$A,0))&gt;0, INDEX('chars new'!C:C,MATCH(list!$F1740,'chars new'!$A:$A,0)), ""), "")</f>
        <v>戶</v>
      </c>
      <c r="V1740" t="str">
        <f>IFERROR(IF(INDEX('chars new'!D:D,MATCH(list!$F1740,'chars new'!$A:$A,0))&gt;0, INDEX('chars new'!D:D,MATCH(list!$F1740,'chars new'!$A:$A,0)), ""), "")</f>
        <v>户</v>
      </c>
      <c r="X1740" t="str">
        <f t="shared" si="29"/>
        <v>糊,戶,户,</v>
      </c>
      <c r="AH1740" s="5" t="s">
        <v>10784</v>
      </c>
      <c r="AI1740" s="5" t="s">
        <v>10785</v>
      </c>
      <c r="AJ1740" s="5" t="s">
        <v>10786</v>
      </c>
    </row>
    <row r="1741" spans="1:36" ht="14.25" customHeight="1">
      <c r="B1741" t="s">
        <v>10787</v>
      </c>
      <c r="F1741" t="s">
        <v>10787</v>
      </c>
      <c r="H1741" s="1" t="s">
        <v>10788</v>
      </c>
      <c r="J1741" s="20" t="s">
        <v>10789</v>
      </c>
      <c r="L1741" s="1" t="s">
        <v>10788</v>
      </c>
      <c r="Q1741" t="s">
        <v>10790</v>
      </c>
      <c r="T1741" t="str">
        <f>IFERROR(IF(INDEX('chars new'!B:B,MATCH(list!$F1741,'chars new'!$A:$A,0))&gt;0, INDEX('chars new'!B:B,MATCH(list!$F1741,'chars new'!$A:$A,0)), ""), "")</f>
        <v>鶦鶘鵠鰗魱鬍餬頶隺鍸醐觳衚螜蝴蔛葫胡縠絗箶瓳瑚猢狐煳焀瀫湖槲楜斛搰弧媩囫嘝喖䭅䩴䠒䞱䚛䎁䈸䁫㾰㽇㯛㪶㗅𪙈𪕱𪕮𪕉𪏻𪂒𩾻𩵬𩱍𩰯𩨔𩢪𩑶𨴬𨣗𨢋𨍲𧻰𧹾𧲥𧣼𧞒𧛞𧍵𧇰𦺟𦷳𦴉𦧘𦗣𦖼𦏗𦊧𥾨𥷆𥶜𥰪𥐿𥂤𤾅𤭱𤞲𤝘𤘵𤌍𣹬𣫈𣝗𣛫𣙶𣎚𣄟𢪏𢑹𢏯𢎵𢉢𡹹𡰅𡍐𠴱鶻鶮鴩虖縎礐瓡瓠沍䉉㴶𢓲鋘汩𣲑糊</v>
      </c>
      <c r="U1741" t="str">
        <f>IFERROR(IF(INDEX('chars new'!C:C,MATCH(list!$F1741,'chars new'!$A:$A,0))&gt;0, INDEX('chars new'!C:C,MATCH(list!$F1741,'chars new'!$A:$A,0)), ""), "")</f>
        <v>壺</v>
      </c>
      <c r="V1741" t="str">
        <f>IFERROR(IF(INDEX('chars new'!D:D,MATCH(list!$F1741,'chars new'!$A:$A,0))&gt;0, INDEX('chars new'!D:D,MATCH(list!$F1741,'chars new'!$A:$A,0)), ""), "")</f>
        <v>壶</v>
      </c>
      <c r="X1741" t="str">
        <f t="shared" si="29"/>
        <v>鶦,壺,壶,</v>
      </c>
      <c r="AH1741" s="5" t="s">
        <v>10791</v>
      </c>
      <c r="AI1741" s="5" t="s">
        <v>10792</v>
      </c>
      <c r="AJ1741" s="5" t="s">
        <v>10793</v>
      </c>
    </row>
    <row r="1742" spans="1:36" ht="14.25" customHeight="1">
      <c r="B1742" t="s">
        <v>10794</v>
      </c>
      <c r="F1742" t="s">
        <v>10794</v>
      </c>
      <c r="H1742" s="1" t="s">
        <v>10795</v>
      </c>
      <c r="J1742" s="20" t="s">
        <v>10796</v>
      </c>
      <c r="L1742" s="1" t="s">
        <v>10795</v>
      </c>
      <c r="Q1742" t="s">
        <v>10797</v>
      </c>
      <c r="T1742" t="str">
        <f>IFERROR(IF(INDEX('chars new'!B:B,MATCH(list!$F1742,'chars new'!$A:$A,0))&gt;0, INDEX('chars new'!B:B,MATCH(list!$F1742,'chars new'!$A:$A,0)), ""), "")</f>
        <v>鸌鳸鱯頀韄雽鍙鄠蔰芐綔簄笏祜瓠熩沍槴楛枑昈摢扈戽怙怘弖帍岵嫭婟嚛嗀互䪝䨼䊺䇘㺉㸦㷤㨭㕆𪏳𪍂𪄮𨥛𨢤𨝞𧿠𧿓𧹲𧲇𧦚𧥯𧥮𧘢𧗌𧆯𧅰𧂔𦭈𦬚𦊘𦊂𥲉𥢍𤹣𤨖𤜷𤘔𣲑𣑂𢨦𢨥𢚪𢆰𡻮𡵘𡴱𡞠𡜂𠰛𠯳魱豰觷胍穫濩淈洿姱嘑䤕㱿㦿𡉴虖擭嗃</v>
      </c>
      <c r="U1742" t="str">
        <f>IFERROR(IF(INDEX('chars new'!C:C,MATCH(list!$F1742,'chars new'!$A:$A,0))&gt;0, INDEX('chars new'!C:C,MATCH(list!$F1742,'chars new'!$A:$A,0)), ""), "")</f>
        <v>護滬戶</v>
      </c>
      <c r="V1742" t="str">
        <f>IFERROR(IF(INDEX('chars new'!D:D,MATCH(list!$F1742,'chars new'!$A:$A,0))&gt;0, INDEX('chars new'!D:D,MATCH(list!$F1742,'chars new'!$A:$A,0)), ""), "")</f>
        <v>护户</v>
      </c>
      <c r="X1742" t="str">
        <f t="shared" si="29"/>
        <v>鸌,護,护,</v>
      </c>
      <c r="AH1742" s="5" t="s">
        <v>10798</v>
      </c>
      <c r="AI1742" s="5" t="s">
        <v>10799</v>
      </c>
      <c r="AJ1742" s="5" t="s">
        <v>10800</v>
      </c>
    </row>
    <row r="1743" spans="1:36" ht="14.25" customHeight="1">
      <c r="B1743" t="s">
        <v>10801</v>
      </c>
      <c r="F1743" t="s">
        <v>10801</v>
      </c>
      <c r="H1743" s="1" t="s">
        <v>10802</v>
      </c>
      <c r="J1743" s="20" t="s">
        <v>10803</v>
      </c>
      <c r="L1743" s="1" t="s">
        <v>10802</v>
      </c>
      <c r="Q1743" t="s">
        <v>10804</v>
      </c>
      <c r="T1743" t="str">
        <f>IFERROR(IF(INDEX('chars new'!B:B,MATCH(list!$F1743,'chars new'!$A:$A,0))&gt;0, INDEX('chars new'!B:B,MATCH(list!$F1743,'chars new'!$A:$A,0)), ""), "")</f>
        <v>虎萀箎琥滸汻俿䗂𨝘𨛵𧰴𧌧𧆮𧆢滹淲</v>
      </c>
      <c r="U1743" t="str">
        <f>IFERROR(IF(INDEX('chars new'!C:C,MATCH(list!$F1743,'chars new'!$A:$A,0))&gt;0, INDEX('chars new'!C:C,MATCH(list!$F1743,'chars new'!$A:$A,0)), ""), "")</f>
        <v/>
      </c>
      <c r="V1743" t="str">
        <f>IFERROR(IF(INDEX('chars new'!D:D,MATCH(list!$F1743,'chars new'!$A:$A,0))&gt;0, INDEX('chars new'!D:D,MATCH(list!$F1743,'chars new'!$A:$A,0)), ""), "")</f>
        <v/>
      </c>
      <c r="X1743" t="str">
        <f t="shared" si="29"/>
        <v>虎,,,</v>
      </c>
      <c r="AH1743" s="5" t="s">
        <v>10805</v>
      </c>
    </row>
    <row r="1744" spans="1:36" ht="14.25" customHeight="1">
      <c r="B1744" t="s">
        <v>10806</v>
      </c>
      <c r="F1744" t="s">
        <v>10806</v>
      </c>
      <c r="H1744" s="1" t="s">
        <v>10807</v>
      </c>
      <c r="J1744" s="20" t="s">
        <v>10808</v>
      </c>
      <c r="L1744" s="1" t="s">
        <v>10807</v>
      </c>
      <c r="Q1744" t="s">
        <v>10809</v>
      </c>
      <c r="T1744" t="str">
        <f>IFERROR(IF(INDEX('chars new'!B:B,MATCH(list!$F1744,'chars new'!$A:$A,0))&gt;0, INDEX('chars new'!B:B,MATCH(list!$F1744,'chars new'!$A:$A,0)), ""), "")</f>
        <v>雐軤謼虖虍苸膴烀滹淴歑昒惚恗忽幠寣垀嘑唿呼匫䴯䴣䰧䬍䩐䨚䓤㳷㫚㧾㧮㦌㦆𩶈𩳨𩖨𩂂𨖃𨕚𧩓𧦝𧢰𧠩𧇛𦩕𦁕𥇰𤶘𤐀𤎲𤇠𣡾𣓗𢽨𢑢𡼘𡱽𡧥𠦪𠥰雽芴芔淲㺀乎</v>
      </c>
      <c r="U1744" t="str">
        <f>IFERROR(IF(INDEX('chars new'!C:C,MATCH(list!$F1744,'chars new'!$A:$A,0))&gt;0, INDEX('chars new'!C:C,MATCH(list!$F1744,'chars new'!$A:$A,0)), ""), "")</f>
        <v/>
      </c>
      <c r="V1744" t="str">
        <f>IFERROR(IF(INDEX('chars new'!D:D,MATCH(list!$F1744,'chars new'!$A:$A,0))&gt;0, INDEX('chars new'!D:D,MATCH(list!$F1744,'chars new'!$A:$A,0)), ""), "")</f>
        <v/>
      </c>
      <c r="X1744" t="str">
        <f t="shared" si="29"/>
        <v>雐,,,</v>
      </c>
      <c r="AH1744" s="5" t="s">
        <v>10810</v>
      </c>
    </row>
    <row r="1745" spans="1:36" ht="14.25" customHeight="1">
      <c r="A1745" t="s">
        <v>10811</v>
      </c>
      <c r="B1745" t="s">
        <v>10812</v>
      </c>
      <c r="C1745" t="s">
        <v>179</v>
      </c>
      <c r="D1745" t="s">
        <v>10813</v>
      </c>
      <c r="E1745" t="s">
        <v>181</v>
      </c>
      <c r="F1745" t="s">
        <v>10812</v>
      </c>
      <c r="G1745" t="s">
        <v>182</v>
      </c>
      <c r="H1745" s="1" t="s">
        <v>10812</v>
      </c>
      <c r="I1745" t="s">
        <v>183</v>
      </c>
      <c r="J1745" s="20" t="s">
        <v>10814</v>
      </c>
      <c r="L1745" s="1" t="s">
        <v>10812</v>
      </c>
      <c r="M1745" t="s">
        <v>186</v>
      </c>
      <c r="N1745" t="s">
        <v>10811</v>
      </c>
      <c r="Q1745" t="s">
        <v>10815</v>
      </c>
      <c r="T1745" t="str">
        <f>IFERROR(IF(INDEX('chars new'!B:B,MATCH(list!$F1745,'chars new'!$A:$A,0))&gt;0, INDEX('chars new'!B:B,MATCH(list!$F1745,'chars new'!$A:$A,0)), ""), "")</f>
        <v/>
      </c>
      <c r="U1745" t="str">
        <f>IFERROR(IF(INDEX('chars new'!C:C,MATCH(list!$F1745,'chars new'!$A:$A,0))&gt;0, INDEX('chars new'!C:C,MATCH(list!$F1745,'chars new'!$A:$A,0)), ""), "")</f>
        <v>劃</v>
      </c>
      <c r="V1745" t="str">
        <f>IFERROR(IF(INDEX('chars new'!D:D,MATCH(list!$F1745,'chars new'!$A:$A,0))&gt;0, INDEX('chars new'!D:D,MATCH(list!$F1745,'chars new'!$A:$A,0)), ""), "")</f>
        <v/>
      </c>
      <c r="X1745" t="str">
        <f t="shared" si="29"/>
        <v>,劃,,</v>
      </c>
      <c r="AI1745" s="5" t="s">
        <v>10816</v>
      </c>
    </row>
    <row r="1746" spans="1:36" ht="14.25" customHeight="1">
      <c r="B1746" t="s">
        <v>10817</v>
      </c>
      <c r="F1746" t="s">
        <v>10817</v>
      </c>
      <c r="H1746" s="1" t="s">
        <v>10818</v>
      </c>
      <c r="J1746" s="20" t="s">
        <v>10819</v>
      </c>
      <c r="L1746" s="1" t="s">
        <v>10818</v>
      </c>
      <c r="Q1746" t="s">
        <v>10820</v>
      </c>
      <c r="T1746" t="str">
        <f>IFERROR(IF(INDEX('chars new'!B:B,MATCH(list!$F1746,'chars new'!$A:$A,0))&gt;0, INDEX('chars new'!B:B,MATCH(list!$F1746,'chars new'!$A:$A,0)), ""), "")</f>
        <v>踝褱褢蘹耲瀤淮櫰槐徊䃶㠢㜳𪊉𩌃𤜄佪䈭圳</v>
      </c>
      <c r="U1746" t="str">
        <f>IFERROR(IF(INDEX('chars new'!C:C,MATCH(list!$F1746,'chars new'!$A:$A,0))&gt;0, INDEX('chars new'!C:C,MATCH(list!$F1746,'chars new'!$A:$A,0)), ""), "")</f>
        <v>懷</v>
      </c>
      <c r="V1746" t="str">
        <f>IFERROR(IF(INDEX('chars new'!D:D,MATCH(list!$F1746,'chars new'!$A:$A,0))&gt;0, INDEX('chars new'!D:D,MATCH(list!$F1746,'chars new'!$A:$A,0)), ""), "")</f>
        <v>怀</v>
      </c>
      <c r="X1746" t="str">
        <f t="shared" si="29"/>
        <v>踝,懷,怀,</v>
      </c>
      <c r="AH1746" s="5" t="s">
        <v>10821</v>
      </c>
      <c r="AI1746" s="5" t="s">
        <v>10822</v>
      </c>
      <c r="AJ1746" s="5" t="s">
        <v>10823</v>
      </c>
    </row>
    <row r="1747" spans="1:36" ht="14.25" customHeight="1">
      <c r="B1747" t="s">
        <v>10824</v>
      </c>
      <c r="F1747" t="s">
        <v>10824</v>
      </c>
      <c r="H1747" s="1" t="s">
        <v>10825</v>
      </c>
      <c r="J1747" s="20" t="s">
        <v>10826</v>
      </c>
      <c r="L1747" s="1" t="s">
        <v>10825</v>
      </c>
      <c r="Q1747" t="s">
        <v>10827</v>
      </c>
      <c r="T1747" t="str">
        <f>IFERROR(IF(INDEX('chars new'!B:B,MATCH(list!$F1747,'chars new'!$A:$A,0))&gt;0, INDEX('chars new'!B:B,MATCH(list!$F1747,'chars new'!$A:$A,0)), ""), "")</f>
        <v>蘾咶𩟮𧱳𦧬𦏨𣸎𣩹𣟉喟</v>
      </c>
      <c r="U1747" t="str">
        <f>IFERROR(IF(INDEX('chars new'!C:C,MATCH(list!$F1747,'chars new'!$A:$A,0))&gt;0, INDEX('chars new'!C:C,MATCH(list!$F1747,'chars new'!$A:$A,0)), ""), "")</f>
        <v>壞</v>
      </c>
      <c r="V1747" t="str">
        <f>IFERROR(IF(INDEX('chars new'!D:D,MATCH(list!$F1747,'chars new'!$A:$A,0))&gt;0, INDEX('chars new'!D:D,MATCH(list!$F1747,'chars new'!$A:$A,0)), ""), "")</f>
        <v>坏</v>
      </c>
      <c r="X1747" t="str">
        <f t="shared" si="29"/>
        <v>蘾,壞,坏,</v>
      </c>
      <c r="AH1747" s="5" t="s">
        <v>10828</v>
      </c>
      <c r="AI1747" s="5" t="s">
        <v>10829</v>
      </c>
      <c r="AJ1747" s="5" t="s">
        <v>10830</v>
      </c>
    </row>
    <row r="1748" spans="1:36" ht="14.25" customHeight="1">
      <c r="A1748" t="s">
        <v>10831</v>
      </c>
      <c r="B1748" t="s">
        <v>10832</v>
      </c>
      <c r="C1748" t="s">
        <v>179</v>
      </c>
      <c r="D1748" t="s">
        <v>10833</v>
      </c>
      <c r="E1748" t="s">
        <v>181</v>
      </c>
      <c r="F1748" t="s">
        <v>10832</v>
      </c>
      <c r="G1748" t="s">
        <v>182</v>
      </c>
      <c r="H1748" s="1" t="s">
        <v>10832</v>
      </c>
      <c r="I1748" t="s">
        <v>183</v>
      </c>
      <c r="J1748" s="20" t="s">
        <v>10834</v>
      </c>
      <c r="L1748" s="1" t="s">
        <v>10832</v>
      </c>
      <c r="M1748" t="s">
        <v>186</v>
      </c>
      <c r="N1748" t="s">
        <v>10831</v>
      </c>
      <c r="Q1748" t="s">
        <v>10835</v>
      </c>
      <c r="T1748" t="str">
        <f>IFERROR(IF(INDEX('chars new'!B:B,MATCH(list!$F1748,'chars new'!$A:$A,0))&gt;0, INDEX('chars new'!B:B,MATCH(list!$F1748,'chars new'!$A:$A,0)), ""), "")</f>
        <v/>
      </c>
      <c r="U1748" t="str">
        <f>IFERROR(IF(INDEX('chars new'!C:C,MATCH(list!$F1748,'chars new'!$A:$A,0))&gt;0, INDEX('chars new'!C:C,MATCH(list!$F1748,'chars new'!$A:$A,0)), ""), "")</f>
        <v>歡喚</v>
      </c>
      <c r="V1748" t="str">
        <f>IFERROR(IF(INDEX('chars new'!D:D,MATCH(list!$F1748,'chars new'!$A:$A,0))&gt;0, INDEX('chars new'!D:D,MATCH(list!$F1748,'chars new'!$A:$A,0)), ""), "")</f>
        <v>欢唤</v>
      </c>
      <c r="X1748" t="str">
        <f t="shared" si="29"/>
        <v>,歡,欢,</v>
      </c>
      <c r="AI1748" s="5" t="s">
        <v>10836</v>
      </c>
      <c r="AJ1748" s="5" t="s">
        <v>10837</v>
      </c>
    </row>
    <row r="1749" spans="1:36" ht="14.25" customHeight="1">
      <c r="B1749" t="s">
        <v>10838</v>
      </c>
      <c r="F1749" t="s">
        <v>10838</v>
      </c>
      <c r="H1749" s="1" t="s">
        <v>10839</v>
      </c>
      <c r="J1749" s="20" t="s">
        <v>10840</v>
      </c>
      <c r="L1749" s="1" t="s">
        <v>10839</v>
      </c>
      <c r="Q1749" t="s">
        <v>10841</v>
      </c>
      <c r="T1749" t="str">
        <f>IFERROR(IF(INDEX('chars new'!B:B,MATCH(list!$F1749,'chars new'!$A:$A,0))&gt;0, INDEX('chars new'!B:B,MATCH(list!$F1749,'chars new'!$A:$A,0)), ""), "")</f>
        <v>鬟雈闤鐶鍰鉮貆豲萈荁羦繯綄絙糫瓛狟澴洹桓峘寰寏垸䴟䴋䴉䦡㿪㵹㡲𪍺𪊥𩡧𩙽𩑖𩍡𨕹𦼉𦻃𦣴𢟿𡱌𡩂𡘍𡍦𡄤𠟼雚郇轘蒝萑瞏睔瑗汍圜䁵𥹳𡷗嬛</v>
      </c>
      <c r="U1749" t="str">
        <f>IFERROR(IF(INDEX('chars new'!C:C,MATCH(list!$F1749,'chars new'!$A:$A,0))&gt;0, INDEX('chars new'!C:C,MATCH(list!$F1749,'chars new'!$A:$A,0)), ""), "")</f>
        <v>環還</v>
      </c>
      <c r="V1749" t="str">
        <f>IFERROR(IF(INDEX('chars new'!D:D,MATCH(list!$F1749,'chars new'!$A:$A,0))&gt;0, INDEX('chars new'!D:D,MATCH(list!$F1749,'chars new'!$A:$A,0)), ""), "")</f>
        <v>环还</v>
      </c>
      <c r="X1749" t="str">
        <f t="shared" si="29"/>
        <v>鬟,環,环,</v>
      </c>
      <c r="AH1749" s="5" t="s">
        <v>10842</v>
      </c>
      <c r="AI1749" s="5" t="s">
        <v>10843</v>
      </c>
      <c r="AJ1749" s="5" t="s">
        <v>10844</v>
      </c>
    </row>
    <row r="1750" spans="1:36" ht="14.25" customHeight="1">
      <c r="B1750" t="s">
        <v>10845</v>
      </c>
      <c r="F1750" t="s">
        <v>10845</v>
      </c>
      <c r="H1750" s="1" t="s">
        <v>10846</v>
      </c>
      <c r="J1750" s="20" t="s">
        <v>10847</v>
      </c>
      <c r="L1750" s="1" t="s">
        <v>10846</v>
      </c>
      <c r="Q1750" t="s">
        <v>10848</v>
      </c>
      <c r="T1750" t="str">
        <f>IFERROR(IF(INDEX('chars new'!B:B,MATCH(list!$F1750,'chars new'!$A:$A,0))&gt;0, INDEX('chars new'!B:B,MATCH(list!$F1750,'chars new'!$A:$A,0)), ""), "")</f>
        <v>鯇逭轘豢藧肒皖瑍澣漶浣槵擐愌患幻嵈宦奂嚾喛䯘䠉䒛䍺䀓㼫㬇㪱𨜌𧴊𧚁𦝝𦌦𥠅𥏇𥈉𤽕𤽅𤴯𤢁𤡟𡷗𡅻𡅱𠻍𠺐讙蠸脘綄眩圂䴷䄆𪍺𤼐螌</v>
      </c>
      <c r="U1750" t="str">
        <f>IFERROR(IF(INDEX('chars new'!C:C,MATCH(list!$F1750,'chars new'!$A:$A,0))&gt;0, INDEX('chars new'!C:C,MATCH(list!$F1750,'chars new'!$A:$A,0)), ""), "")</f>
        <v>換喚</v>
      </c>
      <c r="V1750" t="str">
        <f>IFERROR(IF(INDEX('chars new'!D:D,MATCH(list!$F1750,'chars new'!$A:$A,0))&gt;0, INDEX('chars new'!D:D,MATCH(list!$F1750,'chars new'!$A:$A,0)), ""), "")</f>
        <v>痪焕涣换唤</v>
      </c>
      <c r="X1750" t="str">
        <f t="shared" ref="X1750:X1809" si="30">LEFT(T1750, 1)&amp;","&amp;LEFT(U1750, 1)&amp;","&amp;LEFT(V1750, 1)&amp;","</f>
        <v>鯇,換,痪,</v>
      </c>
      <c r="AH1750" s="5" t="s">
        <v>10849</v>
      </c>
      <c r="AI1750" s="5" t="s">
        <v>10850</v>
      </c>
      <c r="AJ1750" s="5" t="s">
        <v>10851</v>
      </c>
    </row>
    <row r="1751" spans="1:36" ht="14.25" customHeight="1">
      <c r="B1751" t="s">
        <v>10852</v>
      </c>
      <c r="F1751" t="s">
        <v>10852</v>
      </c>
      <c r="H1751" s="1" t="s">
        <v>10853</v>
      </c>
      <c r="J1751" s="20" t="s">
        <v>10854</v>
      </c>
      <c r="L1751" s="1" t="s">
        <v>10853</v>
      </c>
      <c r="Q1751" t="s">
        <v>10855</v>
      </c>
      <c r="T1751" t="str">
        <f>IFERROR(IF(INDEX('chars new'!B:B,MATCH(list!$F1751,'chars new'!$A:$A,0))&gt;0, INDEX('chars new'!B:B,MATCH(list!$F1751,'chars new'!$A:$A,0)), ""), "")</f>
        <v>睆攌䈠㬊㣪𧡩𦑛𥶍𤼢𤀣𣴟</v>
      </c>
      <c r="U1751" t="str">
        <f>IFERROR(IF(INDEX('chars new'!C:C,MATCH(list!$F1751,'chars new'!$A:$A,0))&gt;0, INDEX('chars new'!C:C,MATCH(list!$F1751,'chars new'!$A:$A,0)), ""), "")</f>
        <v>緩</v>
      </c>
      <c r="V1751" t="str">
        <f>IFERROR(IF(INDEX('chars new'!D:D,MATCH(list!$F1751,'chars new'!$A:$A,0))&gt;0, INDEX('chars new'!D:D,MATCH(list!$F1751,'chars new'!$A:$A,0)), ""), "")</f>
        <v>缓</v>
      </c>
      <c r="X1751" t="str">
        <f t="shared" si="30"/>
        <v>睆,緩,缓,</v>
      </c>
      <c r="AH1751" s="5" t="s">
        <v>10856</v>
      </c>
      <c r="AI1751" s="5" t="s">
        <v>10857</v>
      </c>
      <c r="AJ1751" s="5" t="s">
        <v>10858</v>
      </c>
    </row>
    <row r="1752" spans="1:36" ht="14.25" customHeight="1">
      <c r="B1752" t="s">
        <v>10859</v>
      </c>
      <c r="F1752" t="s">
        <v>10859</v>
      </c>
      <c r="H1752" s="1" t="s">
        <v>10860</v>
      </c>
      <c r="J1752" s="20" t="s">
        <v>10861</v>
      </c>
      <c r="L1752" s="1" t="s">
        <v>10860</v>
      </c>
      <c r="Q1752" t="s">
        <v>10862</v>
      </c>
      <c r="T1752" t="str">
        <f>IFERROR(IF(INDEX('chars new'!B:B,MATCH(list!$F1752,'chars new'!$A:$A,0))&gt;0, INDEX('chars new'!B:B,MATCH(list!$F1752,'chars new'!$A:$A,0)), ""), "")</f>
        <v>鵍鴅驩酄貛讙獾犿懽㹕𪈩𩿊𩵄𩦘𨽧𥹚𥐓𤛚𣌓𡚜𡚊𠂄鸛貆豩欥懁巜孉嚾䑏𣎅</v>
      </c>
      <c r="U1752" t="str">
        <f>IFERROR(IF(INDEX('chars new'!C:C,MATCH(list!$F1752,'chars new'!$A:$A,0))&gt;0, INDEX('chars new'!C:C,MATCH(list!$F1752,'chars new'!$A:$A,0)), ""), "")</f>
        <v>歡</v>
      </c>
      <c r="V1752" t="str">
        <f>IFERROR(IF(INDEX('chars new'!D:D,MATCH(list!$F1752,'chars new'!$A:$A,0))&gt;0, INDEX('chars new'!D:D,MATCH(list!$F1752,'chars new'!$A:$A,0)), ""), "")</f>
        <v>欢</v>
      </c>
      <c r="X1752" t="str">
        <f t="shared" si="30"/>
        <v>鵍,歡,欢,</v>
      </c>
      <c r="AH1752" s="5" t="s">
        <v>10863</v>
      </c>
      <c r="AI1752" s="5" t="s">
        <v>10864</v>
      </c>
      <c r="AJ1752" s="5" t="s">
        <v>10865</v>
      </c>
    </row>
    <row r="1753" spans="1:36" ht="14.25" customHeight="1">
      <c r="A1753" t="s">
        <v>10866</v>
      </c>
      <c r="B1753" t="s">
        <v>10867</v>
      </c>
      <c r="C1753" t="s">
        <v>179</v>
      </c>
      <c r="D1753" t="s">
        <v>10868</v>
      </c>
      <c r="E1753" t="s">
        <v>181</v>
      </c>
      <c r="F1753" t="s">
        <v>10867</v>
      </c>
      <c r="G1753" t="s">
        <v>182</v>
      </c>
      <c r="H1753" s="1" t="s">
        <v>10867</v>
      </c>
      <c r="I1753" t="s">
        <v>183</v>
      </c>
      <c r="J1753" s="20" t="s">
        <v>10869</v>
      </c>
      <c r="L1753" s="1" t="s">
        <v>10867</v>
      </c>
      <c r="M1753" t="s">
        <v>186</v>
      </c>
      <c r="N1753" t="s">
        <v>10866</v>
      </c>
      <c r="Q1753" t="s">
        <v>10870</v>
      </c>
      <c r="T1753" t="str">
        <f>IFERROR(IF(INDEX('chars new'!B:B,MATCH(list!$F1753,'chars new'!$A:$A,0))&gt;0, INDEX('chars new'!B:B,MATCH(list!$F1753,'chars new'!$A:$A,0)), ""), "")</f>
        <v>花滑</v>
      </c>
      <c r="U1753" t="str">
        <f>IFERROR(IF(INDEX('chars new'!C:C,MATCH(list!$F1753,'chars new'!$A:$A,0))&gt;0, INDEX('chars new'!C:C,MATCH(list!$F1753,'chars new'!$A:$A,0)), ""), "")</f>
        <v>話</v>
      </c>
      <c r="V1753" t="str">
        <f>IFERROR(IF(INDEX('chars new'!D:D,MATCH(list!$F1753,'chars new'!$A:$A,0))&gt;0, INDEX('chars new'!D:D,MATCH(list!$F1753,'chars new'!$A:$A,0)), ""), "")</f>
        <v>话</v>
      </c>
      <c r="X1753" t="str">
        <f t="shared" si="30"/>
        <v>花,話,话,</v>
      </c>
      <c r="AH1753" s="5" t="s">
        <v>10871</v>
      </c>
      <c r="AI1753" s="5" t="s">
        <v>10872</v>
      </c>
      <c r="AJ1753" s="5" t="s">
        <v>10873</v>
      </c>
    </row>
    <row r="1754" spans="1:36" ht="14.25" customHeight="1">
      <c r="B1754" t="s">
        <v>10874</v>
      </c>
      <c r="F1754" t="s">
        <v>10874</v>
      </c>
      <c r="H1754" s="1" t="s">
        <v>10875</v>
      </c>
      <c r="J1754" s="20" t="s">
        <v>10876</v>
      </c>
      <c r="L1754" s="1" t="s">
        <v>10875</v>
      </c>
      <c r="Q1754" t="s">
        <v>10877</v>
      </c>
      <c r="T1754" t="str">
        <f>IFERROR(IF(INDEX('chars new'!B:B,MATCH(list!$F1754,'chars new'!$A:$A,0))&gt;0, INDEX('chars new'!B:B,MATCH(list!$F1754,'chars new'!$A:$A,0)), ""), "")</f>
        <v>鷨驊鏵鋘釫釪譁螖磆猾滑撶姡䶤䴳䱻䅿㭉㦊㠏㕲𩤉𧽌𧨋𧑍𦽊𦧠𥉄𤁪𢼤𠳂獪侉䯏㮯𪗽𩨔𧪮澮搳劐㩇</v>
      </c>
      <c r="U1754" t="str">
        <f>IFERROR(IF(INDEX('chars new'!C:C,MATCH(list!$F1754,'chars new'!$A:$A,0))&gt;0, INDEX('chars new'!C:C,MATCH(list!$F1754,'chars new'!$A:$A,0)), ""), "")</f>
        <v>華劃</v>
      </c>
      <c r="V1754" t="str">
        <f>IFERROR(IF(INDEX('chars new'!D:D,MATCH(list!$F1754,'chars new'!$A:$A,0))&gt;0, INDEX('chars new'!D:D,MATCH(list!$F1754,'chars new'!$A:$A,0)), ""), "")</f>
        <v>华划</v>
      </c>
      <c r="X1754" t="str">
        <f t="shared" si="30"/>
        <v>鷨,華,华,</v>
      </c>
      <c r="AH1754" s="5" t="s">
        <v>10878</v>
      </c>
      <c r="AI1754" s="5" t="s">
        <v>10879</v>
      </c>
      <c r="AJ1754" s="5" t="s">
        <v>10880</v>
      </c>
    </row>
    <row r="1755" spans="1:36" ht="14.25" customHeight="1">
      <c r="B1755" t="s">
        <v>10881</v>
      </c>
      <c r="F1755" t="s">
        <v>10881</v>
      </c>
      <c r="H1755" s="1" t="s">
        <v>10882</v>
      </c>
      <c r="J1755" s="20" t="s">
        <v>10883</v>
      </c>
      <c r="L1755" s="1" t="s">
        <v>10882</v>
      </c>
      <c r="Q1755" t="s">
        <v>10884</v>
      </c>
      <c r="T1755" t="str">
        <f>IFERROR(IF(INDEX('chars new'!B:B,MATCH(list!$F1755,'chars new'!$A:$A,0))&gt;0, INDEX('chars new'!B:B,MATCH(list!$F1755,'chars new'!$A:$A,0)), ""), "")</f>
        <v>黊譮諣觟舙繣稞澅樺槬桦杹摦崋嬅嫿叱化䋀䇈䀨㕷㕦𩸄𩵏𩲏𩗐𩂤𨶬𦪠𦧵𦖍𦁊𥧰𥒶𢦚𢄶𠿜𠤎魤輠罫粿檴㼫𤼒𡺛鮭腂咶</v>
      </c>
      <c r="U1755" t="str">
        <f>IFERROR(IF(INDEX('chars new'!C:C,MATCH(list!$F1755,'chars new'!$A:$A,0))&gt;0, INDEX('chars new'!C:C,MATCH(list!$F1755,'chars new'!$A:$A,0)), ""), "")</f>
        <v>話畫劃</v>
      </c>
      <c r="V1755" t="str">
        <f>IFERROR(IF(INDEX('chars new'!D:D,MATCH(list!$F1755,'chars new'!$A:$A,0))&gt;0, INDEX('chars new'!D:D,MATCH(list!$F1755,'chars new'!$A:$A,0)), ""), "")</f>
        <v>话画划</v>
      </c>
      <c r="X1755" t="str">
        <f t="shared" si="30"/>
        <v>黊,話,话,</v>
      </c>
      <c r="AH1755" s="5" t="s">
        <v>10885</v>
      </c>
      <c r="AI1755" s="5" t="s">
        <v>10886</v>
      </c>
      <c r="AJ1755" s="5" t="s">
        <v>10887</v>
      </c>
    </row>
    <row r="1756" spans="1:36" ht="14.25" customHeight="1">
      <c r="B1756" t="s">
        <v>10888</v>
      </c>
      <c r="F1756" t="s">
        <v>10888</v>
      </c>
      <c r="H1756" s="1" t="s">
        <v>10889</v>
      </c>
      <c r="J1756" s="20" t="s">
        <v>10890</v>
      </c>
      <c r="L1756" s="1" t="s">
        <v>10889</v>
      </c>
      <c r="Q1756" t="s">
        <v>10891</v>
      </c>
      <c r="T1756" t="str">
        <f>IFERROR(IF(INDEX('chars new'!B:B,MATCH(list!$F1756,'chars new'!$A:$A,0))&gt;0, INDEX('chars new'!B:B,MATCH(list!$F1756,'chars new'!$A:$A,0)), ""), "")</f>
        <v>錵花㳸𩝨𨶱𨣄𦶎𦧹𤙕𡁑𠝐蒍竵砉吪</v>
      </c>
      <c r="U1756" t="str">
        <f>IFERROR(IF(INDEX('chars new'!C:C,MATCH(list!$F1756,'chars new'!$A:$A,0))&gt;0, INDEX('chars new'!C:C,MATCH(list!$F1756,'chars new'!$A:$A,0)), ""), "")</f>
        <v>嘩</v>
      </c>
      <c r="V1756" t="str">
        <f>IFERROR(IF(INDEX('chars new'!D:D,MATCH(list!$F1756,'chars new'!$A:$A,0))&gt;0, INDEX('chars new'!D:D,MATCH(list!$F1756,'chars new'!$A:$A,0)), ""), "")</f>
        <v>哗</v>
      </c>
      <c r="X1756" t="str">
        <f t="shared" si="30"/>
        <v>錵,嘩,哗,</v>
      </c>
      <c r="AH1756" s="5" t="s">
        <v>10892</v>
      </c>
      <c r="AI1756" s="5" t="s">
        <v>10893</v>
      </c>
      <c r="AJ1756" s="5" t="s">
        <v>10894</v>
      </c>
    </row>
    <row r="1757" spans="1:36" ht="14.25" customHeight="1">
      <c r="A1757" t="s">
        <v>10895</v>
      </c>
      <c r="B1757" t="s">
        <v>10896</v>
      </c>
      <c r="C1757" t="s">
        <v>179</v>
      </c>
      <c r="D1757" t="s">
        <v>10897</v>
      </c>
      <c r="E1757" t="s">
        <v>181</v>
      </c>
      <c r="F1757" t="s">
        <v>10896</v>
      </c>
      <c r="G1757" t="s">
        <v>182</v>
      </c>
      <c r="H1757" s="1" t="s">
        <v>10896</v>
      </c>
      <c r="I1757" t="s">
        <v>183</v>
      </c>
      <c r="J1757" s="20" t="s">
        <v>10898</v>
      </c>
      <c r="L1757" s="1" t="s">
        <v>10896</v>
      </c>
      <c r="M1757" t="s">
        <v>186</v>
      </c>
      <c r="N1757" t="s">
        <v>10895</v>
      </c>
      <c r="Q1757" t="s">
        <v>10899</v>
      </c>
      <c r="T1757" t="str">
        <f>IFERROR(IF(INDEX('chars new'!B:B,MATCH(list!$F1757,'chars new'!$A:$A,0))&gt;0, INDEX('chars new'!B:B,MATCH(list!$F1757,'chars new'!$A:$A,0)), ""), "")</f>
        <v>晃慌</v>
      </c>
      <c r="U1757" t="str">
        <f>IFERROR(IF(INDEX('chars new'!C:C,MATCH(list!$F1757,'chars new'!$A:$A,0))&gt;0, INDEX('chars new'!C:C,MATCH(list!$F1757,'chars new'!$A:$A,0)), ""), "")</f>
        <v/>
      </c>
      <c r="V1757" t="str">
        <f>IFERROR(IF(INDEX('chars new'!D:D,MATCH(list!$F1757,'chars new'!$A:$A,0))&gt;0, INDEX('chars new'!D:D,MATCH(list!$F1757,'chars new'!$A:$A,0)), ""), "")</f>
        <v/>
      </c>
      <c r="X1757" t="str">
        <f t="shared" si="30"/>
        <v>晃,,,</v>
      </c>
      <c r="AH1757" s="5" t="s">
        <v>10900</v>
      </c>
    </row>
    <row r="1758" spans="1:36" ht="14.25" customHeight="1">
      <c r="B1758" t="s">
        <v>10901</v>
      </c>
      <c r="F1758" t="s">
        <v>10901</v>
      </c>
      <c r="H1758" s="1" t="s">
        <v>10902</v>
      </c>
      <c r="J1758" s="20" t="s">
        <v>10903</v>
      </c>
      <c r="L1758" s="1" t="s">
        <v>10902</v>
      </c>
      <c r="Q1758" t="s">
        <v>10904</v>
      </c>
      <c r="T1758" t="str">
        <f>IFERROR(IF(INDEX('chars new'!B:B,MATCH(list!$F1758,'chars new'!$A:$A,0))&gt;0, INDEX('chars new'!B:B,MATCH(list!$F1758,'chars new'!$A:$A,0)), ""), "")</f>
        <v>鷬鰉騜餭韹隍鐄鍠遑趪諻蟥蝗葟艎簧篁穔磺皇癀璜瑝獚熿煌潢湟楻惶徨崲媓堭喤凰偟䞹䍿䊣䊗䅣䄓㾮㞷𪏙𪏒𪏍𩞩𨝴𨜔𨍧𨉤𧕸𦪗𦡽𤾑𤯷𤛥𤚝𡉚𠂸揘䵃䐵</v>
      </c>
      <c r="U1758" t="str">
        <f>IFERROR(IF(INDEX('chars new'!C:C,MATCH(list!$F1758,'chars new'!$A:$A,0))&gt;0, INDEX('chars new'!C:C,MATCH(list!$F1758,'chars new'!$A:$A,0)), ""), "")</f>
        <v>黃</v>
      </c>
      <c r="V1758" t="str">
        <f>IFERROR(IF(INDEX('chars new'!D:D,MATCH(list!$F1758,'chars new'!$A:$A,0))&gt;0, INDEX('chars new'!D:D,MATCH(list!$F1758,'chars new'!$A:$A,0)), ""), "")</f>
        <v>黄</v>
      </c>
      <c r="X1758" t="str">
        <f t="shared" si="30"/>
        <v>鷬,黃,黄,</v>
      </c>
      <c r="AH1758" s="5" t="s">
        <v>10905</v>
      </c>
      <c r="AI1758" s="5" t="s">
        <v>10906</v>
      </c>
      <c r="AJ1758" s="5" t="s">
        <v>10907</v>
      </c>
    </row>
    <row r="1759" spans="1:36" ht="14.25" customHeight="1">
      <c r="B1759" t="s">
        <v>10908</v>
      </c>
      <c r="F1759" t="s">
        <v>10908</v>
      </c>
      <c r="H1759" s="1" t="s">
        <v>10909</v>
      </c>
      <c r="J1759" s="20" t="s">
        <v>10910</v>
      </c>
      <c r="L1759" s="1" t="s">
        <v>10909</v>
      </c>
      <c r="Q1759" t="s">
        <v>10911</v>
      </c>
      <c r="T1759" t="str">
        <f>IFERROR(IF(INDEX('chars new'!B:B,MATCH(list!$F1759,'chars new'!$A:$A,0))&gt;0, INDEX('chars new'!B:B,MATCH(list!$F1759,'chars new'!$A:$A,0)), ""), "")</f>
        <v>鎤皝滉榥曂愰䌙䁜㿠㨪𨉁𥫼潢洸晃</v>
      </c>
      <c r="U1759" t="str">
        <f>IFERROR(IF(INDEX('chars new'!C:C,MATCH(list!$F1759,'chars new'!$A:$A,0))&gt;0, INDEX('chars new'!C:C,MATCH(list!$F1759,'chars new'!$A:$A,0)), ""), "")</f>
        <v/>
      </c>
      <c r="V1759" t="str">
        <f>IFERROR(IF(INDEX('chars new'!D:D,MATCH(list!$F1759,'chars new'!$A:$A,0))&gt;0, INDEX('chars new'!D:D,MATCH(list!$F1759,'chars new'!$A:$A,0)), ""), "")</f>
        <v/>
      </c>
      <c r="X1759" t="str">
        <f t="shared" si="30"/>
        <v>鎤,,,</v>
      </c>
      <c r="AH1759" s="5" t="s">
        <v>10912</v>
      </c>
    </row>
    <row r="1760" spans="1:36" ht="14.25" customHeight="1">
      <c r="B1760" t="s">
        <v>10913</v>
      </c>
      <c r="F1760" t="s">
        <v>10913</v>
      </c>
      <c r="H1760" s="1" t="s">
        <v>10914</v>
      </c>
      <c r="J1760" s="20" t="s">
        <v>10915</v>
      </c>
      <c r="L1760" s="1" t="s">
        <v>10914</v>
      </c>
      <c r="Q1760" t="s">
        <v>10916</v>
      </c>
      <c r="T1760" t="str">
        <f>IFERROR(IF(INDEX('chars new'!B:B,MATCH(list!$F1760,'chars new'!$A:$A,0))&gt;0, INDEX('chars new'!B:B,MATCH(list!$F1760,'chars new'!$A:$A,0)), ""), "")</f>
        <v>詤熀炾櫎晄恍怳幌宺奛㤺𦵽𦟮𣉪𣄙𡧽爌熿汻愰䁜㨪𨾡𧨆𦬺㬻晃</v>
      </c>
      <c r="U1760" t="str">
        <f>IFERROR(IF(INDEX('chars new'!C:C,MATCH(list!$F1760,'chars new'!$A:$A,0))&gt;0, INDEX('chars new'!C:C,MATCH(list!$F1760,'chars new'!$A:$A,0)), ""), "")</f>
        <v>謊</v>
      </c>
      <c r="V1760" t="str">
        <f>IFERROR(IF(INDEX('chars new'!D:D,MATCH(list!$F1760,'chars new'!$A:$A,0))&gt;0, INDEX('chars new'!D:D,MATCH(list!$F1760,'chars new'!$A:$A,0)), ""), "")</f>
        <v>谎</v>
      </c>
      <c r="X1760" t="str">
        <f t="shared" si="30"/>
        <v>詤,謊,谎,</v>
      </c>
      <c r="AH1760" s="5" t="s">
        <v>10917</v>
      </c>
      <c r="AI1760" s="5" t="s">
        <v>10918</v>
      </c>
      <c r="AJ1760" s="5" t="s">
        <v>10919</v>
      </c>
    </row>
    <row r="1761" spans="1:36" ht="14.25" customHeight="1">
      <c r="B1761" t="s">
        <v>10920</v>
      </c>
      <c r="F1761" t="s">
        <v>10920</v>
      </c>
      <c r="H1761" s="1" t="s">
        <v>10921</v>
      </c>
      <c r="J1761" s="20" t="s">
        <v>10922</v>
      </c>
      <c r="L1761" s="1" t="s">
        <v>10921</v>
      </c>
      <c r="Q1761" t="s">
        <v>10923</v>
      </c>
      <c r="T1761" t="str">
        <f>IFERROR(IF(INDEX('chars new'!B:B,MATCH(list!$F1761,'chars new'!$A:$A,0))&gt;0, INDEX('chars new'!B:B,MATCH(list!$F1761,'chars new'!$A:$A,0)), ""), "")</f>
        <v>衁荒肓朚慌巟塃䀮㬻㡃㠵𪀞𩢯𨚳𧠬𧖬𥿪𤭉𤠛𤆴𣺬𣆖𢇟𢁹𡿰𡡄𡜋㼹𡧽</v>
      </c>
      <c r="U1761" t="str">
        <f>IFERROR(IF(INDEX('chars new'!C:C,MATCH(list!$F1761,'chars new'!$A:$A,0))&gt;0, INDEX('chars new'!C:C,MATCH(list!$F1761,'chars new'!$A:$A,0)), ""), "")</f>
        <v/>
      </c>
      <c r="V1761" t="str">
        <f>IFERROR(IF(INDEX('chars new'!D:D,MATCH(list!$F1761,'chars new'!$A:$A,0))&gt;0, INDEX('chars new'!D:D,MATCH(list!$F1761,'chars new'!$A:$A,0)), ""), "")</f>
        <v/>
      </c>
      <c r="X1761" t="str">
        <f t="shared" si="30"/>
        <v>衁,,,</v>
      </c>
      <c r="AH1761" s="5" t="s">
        <v>10924</v>
      </c>
    </row>
    <row r="1762" spans="1:36" ht="14.25" customHeight="1">
      <c r="A1762" t="s">
        <v>10925</v>
      </c>
      <c r="B1762" t="s">
        <v>10926</v>
      </c>
      <c r="C1762" t="s">
        <v>337</v>
      </c>
      <c r="D1762" t="s">
        <v>10813</v>
      </c>
      <c r="E1762" t="s">
        <v>181</v>
      </c>
      <c r="F1762" t="s">
        <v>10926</v>
      </c>
      <c r="G1762" t="s">
        <v>182</v>
      </c>
      <c r="H1762" s="1" t="s">
        <v>10926</v>
      </c>
      <c r="I1762" t="s">
        <v>183</v>
      </c>
      <c r="J1762" s="20" t="s">
        <v>10927</v>
      </c>
      <c r="L1762" s="1" t="s">
        <v>10928</v>
      </c>
      <c r="M1762" t="s">
        <v>186</v>
      </c>
      <c r="N1762" t="s">
        <v>10925</v>
      </c>
      <c r="Q1762" t="s">
        <v>10929</v>
      </c>
      <c r="T1762" t="str">
        <f>IFERROR(IF(INDEX('chars new'!B:B,MATCH(list!$F1762,'chars new'!$A:$A,0))&gt;0, INDEX('chars new'!B:B,MATCH(list!$F1762,'chars new'!$A:$A,0)), ""), "")</f>
        <v>𣌭</v>
      </c>
      <c r="U1762" t="str">
        <f>IFERROR(IF(INDEX('chars new'!C:C,MATCH(list!$F1762,'chars new'!$A:$A,0))&gt;0, INDEX('chars new'!C:C,MATCH(list!$F1762,'chars new'!$A:$A,0)), ""), "")</f>
        <v/>
      </c>
      <c r="V1762" t="str">
        <f>IFERROR(IF(INDEX('chars new'!D:D,MATCH(list!$F1762,'chars new'!$A:$A,0))&gt;0, INDEX('chars new'!D:D,MATCH(list!$F1762,'chars new'!$A:$A,0)), ""), "")</f>
        <v/>
      </c>
      <c r="X1762" t="str">
        <f t="shared" si="30"/>
        <v>𣌭,,,</v>
      </c>
      <c r="AH1762" s="5" t="s">
        <v>10930</v>
      </c>
    </row>
    <row r="1763" spans="1:36" ht="14.25" customHeight="1">
      <c r="B1763" t="s">
        <v>10931</v>
      </c>
      <c r="F1763" t="s">
        <v>10931</v>
      </c>
      <c r="H1763" s="1" t="s">
        <v>10932</v>
      </c>
      <c r="J1763" s="20" t="s">
        <v>10933</v>
      </c>
      <c r="L1763" s="1" t="s">
        <v>10934</v>
      </c>
      <c r="Q1763" t="s">
        <v>10935</v>
      </c>
      <c r="T1763" t="str">
        <f>IFERROR(IF(INDEX('chars new'!B:B,MATCH(list!$F1763,'chars new'!$A:$A,0))&gt;0, INDEX('chars new'!B:B,MATCH(list!$F1763,'chars new'!$A:$A,0)), ""), "")</f>
        <v>鮰迴蛕蛔茴痐烠洄恛回佪𪛂𪀟𩢱𨛤𤜡𡹎𡰋𡋙𠲛藱繢</v>
      </c>
      <c r="U1763" t="str">
        <f>IFERROR(IF(INDEX('chars new'!C:C,MATCH(list!$F1763,'chars new'!$A:$A,0))&gt;0, INDEX('chars new'!C:C,MATCH(list!$F1763,'chars new'!$A:$A,0)), ""), "")</f>
        <v>韋</v>
      </c>
      <c r="V1763" t="str">
        <f>IFERROR(IF(INDEX('chars new'!D:D,MATCH(list!$F1763,'chars new'!$A:$A,0))&gt;0, INDEX('chars new'!D:D,MATCH(list!$F1763,'chars new'!$A:$A,0)), ""), "")</f>
        <v/>
      </c>
      <c r="X1763" t="str">
        <f t="shared" si="30"/>
        <v>鮰,韋,,</v>
      </c>
      <c r="AH1763" s="5" t="s">
        <v>10936</v>
      </c>
      <c r="AI1763" s="5" t="s">
        <v>10937</v>
      </c>
    </row>
    <row r="1764" spans="1:36" ht="14.25" customHeight="1">
      <c r="B1764" t="s">
        <v>10938</v>
      </c>
      <c r="F1764" t="s">
        <v>10938</v>
      </c>
      <c r="H1764" s="1" t="s">
        <v>10939</v>
      </c>
      <c r="J1764" s="20" t="s">
        <v>10940</v>
      </c>
      <c r="L1764" s="1" t="s">
        <v>10941</v>
      </c>
      <c r="Q1764" t="s">
        <v>10942</v>
      </c>
      <c r="T1764" t="str">
        <f>IFERROR(IF(INDEX('chars new'!B:B,MATCH(list!$F1764,'chars new'!$A:$A,0))&gt;0, INDEX('chars new'!B:B,MATCH(list!$F1764,'chars new'!$A:$A,0)), ""), "")</f>
        <v>餯顪頮靧闠鐬鏸譓詯蟪蚘藱薉薈蕙蔧芔翽繢篲瞺瘣璯獩濊潓湏泋沬橞槥暳晦慧惠恚徻彗廆寭孈嬒圚嘒喙卉匯儶䵻䫭䩈䧥䤧䜋䕇䂕㱱㩨㨹㜇𪊂𩔁𩒳𩒏𩇻𩆁𨵘𨘲𨘇𨗥𨍹𨊢𧭾𧬨𧧾𧖢𧏧𦡖𦒎𦂆𥴯𥱵𥔯𥀠𤸁𤜋𤆳𣨶𣋘𢻔𢟾𢕺𢊇𢅫𢄣𡹯𡥋𡜦𡏁𠿔𠽡𠧩𠍗韢鞼銊襘蒐澮洄噦叀䶐䢈䙡㰥㣛㒑𠱥輠譮檜</v>
      </c>
      <c r="U1764" t="str">
        <f>IFERROR(IF(INDEX('chars new'!C:C,MATCH(list!$F1764,'chars new'!$A:$A,0))&gt;0, INDEX('chars new'!C:C,MATCH(list!$F1764,'chars new'!$A:$A,0)), ""), "")</f>
        <v>賄諱誨繪穢燴會彙墮</v>
      </c>
      <c r="V1764" t="str">
        <f>IFERROR(IF(INDEX('chars new'!D:D,MATCH(list!$F1764,'chars new'!$A:$A,0))&gt;0, INDEX('chars new'!D:D,MATCH(list!$F1764,'chars new'!$A:$A,0)), ""), "")</f>
        <v>绘汇会涣</v>
      </c>
      <c r="X1764" t="str">
        <f t="shared" si="30"/>
        <v>餯,賄,绘,</v>
      </c>
      <c r="AH1764" s="5" t="s">
        <v>10943</v>
      </c>
      <c r="AI1764" s="5" t="s">
        <v>10944</v>
      </c>
      <c r="AJ1764" s="5" t="s">
        <v>10945</v>
      </c>
    </row>
    <row r="1765" spans="1:36" ht="14.25" customHeight="1">
      <c r="B1765" t="s">
        <v>10946</v>
      </c>
      <c r="F1765" t="s">
        <v>10946</v>
      </c>
      <c r="H1765" s="1" t="s">
        <v>10947</v>
      </c>
      <c r="J1765" s="20" t="s">
        <v>10948</v>
      </c>
      <c r="L1765" s="1" t="s">
        <v>10949</v>
      </c>
      <c r="Q1765" t="s">
        <v>10950</v>
      </c>
      <c r="T1765" t="str">
        <f>IFERROR(IF(INDEX('chars new'!B:B,MATCH(list!$F1765,'chars new'!$A:$A,0))&gt;0, INDEX('chars new'!B:B,MATCH(list!$F1765,'chars new'!$A:$A,0)), ""), "")</f>
        <v>虺燬毇檓悔䛼䏨䃣㷄㩓𪏇𩶥𩗝𩃾𧗏𦽐𦞙𥸃𥶵𥊔𤌋𤈦𤃽𣸀𡭛𡢕螝蛕蘬烠泋𤳳𠧩烜䁤𥍋</v>
      </c>
      <c r="U1765" t="str">
        <f>IFERROR(IF(INDEX('chars new'!C:C,MATCH(list!$F1765,'chars new'!$A:$A,0))&gt;0, INDEX('chars new'!C:C,MATCH(list!$F1765,'chars new'!$A:$A,0)), ""), "")</f>
        <v>毀</v>
      </c>
      <c r="V1765" t="str">
        <f>IFERROR(IF(INDEX('chars new'!D:D,MATCH(list!$F1765,'chars new'!$A:$A,0))&gt;0, INDEX('chars new'!D:D,MATCH(list!$F1765,'chars new'!$A:$A,0)), ""), "")</f>
        <v>毁</v>
      </c>
      <c r="X1765" t="str">
        <f t="shared" si="30"/>
        <v>虺,毀,毁,</v>
      </c>
      <c r="AH1765" s="5" t="s">
        <v>10951</v>
      </c>
      <c r="AI1765" s="5" t="s">
        <v>10952</v>
      </c>
      <c r="AJ1765" s="5" t="s">
        <v>10953</v>
      </c>
    </row>
    <row r="1766" spans="1:36" ht="14.25" customHeight="1">
      <c r="B1766" t="s">
        <v>10954</v>
      </c>
      <c r="F1766" t="s">
        <v>10954</v>
      </c>
      <c r="H1766" s="1" t="s">
        <v>10955</v>
      </c>
      <c r="J1766" s="20" t="s">
        <v>10956</v>
      </c>
      <c r="L1766" s="1" t="s">
        <v>10957</v>
      </c>
      <c r="Q1766" t="s">
        <v>10958</v>
      </c>
      <c r="T1766" t="str">
        <f>IFERROR(IF(INDEX('chars new'!B:B,MATCH(list!$F1766,'chars new'!$A:$A,0))&gt;0, INDEX('chars new'!B:B,MATCH(list!$F1766,'chars new'!$A:$A,0)), ""), "")</f>
        <v>麾鰴隳隓豗詼褘蘳翬禈睳睢眭煇灰瀈洃楎暉撝拻恢徽幑媈婎噅咴䝅䜐䖶㾯㹆㷇㫎㞀𪖕𪑀𪏏𪈑𪀬𩻟𨦗𧳐𧗼𧉇𦭹𥌍𥃌𤾈𤟤𤕚𣄓𢊄𢀡𡯥𡒾𠓊鼿鑴虺皓琿煒椲㺔𩀶𢯷</v>
      </c>
      <c r="U1766" t="str">
        <f>IFERROR(IF(INDEX('chars new'!C:C,MATCH(list!$F1766,'chars new'!$A:$A,0))&gt;0, INDEX('chars new'!C:C,MATCH(list!$F1766,'chars new'!$A:$A,0)), ""), "")</f>
        <v>輝揮墮</v>
      </c>
      <c r="V1766" t="str">
        <f>IFERROR(IF(INDEX('chars new'!D:D,MATCH(list!$F1766,'chars new'!$A:$A,0))&gt;0, INDEX('chars new'!D:D,MATCH(list!$F1766,'chars new'!$A:$A,0)), ""), "")</f>
        <v>辉挥</v>
      </c>
      <c r="X1766" t="str">
        <f t="shared" si="30"/>
        <v>麾,輝,辉,</v>
      </c>
      <c r="AH1766" s="5" t="s">
        <v>10959</v>
      </c>
      <c r="AI1766" s="5" t="s">
        <v>10960</v>
      </c>
      <c r="AJ1766" s="5" t="s">
        <v>10961</v>
      </c>
    </row>
    <row r="1767" spans="1:36" ht="14.25" customHeight="1">
      <c r="A1767" t="s">
        <v>10962</v>
      </c>
      <c r="B1767" t="s">
        <v>10963</v>
      </c>
      <c r="C1767" t="s">
        <v>337</v>
      </c>
      <c r="D1767" t="s">
        <v>10623</v>
      </c>
      <c r="E1767" t="s">
        <v>181</v>
      </c>
      <c r="F1767" t="s">
        <v>10963</v>
      </c>
      <c r="G1767" t="s">
        <v>182</v>
      </c>
      <c r="H1767" s="1" t="s">
        <v>10963</v>
      </c>
      <c r="I1767" t="s">
        <v>183</v>
      </c>
      <c r="J1767" s="20" t="s">
        <v>10964</v>
      </c>
      <c r="L1767" s="1" t="s">
        <v>10963</v>
      </c>
      <c r="M1767" t="s">
        <v>186</v>
      </c>
      <c r="N1767" t="s">
        <v>10962</v>
      </c>
      <c r="Q1767" t="s">
        <v>10965</v>
      </c>
      <c r="T1767" t="str">
        <f>IFERROR(IF(INDEX('chars new'!B:B,MATCH(list!$F1767,'chars new'!$A:$A,0))&gt;0, INDEX('chars new'!B:B,MATCH(list!$F1767,'chars new'!$A:$A,0)), ""), "")</f>
        <v/>
      </c>
      <c r="U1767" t="str">
        <f>IFERROR(IF(INDEX('chars new'!C:C,MATCH(list!$F1767,'chars new'!$A:$A,0))&gt;0, INDEX('chars new'!C:C,MATCH(list!$F1767,'chars new'!$A:$A,0)), ""), "")</f>
        <v/>
      </c>
      <c r="V1767" t="str">
        <f>IFERROR(IF(INDEX('chars new'!D:D,MATCH(list!$F1767,'chars new'!$A:$A,0))&gt;0, INDEX('chars new'!D:D,MATCH(list!$F1767,'chars new'!$A:$A,0)), ""), "")</f>
        <v/>
      </c>
      <c r="X1767" t="str">
        <f t="shared" si="30"/>
        <v>,,,</v>
      </c>
    </row>
    <row r="1768" spans="1:36" ht="14.25" customHeight="1">
      <c r="B1768" t="s">
        <v>10966</v>
      </c>
      <c r="F1768" t="s">
        <v>10966</v>
      </c>
      <c r="H1768" s="1" t="s">
        <v>10967</v>
      </c>
      <c r="J1768" s="20" t="s">
        <v>10968</v>
      </c>
      <c r="L1768" s="1" t="s">
        <v>10967</v>
      </c>
      <c r="Q1768" t="s">
        <v>10969</v>
      </c>
      <c r="T1768" t="str">
        <f>IFERROR(IF(INDEX('chars new'!B:B,MATCH(list!$F1768,'chars new'!$A:$A,0))&gt;0, INDEX('chars new'!B:B,MATCH(list!$F1768,'chars new'!$A:$A,0)), ""), "")</f>
        <v>鼲魂餛繉琿梡忶䴷䮝䊐㮯㨡㑮𪌽𨏂𨋨𦟲𣨿𣝂餫顐煇溷湷梱䚠䐊緄䴹緡混昏</v>
      </c>
      <c r="U1768" t="str">
        <f>IFERROR(IF(INDEX('chars new'!C:C,MATCH(list!$F1768,'chars new'!$A:$A,0))&gt;0, INDEX('chars new'!C:C,MATCH(list!$F1768,'chars new'!$A:$A,0)), ""), "")</f>
        <v>渾</v>
      </c>
      <c r="V1768" t="str">
        <f>IFERROR(IF(INDEX('chars new'!D:D,MATCH(list!$F1768,'chars new'!$A:$A,0))&gt;0, INDEX('chars new'!D:D,MATCH(list!$F1768,'chars new'!$A:$A,0)), ""), "")</f>
        <v>浑</v>
      </c>
      <c r="X1768" t="str">
        <f t="shared" si="30"/>
        <v>鼲,渾,浑,</v>
      </c>
      <c r="AH1768" s="5" t="s">
        <v>10970</v>
      </c>
      <c r="AI1768" s="5" t="s">
        <v>10971</v>
      </c>
      <c r="AJ1768" s="5" t="s">
        <v>10972</v>
      </c>
    </row>
    <row r="1769" spans="1:36" ht="14.25" customHeight="1">
      <c r="B1769" t="s">
        <v>10973</v>
      </c>
      <c r="F1769" t="s">
        <v>10973</v>
      </c>
      <c r="H1769" s="1" t="s">
        <v>10974</v>
      </c>
      <c r="J1769" s="20" t="s">
        <v>10975</v>
      </c>
      <c r="L1769" s="1" t="s">
        <v>10974</v>
      </c>
      <c r="Q1769" t="s">
        <v>10976</v>
      </c>
      <c r="T1769" t="str">
        <f>IFERROR(IF(INDEX('chars new'!B:B,MATCH(list!$F1769,'chars new'!$A:$A,0))&gt;0, INDEX('chars new'!B:B,MATCH(list!$F1769,'chars new'!$A:$A,0)), ""), "")</f>
        <v>諢觨焝溷混掍慁圂倱俒䫟䧰䛰䚠䅙𩏖𩇇𨡫𨂱𧣢𦵣𦡵𦞢𣣞𡇯緄眃涽婫䵪𡨳𠉣顐䐊</v>
      </c>
      <c r="U1769" t="str">
        <f>IFERROR(IF(INDEX('chars new'!C:C,MATCH(list!$F1769,'chars new'!$A:$A,0))&gt;0, INDEX('chars new'!C:C,MATCH(list!$F1769,'chars new'!$A:$A,0)), ""), "")</f>
        <v/>
      </c>
      <c r="V1769" t="str">
        <f>IFERROR(IF(INDEX('chars new'!D:D,MATCH(list!$F1769,'chars new'!$A:$A,0))&gt;0, INDEX('chars new'!D:D,MATCH(list!$F1769,'chars new'!$A:$A,0)), ""), "")</f>
        <v/>
      </c>
      <c r="X1769" t="str">
        <f t="shared" si="30"/>
        <v>諢,,,</v>
      </c>
      <c r="AH1769" s="5" t="s">
        <v>10977</v>
      </c>
    </row>
    <row r="1770" spans="1:36" ht="14.25" customHeight="1">
      <c r="B1770" t="s">
        <v>10978</v>
      </c>
      <c r="F1770" t="s">
        <v>10978</v>
      </c>
      <c r="H1770" s="1" t="s">
        <v>10979</v>
      </c>
      <c r="J1770" s="20" t="s">
        <v>10980</v>
      </c>
      <c r="L1770" s="1" t="s">
        <v>10979</v>
      </c>
      <c r="Q1770" t="s">
        <v>10981</v>
      </c>
      <c r="T1770" t="str">
        <f>IFERROR(IF(INDEX('chars new'!B:B,MATCH(list!$F1770,'chars new'!$A:$A,0))&gt;0, INDEX('chars new'!B:B,MATCH(list!$F1770,'chars new'!$A:$A,0)), ""), "")</f>
        <v>𪑕𦃕惛</v>
      </c>
      <c r="U1770" t="str">
        <f>IFERROR(IF(INDEX('chars new'!C:C,MATCH(list!$F1770,'chars new'!$A:$A,0))&gt;0, INDEX('chars new'!C:C,MATCH(list!$F1770,'chars new'!$A:$A,0)), ""), "")</f>
        <v/>
      </c>
      <c r="V1770" t="str">
        <f>IFERROR(IF(INDEX('chars new'!D:D,MATCH(list!$F1770,'chars new'!$A:$A,0))&gt;0, INDEX('chars new'!D:D,MATCH(list!$F1770,'chars new'!$A:$A,0)), ""), "")</f>
        <v/>
      </c>
      <c r="X1770" t="str">
        <f t="shared" si="30"/>
        <v>𪑕,,,</v>
      </c>
      <c r="AH1770" s="5" t="s">
        <v>10982</v>
      </c>
    </row>
    <row r="1771" spans="1:36" ht="14.25" customHeight="1">
      <c r="B1771" t="s">
        <v>10983</v>
      </c>
      <c r="F1771" t="s">
        <v>10983</v>
      </c>
      <c r="H1771" s="1" t="s">
        <v>10984</v>
      </c>
      <c r="J1771" s="20" t="s">
        <v>10985</v>
      </c>
      <c r="L1771" s="1" t="s">
        <v>10984</v>
      </c>
      <c r="Q1771" t="s">
        <v>10986</v>
      </c>
      <c r="T1771" t="str">
        <f>IFERROR(IF(INDEX('chars new'!B:B,MATCH(list!$F1771,'chars new'!$A:$A,0))&gt;0, INDEX('chars new'!B:B,MATCH(list!$F1771,'chars new'!$A:$A,0)), ""), "")</f>
        <v>閽睯睧涽殙棔昏惽惛婚䡣䎜㖧𩅴𧠚𣣏𣇲𡨩𠉣焄湣㗃𥄇𩔉</v>
      </c>
      <c r="U1771" t="str">
        <f>IFERROR(IF(INDEX('chars new'!C:C,MATCH(list!$F1771,'chars new'!$A:$A,0))&gt;0, INDEX('chars new'!C:C,MATCH(list!$F1771,'chars new'!$A:$A,0)), ""), "")</f>
        <v>葷</v>
      </c>
      <c r="V1771" t="str">
        <f>IFERROR(IF(INDEX('chars new'!D:D,MATCH(list!$F1771,'chars new'!$A:$A,0))&gt;0, INDEX('chars new'!D:D,MATCH(list!$F1771,'chars new'!$A:$A,0)), ""), "")</f>
        <v/>
      </c>
      <c r="X1771" t="str">
        <f t="shared" si="30"/>
        <v>閽,葷,,</v>
      </c>
      <c r="AH1771" s="5" t="s">
        <v>10987</v>
      </c>
      <c r="AI1771" s="5" t="s">
        <v>10988</v>
      </c>
    </row>
    <row r="1772" spans="1:36" ht="14.25" customHeight="1">
      <c r="A1772" t="s">
        <v>10989</v>
      </c>
      <c r="B1772" s="3" t="s">
        <v>10990</v>
      </c>
      <c r="C1772" t="s">
        <v>337</v>
      </c>
      <c r="D1772" t="s">
        <v>10991</v>
      </c>
      <c r="E1772" t="s">
        <v>181</v>
      </c>
      <c r="F1772" s="3" t="s">
        <v>10990</v>
      </c>
      <c r="G1772" t="s">
        <v>182</v>
      </c>
      <c r="H1772" s="1" t="s">
        <v>10990</v>
      </c>
      <c r="I1772" t="s">
        <v>183</v>
      </c>
      <c r="J1772" s="20" t="s">
        <v>10992</v>
      </c>
      <c r="L1772" s="1" t="s">
        <v>10990</v>
      </c>
      <c r="M1772" t="s">
        <v>186</v>
      </c>
      <c r="N1772" t="s">
        <v>10989</v>
      </c>
      <c r="Q1772" t="s">
        <v>10993</v>
      </c>
      <c r="T1772" t="str">
        <f>IFERROR(IF(INDEX('chars new'!B:B,MATCH(list!$F1772,'chars new'!$A:$A,0))&gt;0, INDEX('chars new'!B:B,MATCH(list!$F1772,'chars new'!$A:$A,0)), ""), "")</f>
        <v>和活惑</v>
      </c>
      <c r="U1772" t="str">
        <f>IFERROR(IF(INDEX('chars new'!C:C,MATCH(list!$F1772,'chars new'!$A:$A,0))&gt;0, INDEX('chars new'!C:C,MATCH(list!$F1772,'chars new'!$A:$A,0)), ""), "")</f>
        <v/>
      </c>
      <c r="V1772" t="str">
        <f>IFERROR(IF(INDEX('chars new'!D:D,MATCH(list!$F1772,'chars new'!$A:$A,0))&gt;0, INDEX('chars new'!D:D,MATCH(list!$F1772,'chars new'!$A:$A,0)), ""), "")</f>
        <v>伙</v>
      </c>
      <c r="X1772" t="str">
        <f t="shared" si="30"/>
        <v>和,,伙,</v>
      </c>
      <c r="AH1772" s="5" t="s">
        <v>10994</v>
      </c>
      <c r="AJ1772" s="5" t="s">
        <v>10995</v>
      </c>
    </row>
    <row r="1773" spans="1:36" ht="14.25" customHeight="1">
      <c r="B1773" s="3" t="s">
        <v>10996</v>
      </c>
      <c r="F1773" s="3" t="s">
        <v>10996</v>
      </c>
      <c r="H1773" s="1" t="s">
        <v>10997</v>
      </c>
      <c r="J1773" s="20" t="s">
        <v>10998</v>
      </c>
      <c r="L1773" s="1" t="s">
        <v>10997</v>
      </c>
      <c r="Q1773" t="s">
        <v>10999</v>
      </c>
      <c r="T1773" t="str">
        <f>IFERROR(IF(INDEX('chars new'!B:B,MATCH(list!$F1773,'chars new'!$A:$A,0))&gt;0, INDEX('chars new'!B:B,MATCH(list!$F1773,'chars new'!$A:$A,0)), ""), "")</f>
        <v>鯸骺餱鍭銗鄇葔翵篌睺瘊猴帿喉侯䫛䙈䗔䂉㬋㤧𪑻𪃶𩃺𧼵𧮶𧇹𦞕𦞈𦚥𦑚𥚦𥈑𣣡𣣠𣔹𢜴𡹵𡟑𡞥腄</v>
      </c>
      <c r="U1773" t="str">
        <f>IFERROR(IF(INDEX('chars new'!C:C,MATCH(list!$F1773,'chars new'!$A:$A,0))&gt;0, INDEX('chars new'!C:C,MATCH(list!$F1773,'chars new'!$A:$A,0)), ""), "")</f>
        <v/>
      </c>
      <c r="V1773" t="str">
        <f>IFERROR(IF(INDEX('chars new'!D:D,MATCH(list!$F1773,'chars new'!$A:$A,0))&gt;0, INDEX('chars new'!D:D,MATCH(list!$F1773,'chars new'!$A:$A,0)), ""), "")</f>
        <v/>
      </c>
      <c r="X1773" t="str">
        <f t="shared" si="30"/>
        <v>鯸,,,</v>
      </c>
      <c r="AH1773" s="5" t="s">
        <v>11000</v>
      </c>
    </row>
    <row r="1774" spans="1:36" ht="14.25" customHeight="1">
      <c r="B1774" s="3" t="s">
        <v>11001</v>
      </c>
      <c r="F1774" s="3" t="s">
        <v>11001</v>
      </c>
      <c r="H1774" s="1" t="s">
        <v>11002</v>
      </c>
      <c r="J1774" s="20" t="s">
        <v>11003</v>
      </c>
      <c r="L1774" s="1" t="s">
        <v>11002</v>
      </c>
      <c r="Q1774" t="s">
        <v>11004</v>
      </c>
      <c r="T1774" t="str">
        <f>IFERROR(IF(INDEX('chars new'!B:B,MATCH(list!$F1774,'chars new'!$A:$A,0))&gt;0, INDEX('chars new'!B:B,MATCH(list!$F1774,'chars new'!$A:$A,0)), ""), "")</f>
        <v>鱟鮜郈逅豞洉堠垕厚䪷䞧䞀𪇂𪄗𩘋𩄬𧩨𧙺𥅠𥀃𠷋詬侯䗔㖃𨒙㰻㰯候</v>
      </c>
      <c r="U1774" t="str">
        <f>IFERROR(IF(INDEX('chars new'!C:C,MATCH(list!$F1774,'chars new'!$A:$A,0))&gt;0, INDEX('chars new'!C:C,MATCH(list!$F1774,'chars new'!$A:$A,0)), ""), "")</f>
        <v>後</v>
      </c>
      <c r="V1774" t="str">
        <f>IFERROR(IF(INDEX('chars new'!D:D,MATCH(list!$F1774,'chars new'!$A:$A,0))&gt;0, INDEX('chars new'!D:D,MATCH(list!$F1774,'chars new'!$A:$A,0)), ""), "")</f>
        <v>后</v>
      </c>
      <c r="X1774" t="str">
        <f t="shared" si="30"/>
        <v>鱟,後,后,</v>
      </c>
      <c r="AH1774" s="5" t="s">
        <v>11005</v>
      </c>
      <c r="AI1774" s="5" t="s">
        <v>11006</v>
      </c>
      <c r="AJ1774" s="5" t="s">
        <v>11007</v>
      </c>
    </row>
    <row r="1775" spans="1:36" ht="14.25" customHeight="1">
      <c r="B1775" s="3" t="s">
        <v>11008</v>
      </c>
      <c r="F1775" s="3" t="s">
        <v>11008</v>
      </c>
      <c r="H1775" s="1" t="s">
        <v>11009</v>
      </c>
      <c r="J1775" s="20" t="s">
        <v>11010</v>
      </c>
      <c r="L1775" s="1" t="s">
        <v>11009</v>
      </c>
      <c r="Q1775" t="s">
        <v>11011</v>
      </c>
      <c r="T1775" t="str">
        <f>IFERROR(IF(INDEX('chars new'!B:B,MATCH(list!$F1775,'chars new'!$A:$A,0))&gt;0, INDEX('chars new'!B:B,MATCH(list!$F1775,'chars new'!$A:$A,0)), ""), "")</f>
        <v>犼吼㸸㖃𧻿𦍵𤙽𤘽𠴣呴吽</v>
      </c>
      <c r="U1775" t="str">
        <f>IFERROR(IF(INDEX('chars new'!C:C,MATCH(list!$F1775,'chars new'!$A:$A,0))&gt;0, INDEX('chars new'!C:C,MATCH(list!$F1775,'chars new'!$A:$A,0)), ""), "")</f>
        <v/>
      </c>
      <c r="V1775" t="str">
        <f>IFERROR(IF(INDEX('chars new'!D:D,MATCH(list!$F1775,'chars new'!$A:$A,0))&gt;0, INDEX('chars new'!D:D,MATCH(list!$F1775,'chars new'!$A:$A,0)), ""), "")</f>
        <v/>
      </c>
      <c r="X1775" t="str">
        <f t="shared" si="30"/>
        <v>犼,,,</v>
      </c>
      <c r="AH1775" s="5" t="s">
        <v>11012</v>
      </c>
    </row>
    <row r="1776" spans="1:36" ht="14.25" customHeight="1">
      <c r="B1776" s="3" t="s">
        <v>11013</v>
      </c>
      <c r="F1776" s="3" t="s">
        <v>11013</v>
      </c>
      <c r="H1776" s="1" t="s">
        <v>11014</v>
      </c>
      <c r="J1776" s="20" t="s">
        <v>11015</v>
      </c>
      <c r="L1776" s="1" t="s">
        <v>11014</v>
      </c>
      <c r="Q1776" t="s">
        <v>11016</v>
      </c>
      <c r="T1776" t="str">
        <f>IFERROR(IF(INDEX('chars new'!B:B,MATCH(list!$F1776,'chars new'!$A:$A,0))&gt;0, INDEX('chars new'!B:B,MATCH(list!$F1776,'chars new'!$A:$A,0)), ""), "")</f>
        <v>齁𪅺𩙡𠯜呴</v>
      </c>
      <c r="U1776" t="str">
        <f>IFERROR(IF(INDEX('chars new'!C:C,MATCH(list!$F1776,'chars new'!$A:$A,0))&gt;0, INDEX('chars new'!C:C,MATCH(list!$F1776,'chars new'!$A:$A,0)), ""), "")</f>
        <v/>
      </c>
      <c r="V1776" t="str">
        <f>IFERROR(IF(INDEX('chars new'!D:D,MATCH(list!$F1776,'chars new'!$A:$A,0))&gt;0, INDEX('chars new'!D:D,MATCH(list!$F1776,'chars new'!$A:$A,0)), ""), "")</f>
        <v/>
      </c>
      <c r="X1776" t="str">
        <f t="shared" si="30"/>
        <v>齁,,,</v>
      </c>
      <c r="AH1776" s="5" t="s">
        <v>11017</v>
      </c>
    </row>
    <row r="1777" spans="1:36" ht="14.25" customHeight="1">
      <c r="B1777" s="3" t="s">
        <v>11018</v>
      </c>
      <c r="F1777" s="3" t="s">
        <v>11018</v>
      </c>
      <c r="H1777" s="1" t="s">
        <v>11019</v>
      </c>
      <c r="J1777" s="20" t="s">
        <v>11020</v>
      </c>
      <c r="L1777" s="1" t="s">
        <v>11019</v>
      </c>
      <c r="Q1777" t="s">
        <v>11021</v>
      </c>
      <c r="T1777" t="str">
        <f>IFERROR(IF(INDEX('chars new'!B:B,MATCH(list!$F1777,'chars new'!$A:$A,0))&gt;0, INDEX('chars new'!B:B,MATCH(list!$F1777,'chars new'!$A:$A,0)), ""), "")</f>
        <v>秳活佸䣶䄆𧵻𦨯𤻙𢋒𡯢趏萿姡</v>
      </c>
      <c r="U1777" t="str">
        <f>IFERROR(IF(INDEX('chars new'!C:C,MATCH(list!$F1777,'chars new'!$A:$A,0))&gt;0, INDEX('chars new'!C:C,MATCH(list!$F1777,'chars new'!$A:$A,0)), ""), "")</f>
        <v/>
      </c>
      <c r="V1777" t="str">
        <f>IFERROR(IF(INDEX('chars new'!D:D,MATCH(list!$F1777,'chars new'!$A:$A,0))&gt;0, INDEX('chars new'!D:D,MATCH(list!$F1777,'chars new'!$A:$A,0)), ""), "")</f>
        <v/>
      </c>
      <c r="X1777" t="str">
        <f t="shared" si="30"/>
        <v>秳,,,</v>
      </c>
      <c r="AH1777" s="5" t="s">
        <v>11022</v>
      </c>
    </row>
    <row r="1778" spans="1:36" ht="14.25" customHeight="1">
      <c r="B1778" s="3" t="s">
        <v>11023</v>
      </c>
      <c r="F1778" s="3" t="s">
        <v>11023</v>
      </c>
      <c r="H1778" s="1" t="s">
        <v>11024</v>
      </c>
      <c r="J1778" s="20" t="s">
        <v>11025</v>
      </c>
      <c r="L1778" s="1" t="s">
        <v>11024</v>
      </c>
      <c r="Q1778" t="s">
        <v>11026</v>
      </c>
      <c r="T1778" t="str">
        <f>IFERROR(IF(INDEX('chars new'!B:B,MATCH(list!$F1778,'chars new'!$A:$A,0))&gt;0, INDEX('chars new'!B:B,MATCH(list!$F1778,'chars new'!$A:$A,0)), ""), "")</f>
        <v>靃霍隻閄鑊謋蠖藿蒦艧臛耯穫矐矆眓癨瀖濩湱沎檴楇曤攉掝捇或惑奯嚿嚄剨俰䰥䬉䨥䐸䉟䂄䁨㸌㩇㦜㦎㘞㗲㖪㓉𪒩𩪭𩟸𩟨𩞺𩆀𨙀𨘌𨐶𧯱𧯆𧤴𧆑𦒧𦑌𥽥𥝂𥙨𥒠𥊮𥇙𤐰𤏘𤊴𤁹𣤨𣉒𣄸𢞕𢝇𢃎𡿿𡪞𡓘𡄴𠯐𠙞膕篧礊焃漷擭壑嚯劐㶁𨌝𧹴𦑱𡾜豰諕瓠濊</v>
      </c>
      <c r="U1778" t="str">
        <f>IFERROR(IF(INDEX('chars new'!C:C,MATCH(list!$F1778,'chars new'!$A:$A,0))&gt;0, INDEX('chars new'!C:C,MATCH(list!$F1778,'chars new'!$A:$A,0)), ""), "")</f>
        <v>貨禍獲</v>
      </c>
      <c r="V1778" t="str">
        <f>IFERROR(IF(INDEX('chars new'!D:D,MATCH(list!$F1778,'chars new'!$A:$A,0))&gt;0, INDEX('chars new'!D:D,MATCH(list!$F1778,'chars new'!$A:$A,0)), ""), "")</f>
        <v>货获祸</v>
      </c>
      <c r="X1778" t="str">
        <f t="shared" si="30"/>
        <v>靃,貨,货,</v>
      </c>
      <c r="AH1778" s="5" t="s">
        <v>11027</v>
      </c>
      <c r="AI1778" s="5" t="s">
        <v>11028</v>
      </c>
      <c r="AJ1778" s="5" t="s">
        <v>11029</v>
      </c>
    </row>
    <row r="1779" spans="1:36" ht="14.25" customHeight="1">
      <c r="B1779" s="3" t="s">
        <v>11030</v>
      </c>
      <c r="F1779" s="3" t="s">
        <v>11030</v>
      </c>
      <c r="H1779" s="1" t="s">
        <v>11031</v>
      </c>
      <c r="J1779" s="20" t="s">
        <v>11032</v>
      </c>
      <c r="L1779" s="1" t="s">
        <v>11031</v>
      </c>
      <c r="Q1779" t="s">
        <v>11033</v>
      </c>
      <c r="T1779" t="str">
        <f>IFERROR(IF(INDEX('chars new'!B:B,MATCH(list!$F1779,'chars new'!$A:$A,0))&gt;0, INDEX('chars new'!B:B,MATCH(list!$F1779,'chars new'!$A:$A,0)), ""), "")</f>
        <v>鈥邩火𤬁𤆄灬㶡漷</v>
      </c>
      <c r="U1779" t="str">
        <f>IFERROR(IF(INDEX('chars new'!C:C,MATCH(list!$F1779,'chars new'!$A:$A,0))&gt;0, INDEX('chars new'!C:C,MATCH(list!$F1779,'chars new'!$A:$A,0)), ""), "")</f>
        <v>夥</v>
      </c>
      <c r="V1779" t="str">
        <f>IFERROR(IF(INDEX('chars new'!D:D,MATCH(list!$F1779,'chars new'!$A:$A,0))&gt;0, INDEX('chars new'!D:D,MATCH(list!$F1779,'chars new'!$A:$A,0)), ""), "")</f>
        <v>伙</v>
      </c>
      <c r="X1779" t="str">
        <f t="shared" si="30"/>
        <v>鈥,夥,伙,</v>
      </c>
      <c r="AH1779" s="5" t="s">
        <v>11034</v>
      </c>
      <c r="AI1779" s="5" t="s">
        <v>11035</v>
      </c>
      <c r="AJ1779" s="5" t="s">
        <v>10995</v>
      </c>
    </row>
    <row r="1780" spans="1:36" ht="14.25" customHeight="1">
      <c r="B1780" s="3" t="s">
        <v>11036</v>
      </c>
      <c r="F1780" s="3" t="s">
        <v>11036</v>
      </c>
      <c r="H1780" s="1" t="s">
        <v>11037</v>
      </c>
      <c r="J1780" s="20" t="s">
        <v>11038</v>
      </c>
      <c r="L1780" s="1" t="s">
        <v>11037</v>
      </c>
      <c r="Q1780" t="s">
        <v>11039</v>
      </c>
      <c r="T1780" t="str">
        <f>IFERROR(IF(INDEX('chars new'!B:B,MATCH(list!$F1780,'chars new'!$A:$A,0))&gt;0, INDEX('chars new'!B:B,MATCH(list!$F1780,'chars new'!$A:$A,0)), ""), "")</f>
        <v>騞豁耠吙劐䦝㺢𩭳𨷮搉𩦐</v>
      </c>
      <c r="U1780" t="str">
        <f>IFERROR(IF(INDEX('chars new'!C:C,MATCH(list!$F1780,'chars new'!$A:$A,0))&gt;0, INDEX('chars new'!C:C,MATCH(list!$F1780,'chars new'!$A:$A,0)), ""), "")</f>
        <v/>
      </c>
      <c r="V1780" t="str">
        <f>IFERROR(IF(INDEX('chars new'!D:D,MATCH(list!$F1780,'chars new'!$A:$A,0))&gt;0, INDEX('chars new'!D:D,MATCH(list!$F1780,'chars new'!$A:$A,0)), ""), "")</f>
        <v/>
      </c>
      <c r="X1780" t="str">
        <f t="shared" si="30"/>
        <v>騞,,,</v>
      </c>
      <c r="AH1780" s="5" t="s">
        <v>11040</v>
      </c>
    </row>
    <row r="1781" spans="1:36" ht="14.25" customHeight="1">
      <c r="A1781" t="s">
        <v>11041</v>
      </c>
      <c r="B1781" t="s">
        <v>11042</v>
      </c>
      <c r="C1781" t="s">
        <v>337</v>
      </c>
      <c r="D1781" t="s">
        <v>11043</v>
      </c>
      <c r="E1781" t="s">
        <v>181</v>
      </c>
      <c r="F1781" t="s">
        <v>11042</v>
      </c>
      <c r="G1781" t="s">
        <v>182</v>
      </c>
      <c r="H1781" s="1" t="s">
        <v>11044</v>
      </c>
      <c r="I1781" t="s">
        <v>183</v>
      </c>
      <c r="J1781" s="20" t="s">
        <v>11045</v>
      </c>
      <c r="L1781" s="1" t="s">
        <v>11042</v>
      </c>
      <c r="M1781" t="s">
        <v>186</v>
      </c>
      <c r="N1781" t="s">
        <v>11041</v>
      </c>
      <c r="Q1781" t="s">
        <v>11046</v>
      </c>
      <c r="T1781" t="str">
        <f>IFERROR(IF(INDEX('chars new'!B:B,MATCH(list!$F1781,'chars new'!$A:$A,0))&gt;0, INDEX('chars new'!B:B,MATCH(list!$F1781,'chars new'!$A:$A,0)), ""), "")</f>
        <v>喝和</v>
      </c>
      <c r="U1781" t="str">
        <f>IFERROR(IF(INDEX('chars new'!C:C,MATCH(list!$F1781,'chars new'!$A:$A,0))&gt;0, INDEX('chars new'!C:C,MATCH(list!$F1781,'chars new'!$A:$A,0)), ""), "")</f>
        <v/>
      </c>
      <c r="V1781" t="str">
        <f>IFERROR(IF(INDEX('chars new'!D:D,MATCH(list!$F1781,'chars new'!$A:$A,0))&gt;0, INDEX('chars new'!D:D,MATCH(list!$F1781,'chars new'!$A:$A,0)), ""), "")</f>
        <v/>
      </c>
      <c r="X1781" t="str">
        <f t="shared" si="30"/>
        <v>喝,,,</v>
      </c>
      <c r="AH1781" s="5" t="s">
        <v>11047</v>
      </c>
    </row>
    <row r="1782" spans="1:36" ht="14.25" customHeight="1">
      <c r="B1782" t="s">
        <v>11048</v>
      </c>
      <c r="F1782" t="s">
        <v>11048</v>
      </c>
      <c r="H1782" s="1" t="s">
        <v>11049</v>
      </c>
      <c r="J1782" s="20" t="s">
        <v>11050</v>
      </c>
      <c r="L1782" s="1" t="s">
        <v>11051</v>
      </c>
      <c r="Q1782" t="s">
        <v>11052</v>
      </c>
      <c r="T1782" t="str">
        <f>IFERROR(IF(INDEX('chars new'!B:B,MATCH(list!$F1782,'chars new'!$A:$A,0))&gt;0, INDEX('chars new'!B:B,MATCH(list!$F1782,'chars new'!$A:$A,0)), ""), "")</f>
        <v>齕麧鶡魺頜鞨闔鑉鉌郃輅貈詥覈螛蚵菏荷翮紇籺篕秴禾礉盒盍盉皬狢熆澕渮涸河毼楁核曷峆姀啝哬合劾何䶅䮤䫘䢔䞦䕣䒩䅂䃒㿥㹇㮫㮝㪃㗿𪘹𪈊𩩲𩌡𩅢𨴢𨨛𨜴𨜱𨍇𨋟𧮵𧭳𧪞𧝳𧊬𧇮𧇎𦼵𦳬𦛜𦛘𦒏𦇸𦃔𥽶𥻉𥟃𥞍𥞄𥝸𥝖𤖱𤈧𣿌𣲲𣏷𢄍𡇶𡇞𠻙𠶹𠳇𠰓𠧕𠚔𠘢餲餄貉藿犵洽挌嗑咼䳚㭘㧁㔠𧲦𦼰𥞩𣰌𠛳噈𣲑喛</v>
      </c>
      <c r="U1782" t="str">
        <f>IFERROR(IF(INDEX('chars new'!C:C,MATCH(list!$F1782,'chars new'!$A:$A,0))&gt;0, INDEX('chars new'!C:C,MATCH(list!$F1782,'chars new'!$A:$A,0)), ""), "")</f>
        <v>閡轄</v>
      </c>
      <c r="V1782" t="str">
        <f>IFERROR(IF(INDEX('chars new'!D:D,MATCH(list!$F1782,'chars new'!$A:$A,0))&gt;0, INDEX('chars new'!D:D,MATCH(list!$F1782,'chars new'!$A:$A,0)), ""), "")</f>
        <v>蝎</v>
      </c>
      <c r="X1782" t="str">
        <f t="shared" si="30"/>
        <v>齕,閡,蝎,</v>
      </c>
      <c r="AH1782" s="5" t="s">
        <v>11053</v>
      </c>
      <c r="AI1782" s="5" t="s">
        <v>11054</v>
      </c>
      <c r="AJ1782" s="5" t="s">
        <v>1355</v>
      </c>
    </row>
    <row r="1783" spans="1:36" ht="14.25" customHeight="1">
      <c r="B1783" t="s">
        <v>11055</v>
      </c>
      <c r="F1783" t="s">
        <v>11055</v>
      </c>
      <c r="H1783" s="1" t="s">
        <v>11056</v>
      </c>
      <c r="J1783" s="20" t="s">
        <v>11057</v>
      </c>
      <c r="L1783" s="1" t="s">
        <v>11058</v>
      </c>
      <c r="Q1783" t="s">
        <v>11059</v>
      </c>
      <c r="T1783" t="str">
        <f>IFERROR(IF(INDEX('chars new'!B:B,MATCH(list!$F1783,'chars new'!$A:$A,0))&gt;0, INDEX('chars new'!B:B,MATCH(list!$F1783,'chars new'!$A:$A,0)), ""), "")</f>
        <v>鶮赫謞褐袔翯碋癋爀熇煂焃壑垎嗃䚂㵑𩵢𩩒𩄸𧯉𧬱𧬂𧨂𧝂𧀔𦽅𦺞𦞦𥋿𤌾𣆈𢬲𢅰𡫥𠶾𠡀𠗂齃鶡鬩霍猲抲佫䯨䓼䓇䐧㾑㚘𦤦𥉑𡀽𠁗鵠隺藃曷愒喝和</v>
      </c>
      <c r="U1783" t="str">
        <f>IFERROR(IF(INDEX('chars new'!C:C,MATCH(list!$F1783,'chars new'!$A:$A,0))&gt;0, INDEX('chars new'!C:C,MATCH(list!$F1783,'chars new'!$A:$A,0)), ""), "")</f>
        <v>鶴賀</v>
      </c>
      <c r="V1783" t="str">
        <f>IFERROR(IF(INDEX('chars new'!D:D,MATCH(list!$F1783,'chars new'!$A:$A,0))&gt;0, INDEX('chars new'!D:D,MATCH(list!$F1783,'chars new'!$A:$A,0)), ""), "")</f>
        <v>贺</v>
      </c>
      <c r="X1783" t="str">
        <f t="shared" si="30"/>
        <v>鶮,鶴,贺,</v>
      </c>
      <c r="AH1783" s="5" t="s">
        <v>11060</v>
      </c>
      <c r="AI1783" s="5" t="s">
        <v>11061</v>
      </c>
      <c r="AJ1783" s="5" t="s">
        <v>11062</v>
      </c>
    </row>
    <row r="1784" spans="1:36" ht="14.25" customHeight="1">
      <c r="B1784" t="s">
        <v>11063</v>
      </c>
      <c r="F1784" t="s">
        <v>11063</v>
      </c>
      <c r="H1784" s="1" t="s">
        <v>11064</v>
      </c>
      <c r="J1784" s="20" t="s">
        <v>11065</v>
      </c>
      <c r="L1784" s="1" t="s">
        <v>11066</v>
      </c>
      <c r="Q1784" t="s">
        <v>11067</v>
      </c>
      <c r="T1784" t="str">
        <f>IFERROR(IF(INDEX('chars new'!B:B,MATCH(list!$F1784,'chars new'!$A:$A,0))&gt;0, INDEX('chars new'!B:B,MATCH(list!$F1784,'chars new'!$A:$A,0)), ""), "")</f>
        <v>㪋</v>
      </c>
      <c r="U1784" t="str">
        <f>IFERROR(IF(INDEX('chars new'!C:C,MATCH(list!$F1784,'chars new'!$A:$A,0))&gt;0, INDEX('chars new'!C:C,MATCH(list!$F1784,'chars new'!$A:$A,0)), ""), "")</f>
        <v/>
      </c>
      <c r="V1784" t="str">
        <f>IFERROR(IF(INDEX('chars new'!D:D,MATCH(list!$F1784,'chars new'!$A:$A,0))&gt;0, INDEX('chars new'!D:D,MATCH(list!$F1784,'chars new'!$A:$A,0)), ""), "")</f>
        <v/>
      </c>
      <c r="X1784" t="str">
        <f t="shared" si="30"/>
        <v>㪋,,,</v>
      </c>
      <c r="AH1784" s="5" t="s">
        <v>11068</v>
      </c>
    </row>
    <row r="1785" spans="1:36" ht="14.25" customHeight="1">
      <c r="B1785" t="s">
        <v>11069</v>
      </c>
      <c r="F1785" t="s">
        <v>11069</v>
      </c>
      <c r="H1785" s="1" t="s">
        <v>11070</v>
      </c>
      <c r="J1785" s="20" t="s">
        <v>11071</v>
      </c>
      <c r="L1785" s="1" t="s">
        <v>11072</v>
      </c>
      <c r="Q1785" t="s">
        <v>11073</v>
      </c>
      <c r="T1785" t="str">
        <f>IFERROR(IF(INDEX('chars new'!B:B,MATCH(list!$F1785,'chars new'!$A:$A,0))&gt;0, INDEX('chars new'!B:B,MATCH(list!$F1785,'chars new'!$A:$A,0)), ""), "")</f>
        <v>訶蠚欱抲嗬喝䶎䏜㿣㰤𪖲𩑸𩐥𦘿𥘫𣣹𢥳𠵩𠳊𠀀苛㰰呵</v>
      </c>
      <c r="U1785" t="str">
        <f>IFERROR(IF(INDEX('chars new'!C:C,MATCH(list!$F1785,'chars new'!$A:$A,0))&gt;0, INDEX('chars new'!C:C,MATCH(list!$F1785,'chars new'!$A:$A,0)), ""), "")</f>
        <v/>
      </c>
      <c r="V1785" t="str">
        <f>IFERROR(IF(INDEX('chars new'!D:D,MATCH(list!$F1785,'chars new'!$A:$A,0))&gt;0, INDEX('chars new'!D:D,MATCH(list!$F1785,'chars new'!$A:$A,0)), ""), "")</f>
        <v/>
      </c>
      <c r="X1785" t="str">
        <f t="shared" si="30"/>
        <v>訶,,,</v>
      </c>
      <c r="AH1785" s="5" t="s">
        <v>11074</v>
      </c>
    </row>
    <row r="1786" spans="1:36" ht="14.25" customHeight="1">
      <c r="A1786" t="s">
        <v>11075</v>
      </c>
      <c r="B1786" t="s">
        <v>11076</v>
      </c>
      <c r="C1786" t="s">
        <v>411</v>
      </c>
      <c r="D1786" t="s">
        <v>11077</v>
      </c>
      <c r="E1786" t="s">
        <v>181</v>
      </c>
      <c r="F1786" t="s">
        <v>11076</v>
      </c>
      <c r="G1786" t="s">
        <v>182</v>
      </c>
      <c r="H1786" s="1" t="s">
        <v>11078</v>
      </c>
      <c r="I1786" t="s">
        <v>183</v>
      </c>
      <c r="J1786" s="20" t="s">
        <v>11079</v>
      </c>
      <c r="L1786" s="1" t="s">
        <v>11076</v>
      </c>
      <c r="M1786" t="s">
        <v>186</v>
      </c>
      <c r="N1786" t="s">
        <v>11075</v>
      </c>
      <c r="Q1786" t="s">
        <v>11080</v>
      </c>
      <c r="T1786" t="str">
        <f>IFERROR(IF(INDEX('chars new'!B:B,MATCH(list!$F1786,'chars new'!$A:$A,0))&gt;0, INDEX('chars new'!B:B,MATCH(list!$F1786,'chars new'!$A:$A,0)), ""), "")</f>
        <v/>
      </c>
      <c r="U1786" t="str">
        <f>IFERROR(IF(INDEX('chars new'!C:C,MATCH(list!$F1786,'chars new'!$A:$A,0))&gt;0, INDEX('chars new'!C:C,MATCH(list!$F1786,'chars new'!$A:$A,0)), ""), "")</f>
        <v/>
      </c>
      <c r="V1786" t="str">
        <f>IFERROR(IF(INDEX('chars new'!D:D,MATCH(list!$F1786,'chars new'!$A:$A,0))&gt;0, INDEX('chars new'!D:D,MATCH(list!$F1786,'chars new'!$A:$A,0)), ""), "")</f>
        <v/>
      </c>
      <c r="X1786" t="str">
        <f t="shared" si="30"/>
        <v>,,,</v>
      </c>
    </row>
    <row r="1787" spans="1:36" ht="14.25" customHeight="1">
      <c r="B1787" t="s">
        <v>11081</v>
      </c>
      <c r="F1787" t="s">
        <v>11081</v>
      </c>
      <c r="H1787" s="1" t="s">
        <v>11082</v>
      </c>
      <c r="J1787" s="20" t="s">
        <v>11083</v>
      </c>
      <c r="L1787" s="1" t="s">
        <v>11084</v>
      </c>
      <c r="Q1787" t="s">
        <v>11085</v>
      </c>
      <c r="T1787" t="str">
        <f>IFERROR(IF(INDEX('chars new'!B:B,MATCH(list!$F1787,'chars new'!$A:$A,0))&gt;0, INDEX('chars new'!B:B,MATCH(list!$F1787,'chars new'!$A:$A,0)), ""), "")</f>
        <v>黌魟鞃霟霐閎鋐鉷鈜谼谹虹葓葒苰耾翃綋紘篊竑硔玒渱浤洪泓汯彋弘宖宏娂垬吰仜䲨䫺䪦䧆䞑䉺䆖䃔䂫㢬㗢𩘎𨾊𨹁𨥺𨌆𧮴𧐬𧈽𦏺𦁷𥥈𥏕𤄏𤂲𢬀𢘌𢂔𡵓𡇳𠲓𠪷蕻舼瓨浲洚揈屸叿厷䜫𩶥</v>
      </c>
      <c r="U1787" t="str">
        <f>IFERROR(IF(INDEX('chars new'!C:C,MATCH(list!$F1787,'chars new'!$A:$A,0))&gt;0, INDEX('chars new'!C:C,MATCH(list!$F1787,'chars new'!$A:$A,0)), ""), "")</f>
        <v>鴻紅</v>
      </c>
      <c r="V1787" t="str">
        <f>IFERROR(IF(INDEX('chars new'!D:D,MATCH(list!$F1787,'chars new'!$A:$A,0))&gt;0, INDEX('chars new'!D:D,MATCH(list!$F1787,'chars new'!$A:$A,0)), ""), "")</f>
        <v>红</v>
      </c>
      <c r="X1787" t="str">
        <f t="shared" si="30"/>
        <v>黌,鴻,红,</v>
      </c>
      <c r="AH1787" s="5" t="s">
        <v>11086</v>
      </c>
      <c r="AI1787" s="5" t="s">
        <v>11087</v>
      </c>
      <c r="AJ1787" s="5" t="s">
        <v>11088</v>
      </c>
    </row>
    <row r="1788" spans="1:36" ht="14.25" customHeight="1">
      <c r="B1788" t="s">
        <v>11089</v>
      </c>
      <c r="F1788" t="s">
        <v>11089</v>
      </c>
      <c r="H1788" s="1" t="s">
        <v>11090</v>
      </c>
      <c r="J1788" s="20" t="s">
        <v>11091</v>
      </c>
      <c r="L1788" s="1" t="s">
        <v>11092</v>
      </c>
      <c r="Q1788" t="s">
        <v>11093</v>
      </c>
      <c r="T1788" t="str">
        <f>IFERROR(IF(INDEX('chars new'!B:B,MATCH(list!$F1788,'chars new'!$A:$A,0))&gt;0, INDEX('chars new'!B:B,MATCH(list!$F1788,'chars new'!$A:$A,0)), ""), "")</f>
        <v>鬨闂閧銾訌蕻澒澋撔㶹𩰓𩗢𩒴𧾧𧋔𧊯𦶓𦕷𥰲𥥡𥈿𡺭𠳃虹㗢</v>
      </c>
      <c r="U1788" t="str">
        <f>IFERROR(IF(INDEX('chars new'!C:C,MATCH(list!$F1788,'chars new'!$A:$A,0))&gt;0, INDEX('chars new'!C:C,MATCH(list!$F1788,'chars new'!$A:$A,0)), ""), "")</f>
        <v>鴻</v>
      </c>
      <c r="V1788" t="str">
        <f>IFERROR(IF(INDEX('chars new'!D:D,MATCH(list!$F1788,'chars new'!$A:$A,0))&gt;0, INDEX('chars new'!D:D,MATCH(list!$F1788,'chars new'!$A:$A,0)), ""), "")</f>
        <v/>
      </c>
      <c r="X1788" t="str">
        <f t="shared" si="30"/>
        <v>鬨,鴻,,</v>
      </c>
      <c r="AH1788" s="5" t="s">
        <v>11094</v>
      </c>
      <c r="AI1788" s="5" t="s">
        <v>11095</v>
      </c>
    </row>
    <row r="1789" spans="1:36" ht="14.25" customHeight="1">
      <c r="B1789" t="s">
        <v>11096</v>
      </c>
      <c r="F1789" t="s">
        <v>11096</v>
      </c>
      <c r="H1789" s="1" t="s">
        <v>11097</v>
      </c>
      <c r="J1789" s="20" t="s">
        <v>11098</v>
      </c>
      <c r="L1789" s="1" t="s">
        <v>11099</v>
      </c>
      <c r="Q1789" t="s">
        <v>11100</v>
      </c>
      <c r="T1789" t="str">
        <f>IFERROR(IF(INDEX('chars new'!B:B,MATCH(list!$F1789,'chars new'!$A:$A,0))&gt;0, INDEX('chars new'!B:B,MATCH(list!$F1789,'chars new'!$A:$A,0)), ""), "")</f>
        <v>晎嗊䀧㬴𩕉𩕆𩒓𨢣𣽝𢼦𢦅𢗵愩哄</v>
      </c>
      <c r="U1789" t="str">
        <f>IFERROR(IF(INDEX('chars new'!C:C,MATCH(list!$F1789,'chars new'!$A:$A,0))&gt;0, INDEX('chars new'!C:C,MATCH(list!$F1789,'chars new'!$A:$A,0)), ""), "")</f>
        <v/>
      </c>
      <c r="V1789" t="str">
        <f>IFERROR(IF(INDEX('chars new'!D:D,MATCH(list!$F1789,'chars new'!$A:$A,0))&gt;0, INDEX('chars new'!D:D,MATCH(list!$F1789,'chars new'!$A:$A,0)), ""), "")</f>
        <v/>
      </c>
      <c r="X1789" t="str">
        <f t="shared" si="30"/>
        <v>晎,,,</v>
      </c>
      <c r="AH1789" s="5" t="s">
        <v>11101</v>
      </c>
    </row>
    <row r="1790" spans="1:36" ht="14.25" customHeight="1">
      <c r="B1790" t="s">
        <v>11102</v>
      </c>
      <c r="F1790" t="s">
        <v>11102</v>
      </c>
      <c r="H1790" s="1" t="s">
        <v>11103</v>
      </c>
      <c r="J1790" s="20" t="s">
        <v>11104</v>
      </c>
      <c r="L1790" s="1" t="s">
        <v>11105</v>
      </c>
      <c r="Q1790" t="s">
        <v>11106</v>
      </c>
      <c r="T1790" t="str">
        <f>IFERROR(IF(INDEX('chars new'!B:B,MATCH(list!$F1790,'chars new'!$A:$A,0))&gt;0, INDEX('chars new'!B:B,MATCH(list!$F1790,'chars new'!$A:$A,0)), ""), "")</f>
        <v>鍧輷谾訇薨硡焢烘灴渹揈嚝哄叿䎕䆪𪈘𩙛𩘇𩗄𩖉𩓅𩒼𩐠𨎗𨋮𦕠𦒃𦑠𦑟𦐳𥕗𥔀𥓰𤟼𤃫𢝁𠹅𠐿巆哅吽㧦謍</v>
      </c>
      <c r="U1790" t="str">
        <f>IFERROR(IF(INDEX('chars new'!C:C,MATCH(list!$F1790,'chars new'!$A:$A,0))&gt;0, INDEX('chars new'!C:C,MATCH(list!$F1790,'chars new'!$A:$A,0)), ""), "")</f>
        <v>轟</v>
      </c>
      <c r="V1790" t="str">
        <f>IFERROR(IF(INDEX('chars new'!D:D,MATCH(list!$F1790,'chars new'!$A:$A,0))&gt;0, INDEX('chars new'!D:D,MATCH(list!$F1790,'chars new'!$A:$A,0)), ""), "")</f>
        <v>轰</v>
      </c>
      <c r="X1790" t="str">
        <f t="shared" si="30"/>
        <v>鍧,轟,轰,</v>
      </c>
      <c r="AH1790" s="5" t="s">
        <v>11107</v>
      </c>
      <c r="AI1790" s="5" t="s">
        <v>11108</v>
      </c>
      <c r="AJ1790" s="5" t="s">
        <v>11109</v>
      </c>
    </row>
    <row r="1791" spans="1:36" ht="14.25" customHeight="1">
      <c r="A1791" t="s">
        <v>11110</v>
      </c>
      <c r="B1791" t="s">
        <v>11111</v>
      </c>
      <c r="C1791" t="s">
        <v>175</v>
      </c>
      <c r="D1791" t="s">
        <v>11112</v>
      </c>
      <c r="E1791" t="s">
        <v>181</v>
      </c>
      <c r="F1791" t="s">
        <v>11113</v>
      </c>
      <c r="G1791" t="s">
        <v>182</v>
      </c>
      <c r="H1791" t="s">
        <v>6530</v>
      </c>
      <c r="I1791" t="s">
        <v>183</v>
      </c>
      <c r="J1791" s="5" t="s">
        <v>11114</v>
      </c>
      <c r="M1791" t="s">
        <v>186</v>
      </c>
      <c r="N1791" t="s">
        <v>11110</v>
      </c>
      <c r="Q1791" t="s">
        <v>11115</v>
      </c>
      <c r="T1791" t="str">
        <f>IFERROR(IF(INDEX('chars new'!B:B,MATCH(list!$F1791,'chars new'!$A:$A,0))&gt;0, INDEX('chars new'!B:B,MATCH(list!$F1791,'chars new'!$A:$A,0)), ""), "")</f>
        <v/>
      </c>
      <c r="U1791" t="str">
        <f>IFERROR(IF(INDEX('chars new'!C:C,MATCH(list!$F1791,'chars new'!$A:$A,0))&gt;0, INDEX('chars new'!C:C,MATCH(list!$F1791,'chars new'!$A:$A,0)), ""), "")</f>
        <v>兒</v>
      </c>
      <c r="V1791" t="str">
        <f>IFERROR(IF(INDEX('chars new'!D:D,MATCH(list!$F1791,'chars new'!$A:$A,0))&gt;0, INDEX('chars new'!D:D,MATCH(list!$F1791,'chars new'!$A:$A,0)), ""), "")</f>
        <v>儿</v>
      </c>
      <c r="X1791" t="str">
        <f t="shared" si="30"/>
        <v>,兒,儿,</v>
      </c>
      <c r="AI1791" s="5" t="s">
        <v>289</v>
      </c>
      <c r="AJ1791" s="5" t="s">
        <v>290</v>
      </c>
    </row>
    <row r="1792" spans="1:36" ht="14.25" customHeight="1">
      <c r="A1792" t="s">
        <v>11116</v>
      </c>
      <c r="B1792" t="s">
        <v>11117</v>
      </c>
      <c r="C1792" t="s">
        <v>179</v>
      </c>
      <c r="D1792" t="s">
        <v>11118</v>
      </c>
      <c r="E1792" t="s">
        <v>181</v>
      </c>
      <c r="F1792" t="s">
        <v>11117</v>
      </c>
      <c r="G1792" t="s">
        <v>182</v>
      </c>
      <c r="H1792" s="1" t="s">
        <v>11119</v>
      </c>
      <c r="I1792" t="s">
        <v>183</v>
      </c>
      <c r="J1792" s="20" t="s">
        <v>11120</v>
      </c>
      <c r="L1792" s="1" t="s">
        <v>11117</v>
      </c>
      <c r="M1792" t="s">
        <v>186</v>
      </c>
      <c r="N1792" t="s">
        <v>11116</v>
      </c>
      <c r="Q1792" t="s">
        <v>11121</v>
      </c>
      <c r="T1792" t="str">
        <f>IFERROR(IF(INDEX('chars new'!B:B,MATCH(list!$F1792,'chars new'!$A:$A,0))&gt;0, INDEX('chars new'!B:B,MATCH(list!$F1792,'chars new'!$A:$A,0)), ""), "")</f>
        <v>然</v>
      </c>
      <c r="U1792" t="str">
        <f>IFERROR(IF(INDEX('chars new'!C:C,MATCH(list!$F1792,'chars new'!$A:$A,0))&gt;0, INDEX('chars new'!C:C,MATCH(list!$F1792,'chars new'!$A:$A,0)), ""), "")</f>
        <v/>
      </c>
      <c r="V1792" t="str">
        <f>IFERROR(IF(INDEX('chars new'!D:D,MATCH(list!$F1792,'chars new'!$A:$A,0))&gt;0, INDEX('chars new'!D:D,MATCH(list!$F1792,'chars new'!$A:$A,0)), ""), "")</f>
        <v/>
      </c>
      <c r="X1792" t="str">
        <f t="shared" si="30"/>
        <v>然,,,</v>
      </c>
      <c r="AH1792" s="5" t="s">
        <v>11122</v>
      </c>
    </row>
    <row r="1793" spans="1:36" ht="14.25" customHeight="1">
      <c r="B1793" t="s">
        <v>11123</v>
      </c>
      <c r="F1793" t="s">
        <v>11123</v>
      </c>
      <c r="H1793" s="1" t="s">
        <v>11124</v>
      </c>
      <c r="J1793" s="20" t="s">
        <v>11125</v>
      </c>
      <c r="L1793" s="1" t="s">
        <v>11126</v>
      </c>
      <c r="Q1793" t="s">
        <v>11127</v>
      </c>
      <c r="T1793" t="str">
        <f>IFERROR(IF(INDEX('chars new'!B:B,MATCH(list!$F1793,'chars new'!$A:$A,0))&gt;0, INDEX('chars new'!B:B,MATCH(list!$F1793,'chars new'!$A:$A,0)), ""), "")</f>
        <v>髯衻蚺肰繎燃然柟嘫呥䳿䕼䔳㲯㜣𪚮𪓚𪓘𦫉𥳚𤱋𤡮𤙼𣰦𢓒𡖝𠯍𠤀𠊌䑙</v>
      </c>
      <c r="U1793" t="str">
        <f>IFERROR(IF(INDEX('chars new'!C:C,MATCH(list!$F1793,'chars new'!$A:$A,0))&gt;0, INDEX('chars new'!C:C,MATCH(list!$F1793,'chars new'!$A:$A,0)), ""), "")</f>
        <v/>
      </c>
      <c r="V1793" t="str">
        <f>IFERROR(IF(INDEX('chars new'!D:D,MATCH(list!$F1793,'chars new'!$A:$A,0))&gt;0, INDEX('chars new'!D:D,MATCH(list!$F1793,'chars new'!$A:$A,0)), ""), "")</f>
        <v/>
      </c>
      <c r="X1793" t="str">
        <f t="shared" si="30"/>
        <v>髯,,,</v>
      </c>
      <c r="AH1793" s="5" t="s">
        <v>11128</v>
      </c>
    </row>
    <row r="1794" spans="1:36" ht="14.25" customHeight="1">
      <c r="B1794" t="s">
        <v>11129</v>
      </c>
      <c r="F1794" t="s">
        <v>11129</v>
      </c>
      <c r="H1794" s="1" t="s">
        <v>11130</v>
      </c>
      <c r="J1794" s="20" t="s">
        <v>11131</v>
      </c>
      <c r="L1794" s="1" t="s">
        <v>11132</v>
      </c>
      <c r="Q1794" t="s">
        <v>11133</v>
      </c>
      <c r="T1794" t="str">
        <f>IFERROR(IF(INDEX('chars new'!B:B,MATCH(list!$F1794,'chars new'!$A:$A,0))&gt;0, INDEX('chars new'!B:B,MATCH(list!$F1794,'chars new'!$A:$A,0)), ""), "")</f>
        <v>𥣺𡜉</v>
      </c>
      <c r="U1794" t="str">
        <f>IFERROR(IF(INDEX('chars new'!C:C,MATCH(list!$F1794,'chars new'!$A:$A,0))&gt;0, INDEX('chars new'!C:C,MATCH(list!$F1794,'chars new'!$A:$A,0)), ""), "")</f>
        <v/>
      </c>
      <c r="V1794" t="str">
        <f>IFERROR(IF(INDEX('chars new'!D:D,MATCH(list!$F1794,'chars new'!$A:$A,0))&gt;0, INDEX('chars new'!D:D,MATCH(list!$F1794,'chars new'!$A:$A,0)), ""), "")</f>
        <v/>
      </c>
      <c r="X1794" t="str">
        <f t="shared" si="30"/>
        <v>𥣺,,,</v>
      </c>
      <c r="AH1794" s="5" t="s">
        <v>11134</v>
      </c>
    </row>
    <row r="1795" spans="1:36" ht="14.25" customHeight="1">
      <c r="B1795" t="s">
        <v>11135</v>
      </c>
      <c r="F1795" t="s">
        <v>11135</v>
      </c>
      <c r="H1795" s="1" t="s">
        <v>11136</v>
      </c>
      <c r="J1795" s="20" t="s">
        <v>11137</v>
      </c>
      <c r="L1795" s="1" t="s">
        <v>11138</v>
      </c>
      <c r="Q1795" t="s">
        <v>11139</v>
      </c>
      <c r="T1795" t="str">
        <f>IFERROR(IF(INDEX('chars new'!B:B,MATCH(list!$F1795,'chars new'!$A:$A,0))&gt;0, INDEX('chars new'!B:B,MATCH(list!$F1795,'chars new'!$A:$A,0)), ""), "")</f>
        <v>苒珃橪染媣冉䤡䣸䎃㚩㒄𩶎𩢡𩃵𨹌𥬕𥀭𤲗𡜫𡜉𠱞蹨熯㦓㜣𥀫</v>
      </c>
      <c r="U1795" t="str">
        <f>IFERROR(IF(INDEX('chars new'!C:C,MATCH(list!$F1795,'chars new'!$A:$A,0))&gt;0, INDEX('chars new'!C:C,MATCH(list!$F1795,'chars new'!$A:$A,0)), ""), "")</f>
        <v/>
      </c>
      <c r="V1795" t="str">
        <f>IFERROR(IF(INDEX('chars new'!D:D,MATCH(list!$F1795,'chars new'!$A:$A,0))&gt;0, INDEX('chars new'!D:D,MATCH(list!$F1795,'chars new'!$A:$A,0)), ""), "")</f>
        <v/>
      </c>
      <c r="X1795" t="str">
        <f t="shared" si="30"/>
        <v>苒,,,</v>
      </c>
      <c r="AH1795" s="5" t="s">
        <v>11140</v>
      </c>
    </row>
    <row r="1796" spans="1:36" ht="14.25" customHeight="1">
      <c r="A1796" t="s">
        <v>11141</v>
      </c>
      <c r="B1796" t="s">
        <v>11142</v>
      </c>
      <c r="C1796" t="s">
        <v>179</v>
      </c>
      <c r="D1796" t="s">
        <v>11143</v>
      </c>
      <c r="E1796" t="s">
        <v>181</v>
      </c>
      <c r="F1796" t="s">
        <v>11142</v>
      </c>
      <c r="G1796" t="s">
        <v>182</v>
      </c>
      <c r="H1796" s="1" t="s">
        <v>11144</v>
      </c>
      <c r="I1796" t="s">
        <v>183</v>
      </c>
      <c r="J1796" s="20" t="s">
        <v>11145</v>
      </c>
      <c r="L1796" s="1" t="s">
        <v>11142</v>
      </c>
      <c r="M1796" t="s">
        <v>186</v>
      </c>
      <c r="N1796" t="s">
        <v>11141</v>
      </c>
      <c r="Q1796" t="s">
        <v>11146</v>
      </c>
      <c r="T1796" t="str">
        <f>IFERROR(IF(INDEX('chars new'!B:B,MATCH(list!$F1796,'chars new'!$A:$A,0))&gt;0, INDEX('chars new'!B:B,MATCH(list!$F1796,'chars new'!$A:$A,0)), ""), "")</f>
        <v/>
      </c>
      <c r="U1796" t="str">
        <f>IFERROR(IF(INDEX('chars new'!C:C,MATCH(list!$F1796,'chars new'!$A:$A,0))&gt;0, INDEX('chars new'!C:C,MATCH(list!$F1796,'chars new'!$A:$A,0)), ""), "")</f>
        <v/>
      </c>
      <c r="V1796" t="str">
        <f>IFERROR(IF(INDEX('chars new'!D:D,MATCH(list!$F1796,'chars new'!$A:$A,0))&gt;0, INDEX('chars new'!D:D,MATCH(list!$F1796,'chars new'!$A:$A,0)), ""), "")</f>
        <v/>
      </c>
      <c r="X1796" t="str">
        <f t="shared" si="30"/>
        <v>,,,</v>
      </c>
    </row>
    <row r="1797" spans="1:36" ht="14.25" customHeight="1">
      <c r="B1797" t="s">
        <v>11147</v>
      </c>
      <c r="F1797" t="s">
        <v>11147</v>
      </c>
      <c r="H1797" s="1" t="s">
        <v>11148</v>
      </c>
      <c r="J1797" s="20" t="s">
        <v>11149</v>
      </c>
      <c r="L1797" s="1" t="s">
        <v>11150</v>
      </c>
      <c r="Q1797" t="s">
        <v>11151</v>
      </c>
      <c r="T1797" t="str">
        <f>IFERROR(IF(INDEX('chars new'!B:B,MATCH(list!$F1797,'chars new'!$A:$A,0))&gt;0, INDEX('chars new'!B:B,MATCH(list!$F1797,'chars new'!$A:$A,0)), ""), "")</f>
        <v>鬤躟蘘穰禳瓤獽瀼孃勷儴䉴𩆶𨟚𧟄𤰂𤬥𣰶</v>
      </c>
      <c r="U1797" t="str">
        <f>IFERROR(IF(INDEX('chars new'!C:C,MATCH(list!$F1797,'chars new'!$A:$A,0))&gt;0, INDEX('chars new'!C:C,MATCH(list!$F1797,'chars new'!$A:$A,0)), ""), "")</f>
        <v/>
      </c>
      <c r="V1797" t="str">
        <f>IFERROR(IF(INDEX('chars new'!D:D,MATCH(list!$F1797,'chars new'!$A:$A,0))&gt;0, INDEX('chars new'!D:D,MATCH(list!$F1797,'chars new'!$A:$A,0)), ""), "")</f>
        <v/>
      </c>
      <c r="X1797" t="str">
        <f t="shared" si="30"/>
        <v>鬤,,,</v>
      </c>
      <c r="AH1797" s="5" t="s">
        <v>11152</v>
      </c>
    </row>
    <row r="1798" spans="1:36" ht="14.25" customHeight="1">
      <c r="B1798" t="s">
        <v>11153</v>
      </c>
      <c r="F1798" t="s">
        <v>11153</v>
      </c>
      <c r="H1798" s="1" t="s">
        <v>11154</v>
      </c>
      <c r="J1798" s="20" t="s">
        <v>11155</v>
      </c>
      <c r="L1798" s="1" t="s">
        <v>11156</v>
      </c>
      <c r="Q1798" t="s">
        <v>11157</v>
      </c>
      <c r="T1798" t="str">
        <f>IFERROR(IF(INDEX('chars new'!B:B,MATCH(list!$F1798,'chars new'!$A:$A,0))&gt;0, INDEX('chars new'!B:B,MATCH(list!$F1798,'chars new'!$A:$A,0)), ""), "")</f>
        <v>攘懹欀瀼</v>
      </c>
      <c r="U1798" t="str">
        <f>IFERROR(IF(INDEX('chars new'!C:C,MATCH(list!$F1798,'chars new'!$A:$A,0))&gt;0, INDEX('chars new'!C:C,MATCH(list!$F1798,'chars new'!$A:$A,0)), ""), "")</f>
        <v>讓</v>
      </c>
      <c r="V1798" t="str">
        <f>IFERROR(IF(INDEX('chars new'!D:D,MATCH(list!$F1798,'chars new'!$A:$A,0))&gt;0, INDEX('chars new'!D:D,MATCH(list!$F1798,'chars new'!$A:$A,0)), ""), "")</f>
        <v>让</v>
      </c>
      <c r="X1798" t="str">
        <f t="shared" si="30"/>
        <v>攘,讓,让,</v>
      </c>
      <c r="AH1798" s="5" t="s">
        <v>11158</v>
      </c>
      <c r="AI1798" s="5" t="s">
        <v>11159</v>
      </c>
      <c r="AJ1798" s="5" t="s">
        <v>11160</v>
      </c>
    </row>
    <row r="1799" spans="1:36" ht="14.25" customHeight="1">
      <c r="B1799" t="s">
        <v>11161</v>
      </c>
      <c r="F1799" t="s">
        <v>11161</v>
      </c>
      <c r="H1799" s="1" t="s">
        <v>11162</v>
      </c>
      <c r="J1799" s="20" t="s">
        <v>11163</v>
      </c>
      <c r="L1799" s="1" t="s">
        <v>11164</v>
      </c>
      <c r="Q1799" t="s">
        <v>11165</v>
      </c>
      <c r="T1799" t="str">
        <f>IFERROR(IF(INDEX('chars new'!B:B,MATCH(list!$F1799,'chars new'!$A:$A,0))&gt;0, INDEX('chars new'!B:B,MATCH(list!$F1799,'chars new'!$A:$A,0)), ""), "")</f>
        <v>纕爙壤嚷䑋𨏛𥗝𤅑𣩽𢐿穰攘忀蠰</v>
      </c>
      <c r="U1799" t="str">
        <f>IFERROR(IF(INDEX('chars new'!C:C,MATCH(list!$F1799,'chars new'!$A:$A,0))&gt;0, INDEX('chars new'!C:C,MATCH(list!$F1799,'chars new'!$A:$A,0)), ""), "")</f>
        <v/>
      </c>
      <c r="V1799" t="str">
        <f>IFERROR(IF(INDEX('chars new'!D:D,MATCH(list!$F1799,'chars new'!$A:$A,0))&gt;0, INDEX('chars new'!D:D,MATCH(list!$F1799,'chars new'!$A:$A,0)), ""), "")</f>
        <v/>
      </c>
      <c r="X1799" t="str">
        <f t="shared" si="30"/>
        <v>纕,,,</v>
      </c>
      <c r="AH1799" s="5" t="s">
        <v>11166</v>
      </c>
    </row>
    <row r="1800" spans="1:36" ht="14.25" customHeight="1">
      <c r="A1800" t="s">
        <v>11167</v>
      </c>
      <c r="B1800" t="s">
        <v>11168</v>
      </c>
      <c r="C1800" t="s">
        <v>179</v>
      </c>
      <c r="D1800" t="s">
        <v>11169</v>
      </c>
      <c r="E1800" t="s">
        <v>181</v>
      </c>
      <c r="F1800" t="s">
        <v>11168</v>
      </c>
      <c r="G1800" t="s">
        <v>182</v>
      </c>
      <c r="H1800" s="1" t="s">
        <v>11170</v>
      </c>
      <c r="I1800" t="s">
        <v>183</v>
      </c>
      <c r="J1800" s="20" t="s">
        <v>11171</v>
      </c>
      <c r="L1800" s="1" t="s">
        <v>11168</v>
      </c>
      <c r="M1800" t="s">
        <v>186</v>
      </c>
      <c r="N1800" t="s">
        <v>11167</v>
      </c>
      <c r="Q1800" t="s">
        <v>11172</v>
      </c>
      <c r="T1800" t="str">
        <f>IFERROR(IF(INDEX('chars new'!B:B,MATCH(list!$F1800,'chars new'!$A:$A,0))&gt;0, INDEX('chars new'!B:B,MATCH(list!$F1800,'chars new'!$A:$A,0)), ""), "")</f>
        <v/>
      </c>
      <c r="U1800" t="str">
        <f>IFERROR(IF(INDEX('chars new'!C:C,MATCH(list!$F1800,'chars new'!$A:$A,0))&gt;0, INDEX('chars new'!C:C,MATCH(list!$F1800,'chars new'!$A:$A,0)), ""), "")</f>
        <v/>
      </c>
      <c r="V1800" t="str">
        <f>IFERROR(IF(INDEX('chars new'!D:D,MATCH(list!$F1800,'chars new'!$A:$A,0))&gt;0, INDEX('chars new'!D:D,MATCH(list!$F1800,'chars new'!$A:$A,0)), ""), "")</f>
        <v/>
      </c>
      <c r="X1800" t="str">
        <f t="shared" si="30"/>
        <v>,,,</v>
      </c>
    </row>
    <row r="1801" spans="1:36" ht="14.25" customHeight="1">
      <c r="B1801" t="s">
        <v>11173</v>
      </c>
      <c r="F1801" t="s">
        <v>11173</v>
      </c>
      <c r="H1801" s="1" t="s">
        <v>11174</v>
      </c>
      <c r="J1801" s="20" t="s">
        <v>11175</v>
      </c>
      <c r="L1801" s="1" t="s">
        <v>11176</v>
      </c>
      <c r="Q1801" t="s">
        <v>11177</v>
      </c>
      <c r="T1801" t="str">
        <f>IFERROR(IF(INDEX('chars new'!B:B,MATCH(list!$F1801,'chars new'!$A:$A,0))&gt;0, INDEX('chars new'!B:B,MATCH(list!$F1801,'chars new'!$A:$A,0)), ""), "")</f>
        <v>襓蕘㹛𦪛犪橈嬈</v>
      </c>
      <c r="U1801" t="str">
        <f>IFERROR(IF(INDEX('chars new'!C:C,MATCH(list!$F1801,'chars new'!$A:$A,0))&gt;0, INDEX('chars new'!C:C,MATCH(list!$F1801,'chars new'!$A:$A,0)), ""), "")</f>
        <v>饒</v>
      </c>
      <c r="V1801" t="str">
        <f>IFERROR(IF(INDEX('chars new'!D:D,MATCH(list!$F1801,'chars new'!$A:$A,0))&gt;0, INDEX('chars new'!D:D,MATCH(list!$F1801,'chars new'!$A:$A,0)), ""), "")</f>
        <v>饶</v>
      </c>
      <c r="X1801" t="str">
        <f t="shared" si="30"/>
        <v>襓,饒,饶,</v>
      </c>
      <c r="AH1801" s="5" t="s">
        <v>11178</v>
      </c>
      <c r="AI1801" s="5" t="s">
        <v>11179</v>
      </c>
      <c r="AJ1801" s="5" t="s">
        <v>11180</v>
      </c>
    </row>
    <row r="1802" spans="1:36" ht="14.25" customHeight="1">
      <c r="B1802" t="s">
        <v>11181</v>
      </c>
      <c r="F1802" t="s">
        <v>11181</v>
      </c>
      <c r="H1802" s="1" t="s">
        <v>11182</v>
      </c>
      <c r="J1802" s="20" t="s">
        <v>11183</v>
      </c>
      <c r="L1802" s="1" t="s">
        <v>11184</v>
      </c>
      <c r="Q1802" t="s">
        <v>11185</v>
      </c>
      <c r="T1802" t="str">
        <f>IFERROR(IF(INDEX('chars new'!B:B,MATCH(list!$F1802,'chars new'!$A:$A,0))&gt;0, INDEX('chars new'!B:B,MATCH(list!$F1802,'chars new'!$A:$A,0)), ""), "")</f>
        <v>蟯穘</v>
      </c>
      <c r="U1802" t="str">
        <f>IFERROR(IF(INDEX('chars new'!C:C,MATCH(list!$F1802,'chars new'!$A:$A,0))&gt;0, INDEX('chars new'!C:C,MATCH(list!$F1802,'chars new'!$A:$A,0)), ""), "")</f>
        <v>繞撓</v>
      </c>
      <c r="V1802" t="str">
        <f>IFERROR(IF(INDEX('chars new'!D:D,MATCH(list!$F1802,'chars new'!$A:$A,0))&gt;0, INDEX('chars new'!D:D,MATCH(list!$F1802,'chars new'!$A:$A,0)), ""), "")</f>
        <v>绕</v>
      </c>
      <c r="X1802" t="str">
        <f t="shared" si="30"/>
        <v>蟯,繞,绕,</v>
      </c>
      <c r="AH1802" s="5" t="s">
        <v>11186</v>
      </c>
      <c r="AI1802" s="5" t="s">
        <v>11187</v>
      </c>
      <c r="AJ1802" s="5" t="s">
        <v>11188</v>
      </c>
    </row>
    <row r="1803" spans="1:36" ht="14.25" customHeight="1">
      <c r="B1803" t="s">
        <v>11189</v>
      </c>
      <c r="F1803" t="s">
        <v>11189</v>
      </c>
      <c r="H1803" s="1" t="s">
        <v>11190</v>
      </c>
      <c r="J1803" s="20" t="s">
        <v>11191</v>
      </c>
      <c r="L1803" s="1" t="s">
        <v>11192</v>
      </c>
      <c r="Q1803" t="s">
        <v>11193</v>
      </c>
      <c r="T1803" t="str">
        <f>IFERROR(IF(INDEX('chars new'!B:B,MATCH(list!$F1803,'chars new'!$A:$A,0))&gt;0, INDEX('chars new'!B:B,MATCH(list!$F1803,'chars new'!$A:$A,0)), ""), "")</f>
        <v>隢嬈𨇄𧳨𡈦𠒸繚</v>
      </c>
      <c r="U1803" t="str">
        <f>IFERROR(IF(INDEX('chars new'!C:C,MATCH(list!$F1803,'chars new'!$A:$A,0))&gt;0, INDEX('chars new'!C:C,MATCH(list!$F1803,'chars new'!$A:$A,0)), ""), "")</f>
        <v>擾繞</v>
      </c>
      <c r="V1803" t="str">
        <f>IFERROR(IF(INDEX('chars new'!D:D,MATCH(list!$F1803,'chars new'!$A:$A,0))&gt;0, INDEX('chars new'!D:D,MATCH(list!$F1803,'chars new'!$A:$A,0)), ""), "")</f>
        <v>扰绕</v>
      </c>
      <c r="X1803" t="str">
        <f t="shared" si="30"/>
        <v>隢,擾,扰,</v>
      </c>
      <c r="AH1803" s="5" t="s">
        <v>11194</v>
      </c>
      <c r="AI1803" s="5" t="s">
        <v>11195</v>
      </c>
      <c r="AJ1803" s="5" t="s">
        <v>11196</v>
      </c>
    </row>
    <row r="1804" spans="1:36" ht="14.25" customHeight="1">
      <c r="A1804" t="s">
        <v>11197</v>
      </c>
      <c r="B1804" t="s">
        <v>11198</v>
      </c>
      <c r="C1804" t="s">
        <v>337</v>
      </c>
      <c r="D1804" t="s">
        <v>11118</v>
      </c>
      <c r="E1804" t="s">
        <v>181</v>
      </c>
      <c r="F1804" t="s">
        <v>11198</v>
      </c>
      <c r="G1804" t="s">
        <v>182</v>
      </c>
      <c r="H1804" s="1" t="s">
        <v>11199</v>
      </c>
      <c r="I1804" t="s">
        <v>183</v>
      </c>
      <c r="J1804" s="20" t="s">
        <v>11200</v>
      </c>
      <c r="L1804" s="1" t="s">
        <v>11198</v>
      </c>
      <c r="M1804" t="s">
        <v>186</v>
      </c>
      <c r="N1804" t="s">
        <v>11197</v>
      </c>
      <c r="Q1804" t="s">
        <v>11201</v>
      </c>
      <c r="T1804" t="str">
        <f>IFERROR(IF(INDEX('chars new'!B:B,MATCH(list!$F1804,'chars new'!$A:$A,0))&gt;0, INDEX('chars new'!B:B,MATCH(list!$F1804,'chars new'!$A:$A,0)), ""), "")</f>
        <v>人</v>
      </c>
      <c r="U1804" t="str">
        <f>IFERROR(IF(INDEX('chars new'!C:C,MATCH(list!$F1804,'chars new'!$A:$A,0))&gt;0, INDEX('chars new'!C:C,MATCH(list!$F1804,'chars new'!$A:$A,0)), ""), "")</f>
        <v/>
      </c>
      <c r="V1804" t="str">
        <f>IFERROR(IF(INDEX('chars new'!D:D,MATCH(list!$F1804,'chars new'!$A:$A,0))&gt;0, INDEX('chars new'!D:D,MATCH(list!$F1804,'chars new'!$A:$A,0)), ""), "")</f>
        <v/>
      </c>
      <c r="X1804" t="str">
        <f t="shared" si="30"/>
        <v>人,,,</v>
      </c>
      <c r="AH1804" s="5" t="s">
        <v>11202</v>
      </c>
    </row>
    <row r="1805" spans="1:36" ht="14.25" customHeight="1">
      <c r="B1805" t="s">
        <v>11203</v>
      </c>
      <c r="F1805" t="s">
        <v>11203</v>
      </c>
      <c r="H1805" s="1" t="s">
        <v>11204</v>
      </c>
      <c r="J1805" s="20" t="s">
        <v>11205</v>
      </c>
      <c r="L1805" s="1" t="s">
        <v>11206</v>
      </c>
      <c r="Q1805" t="s">
        <v>11207</v>
      </c>
      <c r="T1805" t="str">
        <f>IFERROR(IF(INDEX('chars new'!B:B,MATCH(list!$F1805,'chars new'!$A:$A,0))&gt;0, INDEX('chars new'!B:B,MATCH(list!$F1805,'chars new'!$A:$A,0)), ""), "")</f>
        <v>鵀魜銋芢秂朲忈壬仁人䛘䚾𦏀𢇦𡰥妊</v>
      </c>
      <c r="U1805" t="str">
        <f>IFERROR(IF(INDEX('chars new'!C:C,MATCH(list!$F1805,'chars new'!$A:$A,0))&gt;0, INDEX('chars new'!C:C,MATCH(list!$F1805,'chars new'!$A:$A,0)), ""), "")</f>
        <v/>
      </c>
      <c r="V1805" t="str">
        <f>IFERROR(IF(INDEX('chars new'!D:D,MATCH(list!$F1805,'chars new'!$A:$A,0))&gt;0, INDEX('chars new'!D:D,MATCH(list!$F1805,'chars new'!$A:$A,0)), ""), "")</f>
        <v/>
      </c>
      <c r="X1805" t="str">
        <f t="shared" si="30"/>
        <v>鵀,,,</v>
      </c>
      <c r="AH1805" s="5" t="s">
        <v>11208</v>
      </c>
    </row>
    <row r="1806" spans="1:36" ht="14.25" customHeight="1">
      <c r="B1806" t="s">
        <v>11209</v>
      </c>
      <c r="F1806" t="s">
        <v>11209</v>
      </c>
      <c r="H1806" s="1" t="s">
        <v>11210</v>
      </c>
      <c r="J1806" s="20" t="s">
        <v>11211</v>
      </c>
      <c r="L1806" s="1" t="s">
        <v>11212</v>
      </c>
      <c r="Q1806" t="s">
        <v>11213</v>
      </c>
      <c r="T1806" t="str">
        <f>IFERROR(IF(INDEX('chars new'!B:B,MATCH(list!$F1806,'chars new'!$A:$A,0))&gt;0, INDEX('chars new'!B:B,MATCH(list!$F1806,'chars new'!$A:$A,0)), ""), "")</f>
        <v>飪軔訒衽腍肕紝牣杒扨恁屻妊刃任仞䏕䇮䀔㠴𪔺𩵕𨉃𧴬𦍌𣅉𠯄釰葚䀼</v>
      </c>
      <c r="U1806" t="str">
        <f>IFERROR(IF(INDEX('chars new'!C:C,MATCH(list!$F1806,'chars new'!$A:$A,0))&gt;0, INDEX('chars new'!C:C,MATCH(list!$F1806,'chars new'!$A:$A,0)), ""), "")</f>
        <v>韌認紉</v>
      </c>
      <c r="V1806" t="str">
        <f>IFERROR(IF(INDEX('chars new'!D:D,MATCH(list!$F1806,'chars new'!$A:$A,0))&gt;0, INDEX('chars new'!D:D,MATCH(list!$F1806,'chars new'!$A:$A,0)), ""), "")</f>
        <v>韧认</v>
      </c>
      <c r="X1806" t="str">
        <f t="shared" si="30"/>
        <v>飪,韌,韧,</v>
      </c>
      <c r="AH1806" s="5" t="s">
        <v>11214</v>
      </c>
      <c r="AI1806" s="5" t="s">
        <v>11215</v>
      </c>
      <c r="AJ1806" s="5" t="s">
        <v>11216</v>
      </c>
    </row>
    <row r="1807" spans="1:36" ht="14.25" customHeight="1">
      <c r="B1807" t="s">
        <v>11217</v>
      </c>
      <c r="F1807" t="s">
        <v>11217</v>
      </c>
      <c r="H1807" s="1" t="s">
        <v>11218</v>
      </c>
      <c r="J1807" s="20" t="s">
        <v>11219</v>
      </c>
      <c r="L1807" s="1" t="s">
        <v>11220</v>
      </c>
      <c r="Q1807" t="s">
        <v>11221</v>
      </c>
      <c r="T1807" t="str">
        <f>IFERROR(IF(INDEX('chars new'!B:B,MATCH(list!$F1807,'chars new'!$A:$A,0))&gt;0, INDEX('chars new'!B:B,MATCH(list!$F1807,'chars new'!$A:$A,0)), ""), "")</f>
        <v>荵荏稔秹棯栣栠忍䭃𩑉𦬄𢆉𠲏銋菍涊㲽</v>
      </c>
      <c r="U1807" t="str">
        <f>IFERROR(IF(INDEX('chars new'!C:C,MATCH(list!$F1807,'chars new'!$A:$A,0))&gt;0, INDEX('chars new'!C:C,MATCH(list!$F1807,'chars new'!$A:$A,0)), ""), "")</f>
        <v/>
      </c>
      <c r="V1807" t="str">
        <f>IFERROR(IF(INDEX('chars new'!D:D,MATCH(list!$F1807,'chars new'!$A:$A,0))&gt;0, INDEX('chars new'!D:D,MATCH(list!$F1807,'chars new'!$A:$A,0)), ""), "")</f>
        <v/>
      </c>
      <c r="X1807" t="str">
        <f t="shared" si="30"/>
        <v>荵,,,</v>
      </c>
      <c r="AH1807" s="5" t="s">
        <v>11222</v>
      </c>
    </row>
    <row r="1808" spans="1:36" ht="14.25" customHeight="1">
      <c r="A1808" t="s">
        <v>11223</v>
      </c>
      <c r="B1808" t="s">
        <v>11224</v>
      </c>
      <c r="C1808" t="s">
        <v>337</v>
      </c>
      <c r="D1808" t="s">
        <v>11225</v>
      </c>
      <c r="E1808" t="s">
        <v>181</v>
      </c>
      <c r="F1808" t="s">
        <v>11224</v>
      </c>
      <c r="G1808" t="s">
        <v>182</v>
      </c>
      <c r="H1808" s="1" t="s">
        <v>11226</v>
      </c>
      <c r="I1808" t="s">
        <v>183</v>
      </c>
      <c r="J1808" s="20" t="s">
        <v>11227</v>
      </c>
      <c r="L1808" s="1" t="s">
        <v>11224</v>
      </c>
      <c r="M1808" t="s">
        <v>186</v>
      </c>
      <c r="N1808" t="s">
        <v>11223</v>
      </c>
      <c r="Q1808" t="s">
        <v>11228</v>
      </c>
      <c r="T1808" t="str">
        <f>IFERROR(IF(INDEX('chars new'!B:B,MATCH(list!$F1808,'chars new'!$A:$A,0))&gt;0, INDEX('chars new'!B:B,MATCH(list!$F1808,'chars new'!$A:$A,0)), ""), "")</f>
        <v/>
      </c>
      <c r="U1808" t="str">
        <f>IFERROR(IF(INDEX('chars new'!C:C,MATCH(list!$F1808,'chars new'!$A:$A,0))&gt;0, INDEX('chars new'!C:C,MATCH(list!$F1808,'chars new'!$A:$A,0)), ""), "")</f>
        <v/>
      </c>
      <c r="V1808" t="str">
        <f>IFERROR(IF(INDEX('chars new'!D:D,MATCH(list!$F1808,'chars new'!$A:$A,0))&gt;0, INDEX('chars new'!D:D,MATCH(list!$F1808,'chars new'!$A:$A,0)), ""), "")</f>
        <v/>
      </c>
      <c r="X1808" t="str">
        <f t="shared" si="30"/>
        <v>,,,</v>
      </c>
    </row>
    <row r="1809" spans="1:36" ht="14.25" customHeight="1">
      <c r="B1809" t="s">
        <v>11229</v>
      </c>
      <c r="F1809" t="s">
        <v>11229</v>
      </c>
      <c r="H1809" s="1" t="s">
        <v>11230</v>
      </c>
      <c r="J1809" s="20" t="s">
        <v>11231</v>
      </c>
      <c r="L1809" s="1" t="s">
        <v>11232</v>
      </c>
      <c r="Q1809" t="s">
        <v>11233</v>
      </c>
      <c r="T1809" t="str">
        <f>IFERROR(IF(INDEX('chars new'!B:B,MATCH(list!$F1809,'chars new'!$A:$A,0))&gt;0, INDEX('chars new'!B:B,MATCH(list!$F1809,'chars new'!$A:$A,0)), ""), "")</f>
        <v>陾辸艿礽仍䚮䄧㺱㭁𨸐𧹈𥾋𣗐𠯹𠯷𠮨𠧟穰</v>
      </c>
      <c r="U1809" t="str">
        <f>IFERROR(IF(INDEX('chars new'!C:C,MATCH(list!$F1809,'chars new'!$A:$A,0))&gt;0, INDEX('chars new'!C:C,MATCH(list!$F1809,'chars new'!$A:$A,0)), ""), "")</f>
        <v/>
      </c>
      <c r="V1809" t="str">
        <f>IFERROR(IF(INDEX('chars new'!D:D,MATCH(list!$F1809,'chars new'!$A:$A,0))&gt;0, INDEX('chars new'!D:D,MATCH(list!$F1809,'chars new'!$A:$A,0)), ""), "")</f>
        <v/>
      </c>
      <c r="X1809" t="str">
        <f t="shared" si="30"/>
        <v>陾,,,</v>
      </c>
      <c r="AH1809" s="5" t="s">
        <v>11234</v>
      </c>
    </row>
    <row r="1810" spans="1:36" ht="14.25" customHeight="1">
      <c r="B1810" t="s">
        <v>11235</v>
      </c>
      <c r="F1810" t="s">
        <v>11235</v>
      </c>
      <c r="H1810" s="1" t="s">
        <v>11236</v>
      </c>
      <c r="J1810" s="20" t="s">
        <v>11237</v>
      </c>
      <c r="L1810" s="1" t="s">
        <v>11238</v>
      </c>
      <c r="Q1810" t="s">
        <v>11239</v>
      </c>
      <c r="T1810" t="str">
        <f>IFERROR(IF(INDEX('chars new'!B:B,MATCH(list!$F1810,'chars new'!$A:$A,0))&gt;0, INDEX('chars new'!B:B,MATCH(list!$F1810,'chars new'!$A:$A,0)), ""), "")</f>
        <v>芿艿</v>
      </c>
      <c r="U1810" t="str">
        <f>IFERROR(IF(INDEX('chars new'!C:C,MATCH(list!$F1810,'chars new'!$A:$A,0))&gt;0, INDEX('chars new'!C:C,MATCH(list!$F1810,'chars new'!$A:$A,0)), ""), "")</f>
        <v/>
      </c>
      <c r="V1810" t="str">
        <f>IFERROR(IF(INDEX('chars new'!D:D,MATCH(list!$F1810,'chars new'!$A:$A,0))&gt;0, INDEX('chars new'!D:D,MATCH(list!$F1810,'chars new'!$A:$A,0)), ""), "")</f>
        <v/>
      </c>
      <c r="X1810" t="str">
        <f t="shared" ref="X1810:X1846" si="31">LEFT(T1810, 1)&amp;","&amp;LEFT(U1810, 1)&amp;","&amp;LEFT(V1810, 1)&amp;","</f>
        <v>芿,,,</v>
      </c>
      <c r="AH1810" s="5" t="s">
        <v>11240</v>
      </c>
    </row>
    <row r="1811" spans="1:36" ht="14.25" customHeight="1">
      <c r="B1811" t="s">
        <v>11241</v>
      </c>
      <c r="F1811" t="s">
        <v>11241</v>
      </c>
      <c r="H1811" s="1" t="s">
        <v>11242</v>
      </c>
      <c r="J1811" s="20" t="s">
        <v>11243</v>
      </c>
      <c r="L1811" s="1" t="s">
        <v>11244</v>
      </c>
      <c r="Q1811" t="s">
        <v>11245</v>
      </c>
      <c r="T1811" t="str">
        <f>IFERROR(IF(INDEX('chars new'!B:B,MATCH(list!$F1811,'chars new'!$A:$A,0))&gt;0, INDEX('chars new'!B:B,MATCH(list!$F1811,'chars new'!$A:$A,0)), ""), "")</f>
        <v>扔戎𢫨</v>
      </c>
      <c r="U1811" t="str">
        <f>IFERROR(IF(INDEX('chars new'!C:C,MATCH(list!$F1811,'chars new'!$A:$A,0))&gt;0, INDEX('chars new'!C:C,MATCH(list!$F1811,'chars new'!$A:$A,0)), ""), "")</f>
        <v/>
      </c>
      <c r="V1811" t="str">
        <f>IFERROR(IF(INDEX('chars new'!D:D,MATCH(list!$F1811,'chars new'!$A:$A,0))&gt;0, INDEX('chars new'!D:D,MATCH(list!$F1811,'chars new'!$A:$A,0)), ""), "")</f>
        <v/>
      </c>
      <c r="X1811" t="str">
        <f t="shared" si="31"/>
        <v>扔,,,</v>
      </c>
      <c r="AH1811" s="5" t="s">
        <v>11246</v>
      </c>
    </row>
    <row r="1812" spans="1:36" ht="14.25" customHeight="1">
      <c r="A1812" t="s">
        <v>11247</v>
      </c>
      <c r="B1812" t="s">
        <v>11248</v>
      </c>
      <c r="C1812" t="s">
        <v>337</v>
      </c>
      <c r="D1812" t="s">
        <v>11249</v>
      </c>
      <c r="E1812" t="s">
        <v>181</v>
      </c>
      <c r="F1812" t="s">
        <v>11248</v>
      </c>
      <c r="G1812" t="s">
        <v>182</v>
      </c>
      <c r="H1812" s="1" t="s">
        <v>11250</v>
      </c>
      <c r="I1812" t="s">
        <v>183</v>
      </c>
      <c r="J1812" s="20" t="s">
        <v>11251</v>
      </c>
      <c r="L1812" s="1" t="s">
        <v>11248</v>
      </c>
      <c r="M1812" t="s">
        <v>186</v>
      </c>
      <c r="N1812" t="s">
        <v>11247</v>
      </c>
      <c r="Q1812" t="s">
        <v>11252</v>
      </c>
      <c r="T1812" t="str">
        <f>IFERROR(IF(INDEX('chars new'!B:B,MATCH(list!$F1812,'chars new'!$A:$A,0))&gt;0, INDEX('chars new'!B:B,MATCH(list!$F1812,'chars new'!$A:$A,0)), ""), "")</f>
        <v/>
      </c>
      <c r="U1812" t="str">
        <f>IFERROR(IF(INDEX('chars new'!C:C,MATCH(list!$F1812,'chars new'!$A:$A,0))&gt;0, INDEX('chars new'!C:C,MATCH(list!$F1812,'chars new'!$A:$A,0)), ""), "")</f>
        <v/>
      </c>
      <c r="V1812" t="str">
        <f>IFERROR(IF(INDEX('chars new'!D:D,MATCH(list!$F1812,'chars new'!$A:$A,0))&gt;0, INDEX('chars new'!D:D,MATCH(list!$F1812,'chars new'!$A:$A,0)), ""), "")</f>
        <v/>
      </c>
      <c r="X1812" t="str">
        <f t="shared" si="31"/>
        <v>,,,</v>
      </c>
    </row>
    <row r="1813" spans="1:36" ht="14.25" customHeight="1">
      <c r="B1813" t="s">
        <v>11253</v>
      </c>
      <c r="F1813" t="s">
        <v>11253</v>
      </c>
      <c r="H1813" s="1" t="s">
        <v>11254</v>
      </c>
      <c r="J1813" s="20" t="s">
        <v>11255</v>
      </c>
      <c r="L1813" s="1" t="s">
        <v>11256</v>
      </c>
      <c r="Q1813" t="s">
        <v>11257</v>
      </c>
      <c r="T1813" t="str">
        <f>IFERROR(IF(INDEX('chars new'!B:B,MATCH(list!$F1813,'chars new'!$A:$A,0))&gt;0, INDEX('chars new'!B:B,MATCH(list!$F1813,'chars new'!$A:$A,0)), ""), "")</f>
        <v>鶔鰇騥鞣鍒輮蝚葇腬糅禸瑈渘柔揉媃厹䰆䧷䐓㽥𪑶𨛶𦍭𥠊𠠐髳蹂𢘅鑐</v>
      </c>
      <c r="U1813" t="str">
        <f>IFERROR(IF(INDEX('chars new'!C:C,MATCH(list!$F1813,'chars new'!$A:$A,0))&gt;0, INDEX('chars new'!C:C,MATCH(list!$F1813,'chars new'!$A:$A,0)), ""), "")</f>
        <v/>
      </c>
      <c r="V1813" t="str">
        <f>IFERROR(IF(INDEX('chars new'!D:D,MATCH(list!$F1813,'chars new'!$A:$A,0))&gt;0, INDEX('chars new'!D:D,MATCH(list!$F1813,'chars new'!$A:$A,0)), ""), "")</f>
        <v/>
      </c>
      <c r="X1813" t="str">
        <f t="shared" si="31"/>
        <v>鶔,,,</v>
      </c>
      <c r="AH1813" s="5" t="s">
        <v>11258</v>
      </c>
    </row>
    <row r="1814" spans="1:36" ht="14.25" customHeight="1">
      <c r="B1814" t="s">
        <v>11259</v>
      </c>
      <c r="F1814" t="s">
        <v>11259</v>
      </c>
      <c r="H1814" s="1" t="s">
        <v>11260</v>
      </c>
      <c r="J1814" s="20" t="s">
        <v>11261</v>
      </c>
      <c r="L1814" s="1" t="s">
        <v>11262</v>
      </c>
      <c r="Q1814" t="s">
        <v>11263</v>
      </c>
      <c r="T1814" t="str">
        <f>IFERROR(IF(INDEX('chars new'!B:B,MATCH(list!$F1814,'chars new'!$A:$A,0))&gt;0, INDEX('chars new'!B:B,MATCH(list!$F1814,'chars new'!$A:$A,0)), ""), "")</f>
        <v>肉莥楺㖻䏔</v>
      </c>
      <c r="U1814" t="str">
        <f>IFERROR(IF(INDEX('chars new'!C:C,MATCH(list!$F1814,'chars new'!$A:$A,0))&gt;0, INDEX('chars new'!C:C,MATCH(list!$F1814,'chars new'!$A:$A,0)), ""), "")</f>
        <v/>
      </c>
      <c r="V1814" t="str">
        <f>IFERROR(IF(INDEX('chars new'!D:D,MATCH(list!$F1814,'chars new'!$A:$A,0))&gt;0, INDEX('chars new'!D:D,MATCH(list!$F1814,'chars new'!$A:$A,0)), ""), "")</f>
        <v/>
      </c>
      <c r="X1814" t="str">
        <f t="shared" si="31"/>
        <v>肉,,,</v>
      </c>
      <c r="AH1814" s="5" t="s">
        <v>11264</v>
      </c>
    </row>
    <row r="1815" spans="1:36" ht="14.25" customHeight="1">
      <c r="B1815" t="s">
        <v>11265</v>
      </c>
      <c r="F1815" t="s">
        <v>11265</v>
      </c>
      <c r="H1815" s="1" t="s">
        <v>11266</v>
      </c>
      <c r="J1815" s="20" t="s">
        <v>11267</v>
      </c>
      <c r="L1815" s="1" t="s">
        <v>11268</v>
      </c>
      <c r="Q1815" t="s">
        <v>11269</v>
      </c>
      <c r="T1815" t="str">
        <f>IFERROR(IF(INDEX('chars new'!B:B,MATCH(list!$F1815,'chars new'!$A:$A,0))&gt;0, INDEX('chars new'!B:B,MATCH(list!$F1815,'chars new'!$A:$A,0)), ""), "")</f>
        <v>韖蹂煣楺𢔟𡗑輮葇</v>
      </c>
      <c r="U1815" t="str">
        <f>IFERROR(IF(INDEX('chars new'!C:C,MATCH(list!$F1815,'chars new'!$A:$A,0))&gt;0, INDEX('chars new'!C:C,MATCH(list!$F1815,'chars new'!$A:$A,0)), ""), "")</f>
        <v/>
      </c>
      <c r="V1815" t="str">
        <f>IFERROR(IF(INDEX('chars new'!D:D,MATCH(list!$F1815,'chars new'!$A:$A,0))&gt;0, INDEX('chars new'!D:D,MATCH(list!$F1815,'chars new'!$A:$A,0)), ""), "")</f>
        <v/>
      </c>
      <c r="X1815" t="str">
        <f t="shared" si="31"/>
        <v>韖,,,</v>
      </c>
      <c r="AH1815" s="5" t="s">
        <v>11270</v>
      </c>
    </row>
    <row r="1816" spans="1:36" ht="14.25" customHeight="1">
      <c r="A1816" t="s">
        <v>11271</v>
      </c>
      <c r="B1816" t="s">
        <v>11272</v>
      </c>
      <c r="C1816" t="s">
        <v>411</v>
      </c>
      <c r="D1816" t="s">
        <v>11273</v>
      </c>
      <c r="E1816" t="s">
        <v>181</v>
      </c>
      <c r="F1816" t="s">
        <v>11272</v>
      </c>
      <c r="G1816" t="s">
        <v>182</v>
      </c>
      <c r="H1816" s="1" t="s">
        <v>11274</v>
      </c>
      <c r="I1816" t="s">
        <v>183</v>
      </c>
      <c r="J1816" s="20" t="s">
        <v>11275</v>
      </c>
      <c r="L1816" s="1" t="s">
        <v>11276</v>
      </c>
      <c r="M1816" t="s">
        <v>186</v>
      </c>
      <c r="N1816" t="s">
        <v>11271</v>
      </c>
      <c r="Q1816" t="s">
        <v>11277</v>
      </c>
      <c r="T1816" t="str">
        <f>IFERROR(IF(INDEX('chars new'!B:B,MATCH(list!$F1816,'chars new'!$A:$A,0))&gt;0, INDEX('chars new'!B:B,MATCH(list!$F1816,'chars new'!$A:$A,0)), ""), "")</f>
        <v/>
      </c>
      <c r="U1816" t="str">
        <f>IFERROR(IF(INDEX('chars new'!C:C,MATCH(list!$F1816,'chars new'!$A:$A,0))&gt;0, INDEX('chars new'!C:C,MATCH(list!$F1816,'chars new'!$A:$A,0)), ""), "")</f>
        <v/>
      </c>
      <c r="V1816" t="str">
        <f>IFERROR(IF(INDEX('chars new'!D:D,MATCH(list!$F1816,'chars new'!$A:$A,0))&gt;0, INDEX('chars new'!D:D,MATCH(list!$F1816,'chars new'!$A:$A,0)), ""), "")</f>
        <v/>
      </c>
      <c r="X1816" t="str">
        <f t="shared" si="31"/>
        <v>,,,</v>
      </c>
    </row>
    <row r="1817" spans="1:36" ht="14.25" customHeight="1">
      <c r="A1817" t="s">
        <v>11278</v>
      </c>
      <c r="B1817" t="s">
        <v>11279</v>
      </c>
      <c r="C1817" t="s">
        <v>411</v>
      </c>
      <c r="D1817" t="s">
        <v>11280</v>
      </c>
      <c r="E1817" t="s">
        <v>181</v>
      </c>
      <c r="F1817" t="s">
        <v>11279</v>
      </c>
      <c r="G1817" t="s">
        <v>182</v>
      </c>
      <c r="H1817" s="1" t="s">
        <v>7343</v>
      </c>
      <c r="I1817" t="s">
        <v>183</v>
      </c>
      <c r="J1817" s="20" t="s">
        <v>11281</v>
      </c>
      <c r="L1817" s="1" t="s">
        <v>11279</v>
      </c>
      <c r="M1817" t="s">
        <v>186</v>
      </c>
      <c r="N1817" t="s">
        <v>11278</v>
      </c>
      <c r="Q1817" t="s">
        <v>11282</v>
      </c>
      <c r="T1817" t="str">
        <f>IFERROR(IF(INDEX('chars new'!B:B,MATCH(list!$F1817,'chars new'!$A:$A,0))&gt;0, INDEX('chars new'!B:B,MATCH(list!$F1817,'chars new'!$A:$A,0)), ""), "")</f>
        <v/>
      </c>
      <c r="U1817" t="str">
        <f>IFERROR(IF(INDEX('chars new'!C:C,MATCH(list!$F1817,'chars new'!$A:$A,0))&gt;0, INDEX('chars new'!C:C,MATCH(list!$F1817,'chars new'!$A:$A,0)), ""), "")</f>
        <v/>
      </c>
      <c r="V1817" t="str">
        <f>IFERROR(IF(INDEX('chars new'!D:D,MATCH(list!$F1817,'chars new'!$A:$A,0))&gt;0, INDEX('chars new'!D:D,MATCH(list!$F1817,'chars new'!$A:$A,0)), ""), "")</f>
        <v/>
      </c>
      <c r="X1817" t="str">
        <f t="shared" si="31"/>
        <v>,,,</v>
      </c>
    </row>
    <row r="1818" spans="1:36" ht="14.25" customHeight="1">
      <c r="B1818" t="s">
        <v>11283</v>
      </c>
      <c r="F1818" t="s">
        <v>11283</v>
      </c>
      <c r="H1818" s="1" t="s">
        <v>11284</v>
      </c>
      <c r="J1818" s="20" t="s">
        <v>11285</v>
      </c>
      <c r="L1818" s="1" t="s">
        <v>11286</v>
      </c>
      <c r="Q1818" t="s">
        <v>11287</v>
      </c>
      <c r="T1818" t="str">
        <f>IFERROR(IF(INDEX('chars new'!B:B,MATCH(list!$F1818,'chars new'!$A:$A,0))&gt;0, INDEX('chars new'!B:B,MATCH(list!$F1818,'chars new'!$A:$A,0)), ""), "")</f>
        <v>鴽鴑鱬顬銣醹邚襦袽蠕薷蕠蒘茹筎燸濡桇曘挐帤孺嬬如嚅儒侞䰰䞕䋈㾒𩸐𩶯𩄋𨚴𧊟𦷸𦳾𦭰𦤊𥞚𥙦𣽉𣽈𣭠𣚐𣖹𡜚𡄲𠟺鑐臑繻獳溽洳吺偄𡥶𠤦檽𤡤咮</v>
      </c>
      <c r="U1818" t="str">
        <f>IFERROR(IF(INDEX('chars new'!C:C,MATCH(list!$F1818,'chars new'!$A:$A,0))&gt;0, INDEX('chars new'!C:C,MATCH(list!$F1818,'chars new'!$A:$A,0)), ""), "")</f>
        <v/>
      </c>
      <c r="V1818" t="str">
        <f>IFERROR(IF(INDEX('chars new'!D:D,MATCH(list!$F1818,'chars new'!$A:$A,0))&gt;0, INDEX('chars new'!D:D,MATCH(list!$F1818,'chars new'!$A:$A,0)), ""), "")</f>
        <v/>
      </c>
      <c r="X1818" t="str">
        <f t="shared" si="31"/>
        <v>鴽,,,</v>
      </c>
      <c r="AH1818" s="5" t="s">
        <v>11288</v>
      </c>
    </row>
    <row r="1819" spans="1:36" ht="14.25" customHeight="1">
      <c r="B1819" t="s">
        <v>11289</v>
      </c>
      <c r="F1819" t="s">
        <v>11289</v>
      </c>
      <c r="H1819" s="1" t="s">
        <v>11290</v>
      </c>
      <c r="J1819" s="20" t="s">
        <v>11291</v>
      </c>
      <c r="L1819" s="1" t="s">
        <v>11292</v>
      </c>
      <c r="Q1819" t="s">
        <v>11293</v>
      </c>
      <c r="T1819" t="str">
        <f>IFERROR(IF(INDEX('chars new'!B:B,MATCH(list!$F1819,'chars new'!$A:$A,0))&gt;0, INDEX('chars new'!B:B,MATCH(list!$F1819,'chars new'!$A:$A,0)), ""), "")</f>
        <v>褥蓐縟溽洳媷嗕入䄾㹘㦺𩶫𩱨𣯋𢛚𢖵㾒擩</v>
      </c>
      <c r="U1819" t="str">
        <f>IFERROR(IF(INDEX('chars new'!C:C,MATCH(list!$F1819,'chars new'!$A:$A,0))&gt;0, INDEX('chars new'!C:C,MATCH(list!$F1819,'chars new'!$A:$A,0)), ""), "")</f>
        <v/>
      </c>
      <c r="V1819" t="str">
        <f>IFERROR(IF(INDEX('chars new'!D:D,MATCH(list!$F1819,'chars new'!$A:$A,0))&gt;0, INDEX('chars new'!D:D,MATCH(list!$F1819,'chars new'!$A:$A,0)), ""), "")</f>
        <v/>
      </c>
      <c r="X1819" t="str">
        <f t="shared" si="31"/>
        <v>褥,,,</v>
      </c>
      <c r="AH1819" s="5" t="s">
        <v>11294</v>
      </c>
    </row>
    <row r="1820" spans="1:36" ht="14.25" customHeight="1">
      <c r="B1820" t="s">
        <v>11295</v>
      </c>
      <c r="F1820" t="s">
        <v>11295</v>
      </c>
      <c r="H1820" s="1" t="s">
        <v>11296</v>
      </c>
      <c r="J1820" s="20" t="s">
        <v>11297</v>
      </c>
      <c r="L1820" s="1" t="s">
        <v>11298</v>
      </c>
      <c r="Q1820" t="s">
        <v>11299</v>
      </c>
      <c r="T1820" t="str">
        <f>IFERROR(IF(INDEX('chars new'!B:B,MATCH(list!$F1820,'chars new'!$A:$A,0))&gt;0, INDEX('chars new'!B:B,MATCH(list!$F1820,'chars new'!$A:$A,0)), ""), "")</f>
        <v>鄏辱肗汝擩乳𪑾𪏮𩍥𨨜𡮚𡫽𡜃㼋㳶𡈴</v>
      </c>
      <c r="U1820" t="str">
        <f>IFERROR(IF(INDEX('chars new'!C:C,MATCH(list!$F1820,'chars new'!$A:$A,0))&gt;0, INDEX('chars new'!C:C,MATCH(list!$F1820,'chars new'!$A:$A,0)), ""), "")</f>
        <v/>
      </c>
      <c r="V1820" t="str">
        <f>IFERROR(IF(INDEX('chars new'!D:D,MATCH(list!$F1820,'chars new'!$A:$A,0))&gt;0, INDEX('chars new'!D:D,MATCH(list!$F1820,'chars new'!$A:$A,0)), ""), "")</f>
        <v/>
      </c>
      <c r="X1820" t="str">
        <f t="shared" si="31"/>
        <v>鄏,,,</v>
      </c>
      <c r="AH1820" s="5" t="s">
        <v>11300</v>
      </c>
    </row>
    <row r="1821" spans="1:36" ht="14.25" customHeight="1">
      <c r="A1821" t="s">
        <v>11301</v>
      </c>
      <c r="B1821" t="s">
        <v>11302</v>
      </c>
      <c r="C1821" t="s">
        <v>179</v>
      </c>
      <c r="D1821" t="s">
        <v>11303</v>
      </c>
      <c r="E1821" t="s">
        <v>181</v>
      </c>
      <c r="F1821" t="s">
        <v>11302</v>
      </c>
      <c r="G1821" t="s">
        <v>182</v>
      </c>
      <c r="H1821" s="1" t="s">
        <v>7382</v>
      </c>
      <c r="I1821" t="s">
        <v>183</v>
      </c>
      <c r="J1821" s="20" t="s">
        <v>11304</v>
      </c>
      <c r="L1821" s="1" t="s">
        <v>11302</v>
      </c>
      <c r="M1821" t="s">
        <v>186</v>
      </c>
      <c r="N1821" t="s">
        <v>11301</v>
      </c>
      <c r="Q1821" t="s">
        <v>11305</v>
      </c>
      <c r="T1821" t="str">
        <f>IFERROR(IF(INDEX('chars new'!B:B,MATCH(list!$F1821,'chars new'!$A:$A,0))&gt;0, INDEX('chars new'!B:B,MATCH(list!$F1821,'chars new'!$A:$A,0)), ""), "")</f>
        <v/>
      </c>
      <c r="U1821" t="str">
        <f>IFERROR(IF(INDEX('chars new'!C:C,MATCH(list!$F1821,'chars new'!$A:$A,0))&gt;0, INDEX('chars new'!C:C,MATCH(list!$F1821,'chars new'!$A:$A,0)), ""), "")</f>
        <v/>
      </c>
      <c r="V1821" t="str">
        <f>IFERROR(IF(INDEX('chars new'!D:D,MATCH(list!$F1821,'chars new'!$A:$A,0))&gt;0, INDEX('chars new'!D:D,MATCH(list!$F1821,'chars new'!$A:$A,0)), ""), "")</f>
        <v/>
      </c>
      <c r="X1821" t="str">
        <f t="shared" si="31"/>
        <v>,,,</v>
      </c>
    </row>
    <row r="1822" spans="1:36" ht="14.25" customHeight="1">
      <c r="B1822" t="s">
        <v>11306</v>
      </c>
      <c r="F1822" t="s">
        <v>11306</v>
      </c>
      <c r="H1822" s="1" t="s">
        <v>11307</v>
      </c>
      <c r="J1822" s="20" t="s">
        <v>11308</v>
      </c>
      <c r="L1822" s="1" t="s">
        <v>11309</v>
      </c>
      <c r="Q1822" t="s">
        <v>11310</v>
      </c>
      <c r="T1822" t="str">
        <f>IFERROR(IF(INDEX('chars new'!B:B,MATCH(list!$F1822,'chars new'!$A:$A,0))&gt;0, INDEX('chars new'!B:B,MATCH(list!$F1822,'chars new'!$A:$A,0)), ""), "")</f>
        <v>撋堧䙇𥈇𤲬𣽳𢱾㧫𣽈擩</v>
      </c>
      <c r="U1822" t="str">
        <f>IFERROR(IF(INDEX('chars new'!C:C,MATCH(list!$F1822,'chars new'!$A:$A,0))&gt;0, INDEX('chars new'!C:C,MATCH(list!$F1822,'chars new'!$A:$A,0)), ""), "")</f>
        <v/>
      </c>
      <c r="V1822" t="str">
        <f>IFERROR(IF(INDEX('chars new'!D:D,MATCH(list!$F1822,'chars new'!$A:$A,0))&gt;0, INDEX('chars new'!D:D,MATCH(list!$F1822,'chars new'!$A:$A,0)), ""), "")</f>
        <v/>
      </c>
      <c r="X1822" t="str">
        <f t="shared" si="31"/>
        <v>撋,,,</v>
      </c>
      <c r="AH1822" s="5" t="s">
        <v>11311</v>
      </c>
    </row>
    <row r="1823" spans="1:36" ht="14.25" customHeight="1">
      <c r="B1823" t="s">
        <v>11312</v>
      </c>
      <c r="F1823" t="s">
        <v>11312</v>
      </c>
      <c r="H1823" s="1" t="s">
        <v>11313</v>
      </c>
      <c r="J1823" s="20" t="s">
        <v>11314</v>
      </c>
      <c r="L1823" s="1" t="s">
        <v>11315</v>
      </c>
      <c r="Q1823" t="s">
        <v>11316</v>
      </c>
      <c r="T1823" t="str">
        <f>IFERROR(IF(INDEX('chars new'!B:B,MATCH(list!$F1823,'chars new'!$A:$A,0))&gt;0, INDEX('chars new'!B:B,MATCH(list!$F1823,'chars new'!$A:$A,0)), ""), "")</f>
        <v>𨬔𨪳𨨰緛</v>
      </c>
      <c r="U1823" t="str">
        <f>IFERROR(IF(INDEX('chars new'!C:C,MATCH(list!$F1823,'chars new'!$A:$A,0))&gt;0, INDEX('chars new'!C:C,MATCH(list!$F1823,'chars new'!$A:$A,0)), ""), "")</f>
        <v/>
      </c>
      <c r="V1823" t="str">
        <f>IFERROR(IF(INDEX('chars new'!D:D,MATCH(list!$F1823,'chars new'!$A:$A,0))&gt;0, INDEX('chars new'!D:D,MATCH(list!$F1823,'chars new'!$A:$A,0)), ""), "")</f>
        <v/>
      </c>
      <c r="X1823" t="str">
        <f t="shared" si="31"/>
        <v>𨬔,,,</v>
      </c>
      <c r="AH1823" s="5" t="s">
        <v>11317</v>
      </c>
    </row>
    <row r="1824" spans="1:36" ht="14.25" customHeight="1">
      <c r="B1824" t="s">
        <v>11318</v>
      </c>
      <c r="F1824" t="s">
        <v>11318</v>
      </c>
      <c r="H1824" s="1" t="s">
        <v>11319</v>
      </c>
      <c r="J1824" s="20" t="s">
        <v>11320</v>
      </c>
      <c r="L1824" s="1" t="s">
        <v>11321</v>
      </c>
      <c r="Q1824" t="s">
        <v>11322</v>
      </c>
      <c r="T1824" t="str">
        <f>IFERROR(IF(INDEX('chars new'!B:B,MATCH(list!$F1824,'chars new'!$A:$A,0))&gt;0, INDEX('chars new'!B:B,MATCH(list!$F1824,'chars new'!$A:$A,0)), ""), "")</f>
        <v>輭蝡耎緛碝瓀媆偄䪭䞂䓴䎡㼱㮕㓴𩏈𨒩𦺾𥯬𥩗𥎘𥎀𥊶𤧠𣡗𣃅𢡵𢘧𠤦阮腝燸濡檽朊䆓𨋚𦶇𠟺</v>
      </c>
      <c r="U1824" t="str">
        <f>IFERROR(IF(INDEX('chars new'!C:C,MATCH(list!$F1824,'chars new'!$A:$A,0))&gt;0, INDEX('chars new'!C:C,MATCH(list!$F1824,'chars new'!$A:$A,0)), ""), "")</f>
        <v>軟</v>
      </c>
      <c r="V1824" t="str">
        <f>IFERROR(IF(INDEX('chars new'!D:D,MATCH(list!$F1824,'chars new'!$A:$A,0))&gt;0, INDEX('chars new'!D:D,MATCH(list!$F1824,'chars new'!$A:$A,0)), ""), "")</f>
        <v>软</v>
      </c>
      <c r="X1824" t="str">
        <f t="shared" si="31"/>
        <v>輭,軟,软,</v>
      </c>
      <c r="AH1824" s="5" t="s">
        <v>11323</v>
      </c>
      <c r="AI1824" s="5" t="s">
        <v>11324</v>
      </c>
      <c r="AJ1824" s="5" t="s">
        <v>11325</v>
      </c>
    </row>
    <row r="1825" spans="1:36" ht="14.25" customHeight="1">
      <c r="A1825" t="s">
        <v>11326</v>
      </c>
      <c r="B1825" t="s">
        <v>11327</v>
      </c>
      <c r="C1825" t="s">
        <v>179</v>
      </c>
      <c r="D1825" t="s">
        <v>11328</v>
      </c>
      <c r="E1825" t="s">
        <v>181</v>
      </c>
      <c r="F1825" t="s">
        <v>11327</v>
      </c>
      <c r="G1825" t="s">
        <v>182</v>
      </c>
      <c r="H1825" s="1" t="s">
        <v>11329</v>
      </c>
      <c r="I1825" t="s">
        <v>183</v>
      </c>
      <c r="J1825" s="20" t="s">
        <v>11330</v>
      </c>
      <c r="L1825" s="1" t="s">
        <v>11327</v>
      </c>
      <c r="M1825" t="s">
        <v>186</v>
      </c>
      <c r="N1825" t="s">
        <v>11326</v>
      </c>
      <c r="Q1825" t="s">
        <v>11331</v>
      </c>
      <c r="T1825" t="str">
        <f>IFERROR(IF(INDEX('chars new'!B:B,MATCH(list!$F1825,'chars new'!$A:$A,0))&gt;0, INDEX('chars new'!B:B,MATCH(list!$F1825,'chars new'!$A:$A,0)), ""), "")</f>
        <v/>
      </c>
      <c r="U1825" t="str">
        <f>IFERROR(IF(INDEX('chars new'!C:C,MATCH(list!$F1825,'chars new'!$A:$A,0))&gt;0, INDEX('chars new'!C:C,MATCH(list!$F1825,'chars new'!$A:$A,0)), ""), "")</f>
        <v/>
      </c>
      <c r="V1825" t="str">
        <f>IFERROR(IF(INDEX('chars new'!D:D,MATCH(list!$F1825,'chars new'!$A:$A,0))&gt;0, INDEX('chars new'!D:D,MATCH(list!$F1825,'chars new'!$A:$A,0)), ""), "")</f>
        <v/>
      </c>
      <c r="X1825" t="str">
        <f t="shared" si="31"/>
        <v>,,,</v>
      </c>
    </row>
    <row r="1826" spans="1:36" ht="14.25" customHeight="1">
      <c r="B1826" t="s">
        <v>11332</v>
      </c>
      <c r="F1826" t="s">
        <v>11332</v>
      </c>
      <c r="H1826" s="1" t="s">
        <v>11333</v>
      </c>
      <c r="J1826" s="20" t="s">
        <v>11334</v>
      </c>
      <c r="L1826" s="1" t="s">
        <v>11335</v>
      </c>
      <c r="Q1826" t="s">
        <v>11336</v>
      </c>
      <c r="T1826" t="str">
        <f>IFERROR(IF(INDEX('chars new'!B:B,MATCH(list!$F1826,'chars new'!$A:$A,0))&gt;0, INDEX('chars new'!B:B,MATCH(list!$F1826,'chars new'!$A:$A,0)), ""), "")</f>
        <v>挼</v>
      </c>
      <c r="U1826" t="str">
        <f>IFERROR(IF(INDEX('chars new'!C:C,MATCH(list!$F1826,'chars new'!$A:$A,0))&gt;0, INDEX('chars new'!C:C,MATCH(list!$F1826,'chars new'!$A:$A,0)), ""), "")</f>
        <v/>
      </c>
      <c r="V1826" t="str">
        <f>IFERROR(IF(INDEX('chars new'!D:D,MATCH(list!$F1826,'chars new'!$A:$A,0))&gt;0, INDEX('chars new'!D:D,MATCH(list!$F1826,'chars new'!$A:$A,0)), ""), "")</f>
        <v/>
      </c>
      <c r="X1826" t="str">
        <f t="shared" si="31"/>
        <v>挼,,,</v>
      </c>
      <c r="AH1826" s="5" t="s">
        <v>11337</v>
      </c>
    </row>
    <row r="1827" spans="1:36" ht="14.25" customHeight="1">
      <c r="A1827" t="s">
        <v>11338</v>
      </c>
      <c r="B1827" t="s">
        <v>11339</v>
      </c>
      <c r="C1827" t="s">
        <v>337</v>
      </c>
      <c r="D1827" t="s">
        <v>11340</v>
      </c>
      <c r="E1827" t="s">
        <v>181</v>
      </c>
      <c r="F1827" t="s">
        <v>11339</v>
      </c>
      <c r="G1827" t="s">
        <v>182</v>
      </c>
      <c r="H1827" s="1" t="s">
        <v>11341</v>
      </c>
      <c r="I1827" t="s">
        <v>183</v>
      </c>
      <c r="J1827" s="20" t="s">
        <v>11342</v>
      </c>
      <c r="L1827" s="1" t="s">
        <v>11343</v>
      </c>
      <c r="M1827" t="s">
        <v>186</v>
      </c>
      <c r="N1827" t="s">
        <v>11338</v>
      </c>
      <c r="Q1827" t="s">
        <v>11344</v>
      </c>
      <c r="T1827" t="str">
        <f>IFERROR(IF(INDEX('chars new'!B:B,MATCH(list!$F1827,'chars new'!$A:$A,0))&gt;0, INDEX('chars new'!B:B,MATCH(list!$F1827,'chars new'!$A:$A,0)), ""), "")</f>
        <v/>
      </c>
      <c r="U1827" t="str">
        <f>IFERROR(IF(INDEX('chars new'!C:C,MATCH(list!$F1827,'chars new'!$A:$A,0))&gt;0, INDEX('chars new'!C:C,MATCH(list!$F1827,'chars new'!$A:$A,0)), ""), "")</f>
        <v/>
      </c>
      <c r="V1827" t="str">
        <f>IFERROR(IF(INDEX('chars new'!D:D,MATCH(list!$F1827,'chars new'!$A:$A,0))&gt;0, INDEX('chars new'!D:D,MATCH(list!$F1827,'chars new'!$A:$A,0)), ""), "")</f>
        <v/>
      </c>
      <c r="X1827" t="str">
        <f t="shared" si="31"/>
        <v>,,,</v>
      </c>
    </row>
    <row r="1828" spans="1:36" ht="14.25" customHeight="1">
      <c r="B1828" t="s">
        <v>11345</v>
      </c>
      <c r="F1828" t="s">
        <v>11345</v>
      </c>
      <c r="H1828" s="1" t="s">
        <v>11346</v>
      </c>
      <c r="J1828" s="20" t="s">
        <v>11347</v>
      </c>
      <c r="L1828" s="1" t="s">
        <v>11348</v>
      </c>
      <c r="Q1828" t="s">
        <v>11349</v>
      </c>
      <c r="T1828" t="str">
        <f>IFERROR(IF(INDEX('chars new'!B:B,MATCH(list!$F1828,'chars new'!$A:$A,0))&gt;0, INDEX('chars new'!B:B,MATCH(list!$F1828,'chars new'!$A:$A,0)), ""), "")</f>
        <v>蕤緌甤桵婑䬐䅑𦼆𣬘苼撋㮃踒㧫</v>
      </c>
      <c r="U1828" t="str">
        <f>IFERROR(IF(INDEX('chars new'!C:C,MATCH(list!$F1828,'chars new'!$A:$A,0))&gt;0, INDEX('chars new'!C:C,MATCH(list!$F1828,'chars new'!$A:$A,0)), ""), "")</f>
        <v>綏</v>
      </c>
      <c r="V1828" t="str">
        <f>IFERROR(IF(INDEX('chars new'!D:D,MATCH(list!$F1828,'chars new'!$A:$A,0))&gt;0, INDEX('chars new'!D:D,MATCH(list!$F1828,'chars new'!$A:$A,0)), ""), "")</f>
        <v/>
      </c>
      <c r="X1828" t="str">
        <f t="shared" si="31"/>
        <v>蕤,綏,,</v>
      </c>
      <c r="AH1828" s="5" t="s">
        <v>11350</v>
      </c>
      <c r="AI1828" s="5" t="s">
        <v>6223</v>
      </c>
    </row>
    <row r="1829" spans="1:36" ht="14.25" customHeight="1">
      <c r="B1829" t="s">
        <v>11351</v>
      </c>
      <c r="F1829" t="s">
        <v>11351</v>
      </c>
      <c r="H1829" s="1" t="s">
        <v>11352</v>
      </c>
      <c r="J1829" s="20" t="s">
        <v>11353</v>
      </c>
      <c r="L1829" s="1" t="s">
        <v>11354</v>
      </c>
      <c r="Q1829" t="s">
        <v>11355</v>
      </c>
      <c r="T1829" t="str">
        <f>IFERROR(IF(INDEX('chars new'!B:B,MATCH(list!$F1829,'chars new'!$A:$A,0))&gt;0, INDEX('chars new'!B:B,MATCH(list!$F1829,'chars new'!$A:$A,0)), ""), "")</f>
        <v>鋭蜹蚋芮睿瑞汭枘䓲䇤䄲䂱㢻㓹𪏩𨳙𨧨𢣳笍䜭㨅鏸棁抐</v>
      </c>
      <c r="U1829" t="str">
        <f>IFERROR(IF(INDEX('chars new'!C:C,MATCH(list!$F1829,'chars new'!$A:$A,0))&gt;0, INDEX('chars new'!C:C,MATCH(list!$F1829,'chars new'!$A:$A,0)), ""), "")</f>
        <v>銳鈉</v>
      </c>
      <c r="V1829" t="str">
        <f>IFERROR(IF(INDEX('chars new'!D:D,MATCH(list!$F1829,'chars new'!$A:$A,0))&gt;0, INDEX('chars new'!D:D,MATCH(list!$F1829,'chars new'!$A:$A,0)), ""), "")</f>
        <v>锐兑</v>
      </c>
      <c r="X1829" t="str">
        <f t="shared" si="31"/>
        <v>鋭,銳,锐,</v>
      </c>
      <c r="AH1829" s="5" t="s">
        <v>11356</v>
      </c>
      <c r="AI1829" s="5" t="s">
        <v>11357</v>
      </c>
      <c r="AJ1829" s="5" t="s">
        <v>11358</v>
      </c>
    </row>
    <row r="1830" spans="1:36" ht="14.25" customHeight="1">
      <c r="B1830" t="s">
        <v>11359</v>
      </c>
      <c r="F1830" t="s">
        <v>11359</v>
      </c>
      <c r="H1830" s="1" t="s">
        <v>11360</v>
      </c>
      <c r="J1830" s="20" t="s">
        <v>11361</v>
      </c>
      <c r="L1830" s="1" t="s">
        <v>11362</v>
      </c>
      <c r="Q1830" t="s">
        <v>11363</v>
      </c>
      <c r="T1830" t="str">
        <f>IFERROR(IF(INDEX('chars new'!B:B,MATCH(list!$F1830,'chars new'!$A:$A,0))&gt;0, INDEX('chars new'!B:B,MATCH(list!$F1830,'chars new'!$A:$A,0)), ""), "")</f>
        <v>蘂蕊繠橤𧄜𥳝𣛚𡯒惢</v>
      </c>
      <c r="U1830" t="str">
        <f>IFERROR(IF(INDEX('chars new'!C:C,MATCH(list!$F1830,'chars new'!$A:$A,0))&gt;0, INDEX('chars new'!C:C,MATCH(list!$F1830,'chars new'!$A:$A,0)), ""), "")</f>
        <v/>
      </c>
      <c r="V1830" t="str">
        <f>IFERROR(IF(INDEX('chars new'!D:D,MATCH(list!$F1830,'chars new'!$A:$A,0))&gt;0, INDEX('chars new'!D:D,MATCH(list!$F1830,'chars new'!$A:$A,0)), ""), "")</f>
        <v/>
      </c>
      <c r="X1830" t="str">
        <f t="shared" si="31"/>
        <v>蘂,,,</v>
      </c>
      <c r="AH1830" s="5" t="s">
        <v>11364</v>
      </c>
    </row>
    <row r="1831" spans="1:36" ht="14.25" customHeight="1">
      <c r="A1831" t="s">
        <v>11365</v>
      </c>
      <c r="B1831" t="s">
        <v>11366</v>
      </c>
      <c r="C1831" t="s">
        <v>337</v>
      </c>
      <c r="D1831" t="s">
        <v>11118</v>
      </c>
      <c r="E1831" t="s">
        <v>181</v>
      </c>
      <c r="F1831" t="s">
        <v>11366</v>
      </c>
      <c r="G1831" t="s">
        <v>182</v>
      </c>
      <c r="H1831" s="1" t="s">
        <v>7411</v>
      </c>
      <c r="I1831" t="s">
        <v>183</v>
      </c>
      <c r="J1831" s="20" t="s">
        <v>11367</v>
      </c>
      <c r="L1831" s="1" t="s">
        <v>11366</v>
      </c>
      <c r="M1831" t="s">
        <v>186</v>
      </c>
      <c r="N1831" t="s">
        <v>11365</v>
      </c>
      <c r="Q1831" t="s">
        <v>11368</v>
      </c>
      <c r="T1831" t="str">
        <f>IFERROR(IF(INDEX('chars new'!B:B,MATCH(list!$F1831,'chars new'!$A:$A,0))&gt;0, INDEX('chars new'!B:B,MATCH(list!$F1831,'chars new'!$A:$A,0)), ""), "")</f>
        <v/>
      </c>
      <c r="U1831" t="str">
        <f>IFERROR(IF(INDEX('chars new'!C:C,MATCH(list!$F1831,'chars new'!$A:$A,0))&gt;0, INDEX('chars new'!C:C,MATCH(list!$F1831,'chars new'!$A:$A,0)), ""), "")</f>
        <v/>
      </c>
      <c r="V1831" t="str">
        <f>IFERROR(IF(INDEX('chars new'!D:D,MATCH(list!$F1831,'chars new'!$A:$A,0))&gt;0, INDEX('chars new'!D:D,MATCH(list!$F1831,'chars new'!$A:$A,0)), ""), "")</f>
        <v/>
      </c>
      <c r="X1831" t="str">
        <f t="shared" si="31"/>
        <v>,,,</v>
      </c>
    </row>
    <row r="1832" spans="1:36" ht="14.25" customHeight="1">
      <c r="B1832" t="s">
        <v>11369</v>
      </c>
      <c r="F1832" t="s">
        <v>11369</v>
      </c>
      <c r="H1832" s="1" t="s">
        <v>11370</v>
      </c>
      <c r="J1832" s="20" t="s">
        <v>11371</v>
      </c>
      <c r="L1832" s="1" t="s">
        <v>11372</v>
      </c>
      <c r="Q1832" t="s">
        <v>11373</v>
      </c>
      <c r="T1832" t="str">
        <f>IFERROR(IF(INDEX('chars new'!B:B,MATCH(list!$F1832,'chars new'!$A:$A,0))&gt;0, INDEX('chars new'!B:B,MATCH(list!$F1832,'chars new'!$A:$A,0)), ""), "")</f>
        <v>𩀋撋</v>
      </c>
      <c r="U1832" t="str">
        <f>IFERROR(IF(INDEX('chars new'!C:C,MATCH(list!$F1832,'chars new'!$A:$A,0))&gt;0, INDEX('chars new'!C:C,MATCH(list!$F1832,'chars new'!$A:$A,0)), ""), "")</f>
        <v/>
      </c>
      <c r="V1832" t="str">
        <f>IFERROR(IF(INDEX('chars new'!D:D,MATCH(list!$F1832,'chars new'!$A:$A,0))&gt;0, INDEX('chars new'!D:D,MATCH(list!$F1832,'chars new'!$A:$A,0)), ""), "")</f>
        <v/>
      </c>
      <c r="X1832" t="str">
        <f t="shared" si="31"/>
        <v>𩀋,,,</v>
      </c>
      <c r="AH1832" s="5" t="s">
        <v>11374</v>
      </c>
    </row>
    <row r="1833" spans="1:36" ht="14.25" customHeight="1">
      <c r="B1833" t="s">
        <v>11375</v>
      </c>
      <c r="F1833" t="s">
        <v>11375</v>
      </c>
      <c r="H1833" s="1" t="s">
        <v>11376</v>
      </c>
      <c r="J1833" s="20" t="s">
        <v>11377</v>
      </c>
      <c r="L1833" s="1" t="s">
        <v>11378</v>
      </c>
      <c r="Q1833" t="s">
        <v>11379</v>
      </c>
      <c r="T1833" t="str">
        <f>IFERROR(IF(INDEX('chars new'!B:B,MATCH(list!$F1833,'chars new'!$A:$A,0))&gt;0, INDEX('chars new'!B:B,MATCH(list!$F1833,'chars new'!$A:$A,0)), ""), "")</f>
        <v>橍䏰㠈𨷎𨳝</v>
      </c>
      <c r="U1833" t="str">
        <f>IFERROR(IF(INDEX('chars new'!C:C,MATCH(list!$F1833,'chars new'!$A:$A,0))&gt;0, INDEX('chars new'!C:C,MATCH(list!$F1833,'chars new'!$A:$A,0)), ""), "")</f>
        <v>閏潤</v>
      </c>
      <c r="V1833" t="str">
        <f>IFERROR(IF(INDEX('chars new'!D:D,MATCH(list!$F1833,'chars new'!$A:$A,0))&gt;0, INDEX('chars new'!D:D,MATCH(list!$F1833,'chars new'!$A:$A,0)), ""), "")</f>
        <v>润</v>
      </c>
      <c r="X1833" t="str">
        <f t="shared" si="31"/>
        <v>橍,閏,润,</v>
      </c>
      <c r="AH1833" s="5" t="s">
        <v>11380</v>
      </c>
      <c r="AI1833" s="5" t="s">
        <v>11381</v>
      </c>
      <c r="AJ1833" s="5" t="s">
        <v>11382</v>
      </c>
    </row>
    <row r="1834" spans="1:36" ht="14.25" customHeight="1">
      <c r="B1834" t="s">
        <v>11383</v>
      </c>
      <c r="F1834" t="s">
        <v>11383</v>
      </c>
      <c r="H1834" s="1" t="s">
        <v>11384</v>
      </c>
      <c r="J1834" s="20" t="s">
        <v>11385</v>
      </c>
      <c r="L1834" s="1" t="s">
        <v>11386</v>
      </c>
      <c r="Q1834" t="s">
        <v>11387</v>
      </c>
      <c r="T1834" t="str">
        <f>IFERROR(IF(INDEX('chars new'!B:B,MATCH(list!$F1834,'chars new'!$A:$A,0))&gt;0, INDEX('chars new'!B:B,MATCH(list!$F1834,'chars new'!$A:$A,0)), ""), "")</f>
        <v>𠷀</v>
      </c>
      <c r="U1834" t="str">
        <f>IFERROR(IF(INDEX('chars new'!C:C,MATCH(list!$F1834,'chars new'!$A:$A,0))&gt;0, INDEX('chars new'!C:C,MATCH(list!$F1834,'chars new'!$A:$A,0)), ""), "")</f>
        <v/>
      </c>
      <c r="V1834" t="str">
        <f>IFERROR(IF(INDEX('chars new'!D:D,MATCH(list!$F1834,'chars new'!$A:$A,0))&gt;0, INDEX('chars new'!D:D,MATCH(list!$F1834,'chars new'!$A:$A,0)), ""), "")</f>
        <v/>
      </c>
      <c r="X1834" t="str">
        <f t="shared" si="31"/>
        <v>𠷀,,,</v>
      </c>
      <c r="AH1834" s="5" t="s">
        <v>11388</v>
      </c>
    </row>
    <row r="1835" spans="1:36" ht="14.25" customHeight="1">
      <c r="A1835" t="s">
        <v>11389</v>
      </c>
      <c r="B1835" t="s">
        <v>11390</v>
      </c>
      <c r="C1835" t="s">
        <v>337</v>
      </c>
      <c r="D1835" t="s">
        <v>11391</v>
      </c>
      <c r="E1835" t="s">
        <v>181</v>
      </c>
      <c r="F1835" t="s">
        <v>11390</v>
      </c>
      <c r="G1835" t="s">
        <v>182</v>
      </c>
      <c r="H1835" s="1" t="s">
        <v>11392</v>
      </c>
      <c r="I1835" t="s">
        <v>183</v>
      </c>
      <c r="J1835" s="20" t="s">
        <v>11393</v>
      </c>
      <c r="L1835" s="1" t="s">
        <v>11390</v>
      </c>
      <c r="M1835" t="s">
        <v>186</v>
      </c>
      <c r="N1835" t="s">
        <v>11389</v>
      </c>
      <c r="Q1835" t="s">
        <v>11394</v>
      </c>
      <c r="T1835" t="str">
        <f>IFERROR(IF(INDEX('chars new'!B:B,MATCH(list!$F1835,'chars new'!$A:$A,0))&gt;0, INDEX('chars new'!B:B,MATCH(list!$F1835,'chars new'!$A:$A,0)), ""), "")</f>
        <v/>
      </c>
      <c r="U1835" t="str">
        <f>IFERROR(IF(INDEX('chars new'!C:C,MATCH(list!$F1835,'chars new'!$A:$A,0))&gt;0, INDEX('chars new'!C:C,MATCH(list!$F1835,'chars new'!$A:$A,0)), ""), "")</f>
        <v/>
      </c>
      <c r="V1835" t="str">
        <f>IFERROR(IF(INDEX('chars new'!D:D,MATCH(list!$F1835,'chars new'!$A:$A,0))&gt;0, INDEX('chars new'!D:D,MATCH(list!$F1835,'chars new'!$A:$A,0)), ""), "")</f>
        <v/>
      </c>
      <c r="X1835" t="str">
        <f t="shared" si="31"/>
        <v>,,,</v>
      </c>
    </row>
    <row r="1836" spans="1:36" ht="14.25" customHeight="1">
      <c r="B1836" t="s">
        <v>11395</v>
      </c>
      <c r="F1836" t="s">
        <v>11395</v>
      </c>
      <c r="H1836" s="1" t="s">
        <v>11396</v>
      </c>
      <c r="J1836" s="20" t="s">
        <v>11397</v>
      </c>
      <c r="L1836" s="1" t="s">
        <v>11398</v>
      </c>
      <c r="Q1836" t="s">
        <v>11399</v>
      </c>
      <c r="T1836" t="str">
        <f>IFERROR(IF(INDEX('chars new'!B:B,MATCH(list!$F1836,'chars new'!$A:$A,0))&gt;0, INDEX('chars new'!B:B,MATCH(list!$F1836,'chars new'!$A:$A,0)), ""), "")</f>
        <v>捼挼撋</v>
      </c>
      <c r="U1836" t="str">
        <f>IFERROR(IF(INDEX('chars new'!C:C,MATCH(list!$F1836,'chars new'!$A:$A,0))&gt;0, INDEX('chars new'!C:C,MATCH(list!$F1836,'chars new'!$A:$A,0)), ""), "")</f>
        <v/>
      </c>
      <c r="V1836" t="str">
        <f>IFERROR(IF(INDEX('chars new'!D:D,MATCH(list!$F1836,'chars new'!$A:$A,0))&gt;0, INDEX('chars new'!D:D,MATCH(list!$F1836,'chars new'!$A:$A,0)), ""), "")</f>
        <v/>
      </c>
      <c r="X1836" t="str">
        <f t="shared" si="31"/>
        <v>捼,,,</v>
      </c>
      <c r="AH1836" s="5" t="s">
        <v>11400</v>
      </c>
    </row>
    <row r="1837" spans="1:36" ht="14.25" customHeight="1">
      <c r="B1837" t="s">
        <v>11401</v>
      </c>
      <c r="F1837" t="s">
        <v>11401</v>
      </c>
      <c r="H1837" s="1" t="s">
        <v>11402</v>
      </c>
      <c r="J1837" s="20" t="s">
        <v>11403</v>
      </c>
      <c r="L1837" s="1" t="s">
        <v>11404</v>
      </c>
      <c r="Q1837" t="s">
        <v>11405</v>
      </c>
      <c r="T1837" t="str">
        <f>IFERROR(IF(INDEX('chars new'!B:B,MATCH(list!$F1837,'chars new'!$A:$A,0))&gt;0, INDEX('chars new'!B:B,MATCH(list!$F1837,'chars new'!$A:$A,0)), ""), "")</f>
        <v>鶸鰯鰙鄀蒻若箬爇焫溺渃楉弱叒䐞𨴚𨀝𧃪𦩸𤣼𤍽芮婼偌䚥𢜪</v>
      </c>
      <c r="U1837" t="str">
        <f>IFERROR(IF(INDEX('chars new'!C:C,MATCH(list!$F1837,'chars new'!$A:$A,0))&gt;0, INDEX('chars new'!C:C,MATCH(list!$F1837,'chars new'!$A:$A,0)), ""), "")</f>
        <v/>
      </c>
      <c r="V1837" t="str">
        <f>IFERROR(IF(INDEX('chars new'!D:D,MATCH(list!$F1837,'chars new'!$A:$A,0))&gt;0, INDEX('chars new'!D:D,MATCH(list!$F1837,'chars new'!$A:$A,0)), ""), "")</f>
        <v/>
      </c>
      <c r="X1837" t="str">
        <f t="shared" si="31"/>
        <v>鶸,,,</v>
      </c>
      <c r="AH1837" s="5" t="s">
        <v>11406</v>
      </c>
    </row>
    <row r="1838" spans="1:36" ht="14.25" customHeight="1">
      <c r="A1838" t="s">
        <v>11407</v>
      </c>
      <c r="B1838" t="s">
        <v>11408</v>
      </c>
      <c r="C1838" t="s">
        <v>337</v>
      </c>
      <c r="D1838" t="s">
        <v>11409</v>
      </c>
      <c r="E1838" t="s">
        <v>181</v>
      </c>
      <c r="F1838" t="s">
        <v>11408</v>
      </c>
      <c r="G1838" t="s">
        <v>182</v>
      </c>
      <c r="H1838" s="1" t="s">
        <v>11410</v>
      </c>
      <c r="I1838" t="s">
        <v>183</v>
      </c>
      <c r="J1838" s="20" t="s">
        <v>11411</v>
      </c>
      <c r="L1838" s="1" t="s">
        <v>11408</v>
      </c>
      <c r="M1838" t="s">
        <v>186</v>
      </c>
      <c r="N1838" t="s">
        <v>11407</v>
      </c>
      <c r="Q1838" t="s">
        <v>11412</v>
      </c>
      <c r="T1838" t="str">
        <f>IFERROR(IF(INDEX('chars new'!B:B,MATCH(list!$F1838,'chars new'!$A:$A,0))&gt;0, INDEX('chars new'!B:B,MATCH(list!$F1838,'chars new'!$A:$A,0)), ""), "")</f>
        <v/>
      </c>
      <c r="U1838" t="str">
        <f>IFERROR(IF(INDEX('chars new'!C:C,MATCH(list!$F1838,'chars new'!$A:$A,0))&gt;0, INDEX('chars new'!C:C,MATCH(list!$F1838,'chars new'!$A:$A,0)), ""), "")</f>
        <v/>
      </c>
      <c r="V1838" t="str">
        <f>IFERROR(IF(INDEX('chars new'!D:D,MATCH(list!$F1838,'chars new'!$A:$A,0))&gt;0, INDEX('chars new'!D:D,MATCH(list!$F1838,'chars new'!$A:$A,0)), ""), "")</f>
        <v/>
      </c>
      <c r="X1838" t="str">
        <f t="shared" si="31"/>
        <v>,,,</v>
      </c>
    </row>
    <row r="1839" spans="1:36" ht="14.25" customHeight="1">
      <c r="B1839" t="s">
        <v>11413</v>
      </c>
      <c r="F1839" t="s">
        <v>11413</v>
      </c>
      <c r="H1839" s="1" t="s">
        <v>11414</v>
      </c>
      <c r="J1839" s="20" t="s">
        <v>11415</v>
      </c>
      <c r="L1839" s="1" t="s">
        <v>11416</v>
      </c>
      <c r="Q1839" t="s">
        <v>11417</v>
      </c>
      <c r="T1839" t="str">
        <f>IFERROR(IF(INDEX('chars new'!B:B,MATCH(list!$F1839,'chars new'!$A:$A,0))&gt;0, INDEX('chars new'!B:B,MATCH(list!$F1839,'chars new'!$A:$A,0)), ""), "")</f>
        <v>捼</v>
      </c>
      <c r="U1839" t="str">
        <f>IFERROR(IF(INDEX('chars new'!C:C,MATCH(list!$F1839,'chars new'!$A:$A,0))&gt;0, INDEX('chars new'!C:C,MATCH(list!$F1839,'chars new'!$A:$A,0)), ""), "")</f>
        <v/>
      </c>
      <c r="V1839" t="str">
        <f>IFERROR(IF(INDEX('chars new'!D:D,MATCH(list!$F1839,'chars new'!$A:$A,0))&gt;0, INDEX('chars new'!D:D,MATCH(list!$F1839,'chars new'!$A:$A,0)), ""), "")</f>
        <v/>
      </c>
      <c r="X1839" t="str">
        <f t="shared" si="31"/>
        <v>捼,,,</v>
      </c>
      <c r="AH1839" s="5" t="s">
        <v>11418</v>
      </c>
    </row>
    <row r="1840" spans="1:36" ht="14.25" customHeight="1">
      <c r="B1840" t="s">
        <v>11419</v>
      </c>
      <c r="F1840" t="s">
        <v>11419</v>
      </c>
      <c r="H1840" s="1" t="s">
        <v>11420</v>
      </c>
      <c r="J1840" s="20" t="s">
        <v>11421</v>
      </c>
      <c r="L1840" s="1" t="s">
        <v>11422</v>
      </c>
      <c r="Q1840" t="s">
        <v>11423</v>
      </c>
      <c r="T1840" t="str">
        <f>IFERROR(IF(INDEX('chars new'!B:B,MATCH(list!$F1840,'chars new'!$A:$A,0))&gt;0, INDEX('chars new'!B:B,MATCH(list!$F1840,'chars new'!$A:$A,0)), ""), "")</f>
        <v>偌𩭿𧧏𤑄蹃焫渃㳧</v>
      </c>
      <c r="U1840" t="str">
        <f>IFERROR(IF(INDEX('chars new'!C:C,MATCH(list!$F1840,'chars new'!$A:$A,0))&gt;0, INDEX('chars new'!C:C,MATCH(list!$F1840,'chars new'!$A:$A,0)), ""), "")</f>
        <v>熱</v>
      </c>
      <c r="V1840" t="str">
        <f>IFERROR(IF(INDEX('chars new'!D:D,MATCH(list!$F1840,'chars new'!$A:$A,0))&gt;0, INDEX('chars new'!D:D,MATCH(list!$F1840,'chars new'!$A:$A,0)), ""), "")</f>
        <v>热</v>
      </c>
      <c r="X1840" t="str">
        <f t="shared" si="31"/>
        <v>偌,熱,热,</v>
      </c>
      <c r="AH1840" s="5" t="s">
        <v>11424</v>
      </c>
      <c r="AI1840" s="5" t="s">
        <v>11425</v>
      </c>
      <c r="AJ1840" s="5" t="s">
        <v>11426</v>
      </c>
    </row>
    <row r="1841" spans="1:36" ht="14.25" customHeight="1">
      <c r="B1841" t="s">
        <v>11427</v>
      </c>
      <c r="F1841" t="s">
        <v>11427</v>
      </c>
      <c r="H1841" s="1" t="s">
        <v>11428</v>
      </c>
      <c r="J1841" s="20" t="s">
        <v>11429</v>
      </c>
      <c r="L1841" s="1" t="s">
        <v>11430</v>
      </c>
      <c r="Q1841" t="s">
        <v>11431</v>
      </c>
      <c r="T1841" t="str">
        <f>IFERROR(IF(INDEX('chars new'!B:B,MATCH(list!$F1841,'chars new'!$A:$A,0))&gt;0, INDEX('chars new'!B:B,MATCH(list!$F1841,'chars new'!$A:$A,0)), ""), "")</f>
        <v>惹喏𢞇𧧏</v>
      </c>
      <c r="U1841" t="str">
        <f>IFERROR(IF(INDEX('chars new'!C:C,MATCH(list!$F1841,'chars new'!$A:$A,0))&gt;0, INDEX('chars new'!C:C,MATCH(list!$F1841,'chars new'!$A:$A,0)), ""), "")</f>
        <v/>
      </c>
      <c r="V1841" t="str">
        <f>IFERROR(IF(INDEX('chars new'!D:D,MATCH(list!$F1841,'chars new'!$A:$A,0))&gt;0, INDEX('chars new'!D:D,MATCH(list!$F1841,'chars new'!$A:$A,0)), ""), "")</f>
        <v/>
      </c>
      <c r="X1841" t="str">
        <f t="shared" si="31"/>
        <v>惹,,,</v>
      </c>
      <c r="AH1841" s="5" t="s">
        <v>11432</v>
      </c>
    </row>
    <row r="1842" spans="1:36" ht="14.25" customHeight="1">
      <c r="A1842" t="s">
        <v>11433</v>
      </c>
      <c r="B1842" t="s">
        <v>11434</v>
      </c>
      <c r="C1842" t="s">
        <v>411</v>
      </c>
      <c r="D1842" t="s">
        <v>11435</v>
      </c>
      <c r="E1842" t="s">
        <v>181</v>
      </c>
      <c r="F1842" t="s">
        <v>11434</v>
      </c>
      <c r="G1842" t="s">
        <v>182</v>
      </c>
      <c r="H1842" s="1" t="s">
        <v>11436</v>
      </c>
      <c r="I1842" t="s">
        <v>183</v>
      </c>
      <c r="J1842" s="20" t="s">
        <v>11437</v>
      </c>
      <c r="L1842" s="1" t="s">
        <v>11434</v>
      </c>
      <c r="M1842" t="s">
        <v>186</v>
      </c>
      <c r="N1842" t="s">
        <v>11433</v>
      </c>
      <c r="Q1842" t="s">
        <v>11438</v>
      </c>
      <c r="T1842" t="str">
        <f>IFERROR(IF(INDEX('chars new'!B:B,MATCH(list!$F1842,'chars new'!$A:$A,0))&gt;0, INDEX('chars new'!B:B,MATCH(list!$F1842,'chars new'!$A:$A,0)), ""), "")</f>
        <v/>
      </c>
      <c r="U1842" t="str">
        <f>IFERROR(IF(INDEX('chars new'!C:C,MATCH(list!$F1842,'chars new'!$A:$A,0))&gt;0, INDEX('chars new'!C:C,MATCH(list!$F1842,'chars new'!$A:$A,0)), ""), "")</f>
        <v/>
      </c>
      <c r="V1842" t="str">
        <f>IFERROR(IF(INDEX('chars new'!D:D,MATCH(list!$F1842,'chars new'!$A:$A,0))&gt;0, INDEX('chars new'!D:D,MATCH(list!$F1842,'chars new'!$A:$A,0)), ""), "")</f>
        <v/>
      </c>
      <c r="X1842" t="str">
        <f t="shared" si="31"/>
        <v>,,,</v>
      </c>
    </row>
    <row r="1843" spans="1:36" ht="14.25" customHeight="1">
      <c r="B1843" t="s">
        <v>11439</v>
      </c>
      <c r="F1843" t="s">
        <v>11439</v>
      </c>
      <c r="H1843" s="1" t="s">
        <v>11440</v>
      </c>
      <c r="J1843" s="20" t="s">
        <v>11441</v>
      </c>
      <c r="L1843" s="1" t="s">
        <v>11442</v>
      </c>
      <c r="Q1843" t="s">
        <v>11443</v>
      </c>
      <c r="T1843" t="str">
        <f>IFERROR(IF(INDEX('chars new'!B:B,MATCH(list!$F1843,'chars new'!$A:$A,0))&gt;0, INDEX('chars new'!B:B,MATCH(list!$F1843,'chars new'!$A:$A,0)), ""), "")</f>
        <v>髶駥鎔褣蠑融蓉茙肜羢縙穁瑢狨爃熔烿瀜溶氄毧榵榕曧搑搈戎巆嶸嵤容嬫嫆媶䩸䤊䡆䠜䘬䈶䇯㼸㲨㭜㣑㘇𪃾𩮠𩎂𩍉𨲟𨉷𨉴𧎣𦗨𦗋𥼬𥬪𥨳𥑳𥎂𣯐𣯏𣮪𠞕傛𠹍軵</v>
      </c>
      <c r="U1843" t="str">
        <f>IFERROR(IF(INDEX('chars new'!C:C,MATCH(list!$F1843,'chars new'!$A:$A,0))&gt;0, INDEX('chars new'!C:C,MATCH(list!$F1843,'chars new'!$A:$A,0)), ""), "")</f>
        <v>絨榮</v>
      </c>
      <c r="V1843" t="str">
        <f>IFERROR(IF(INDEX('chars new'!D:D,MATCH(list!$F1843,'chars new'!$A:$A,0))&gt;0, INDEX('chars new'!D:D,MATCH(list!$F1843,'chars new'!$A:$A,0)), ""), "")</f>
        <v>荣绒</v>
      </c>
      <c r="X1843" t="str">
        <f t="shared" si="31"/>
        <v>髶,絨,荣,</v>
      </c>
      <c r="AH1843" s="5" t="s">
        <v>11444</v>
      </c>
      <c r="AI1843" s="5" t="s">
        <v>11445</v>
      </c>
      <c r="AJ1843" s="5" t="s">
        <v>11446</v>
      </c>
    </row>
    <row r="1844" spans="1:36" ht="14.25" customHeight="1">
      <c r="B1844" t="s">
        <v>11447</v>
      </c>
      <c r="F1844" t="s">
        <v>11447</v>
      </c>
      <c r="H1844" s="1" t="s">
        <v>11448</v>
      </c>
      <c r="J1844" s="20" t="s">
        <v>11449</v>
      </c>
      <c r="L1844" s="1" t="s">
        <v>11450</v>
      </c>
      <c r="Q1844" t="s">
        <v>11451</v>
      </c>
      <c r="T1844" t="str">
        <f>IFERROR(IF(INDEX('chars new'!B:B,MATCH(list!$F1844,'chars new'!$A:$A,0))&gt;0, INDEX('chars new'!B:B,MATCH(list!$F1844,'chars new'!$A:$A,0)), ""), "")</f>
        <v>縙</v>
      </c>
      <c r="U1844" t="str">
        <f>IFERROR(IF(INDEX('chars new'!C:C,MATCH(list!$F1844,'chars new'!$A:$A,0))&gt;0, INDEX('chars new'!C:C,MATCH(list!$F1844,'chars new'!$A:$A,0)), ""), "")</f>
        <v/>
      </c>
      <c r="V1844" t="str">
        <f>IFERROR(IF(INDEX('chars new'!D:D,MATCH(list!$F1844,'chars new'!$A:$A,0))&gt;0, INDEX('chars new'!D:D,MATCH(list!$F1844,'chars new'!$A:$A,0)), ""), "")</f>
        <v/>
      </c>
      <c r="X1844" t="str">
        <f t="shared" si="31"/>
        <v>縙,,,</v>
      </c>
      <c r="AH1844" s="5" t="s">
        <v>11452</v>
      </c>
    </row>
    <row r="1845" spans="1:36" ht="14.25" customHeight="1">
      <c r="B1845" t="s">
        <v>11453</v>
      </c>
      <c r="F1845" t="s">
        <v>11453</v>
      </c>
      <c r="H1845" s="1" t="s">
        <v>11454</v>
      </c>
      <c r="J1845" s="20" t="s">
        <v>11455</v>
      </c>
      <c r="L1845" s="1" t="s">
        <v>11456</v>
      </c>
      <c r="Q1845" t="s">
        <v>11457</v>
      </c>
      <c r="T1845" t="str">
        <f>IFERROR(IF(INDEX('chars new'!B:B,MATCH(list!$F1845,'chars new'!$A:$A,0))&gt;0, INDEX('chars new'!B:B,MATCH(list!$F1845,'chars new'!$A:$A,0)), ""), "")</f>
        <v>軵宂坈傇䢇𪗴𪕎𪕁𩼅𩚗𨒆𨍷𨍅𨌣𨋠𧉡𦶇𦔋𥎜𤘻𤘺𣲽𣯍𢫨𢦿𡭋𡫦𡦼𡖢𡊸𡊫𠰽縟縙䩸䠜䄾𩒷𣯏</v>
      </c>
      <c r="U1845" t="str">
        <f>IFERROR(IF(INDEX('chars new'!C:C,MATCH(list!$F1845,'chars new'!$A:$A,0))&gt;0, INDEX('chars new'!C:C,MATCH(list!$F1845,'chars new'!$A:$A,0)), ""), "")</f>
        <v/>
      </c>
      <c r="V1845" t="str">
        <f>IFERROR(IF(INDEX('chars new'!D:D,MATCH(list!$F1845,'chars new'!$A:$A,0))&gt;0, INDEX('chars new'!D:D,MATCH(list!$F1845,'chars new'!$A:$A,0)), ""), "")</f>
        <v/>
      </c>
      <c r="X1845" t="str">
        <f t="shared" si="31"/>
        <v>軵,,,</v>
      </c>
      <c r="AH1845" s="5" t="s">
        <v>11458</v>
      </c>
    </row>
    <row r="1846" spans="1:36" ht="14.25" customHeight="1">
      <c r="B1846" t="s">
        <v>11459</v>
      </c>
      <c r="F1846" t="s">
        <v>11459</v>
      </c>
      <c r="H1846" s="1" t="s">
        <v>11460</v>
      </c>
      <c r="J1846" s="20" t="s">
        <v>11461</v>
      </c>
      <c r="L1846" s="1" t="s">
        <v>11462</v>
      </c>
      <c r="Q1846" t="s">
        <v>11463</v>
      </c>
      <c r="T1846" t="str">
        <f>IFERROR(IF(INDEX('chars new'!B:B,MATCH(list!$F1846,'chars new'!$A:$A,0))&gt;0, INDEX('chars new'!B:B,MATCH(list!$F1846,'chars new'!$A:$A,0)), ""), "")</f>
        <v>茸</v>
      </c>
      <c r="U1846" t="str">
        <f>IFERROR(IF(INDEX('chars new'!C:C,MATCH(list!$F1846,'chars new'!$A:$A,0))&gt;0, INDEX('chars new'!C:C,MATCH(list!$F1846,'chars new'!$A:$A,0)), ""), "")</f>
        <v/>
      </c>
      <c r="V1846" t="str">
        <f>IFERROR(IF(INDEX('chars new'!D:D,MATCH(list!$F1846,'chars new'!$A:$A,0))&gt;0, INDEX('chars new'!D:D,MATCH(list!$F1846,'chars new'!$A:$A,0)), ""), "")</f>
        <v/>
      </c>
      <c r="X1846" t="str">
        <f t="shared" si="31"/>
        <v>茸,,,</v>
      </c>
      <c r="AH1846" s="5" t="s">
        <v>11464</v>
      </c>
    </row>
    <row r="1847" spans="1:36" ht="14.25" customHeight="1">
      <c r="A1847" s="21" t="s">
        <v>11465</v>
      </c>
      <c r="C1847" s="5" t="s">
        <v>11466</v>
      </c>
      <c r="D1847" t="s">
        <v>11467</v>
      </c>
      <c r="E1847" t="s">
        <v>5944</v>
      </c>
      <c r="H1847" s="1"/>
    </row>
    <row r="1848" spans="1:36" ht="14.25" customHeight="1">
      <c r="A1848" s="21" t="s">
        <v>11468</v>
      </c>
      <c r="C1848" s="5" t="s">
        <v>11469</v>
      </c>
      <c r="D1848" t="s">
        <v>11470</v>
      </c>
      <c r="E1848" t="s">
        <v>11471</v>
      </c>
      <c r="H1848" s="1"/>
    </row>
    <row r="1849" spans="1:36" ht="14.25" customHeight="1">
      <c r="A1849" s="21" t="s">
        <v>11472</v>
      </c>
      <c r="C1849" s="5" t="s">
        <v>1365</v>
      </c>
      <c r="D1849" t="s">
        <v>11473</v>
      </c>
      <c r="E1849" t="s">
        <v>11474</v>
      </c>
      <c r="H1849" s="1"/>
    </row>
    <row r="1850" spans="1:36" ht="14.25" customHeight="1">
      <c r="A1850" s="21" t="s">
        <v>11475</v>
      </c>
      <c r="C1850" s="5" t="s">
        <v>1364</v>
      </c>
      <c r="D1850" t="s">
        <v>11476</v>
      </c>
      <c r="E1850" t="s">
        <v>11474</v>
      </c>
      <c r="H1850" s="1"/>
    </row>
    <row r="1851" spans="1:36" ht="14.25" customHeight="1">
      <c r="A1851" s="21" t="s">
        <v>11477</v>
      </c>
      <c r="C1851" s="5" t="s">
        <v>4108</v>
      </c>
      <c r="D1851" t="s">
        <v>11478</v>
      </c>
      <c r="E1851" t="s">
        <v>11479</v>
      </c>
      <c r="H1851" s="1"/>
    </row>
    <row r="1852" spans="1:36" ht="14.25" customHeight="1">
      <c r="A1852" s="21" t="s">
        <v>11480</v>
      </c>
      <c r="C1852" s="5" t="s">
        <v>11481</v>
      </c>
      <c r="D1852" t="s">
        <v>11482</v>
      </c>
      <c r="E1852" t="s">
        <v>11483</v>
      </c>
      <c r="H1852" s="1"/>
    </row>
    <row r="1853" spans="1:36" ht="14.25" customHeight="1">
      <c r="A1853" s="21" t="s">
        <v>11484</v>
      </c>
      <c r="C1853" s="5" t="s">
        <v>8045</v>
      </c>
      <c r="D1853" t="s">
        <v>11485</v>
      </c>
      <c r="E1853" t="s">
        <v>11486</v>
      </c>
      <c r="H1853" s="1"/>
    </row>
    <row r="1854" spans="1:36" ht="14.25" customHeight="1">
      <c r="A1854" s="21" t="s">
        <v>11487</v>
      </c>
      <c r="C1854" s="5" t="s">
        <v>7691</v>
      </c>
      <c r="D1854" t="s">
        <v>11488</v>
      </c>
      <c r="E1854" t="s">
        <v>11489</v>
      </c>
      <c r="H1854" s="1"/>
    </row>
    <row r="1855" spans="1:36" ht="14.25" customHeight="1">
      <c r="A1855" s="21" t="s">
        <v>11490</v>
      </c>
      <c r="C1855" s="5" t="s">
        <v>8044</v>
      </c>
      <c r="D1855" t="s">
        <v>11491</v>
      </c>
      <c r="E1855" t="s">
        <v>11486</v>
      </c>
      <c r="H1855" s="1"/>
    </row>
    <row r="1856" spans="1:36" ht="14.25" customHeight="1">
      <c r="A1856" s="21" t="s">
        <v>11492</v>
      </c>
      <c r="C1856" s="5" t="s">
        <v>5427</v>
      </c>
      <c r="D1856" t="s">
        <v>11493</v>
      </c>
      <c r="E1856" t="s">
        <v>11494</v>
      </c>
      <c r="H1856" s="1"/>
    </row>
    <row r="1857" spans="1:8" ht="14.25" customHeight="1">
      <c r="A1857" s="21" t="s">
        <v>11495</v>
      </c>
      <c r="C1857" s="5" t="s">
        <v>5426</v>
      </c>
      <c r="D1857" t="s">
        <v>11496</v>
      </c>
      <c r="E1857" t="s">
        <v>11494</v>
      </c>
      <c r="H1857" s="1"/>
    </row>
    <row r="1858" spans="1:8" ht="14.25" customHeight="1">
      <c r="A1858" s="21" t="s">
        <v>11497</v>
      </c>
      <c r="C1858" s="5" t="s">
        <v>11498</v>
      </c>
      <c r="D1858" t="s">
        <v>11499</v>
      </c>
      <c r="E1858" t="s">
        <v>11500</v>
      </c>
      <c r="H1858" s="1"/>
    </row>
    <row r="1859" spans="1:8" ht="14.25" customHeight="1">
      <c r="A1859" s="21" t="s">
        <v>11501</v>
      </c>
      <c r="C1859" s="5" t="s">
        <v>7714</v>
      </c>
      <c r="D1859" t="s">
        <v>11502</v>
      </c>
      <c r="E1859" t="s">
        <v>11503</v>
      </c>
      <c r="H1859" s="1"/>
    </row>
    <row r="1860" spans="1:8" ht="14.25" customHeight="1">
      <c r="A1860" s="21" t="s">
        <v>11504</v>
      </c>
      <c r="C1860" s="5" t="s">
        <v>3864</v>
      </c>
      <c r="D1860" t="s">
        <v>11505</v>
      </c>
      <c r="E1860" t="s">
        <v>11506</v>
      </c>
      <c r="H1860" s="1"/>
    </row>
    <row r="1861" spans="1:8" ht="14.25" customHeight="1">
      <c r="A1861" s="21" t="s">
        <v>11507</v>
      </c>
      <c r="C1861" s="5" t="s">
        <v>11508</v>
      </c>
      <c r="D1861" t="s">
        <v>11509</v>
      </c>
      <c r="E1861" t="s">
        <v>11510</v>
      </c>
      <c r="H1861" s="1"/>
    </row>
    <row r="1862" spans="1:8" ht="14.25" customHeight="1">
      <c r="A1862" s="21" t="s">
        <v>11511</v>
      </c>
      <c r="C1862" s="5" t="s">
        <v>11512</v>
      </c>
      <c r="D1862" t="s">
        <v>11513</v>
      </c>
      <c r="E1862" t="s">
        <v>11510</v>
      </c>
      <c r="H1862" s="1"/>
    </row>
    <row r="1863" spans="1:8" ht="14.25" customHeight="1">
      <c r="A1863" s="21" t="s">
        <v>11514</v>
      </c>
      <c r="C1863" s="5" t="s">
        <v>3310</v>
      </c>
      <c r="D1863" t="s">
        <v>11515</v>
      </c>
      <c r="E1863" t="s">
        <v>11516</v>
      </c>
    </row>
    <row r="1864" spans="1:8" ht="14.25" customHeight="1">
      <c r="A1864" s="21" t="s">
        <v>11517</v>
      </c>
      <c r="C1864" s="5" t="s">
        <v>4032</v>
      </c>
      <c r="D1864" t="s">
        <v>11518</v>
      </c>
      <c r="E1864" t="s">
        <v>11519</v>
      </c>
    </row>
    <row r="1865" spans="1:8" ht="14.25" customHeight="1">
      <c r="A1865" s="21" t="s">
        <v>11520</v>
      </c>
      <c r="C1865" s="5" t="s">
        <v>4033</v>
      </c>
      <c r="D1865" t="s">
        <v>11521</v>
      </c>
      <c r="E1865" t="s">
        <v>11519</v>
      </c>
    </row>
    <row r="1866" spans="1:8" ht="14.25" customHeight="1">
      <c r="A1866" s="21" t="s">
        <v>11522</v>
      </c>
      <c r="C1866" s="5" t="s">
        <v>3479</v>
      </c>
      <c r="D1866" t="s">
        <v>11523</v>
      </c>
      <c r="E1866" t="s">
        <v>11524</v>
      </c>
    </row>
    <row r="1867" spans="1:8" ht="14.25" customHeight="1">
      <c r="A1867" s="21" t="s">
        <v>11525</v>
      </c>
      <c r="C1867" s="5" t="s">
        <v>11526</v>
      </c>
      <c r="D1867" t="s">
        <v>11527</v>
      </c>
      <c r="E1867" t="s">
        <v>11528</v>
      </c>
    </row>
    <row r="1868" spans="1:8" ht="14.25" customHeight="1">
      <c r="A1868" s="21" t="s">
        <v>11529</v>
      </c>
      <c r="C1868" s="5" t="s">
        <v>4109</v>
      </c>
      <c r="D1868" t="s">
        <v>11530</v>
      </c>
      <c r="E1868" t="s">
        <v>11479</v>
      </c>
    </row>
    <row r="1869" spans="1:8" ht="14.25" customHeight="1">
      <c r="A1869" s="21" t="s">
        <v>11531</v>
      </c>
      <c r="C1869" s="5" t="s">
        <v>3718</v>
      </c>
      <c r="D1869" t="s">
        <v>11532</v>
      </c>
      <c r="E1869" t="s">
        <v>11533</v>
      </c>
    </row>
    <row r="1870" spans="1:8" ht="14.25" customHeight="1">
      <c r="A1870" s="21" t="s">
        <v>11534</v>
      </c>
      <c r="C1870" s="5" t="s">
        <v>11535</v>
      </c>
      <c r="D1870" t="s">
        <v>11536</v>
      </c>
      <c r="E1870" t="s">
        <v>11537</v>
      </c>
    </row>
    <row r="1871" spans="1:8" ht="14.25" customHeight="1">
      <c r="A1871" s="21" t="s">
        <v>11538</v>
      </c>
      <c r="C1871" s="5" t="s">
        <v>912</v>
      </c>
      <c r="D1871" t="s">
        <v>11539</v>
      </c>
      <c r="E1871" t="s">
        <v>11540</v>
      </c>
    </row>
    <row r="1872" spans="1:8" ht="14.25" customHeight="1">
      <c r="A1872" s="21" t="s">
        <v>11541</v>
      </c>
      <c r="C1872" s="5" t="s">
        <v>3711</v>
      </c>
      <c r="D1872" t="s">
        <v>11542</v>
      </c>
      <c r="E1872" t="s">
        <v>11543</v>
      </c>
    </row>
    <row r="1873" spans="1:5" ht="14.25" customHeight="1">
      <c r="A1873" s="21" t="s">
        <v>11544</v>
      </c>
      <c r="C1873" s="5" t="s">
        <v>11545</v>
      </c>
      <c r="D1873" t="s">
        <v>11546</v>
      </c>
      <c r="E1873" t="s">
        <v>11537</v>
      </c>
    </row>
    <row r="1874" spans="1:5" ht="14.25" customHeight="1">
      <c r="A1874" s="21" t="s">
        <v>11547</v>
      </c>
      <c r="C1874" s="5" t="s">
        <v>3710</v>
      </c>
      <c r="D1874" t="s">
        <v>11548</v>
      </c>
      <c r="E1874" t="s">
        <v>11543</v>
      </c>
    </row>
    <row r="1875" spans="1:5" ht="14.25" customHeight="1">
      <c r="A1875" s="21" t="s">
        <v>11549</v>
      </c>
      <c r="C1875" s="5" t="s">
        <v>11550</v>
      </c>
      <c r="D1875" t="s">
        <v>11551</v>
      </c>
      <c r="E1875" t="s">
        <v>11552</v>
      </c>
    </row>
    <row r="1876" spans="1:5" ht="14.25" customHeight="1">
      <c r="A1876" s="21" t="s">
        <v>11553</v>
      </c>
      <c r="C1876" s="5" t="s">
        <v>11554</v>
      </c>
      <c r="D1876" t="s">
        <v>11555</v>
      </c>
      <c r="E1876" t="s">
        <v>11552</v>
      </c>
    </row>
    <row r="1877" spans="1:5" ht="14.25" customHeight="1">
      <c r="A1877" s="21" t="s">
        <v>11556</v>
      </c>
      <c r="C1877" s="5" t="s">
        <v>5216</v>
      </c>
      <c r="D1877" t="s">
        <v>11557</v>
      </c>
      <c r="E1877" t="s">
        <v>11558</v>
      </c>
    </row>
    <row r="1878" spans="1:5" ht="14.25" customHeight="1">
      <c r="A1878" s="21" t="s">
        <v>11559</v>
      </c>
      <c r="C1878" s="5" t="s">
        <v>6731</v>
      </c>
      <c r="D1878" t="s">
        <v>11560</v>
      </c>
      <c r="E1878" t="s">
        <v>11561</v>
      </c>
    </row>
    <row r="1879" spans="1:5" ht="14.25" customHeight="1">
      <c r="A1879" s="21" t="s">
        <v>11562</v>
      </c>
      <c r="C1879" s="5" t="s">
        <v>6730</v>
      </c>
      <c r="D1879" t="s">
        <v>11563</v>
      </c>
      <c r="E1879" t="s">
        <v>11561</v>
      </c>
    </row>
    <row r="1880" spans="1:5" ht="14.25" customHeight="1">
      <c r="A1880" s="21" t="s">
        <v>11564</v>
      </c>
      <c r="C1880" s="5" t="s">
        <v>5215</v>
      </c>
      <c r="D1880" t="s">
        <v>11565</v>
      </c>
      <c r="E1880" t="s">
        <v>11558</v>
      </c>
    </row>
    <row r="1881" spans="1:5" ht="14.25" customHeight="1">
      <c r="A1881" s="21" t="s">
        <v>11566</v>
      </c>
      <c r="C1881" s="5" t="s">
        <v>11567</v>
      </c>
      <c r="D1881" t="s">
        <v>11568</v>
      </c>
      <c r="E1881" t="s">
        <v>11569</v>
      </c>
    </row>
    <row r="1882" spans="1:5" ht="14.25" customHeight="1">
      <c r="A1882" s="21" t="s">
        <v>11570</v>
      </c>
      <c r="C1882" s="5" t="s">
        <v>11571</v>
      </c>
      <c r="D1882" t="s">
        <v>11572</v>
      </c>
      <c r="E1882" t="s">
        <v>11573</v>
      </c>
    </row>
    <row r="1883" spans="1:5" ht="14.25" customHeight="1">
      <c r="A1883" s="21" t="s">
        <v>11574</v>
      </c>
      <c r="C1883" s="5" t="s">
        <v>3100</v>
      </c>
      <c r="D1883" t="s">
        <v>11575</v>
      </c>
      <c r="E1883" t="s">
        <v>11576</v>
      </c>
    </row>
    <row r="1884" spans="1:5" ht="14.25" customHeight="1">
      <c r="A1884" s="21" t="s">
        <v>11577</v>
      </c>
      <c r="C1884" s="5" t="s">
        <v>11578</v>
      </c>
      <c r="D1884" t="s">
        <v>11579</v>
      </c>
      <c r="E1884" t="s">
        <v>11580</v>
      </c>
    </row>
    <row r="1885" spans="1:5" ht="14.25" customHeight="1">
      <c r="A1885" s="21" t="s">
        <v>11581</v>
      </c>
      <c r="C1885" s="5" t="s">
        <v>5374</v>
      </c>
      <c r="D1885" t="s">
        <v>11582</v>
      </c>
      <c r="E1885" t="s">
        <v>11583</v>
      </c>
    </row>
    <row r="1886" spans="1:5" ht="14.25" customHeight="1">
      <c r="A1886" s="21" t="s">
        <v>11584</v>
      </c>
      <c r="C1886" s="5" t="s">
        <v>10603</v>
      </c>
      <c r="D1886" t="s">
        <v>11585</v>
      </c>
      <c r="E1886" t="s">
        <v>11586</v>
      </c>
    </row>
    <row r="1887" spans="1:5" ht="14.25" customHeight="1">
      <c r="A1887" s="21" t="s">
        <v>11587</v>
      </c>
      <c r="C1887" s="5" t="s">
        <v>11588</v>
      </c>
      <c r="D1887" t="s">
        <v>11589</v>
      </c>
      <c r="E1887" t="s">
        <v>11590</v>
      </c>
    </row>
    <row r="1888" spans="1:5" ht="14.25" customHeight="1">
      <c r="A1888" s="21" t="s">
        <v>11591</v>
      </c>
      <c r="C1888" s="5" t="s">
        <v>2781</v>
      </c>
      <c r="D1888" t="s">
        <v>11592</v>
      </c>
      <c r="E1888" t="s">
        <v>11593</v>
      </c>
    </row>
    <row r="1889" spans="1:5" ht="14.25" customHeight="1">
      <c r="A1889" s="21" t="s">
        <v>11594</v>
      </c>
      <c r="C1889" s="5" t="s">
        <v>11595</v>
      </c>
      <c r="D1889" t="s">
        <v>11596</v>
      </c>
      <c r="E1889" t="s">
        <v>11597</v>
      </c>
    </row>
    <row r="1890" spans="1:5" ht="14.25" customHeight="1">
      <c r="A1890" s="21" t="s">
        <v>11598</v>
      </c>
      <c r="C1890" s="5" t="s">
        <v>11599</v>
      </c>
      <c r="D1890" t="s">
        <v>11600</v>
      </c>
      <c r="E1890" t="s">
        <v>11601</v>
      </c>
    </row>
    <row r="1891" spans="1:5" ht="14.25" customHeight="1">
      <c r="A1891" s="21" t="s">
        <v>11602</v>
      </c>
      <c r="C1891" s="5" t="s">
        <v>10604</v>
      </c>
      <c r="D1891" t="s">
        <v>11603</v>
      </c>
      <c r="E1891" t="s">
        <v>11586</v>
      </c>
    </row>
    <row r="1892" spans="1:5" ht="14.25" customHeight="1">
      <c r="A1892" s="21" t="s">
        <v>11604</v>
      </c>
      <c r="C1892" s="5" t="s">
        <v>2782</v>
      </c>
      <c r="D1892" t="s">
        <v>11605</v>
      </c>
      <c r="E1892" t="s">
        <v>11593</v>
      </c>
    </row>
    <row r="1893" spans="1:5" ht="14.25" customHeight="1">
      <c r="A1893" s="21" t="s">
        <v>11606</v>
      </c>
      <c r="C1893" s="5" t="s">
        <v>5375</v>
      </c>
      <c r="D1893" t="s">
        <v>11607</v>
      </c>
      <c r="E1893" t="s">
        <v>11583</v>
      </c>
    </row>
    <row r="1894" spans="1:5" ht="14.25" customHeight="1">
      <c r="A1894" s="21" t="s">
        <v>11608</v>
      </c>
      <c r="C1894" s="5" t="s">
        <v>11609</v>
      </c>
      <c r="D1894" t="s">
        <v>11610</v>
      </c>
      <c r="E1894" t="s">
        <v>11611</v>
      </c>
    </row>
    <row r="1895" spans="1:5" ht="14.25" customHeight="1">
      <c r="A1895" s="21" t="s">
        <v>11612</v>
      </c>
      <c r="C1895" s="5" t="s">
        <v>11613</v>
      </c>
      <c r="D1895" t="s">
        <v>11614</v>
      </c>
      <c r="E1895" t="s">
        <v>11615</v>
      </c>
    </row>
    <row r="1896" spans="1:5" ht="14.25" customHeight="1">
      <c r="A1896" s="21" t="s">
        <v>11616</v>
      </c>
      <c r="C1896" s="5" t="s">
        <v>8296</v>
      </c>
      <c r="D1896" t="s">
        <v>11617</v>
      </c>
      <c r="E1896" t="s">
        <v>11618</v>
      </c>
    </row>
    <row r="1897" spans="1:5" ht="14.25" customHeight="1">
      <c r="A1897" s="21" t="s">
        <v>11619</v>
      </c>
      <c r="C1897" s="5" t="s">
        <v>10216</v>
      </c>
      <c r="D1897" t="s">
        <v>11620</v>
      </c>
      <c r="E1897" t="s">
        <v>11621</v>
      </c>
    </row>
    <row r="1898" spans="1:5" ht="14.25" customHeight="1">
      <c r="A1898" s="21" t="s">
        <v>11622</v>
      </c>
      <c r="C1898" s="5" t="s">
        <v>10215</v>
      </c>
      <c r="D1898" t="s">
        <v>11623</v>
      </c>
      <c r="E1898" t="s">
        <v>11621</v>
      </c>
    </row>
    <row r="1899" spans="1:5" ht="14.25" customHeight="1">
      <c r="A1899" s="21" t="s">
        <v>11624</v>
      </c>
      <c r="C1899" s="5" t="s">
        <v>11625</v>
      </c>
      <c r="D1899" t="s">
        <v>11626</v>
      </c>
      <c r="E1899" t="s">
        <v>11615</v>
      </c>
    </row>
    <row r="1900" spans="1:5" ht="14.25" customHeight="1">
      <c r="A1900" s="21" t="s">
        <v>11627</v>
      </c>
      <c r="C1900" s="5" t="s">
        <v>8295</v>
      </c>
      <c r="D1900" t="s">
        <v>11628</v>
      </c>
      <c r="E1900" t="s">
        <v>11618</v>
      </c>
    </row>
    <row r="1901" spans="1:5" ht="14.25" customHeight="1">
      <c r="A1901" s="21" t="s">
        <v>11629</v>
      </c>
      <c r="C1901" s="5" t="s">
        <v>11630</v>
      </c>
      <c r="D1901" t="s">
        <v>11631</v>
      </c>
      <c r="E1901" t="s">
        <v>11632</v>
      </c>
    </row>
    <row r="1902" spans="1:5" ht="14.25" customHeight="1">
      <c r="A1902" s="21" t="s">
        <v>11633</v>
      </c>
      <c r="C1902" s="5" t="s">
        <v>11634</v>
      </c>
      <c r="D1902" t="s">
        <v>11635</v>
      </c>
      <c r="E1902" t="s">
        <v>11636</v>
      </c>
    </row>
    <row r="1903" spans="1:5" ht="14.25" customHeight="1">
      <c r="A1903" s="21" t="s">
        <v>11637</v>
      </c>
      <c r="C1903" s="5" t="s">
        <v>3546</v>
      </c>
      <c r="D1903" t="s">
        <v>11638</v>
      </c>
      <c r="E1903" t="s">
        <v>11639</v>
      </c>
    </row>
    <row r="1904" spans="1:5" ht="14.25" customHeight="1">
      <c r="A1904" s="21" t="s">
        <v>11640</v>
      </c>
      <c r="C1904" s="5" t="s">
        <v>11641</v>
      </c>
      <c r="D1904" t="s">
        <v>11642</v>
      </c>
      <c r="E1904" t="s">
        <v>11636</v>
      </c>
    </row>
    <row r="1905" spans="1:5" ht="14.25" customHeight="1">
      <c r="A1905" s="21" t="s">
        <v>11643</v>
      </c>
      <c r="C1905" s="5" t="s">
        <v>1325</v>
      </c>
      <c r="D1905" t="s">
        <v>11644</v>
      </c>
      <c r="E1905" t="s">
        <v>11645</v>
      </c>
    </row>
    <row r="1906" spans="1:5" ht="14.25" customHeight="1">
      <c r="A1906" s="21" t="s">
        <v>11646</v>
      </c>
      <c r="C1906" s="5" t="s">
        <v>3756</v>
      </c>
      <c r="D1906" t="s">
        <v>11647</v>
      </c>
      <c r="E1906" t="s">
        <v>11648</v>
      </c>
    </row>
    <row r="1907" spans="1:5" ht="14.25" customHeight="1">
      <c r="A1907" s="21" t="s">
        <v>11649</v>
      </c>
      <c r="C1907" s="5" t="s">
        <v>11650</v>
      </c>
      <c r="D1907" t="s">
        <v>11651</v>
      </c>
      <c r="E1907" t="s">
        <v>11652</v>
      </c>
    </row>
    <row r="1908" spans="1:5" ht="14.25" customHeight="1">
      <c r="A1908" s="21" t="s">
        <v>11653</v>
      </c>
      <c r="C1908" s="5" t="s">
        <v>11654</v>
      </c>
      <c r="D1908" t="s">
        <v>11655</v>
      </c>
      <c r="E1908" t="s">
        <v>11656</v>
      </c>
    </row>
    <row r="1909" spans="1:5" ht="14.25" customHeight="1">
      <c r="A1909" s="21" t="s">
        <v>11657</v>
      </c>
      <c r="C1909" s="5" t="s">
        <v>11658</v>
      </c>
      <c r="D1909" t="s">
        <v>11659</v>
      </c>
      <c r="E1909" t="s">
        <v>11660</v>
      </c>
    </row>
    <row r="1910" spans="1:5" ht="14.25" customHeight="1">
      <c r="A1910" s="21" t="s">
        <v>11661</v>
      </c>
      <c r="C1910" s="5" t="s">
        <v>10873</v>
      </c>
      <c r="D1910" t="s">
        <v>11662</v>
      </c>
      <c r="E1910" t="s">
        <v>11663</v>
      </c>
    </row>
    <row r="1911" spans="1:5" ht="14.25" customHeight="1">
      <c r="A1911" s="21" t="s">
        <v>11664</v>
      </c>
      <c r="C1911" s="5" t="s">
        <v>5697</v>
      </c>
      <c r="D1911" t="s">
        <v>11665</v>
      </c>
      <c r="E1911" t="s">
        <v>11666</v>
      </c>
    </row>
    <row r="1912" spans="1:5" ht="14.25" customHeight="1">
      <c r="A1912" s="21" t="s">
        <v>11667</v>
      </c>
      <c r="C1912" s="5" t="s">
        <v>11668</v>
      </c>
      <c r="D1912" t="s">
        <v>11669</v>
      </c>
      <c r="E1912" t="s">
        <v>11670</v>
      </c>
    </row>
    <row r="1913" spans="1:5" ht="14.25" customHeight="1">
      <c r="A1913" s="21" t="s">
        <v>11671</v>
      </c>
      <c r="C1913" s="5" t="s">
        <v>11672</v>
      </c>
      <c r="D1913" t="s">
        <v>11673</v>
      </c>
      <c r="E1913" t="s">
        <v>11674</v>
      </c>
    </row>
    <row r="1914" spans="1:5" ht="14.25" customHeight="1">
      <c r="A1914" s="21" t="s">
        <v>11675</v>
      </c>
      <c r="C1914" s="5" t="s">
        <v>1621</v>
      </c>
      <c r="D1914" t="s">
        <v>11676</v>
      </c>
      <c r="E1914" t="s">
        <v>11677</v>
      </c>
    </row>
    <row r="1915" spans="1:5" ht="14.25" customHeight="1">
      <c r="A1915" s="21" t="s">
        <v>11678</v>
      </c>
      <c r="C1915" s="5" t="s">
        <v>11679</v>
      </c>
      <c r="D1915" t="s">
        <v>11680</v>
      </c>
      <c r="E1915" t="s">
        <v>11681</v>
      </c>
    </row>
    <row r="1916" spans="1:5" ht="14.25" customHeight="1">
      <c r="A1916" s="21" t="s">
        <v>11682</v>
      </c>
      <c r="C1916" s="5" t="s">
        <v>11683</v>
      </c>
      <c r="D1916" t="s">
        <v>11684</v>
      </c>
      <c r="E1916" t="s">
        <v>11670</v>
      </c>
    </row>
    <row r="1917" spans="1:5" ht="14.25" customHeight="1">
      <c r="A1917" s="21" t="s">
        <v>11685</v>
      </c>
      <c r="C1917" s="5" t="s">
        <v>1324</v>
      </c>
      <c r="D1917" t="s">
        <v>11686</v>
      </c>
      <c r="E1917" t="s">
        <v>11645</v>
      </c>
    </row>
    <row r="1918" spans="1:5" ht="14.25" customHeight="1">
      <c r="A1918" s="21" t="s">
        <v>11687</v>
      </c>
      <c r="C1918" s="5" t="s">
        <v>3755</v>
      </c>
      <c r="D1918" t="s">
        <v>11688</v>
      </c>
      <c r="E1918" t="s">
        <v>11648</v>
      </c>
    </row>
    <row r="1919" spans="1:5" ht="14.25" customHeight="1">
      <c r="A1919" s="21" t="s">
        <v>11689</v>
      </c>
      <c r="C1919" s="5" t="s">
        <v>11690</v>
      </c>
      <c r="D1919" t="s">
        <v>11691</v>
      </c>
      <c r="E1919" t="s">
        <v>11652</v>
      </c>
    </row>
    <row r="1920" spans="1:5" ht="14.25" customHeight="1">
      <c r="A1920" s="21" t="s">
        <v>11692</v>
      </c>
      <c r="C1920" s="5" t="s">
        <v>11693</v>
      </c>
      <c r="D1920" t="s">
        <v>11694</v>
      </c>
      <c r="E1920" t="s">
        <v>11660</v>
      </c>
    </row>
    <row r="1921" spans="1:5" ht="14.25" customHeight="1">
      <c r="A1921" s="21" t="s">
        <v>11695</v>
      </c>
      <c r="C1921" s="5" t="s">
        <v>11696</v>
      </c>
      <c r="D1921" t="s">
        <v>11697</v>
      </c>
      <c r="E1921" t="s">
        <v>11656</v>
      </c>
    </row>
    <row r="1922" spans="1:5" ht="14.25" customHeight="1">
      <c r="A1922" s="21" t="s">
        <v>11698</v>
      </c>
      <c r="C1922" s="5" t="s">
        <v>10872</v>
      </c>
      <c r="D1922" t="s">
        <v>11699</v>
      </c>
      <c r="E1922" t="s">
        <v>11663</v>
      </c>
    </row>
    <row r="1923" spans="1:5" ht="14.25" customHeight="1">
      <c r="A1923" s="21" t="s">
        <v>11700</v>
      </c>
      <c r="C1923" s="5" t="s">
        <v>5696</v>
      </c>
      <c r="D1923" t="s">
        <v>11701</v>
      </c>
      <c r="E1923" t="s">
        <v>11666</v>
      </c>
    </row>
    <row r="1924" spans="1:5" ht="14.25" customHeight="1">
      <c r="A1924" s="21" t="s">
        <v>11702</v>
      </c>
      <c r="C1924" s="5" t="s">
        <v>11703</v>
      </c>
      <c r="D1924" t="s">
        <v>11704</v>
      </c>
      <c r="E1924" t="s">
        <v>11674</v>
      </c>
    </row>
    <row r="1925" spans="1:5" ht="14.25" customHeight="1">
      <c r="A1925" s="21" t="s">
        <v>11705</v>
      </c>
      <c r="C1925" s="5" t="s">
        <v>1620</v>
      </c>
      <c r="D1925" t="s">
        <v>11706</v>
      </c>
      <c r="E1925" t="s">
        <v>11677</v>
      </c>
    </row>
    <row r="1926" spans="1:5" ht="14.25" customHeight="1">
      <c r="A1926" s="21" t="s">
        <v>11707</v>
      </c>
      <c r="C1926" s="5" t="s">
        <v>11708</v>
      </c>
      <c r="D1926" t="s">
        <v>11709</v>
      </c>
      <c r="E1926" t="s">
        <v>11681</v>
      </c>
    </row>
    <row r="1927" spans="1:5" ht="14.25" customHeight="1">
      <c r="A1927" s="21" t="s">
        <v>11710</v>
      </c>
      <c r="C1927" s="5" t="s">
        <v>11711</v>
      </c>
      <c r="D1927" t="s">
        <v>11712</v>
      </c>
      <c r="E1927" t="s">
        <v>11713</v>
      </c>
    </row>
    <row r="1928" spans="1:5" ht="14.25" customHeight="1">
      <c r="A1928" s="21" t="s">
        <v>11714</v>
      </c>
      <c r="C1928" s="5" t="s">
        <v>11715</v>
      </c>
      <c r="D1928" t="s">
        <v>11716</v>
      </c>
      <c r="E1928" t="s">
        <v>11717</v>
      </c>
    </row>
    <row r="1929" spans="1:5" ht="14.25" customHeight="1">
      <c r="A1929" s="21" t="s">
        <v>11718</v>
      </c>
      <c r="C1929" s="5" t="s">
        <v>11719</v>
      </c>
      <c r="D1929" t="s">
        <v>11720</v>
      </c>
      <c r="E1929" t="s">
        <v>11721</v>
      </c>
    </row>
    <row r="1930" spans="1:5" ht="14.25" customHeight="1">
      <c r="A1930" s="21" t="s">
        <v>11722</v>
      </c>
      <c r="C1930" s="5" t="s">
        <v>11723</v>
      </c>
      <c r="D1930" t="s">
        <v>11724</v>
      </c>
      <c r="E1930" t="s">
        <v>11725</v>
      </c>
    </row>
    <row r="1931" spans="1:5" ht="14.25" customHeight="1">
      <c r="A1931" s="21" t="s">
        <v>11726</v>
      </c>
      <c r="C1931" s="5" t="s">
        <v>11727</v>
      </c>
      <c r="D1931" t="s">
        <v>11728</v>
      </c>
      <c r="E1931" t="s">
        <v>11717</v>
      </c>
    </row>
    <row r="1932" spans="1:5" ht="14.25" customHeight="1">
      <c r="A1932" s="21" t="s">
        <v>11729</v>
      </c>
      <c r="C1932" s="5" t="s">
        <v>6800</v>
      </c>
      <c r="D1932" t="s">
        <v>11730</v>
      </c>
      <c r="E1932" t="s">
        <v>11731</v>
      </c>
    </row>
    <row r="1933" spans="1:5" ht="14.25" customHeight="1">
      <c r="A1933" s="21" t="s">
        <v>11732</v>
      </c>
      <c r="C1933" s="5" t="s">
        <v>11733</v>
      </c>
      <c r="D1933" t="s">
        <v>11734</v>
      </c>
      <c r="E1933" t="s">
        <v>11721</v>
      </c>
    </row>
    <row r="1934" spans="1:5" ht="14.25" customHeight="1">
      <c r="A1934" s="21" t="s">
        <v>11735</v>
      </c>
      <c r="C1934" s="5" t="s">
        <v>11736</v>
      </c>
      <c r="D1934" t="s">
        <v>11737</v>
      </c>
      <c r="E1934" t="s">
        <v>11725</v>
      </c>
    </row>
    <row r="1935" spans="1:5" ht="14.25" customHeight="1">
      <c r="A1935" s="21" t="s">
        <v>11738</v>
      </c>
      <c r="C1935" s="5" t="s">
        <v>11739</v>
      </c>
      <c r="D1935" t="s">
        <v>11740</v>
      </c>
      <c r="E1935" t="s">
        <v>11741</v>
      </c>
    </row>
    <row r="1936" spans="1:5" ht="14.25" customHeight="1">
      <c r="A1936" s="21" t="s">
        <v>11742</v>
      </c>
      <c r="C1936" s="5" t="s">
        <v>11743</v>
      </c>
      <c r="D1936" t="s">
        <v>11744</v>
      </c>
      <c r="E1936" t="s">
        <v>11745</v>
      </c>
    </row>
    <row r="1937" spans="1:5" ht="14.25" customHeight="1">
      <c r="A1937" s="21" t="s">
        <v>11746</v>
      </c>
      <c r="C1937" s="5" t="s">
        <v>11747</v>
      </c>
      <c r="D1937" t="s">
        <v>11748</v>
      </c>
      <c r="E1937" t="s">
        <v>11749</v>
      </c>
    </row>
    <row r="1938" spans="1:5" ht="14.25" customHeight="1">
      <c r="A1938" s="21" t="s">
        <v>11750</v>
      </c>
      <c r="C1938" s="5" t="s">
        <v>6377</v>
      </c>
      <c r="D1938" t="s">
        <v>11751</v>
      </c>
      <c r="E1938" t="s">
        <v>11752</v>
      </c>
    </row>
    <row r="1939" spans="1:5" ht="14.25" customHeight="1">
      <c r="A1939" s="21" t="s">
        <v>11753</v>
      </c>
      <c r="C1939" s="5" t="s">
        <v>11754</v>
      </c>
      <c r="D1939" t="s">
        <v>11755</v>
      </c>
      <c r="E1939" t="s">
        <v>11756</v>
      </c>
    </row>
    <row r="1940" spans="1:5" ht="14.25" customHeight="1">
      <c r="A1940" s="21" t="s">
        <v>11757</v>
      </c>
      <c r="C1940" s="5" t="s">
        <v>11758</v>
      </c>
      <c r="D1940" t="s">
        <v>11759</v>
      </c>
      <c r="E1940" t="s">
        <v>11760</v>
      </c>
    </row>
    <row r="1941" spans="1:5" ht="14.25" customHeight="1">
      <c r="A1941" s="21" t="s">
        <v>11761</v>
      </c>
      <c r="C1941" s="5" t="s">
        <v>10694</v>
      </c>
      <c r="D1941" t="s">
        <v>11762</v>
      </c>
      <c r="E1941" t="s">
        <v>11763</v>
      </c>
    </row>
    <row r="1942" spans="1:5" ht="14.25" customHeight="1">
      <c r="A1942" s="21" t="s">
        <v>11764</v>
      </c>
      <c r="C1942" s="5" t="s">
        <v>9808</v>
      </c>
      <c r="D1942" t="s">
        <v>11765</v>
      </c>
      <c r="E1942" t="s">
        <v>11766</v>
      </c>
    </row>
    <row r="1943" spans="1:5" ht="14.25" customHeight="1">
      <c r="A1943" s="21" t="s">
        <v>11767</v>
      </c>
      <c r="C1943" s="5" t="s">
        <v>11768</v>
      </c>
      <c r="D1943" t="s">
        <v>11769</v>
      </c>
      <c r="E1943" t="s">
        <v>11770</v>
      </c>
    </row>
    <row r="1944" spans="1:5" ht="14.25" customHeight="1">
      <c r="A1944" s="21" t="s">
        <v>11771</v>
      </c>
      <c r="C1944" s="5" t="s">
        <v>3341</v>
      </c>
      <c r="D1944" t="s">
        <v>11772</v>
      </c>
      <c r="E1944" t="s">
        <v>11773</v>
      </c>
    </row>
    <row r="1945" spans="1:5" ht="14.25" customHeight="1">
      <c r="A1945" s="21" t="s">
        <v>11774</v>
      </c>
      <c r="C1945" s="5" t="s">
        <v>11775</v>
      </c>
      <c r="D1945" t="s">
        <v>11776</v>
      </c>
      <c r="E1945" t="s">
        <v>11777</v>
      </c>
    </row>
    <row r="1946" spans="1:5" ht="14.25" customHeight="1">
      <c r="A1946" s="21" t="s">
        <v>11778</v>
      </c>
      <c r="C1946" s="5" t="s">
        <v>1945</v>
      </c>
      <c r="D1946" t="s">
        <v>11779</v>
      </c>
      <c r="E1946" t="s">
        <v>11780</v>
      </c>
    </row>
    <row r="1947" spans="1:5" ht="14.25" customHeight="1">
      <c r="A1947" s="21" t="s">
        <v>11781</v>
      </c>
      <c r="C1947" s="5" t="s">
        <v>3750</v>
      </c>
      <c r="D1947" t="s">
        <v>11782</v>
      </c>
      <c r="E1947" t="s">
        <v>11783</v>
      </c>
    </row>
    <row r="1948" spans="1:5" ht="14.25" customHeight="1">
      <c r="A1948" s="21" t="s">
        <v>11784</v>
      </c>
      <c r="C1948" s="5" t="s">
        <v>9375</v>
      </c>
      <c r="D1948" t="s">
        <v>11785</v>
      </c>
      <c r="E1948" t="s">
        <v>11786</v>
      </c>
    </row>
    <row r="1949" spans="1:5" ht="14.25" customHeight="1">
      <c r="A1949" s="21" t="s">
        <v>11787</v>
      </c>
      <c r="C1949" s="5" t="s">
        <v>11788</v>
      </c>
      <c r="D1949" t="s">
        <v>11789</v>
      </c>
      <c r="E1949" t="s">
        <v>11790</v>
      </c>
    </row>
    <row r="1950" spans="1:5" ht="14.25" customHeight="1">
      <c r="A1950" s="21" t="s">
        <v>11791</v>
      </c>
      <c r="C1950" s="5" t="s">
        <v>11792</v>
      </c>
      <c r="D1950" t="s">
        <v>11793</v>
      </c>
      <c r="E1950" t="s">
        <v>11794</v>
      </c>
    </row>
    <row r="1951" spans="1:5" ht="14.25" customHeight="1">
      <c r="A1951" s="21" t="s">
        <v>11795</v>
      </c>
      <c r="C1951" s="5" t="s">
        <v>11796</v>
      </c>
      <c r="D1951" t="s">
        <v>11797</v>
      </c>
      <c r="E1951" t="s">
        <v>11798</v>
      </c>
    </row>
    <row r="1952" spans="1:5" ht="14.25" customHeight="1">
      <c r="A1952" s="21" t="s">
        <v>11799</v>
      </c>
      <c r="C1952" s="5" t="s">
        <v>11800</v>
      </c>
      <c r="D1952" t="s">
        <v>11801</v>
      </c>
      <c r="E1952" t="s">
        <v>11802</v>
      </c>
    </row>
    <row r="1953" spans="1:5" ht="14.25" customHeight="1">
      <c r="A1953" s="21" t="s">
        <v>11803</v>
      </c>
      <c r="C1953" s="5" t="s">
        <v>3342</v>
      </c>
      <c r="D1953" t="s">
        <v>11804</v>
      </c>
      <c r="E1953" t="s">
        <v>11773</v>
      </c>
    </row>
    <row r="1954" spans="1:5" ht="14.25" customHeight="1">
      <c r="A1954" s="21" t="s">
        <v>11805</v>
      </c>
      <c r="C1954" s="5" t="s">
        <v>11806</v>
      </c>
      <c r="D1954" t="s">
        <v>11807</v>
      </c>
      <c r="E1954" t="s">
        <v>11808</v>
      </c>
    </row>
    <row r="1955" spans="1:5" ht="14.25" customHeight="1">
      <c r="A1955" s="21" t="s">
        <v>11809</v>
      </c>
      <c r="C1955" s="5" t="s">
        <v>7350</v>
      </c>
      <c r="D1955" t="s">
        <v>11810</v>
      </c>
      <c r="E1955" t="s">
        <v>11811</v>
      </c>
    </row>
    <row r="1956" spans="1:5" ht="14.25" customHeight="1">
      <c r="A1956" s="21" t="s">
        <v>11812</v>
      </c>
      <c r="C1956" s="5" t="s">
        <v>1488</v>
      </c>
      <c r="D1956" t="s">
        <v>11813</v>
      </c>
      <c r="E1956" t="s">
        <v>11814</v>
      </c>
    </row>
    <row r="1957" spans="1:5" ht="14.25" customHeight="1">
      <c r="A1957" s="21" t="s">
        <v>11815</v>
      </c>
      <c r="C1957" s="5" t="s">
        <v>11816</v>
      </c>
      <c r="D1957" t="s">
        <v>11817</v>
      </c>
      <c r="E1957" t="s">
        <v>11818</v>
      </c>
    </row>
    <row r="1958" spans="1:5" ht="14.25" customHeight="1">
      <c r="A1958" s="21" t="s">
        <v>11819</v>
      </c>
      <c r="C1958" s="5" t="s">
        <v>11820</v>
      </c>
      <c r="D1958" t="s">
        <v>11821</v>
      </c>
      <c r="E1958" t="s">
        <v>11822</v>
      </c>
    </row>
    <row r="1959" spans="1:5" ht="14.25" customHeight="1">
      <c r="A1959" s="21" t="s">
        <v>11823</v>
      </c>
      <c r="C1959" s="5" t="s">
        <v>11824</v>
      </c>
      <c r="D1959" t="s">
        <v>11825</v>
      </c>
      <c r="E1959" t="s">
        <v>11826</v>
      </c>
    </row>
    <row r="1960" spans="1:5" ht="14.25" customHeight="1">
      <c r="A1960" s="21" t="s">
        <v>11827</v>
      </c>
      <c r="C1960" s="5" t="s">
        <v>11828</v>
      </c>
      <c r="D1960" t="s">
        <v>11829</v>
      </c>
      <c r="E1960" t="s">
        <v>11830</v>
      </c>
    </row>
    <row r="1961" spans="1:5" ht="14.25" customHeight="1">
      <c r="A1961" s="21" t="s">
        <v>11831</v>
      </c>
      <c r="C1961" s="5" t="s">
        <v>7692</v>
      </c>
      <c r="D1961" t="s">
        <v>11832</v>
      </c>
      <c r="E1961" t="s">
        <v>11489</v>
      </c>
    </row>
    <row r="1962" spans="1:5" ht="14.25" customHeight="1">
      <c r="A1962" s="21" t="s">
        <v>11833</v>
      </c>
      <c r="C1962" s="5" t="s">
        <v>11834</v>
      </c>
      <c r="D1962" t="s">
        <v>11835</v>
      </c>
      <c r="E1962" t="s">
        <v>11836</v>
      </c>
    </row>
    <row r="1963" spans="1:5" ht="14.25" customHeight="1">
      <c r="A1963" s="21" t="s">
        <v>11837</v>
      </c>
      <c r="C1963" s="5" t="s">
        <v>8390</v>
      </c>
      <c r="D1963" t="s">
        <v>11838</v>
      </c>
      <c r="E1963" t="s">
        <v>11826</v>
      </c>
    </row>
    <row r="1964" spans="1:5" ht="14.25" customHeight="1">
      <c r="A1964" s="21" t="s">
        <v>11839</v>
      </c>
      <c r="C1964" s="5" t="s">
        <v>11840</v>
      </c>
      <c r="D1964" t="s">
        <v>11841</v>
      </c>
      <c r="E1964" t="s">
        <v>11842</v>
      </c>
    </row>
    <row r="1965" spans="1:5" ht="14.25" customHeight="1">
      <c r="A1965" s="21" t="s">
        <v>11843</v>
      </c>
      <c r="C1965" s="5" t="s">
        <v>11844</v>
      </c>
      <c r="D1965" t="s">
        <v>11845</v>
      </c>
      <c r="E1965" t="s">
        <v>11846</v>
      </c>
    </row>
    <row r="1966" spans="1:5" ht="14.25" customHeight="1">
      <c r="A1966" s="21" t="s">
        <v>11847</v>
      </c>
      <c r="C1966" s="5" t="s">
        <v>7879</v>
      </c>
      <c r="D1966" t="s">
        <v>11848</v>
      </c>
      <c r="E1966" t="s">
        <v>11849</v>
      </c>
    </row>
    <row r="1967" spans="1:5" ht="14.25" customHeight="1">
      <c r="A1967" s="21" t="s">
        <v>11850</v>
      </c>
      <c r="C1967" s="5" t="s">
        <v>6105</v>
      </c>
      <c r="D1967" t="s">
        <v>11851</v>
      </c>
      <c r="E1967" t="s">
        <v>11852</v>
      </c>
    </row>
    <row r="1968" spans="1:5" ht="14.25" customHeight="1">
      <c r="A1968" s="21" t="s">
        <v>11853</v>
      </c>
      <c r="C1968" s="5" t="s">
        <v>4618</v>
      </c>
      <c r="D1968" t="s">
        <v>11854</v>
      </c>
      <c r="E1968" t="s">
        <v>11855</v>
      </c>
    </row>
    <row r="1969" spans="1:5" ht="14.25" customHeight="1">
      <c r="A1969" s="21" t="s">
        <v>11856</v>
      </c>
      <c r="C1969" s="5" t="s">
        <v>10115</v>
      </c>
      <c r="D1969" t="s">
        <v>11857</v>
      </c>
      <c r="E1969" t="s">
        <v>11858</v>
      </c>
    </row>
    <row r="1970" spans="1:5" ht="14.25" customHeight="1">
      <c r="A1970" s="21" t="s">
        <v>11859</v>
      </c>
      <c r="C1970" s="5" t="s">
        <v>9085</v>
      </c>
      <c r="D1970" t="s">
        <v>11860</v>
      </c>
      <c r="E1970" t="s">
        <v>11861</v>
      </c>
    </row>
    <row r="1971" spans="1:5" ht="14.25" customHeight="1">
      <c r="A1971" s="21" t="s">
        <v>11862</v>
      </c>
      <c r="C1971" s="5" t="s">
        <v>4619</v>
      </c>
      <c r="D1971" t="s">
        <v>11863</v>
      </c>
      <c r="E1971" t="s">
        <v>11855</v>
      </c>
    </row>
    <row r="1972" spans="1:5" ht="14.25" customHeight="1">
      <c r="A1972" s="21" t="s">
        <v>11864</v>
      </c>
      <c r="C1972" s="5" t="s">
        <v>1846</v>
      </c>
      <c r="D1972" t="s">
        <v>11865</v>
      </c>
      <c r="E1972" t="s">
        <v>11866</v>
      </c>
    </row>
    <row r="1973" spans="1:5" ht="14.25" customHeight="1">
      <c r="A1973" s="21" t="s">
        <v>11867</v>
      </c>
      <c r="C1973" s="5" t="s">
        <v>4785</v>
      </c>
      <c r="D1973" t="s">
        <v>11868</v>
      </c>
      <c r="E1973" t="s">
        <v>11869</v>
      </c>
    </row>
    <row r="1974" spans="1:5" ht="14.25" customHeight="1">
      <c r="A1974" s="21" t="s">
        <v>11870</v>
      </c>
      <c r="C1974" s="5" t="s">
        <v>6087</v>
      </c>
      <c r="D1974" t="s">
        <v>11871</v>
      </c>
      <c r="E1974" t="s">
        <v>11872</v>
      </c>
    </row>
    <row r="1975" spans="1:5" ht="14.25" customHeight="1">
      <c r="A1975" s="21" t="s">
        <v>11873</v>
      </c>
      <c r="C1975" s="5" t="s">
        <v>2093</v>
      </c>
      <c r="D1975" t="s">
        <v>11874</v>
      </c>
      <c r="E1975" t="s">
        <v>11875</v>
      </c>
    </row>
    <row r="1976" spans="1:5" ht="14.25" customHeight="1">
      <c r="A1976" s="21" t="s">
        <v>11876</v>
      </c>
      <c r="C1976" s="5" t="s">
        <v>11188</v>
      </c>
      <c r="D1976" t="s">
        <v>11877</v>
      </c>
      <c r="E1976" t="s">
        <v>11878</v>
      </c>
    </row>
    <row r="1977" spans="1:5" ht="14.25" customHeight="1">
      <c r="A1977" s="21" t="s">
        <v>11879</v>
      </c>
      <c r="C1977" s="5" t="s">
        <v>11880</v>
      </c>
      <c r="D1977" t="s">
        <v>11881</v>
      </c>
      <c r="E1977" t="s">
        <v>11882</v>
      </c>
    </row>
    <row r="1978" spans="1:5" ht="14.25" customHeight="1">
      <c r="A1978" s="21" t="s">
        <v>11883</v>
      </c>
      <c r="C1978" s="5" t="s">
        <v>11884</v>
      </c>
      <c r="D1978" t="s">
        <v>11885</v>
      </c>
      <c r="E1978" t="s">
        <v>11886</v>
      </c>
    </row>
    <row r="1979" spans="1:5" ht="14.25" customHeight="1">
      <c r="A1979" s="21" t="s">
        <v>11887</v>
      </c>
      <c r="C1979" s="5" t="s">
        <v>6086</v>
      </c>
      <c r="D1979" t="s">
        <v>11888</v>
      </c>
      <c r="E1979" t="s">
        <v>11872</v>
      </c>
    </row>
    <row r="1980" spans="1:5" ht="14.25" customHeight="1">
      <c r="A1980" s="21" t="s">
        <v>11889</v>
      </c>
      <c r="C1980" s="5" t="s">
        <v>11890</v>
      </c>
      <c r="D1980" t="s">
        <v>11891</v>
      </c>
      <c r="E1980" t="s">
        <v>11878</v>
      </c>
    </row>
    <row r="1981" spans="1:5" ht="14.25" customHeight="1">
      <c r="A1981" s="21" t="s">
        <v>11892</v>
      </c>
      <c r="C1981" s="5" t="s">
        <v>4784</v>
      </c>
      <c r="D1981" t="s">
        <v>11893</v>
      </c>
      <c r="E1981" t="s">
        <v>11869</v>
      </c>
    </row>
    <row r="1982" spans="1:5" ht="14.25" customHeight="1">
      <c r="A1982" s="21" t="s">
        <v>11894</v>
      </c>
      <c r="C1982" s="5" t="s">
        <v>11895</v>
      </c>
      <c r="D1982" t="s">
        <v>11896</v>
      </c>
      <c r="E1982" t="s">
        <v>11866</v>
      </c>
    </row>
    <row r="1983" spans="1:5" ht="14.25" customHeight="1">
      <c r="A1983" s="21" t="s">
        <v>11897</v>
      </c>
      <c r="C1983" s="5" t="s">
        <v>11898</v>
      </c>
      <c r="D1983" t="s">
        <v>11899</v>
      </c>
      <c r="E1983" t="s">
        <v>11886</v>
      </c>
    </row>
    <row r="1984" spans="1:5" ht="14.25" customHeight="1">
      <c r="A1984" s="21" t="s">
        <v>11900</v>
      </c>
      <c r="C1984" s="5" t="s">
        <v>2092</v>
      </c>
      <c r="D1984" t="s">
        <v>11901</v>
      </c>
      <c r="E1984" t="s">
        <v>11875</v>
      </c>
    </row>
    <row r="1985" spans="1:5" ht="14.25" customHeight="1">
      <c r="A1985" s="21" t="s">
        <v>11902</v>
      </c>
      <c r="C1985" s="5" t="s">
        <v>11903</v>
      </c>
      <c r="D1985" t="s">
        <v>11904</v>
      </c>
      <c r="E1985" t="s">
        <v>11882</v>
      </c>
    </row>
    <row r="1986" spans="1:5" ht="14.25" customHeight="1">
      <c r="A1986" s="21" t="s">
        <v>11905</v>
      </c>
      <c r="C1986" s="5" t="s">
        <v>11906</v>
      </c>
      <c r="D1986" t="s">
        <v>11907</v>
      </c>
      <c r="E1986" t="s">
        <v>11908</v>
      </c>
    </row>
    <row r="1987" spans="1:5" ht="14.25" customHeight="1">
      <c r="A1987" s="21" t="s">
        <v>11909</v>
      </c>
      <c r="C1987" s="5" t="s">
        <v>11910</v>
      </c>
      <c r="D1987" t="s">
        <v>11911</v>
      </c>
      <c r="E1987" t="s">
        <v>11912</v>
      </c>
    </row>
    <row r="1988" spans="1:5" ht="14.25" customHeight="1">
      <c r="A1988" s="21" t="s">
        <v>11913</v>
      </c>
      <c r="C1988" s="5" t="s">
        <v>11914</v>
      </c>
      <c r="D1988" t="s">
        <v>11915</v>
      </c>
      <c r="E1988" t="s">
        <v>11916</v>
      </c>
    </row>
    <row r="1989" spans="1:5" ht="14.25" customHeight="1">
      <c r="A1989" s="21" t="s">
        <v>11917</v>
      </c>
      <c r="C1989" s="5" t="s">
        <v>11918</v>
      </c>
      <c r="D1989" t="s">
        <v>11919</v>
      </c>
      <c r="E1989" t="s">
        <v>11920</v>
      </c>
    </row>
    <row r="1990" spans="1:5" ht="14.25" customHeight="1">
      <c r="A1990" s="21" t="s">
        <v>11921</v>
      </c>
      <c r="C1990" s="5" t="s">
        <v>3450</v>
      </c>
      <c r="D1990" t="s">
        <v>11922</v>
      </c>
      <c r="E1990" t="s">
        <v>11923</v>
      </c>
    </row>
    <row r="1991" spans="1:5" ht="14.25" customHeight="1">
      <c r="A1991" s="21" t="s">
        <v>11924</v>
      </c>
      <c r="C1991" s="5" t="s">
        <v>5727</v>
      </c>
      <c r="D1991" t="s">
        <v>11925</v>
      </c>
      <c r="E1991" t="s">
        <v>11926</v>
      </c>
    </row>
    <row r="1992" spans="1:5" ht="14.25" customHeight="1">
      <c r="A1992" s="21" t="s">
        <v>11927</v>
      </c>
      <c r="C1992" s="5" t="s">
        <v>11928</v>
      </c>
      <c r="D1992" t="s">
        <v>11929</v>
      </c>
      <c r="E1992" t="s">
        <v>11930</v>
      </c>
    </row>
    <row r="1993" spans="1:5" ht="14.25" customHeight="1">
      <c r="A1993" s="21" t="s">
        <v>11931</v>
      </c>
      <c r="C1993" s="5" t="s">
        <v>3451</v>
      </c>
      <c r="D1993" t="s">
        <v>11932</v>
      </c>
      <c r="E1993" t="s">
        <v>11923</v>
      </c>
    </row>
    <row r="1994" spans="1:5" ht="14.25" customHeight="1">
      <c r="A1994" s="21" t="s">
        <v>11933</v>
      </c>
      <c r="C1994" s="5" t="s">
        <v>11934</v>
      </c>
      <c r="D1994" t="s">
        <v>11935</v>
      </c>
      <c r="E1994" t="s">
        <v>11936</v>
      </c>
    </row>
    <row r="1995" spans="1:5" ht="14.25" customHeight="1">
      <c r="A1995" s="21" t="s">
        <v>11937</v>
      </c>
      <c r="C1995" s="5" t="s">
        <v>11938</v>
      </c>
      <c r="D1995" t="s">
        <v>11939</v>
      </c>
      <c r="E1995" t="s">
        <v>11940</v>
      </c>
    </row>
    <row r="1996" spans="1:5" ht="14.25" customHeight="1">
      <c r="A1996" s="21" t="s">
        <v>11941</v>
      </c>
      <c r="C1996" s="5" t="s">
        <v>11942</v>
      </c>
      <c r="D1996" t="s">
        <v>11943</v>
      </c>
      <c r="E1996" t="s">
        <v>11944</v>
      </c>
    </row>
    <row r="1997" spans="1:5" ht="14.25" customHeight="1">
      <c r="A1997" s="21" t="s">
        <v>11945</v>
      </c>
      <c r="C1997" s="5" t="s">
        <v>11946</v>
      </c>
      <c r="D1997" t="s">
        <v>11947</v>
      </c>
      <c r="E1997" t="s">
        <v>11948</v>
      </c>
    </row>
    <row r="1998" spans="1:5" ht="14.25" customHeight="1">
      <c r="A1998" s="21" t="s">
        <v>11949</v>
      </c>
      <c r="C1998" s="5" t="s">
        <v>11950</v>
      </c>
      <c r="D1998" t="s">
        <v>11951</v>
      </c>
      <c r="E1998" t="s">
        <v>11944</v>
      </c>
    </row>
    <row r="1999" spans="1:5" ht="14.25" customHeight="1">
      <c r="A1999" s="21" t="s">
        <v>11952</v>
      </c>
      <c r="C1999" s="5" t="s">
        <v>11953</v>
      </c>
      <c r="D1999" t="s">
        <v>11954</v>
      </c>
      <c r="E1999" t="s">
        <v>11948</v>
      </c>
    </row>
    <row r="2000" spans="1:5" ht="14.25" customHeight="1">
      <c r="A2000" s="21" t="s">
        <v>11955</v>
      </c>
      <c r="C2000" s="5" t="s">
        <v>11956</v>
      </c>
      <c r="D2000" t="s">
        <v>11957</v>
      </c>
      <c r="E2000" t="s">
        <v>11958</v>
      </c>
    </row>
    <row r="2001" spans="1:5" ht="14.25" customHeight="1">
      <c r="A2001" s="21" t="s">
        <v>11959</v>
      </c>
      <c r="C2001" s="5" t="s">
        <v>11960</v>
      </c>
      <c r="D2001" t="s">
        <v>11961</v>
      </c>
      <c r="E2001" t="s">
        <v>11962</v>
      </c>
    </row>
    <row r="2002" spans="1:5" ht="14.25" customHeight="1">
      <c r="A2002" s="21" t="s">
        <v>11963</v>
      </c>
      <c r="C2002" s="5" t="s">
        <v>11964</v>
      </c>
      <c r="D2002" t="s">
        <v>11965</v>
      </c>
      <c r="E2002" t="s">
        <v>11966</v>
      </c>
    </row>
    <row r="2003" spans="1:5" ht="14.25" customHeight="1">
      <c r="A2003" s="21" t="s">
        <v>11967</v>
      </c>
      <c r="C2003" s="5" t="s">
        <v>11968</v>
      </c>
      <c r="D2003" t="s">
        <v>11969</v>
      </c>
      <c r="E2003" t="s">
        <v>11970</v>
      </c>
    </row>
    <row r="2004" spans="1:5" ht="14.25" customHeight="1">
      <c r="A2004" s="21" t="s">
        <v>11971</v>
      </c>
      <c r="C2004" s="5" t="s">
        <v>7290</v>
      </c>
      <c r="D2004" t="s">
        <v>11972</v>
      </c>
      <c r="E2004" t="s">
        <v>11973</v>
      </c>
    </row>
    <row r="2005" spans="1:5" ht="14.25" customHeight="1">
      <c r="A2005" s="21" t="s">
        <v>11974</v>
      </c>
      <c r="C2005" s="5" t="s">
        <v>9376</v>
      </c>
      <c r="D2005" t="s">
        <v>11975</v>
      </c>
      <c r="E2005" t="s">
        <v>11976</v>
      </c>
    </row>
    <row r="2006" spans="1:5" ht="14.25" customHeight="1">
      <c r="A2006" s="21" t="s">
        <v>11977</v>
      </c>
      <c r="C2006" s="5" t="s">
        <v>11978</v>
      </c>
      <c r="D2006" t="s">
        <v>11979</v>
      </c>
      <c r="E2006" t="s">
        <v>11980</v>
      </c>
    </row>
    <row r="2007" spans="1:5" ht="14.25" customHeight="1">
      <c r="A2007" s="21" t="s">
        <v>11981</v>
      </c>
      <c r="C2007" s="5" t="s">
        <v>11982</v>
      </c>
      <c r="D2007" t="s">
        <v>11983</v>
      </c>
      <c r="E2007" t="s">
        <v>11984</v>
      </c>
    </row>
    <row r="2008" spans="1:5" ht="14.25" customHeight="1">
      <c r="A2008" s="21" t="s">
        <v>11985</v>
      </c>
      <c r="C2008" s="5" t="s">
        <v>4821</v>
      </c>
      <c r="D2008" t="s">
        <v>11986</v>
      </c>
      <c r="E2008" t="s">
        <v>11987</v>
      </c>
    </row>
    <row r="2009" spans="1:5" ht="14.25" customHeight="1">
      <c r="A2009" s="21" t="s">
        <v>11988</v>
      </c>
      <c r="C2009" s="5" t="s">
        <v>11989</v>
      </c>
      <c r="D2009" t="s">
        <v>11990</v>
      </c>
      <c r="E2009" t="s">
        <v>11991</v>
      </c>
    </row>
    <row r="2010" spans="1:5" ht="14.25" customHeight="1">
      <c r="A2010" s="21" t="s">
        <v>11992</v>
      </c>
      <c r="C2010" s="5" t="s">
        <v>11993</v>
      </c>
      <c r="D2010" t="s">
        <v>11994</v>
      </c>
      <c r="E2010" t="s">
        <v>11995</v>
      </c>
    </row>
    <row r="2011" spans="1:5" ht="14.25" customHeight="1">
      <c r="A2011" s="21" t="s">
        <v>11996</v>
      </c>
      <c r="C2011" s="5" t="s">
        <v>4822</v>
      </c>
      <c r="D2011" t="s">
        <v>11997</v>
      </c>
      <c r="E2011" t="s">
        <v>11987</v>
      </c>
    </row>
    <row r="2012" spans="1:5" ht="14.25" customHeight="1">
      <c r="A2012" s="21" t="s">
        <v>11998</v>
      </c>
      <c r="C2012" s="5" t="s">
        <v>1946</v>
      </c>
      <c r="D2012" t="s">
        <v>11999</v>
      </c>
      <c r="E2012" t="s">
        <v>11780</v>
      </c>
    </row>
    <row r="2013" spans="1:5" ht="14.25" customHeight="1">
      <c r="A2013" s="21" t="s">
        <v>12000</v>
      </c>
      <c r="C2013" s="5" t="s">
        <v>12001</v>
      </c>
      <c r="D2013" t="s">
        <v>12002</v>
      </c>
      <c r="E2013" t="s">
        <v>12003</v>
      </c>
    </row>
    <row r="2014" spans="1:5" ht="14.25" customHeight="1">
      <c r="A2014" s="21" t="s">
        <v>12004</v>
      </c>
      <c r="C2014" s="5" t="s">
        <v>12005</v>
      </c>
      <c r="D2014" t="s">
        <v>12006</v>
      </c>
      <c r="E2014" t="s">
        <v>12007</v>
      </c>
    </row>
    <row r="2015" spans="1:5" ht="14.25" customHeight="1">
      <c r="A2015" s="21" t="s">
        <v>12008</v>
      </c>
      <c r="C2015" s="5" t="s">
        <v>1718</v>
      </c>
      <c r="D2015" t="s">
        <v>12009</v>
      </c>
      <c r="E2015" t="s">
        <v>12010</v>
      </c>
    </row>
    <row r="2016" spans="1:5" ht="14.25" customHeight="1">
      <c r="A2016" s="21" t="s">
        <v>12011</v>
      </c>
      <c r="C2016" s="5" t="s">
        <v>6470</v>
      </c>
      <c r="D2016" t="s">
        <v>12012</v>
      </c>
      <c r="E2016" t="s">
        <v>12013</v>
      </c>
    </row>
    <row r="2017" spans="1:5" ht="14.25" customHeight="1">
      <c r="A2017" s="21" t="s">
        <v>12014</v>
      </c>
      <c r="C2017" s="5" t="s">
        <v>12015</v>
      </c>
      <c r="D2017" t="s">
        <v>12016</v>
      </c>
      <c r="E2017" t="s">
        <v>12017</v>
      </c>
    </row>
    <row r="2018" spans="1:5" ht="14.25" customHeight="1">
      <c r="A2018" s="21" t="s">
        <v>12018</v>
      </c>
      <c r="C2018" s="5" t="s">
        <v>12019</v>
      </c>
      <c r="D2018" t="s">
        <v>12020</v>
      </c>
      <c r="E2018" t="s">
        <v>12021</v>
      </c>
    </row>
    <row r="2019" spans="1:5" ht="14.25" customHeight="1">
      <c r="A2019" s="21" t="s">
        <v>12022</v>
      </c>
      <c r="C2019" s="5" t="s">
        <v>141</v>
      </c>
      <c r="D2019" t="s">
        <v>12023</v>
      </c>
      <c r="E2019" t="s">
        <v>12024</v>
      </c>
    </row>
    <row r="2020" spans="1:5" ht="14.25" customHeight="1">
      <c r="A2020" s="21" t="s">
        <v>12025</v>
      </c>
      <c r="C2020" s="5" t="s">
        <v>6078</v>
      </c>
      <c r="D2020" t="s">
        <v>12026</v>
      </c>
      <c r="E2020" t="s">
        <v>12027</v>
      </c>
    </row>
    <row r="2021" spans="1:5" ht="14.25" customHeight="1">
      <c r="A2021" s="21" t="s">
        <v>12028</v>
      </c>
      <c r="C2021" s="5" t="s">
        <v>12029</v>
      </c>
      <c r="D2021" t="s">
        <v>12030</v>
      </c>
      <c r="E2021" t="s">
        <v>12031</v>
      </c>
    </row>
    <row r="2022" spans="1:5" ht="14.25" customHeight="1">
      <c r="A2022" s="21" t="s">
        <v>12032</v>
      </c>
      <c r="C2022" s="5" t="s">
        <v>12033</v>
      </c>
      <c r="D2022" t="s">
        <v>12034</v>
      </c>
      <c r="E2022" t="s">
        <v>12035</v>
      </c>
    </row>
    <row r="2023" spans="1:5" ht="14.25" customHeight="1">
      <c r="A2023" s="21" t="s">
        <v>12036</v>
      </c>
      <c r="C2023" s="5" t="s">
        <v>12037</v>
      </c>
      <c r="D2023" t="s">
        <v>12038</v>
      </c>
      <c r="E2023" t="s">
        <v>12039</v>
      </c>
    </row>
    <row r="2024" spans="1:5" ht="14.25" customHeight="1">
      <c r="A2024" s="21" t="s">
        <v>12040</v>
      </c>
      <c r="C2024" s="5" t="s">
        <v>12041</v>
      </c>
      <c r="D2024" t="s">
        <v>12042</v>
      </c>
      <c r="E2024" t="s">
        <v>12043</v>
      </c>
    </row>
    <row r="2025" spans="1:5" ht="14.25" customHeight="1">
      <c r="A2025" s="21" t="s">
        <v>12044</v>
      </c>
      <c r="C2025" s="5" t="s">
        <v>12045</v>
      </c>
      <c r="D2025" t="s">
        <v>12046</v>
      </c>
      <c r="E2025" t="s">
        <v>12047</v>
      </c>
    </row>
    <row r="2026" spans="1:5" ht="14.25" customHeight="1">
      <c r="A2026" s="21" t="s">
        <v>12048</v>
      </c>
      <c r="C2026" s="5" t="s">
        <v>12049</v>
      </c>
      <c r="D2026" t="s">
        <v>12050</v>
      </c>
      <c r="E2026" t="s">
        <v>12051</v>
      </c>
    </row>
    <row r="2027" spans="1:5" ht="14.25" customHeight="1">
      <c r="A2027" s="21" t="s">
        <v>12052</v>
      </c>
      <c r="C2027" s="5" t="s">
        <v>548</v>
      </c>
      <c r="D2027" t="s">
        <v>12053</v>
      </c>
      <c r="E2027" t="s">
        <v>12054</v>
      </c>
    </row>
    <row r="2028" spans="1:5" ht="14.25" customHeight="1">
      <c r="A2028" s="21" t="s">
        <v>12055</v>
      </c>
      <c r="C2028" s="5" t="s">
        <v>12056</v>
      </c>
      <c r="D2028" t="s">
        <v>12057</v>
      </c>
      <c r="E2028" t="s">
        <v>12058</v>
      </c>
    </row>
    <row r="2029" spans="1:5" ht="14.25" customHeight="1">
      <c r="A2029" s="21" t="s">
        <v>12059</v>
      </c>
      <c r="C2029" s="5" t="s">
        <v>549</v>
      </c>
      <c r="D2029" t="s">
        <v>12060</v>
      </c>
      <c r="E2029" t="s">
        <v>12054</v>
      </c>
    </row>
    <row r="2030" spans="1:5" ht="14.25" customHeight="1">
      <c r="A2030" s="21" t="s">
        <v>12061</v>
      </c>
      <c r="C2030" s="5" t="s">
        <v>12062</v>
      </c>
      <c r="D2030" t="s">
        <v>12063</v>
      </c>
      <c r="E2030" t="s">
        <v>12064</v>
      </c>
    </row>
    <row r="2031" spans="1:5" ht="14.25" customHeight="1">
      <c r="A2031" s="21" t="s">
        <v>12065</v>
      </c>
      <c r="C2031" s="5" t="s">
        <v>1686</v>
      </c>
      <c r="D2031" t="s">
        <v>12066</v>
      </c>
      <c r="E2031" t="s">
        <v>12067</v>
      </c>
    </row>
    <row r="2032" spans="1:5" ht="14.25" customHeight="1">
      <c r="A2032" s="21" t="s">
        <v>12068</v>
      </c>
      <c r="C2032" s="5" t="s">
        <v>11122</v>
      </c>
      <c r="D2032" t="s">
        <v>12069</v>
      </c>
      <c r="E2032" t="s">
        <v>12070</v>
      </c>
    </row>
    <row r="2033" spans="1:5" ht="14.25" customHeight="1">
      <c r="A2033" s="21" t="s">
        <v>12071</v>
      </c>
      <c r="C2033" s="5" t="s">
        <v>1687</v>
      </c>
      <c r="D2033" t="s">
        <v>12072</v>
      </c>
      <c r="E2033" t="s">
        <v>12067</v>
      </c>
    </row>
    <row r="2034" spans="1:5" ht="14.25" customHeight="1">
      <c r="A2034" s="21" t="s">
        <v>12073</v>
      </c>
      <c r="C2034" s="5" t="s">
        <v>12074</v>
      </c>
      <c r="D2034" t="s">
        <v>12075</v>
      </c>
      <c r="E2034" t="s">
        <v>12076</v>
      </c>
    </row>
    <row r="2035" spans="1:5" ht="14.25" customHeight="1">
      <c r="A2035" s="21" t="s">
        <v>12077</v>
      </c>
      <c r="C2035" s="5" t="s">
        <v>3311</v>
      </c>
      <c r="D2035" t="s">
        <v>12078</v>
      </c>
      <c r="E2035" t="s">
        <v>11516</v>
      </c>
    </row>
    <row r="2036" spans="1:5" ht="14.25" customHeight="1">
      <c r="A2036" s="21" t="s">
        <v>12079</v>
      </c>
      <c r="C2036" s="5" t="s">
        <v>7024</v>
      </c>
      <c r="D2036" t="s">
        <v>12080</v>
      </c>
      <c r="E2036" t="s">
        <v>12081</v>
      </c>
    </row>
    <row r="2037" spans="1:5" ht="14.25" customHeight="1">
      <c r="A2037" s="21" t="s">
        <v>12082</v>
      </c>
      <c r="C2037" s="5" t="s">
        <v>5252</v>
      </c>
      <c r="D2037" t="s">
        <v>12083</v>
      </c>
      <c r="E2037" t="s">
        <v>12084</v>
      </c>
    </row>
    <row r="2038" spans="1:5" ht="14.25" customHeight="1">
      <c r="A2038" s="21" t="s">
        <v>12085</v>
      </c>
      <c r="C2038" s="5" t="s">
        <v>12086</v>
      </c>
      <c r="D2038" t="s">
        <v>12087</v>
      </c>
      <c r="E2038" t="s">
        <v>12088</v>
      </c>
    </row>
    <row r="2039" spans="1:5" ht="14.25" customHeight="1">
      <c r="A2039" s="21" t="s">
        <v>12089</v>
      </c>
      <c r="C2039" s="5" t="s">
        <v>12090</v>
      </c>
      <c r="D2039" t="s">
        <v>12091</v>
      </c>
      <c r="E2039" t="s">
        <v>12092</v>
      </c>
    </row>
    <row r="2040" spans="1:5" ht="14.25" customHeight="1">
      <c r="A2040" s="21" t="s">
        <v>12093</v>
      </c>
      <c r="C2040" s="5" t="s">
        <v>12094</v>
      </c>
      <c r="D2040" t="s">
        <v>12095</v>
      </c>
      <c r="E2040" t="s">
        <v>12096</v>
      </c>
    </row>
    <row r="2041" spans="1:5" ht="14.25" customHeight="1">
      <c r="A2041" s="21" t="s">
        <v>12097</v>
      </c>
      <c r="C2041" s="5" t="s">
        <v>7631</v>
      </c>
      <c r="D2041" t="s">
        <v>12098</v>
      </c>
      <c r="E2041" t="s">
        <v>12099</v>
      </c>
    </row>
    <row r="2042" spans="1:5" ht="14.25" customHeight="1">
      <c r="A2042" s="21" t="s">
        <v>12100</v>
      </c>
      <c r="C2042" s="5" t="s">
        <v>12101</v>
      </c>
      <c r="D2042" t="s">
        <v>12102</v>
      </c>
      <c r="E2042" t="s">
        <v>12103</v>
      </c>
    </row>
    <row r="2043" spans="1:5" ht="14.25" customHeight="1">
      <c r="A2043" s="21" t="s">
        <v>12104</v>
      </c>
      <c r="C2043" s="5" t="s">
        <v>12105</v>
      </c>
      <c r="D2043" t="s">
        <v>12106</v>
      </c>
      <c r="E2043" t="s">
        <v>12088</v>
      </c>
    </row>
    <row r="2044" spans="1:5" ht="14.25" customHeight="1">
      <c r="A2044" s="21" t="s">
        <v>12107</v>
      </c>
      <c r="C2044" s="5" t="s">
        <v>7913</v>
      </c>
      <c r="D2044" t="s">
        <v>12108</v>
      </c>
      <c r="E2044" t="s">
        <v>12109</v>
      </c>
    </row>
    <row r="2045" spans="1:5" ht="14.25" customHeight="1">
      <c r="A2045" s="21" t="s">
        <v>12110</v>
      </c>
      <c r="C2045" s="5" t="s">
        <v>12111</v>
      </c>
      <c r="D2045" t="s">
        <v>12112</v>
      </c>
      <c r="E2045" t="s">
        <v>12113</v>
      </c>
    </row>
    <row r="2046" spans="1:5" ht="14.25" customHeight="1">
      <c r="A2046" s="21" t="s">
        <v>12114</v>
      </c>
      <c r="C2046" s="5" t="s">
        <v>5253</v>
      </c>
      <c r="D2046" t="s">
        <v>12115</v>
      </c>
      <c r="E2046" t="s">
        <v>12084</v>
      </c>
    </row>
    <row r="2047" spans="1:5" ht="14.25" customHeight="1">
      <c r="A2047" s="21" t="s">
        <v>12116</v>
      </c>
      <c r="C2047" s="5" t="s">
        <v>1717</v>
      </c>
      <c r="D2047" t="s">
        <v>12117</v>
      </c>
      <c r="E2047" t="s">
        <v>12118</v>
      </c>
    </row>
    <row r="2048" spans="1:5" ht="14.25" customHeight="1">
      <c r="A2048" s="21" t="s">
        <v>12119</v>
      </c>
      <c r="C2048" s="5" t="s">
        <v>12120</v>
      </c>
      <c r="D2048" t="s">
        <v>12121</v>
      </c>
      <c r="E2048" t="s">
        <v>12122</v>
      </c>
    </row>
    <row r="2049" spans="1:5" ht="14.25" customHeight="1">
      <c r="A2049" s="21" t="s">
        <v>12123</v>
      </c>
      <c r="C2049" s="5" t="s">
        <v>12124</v>
      </c>
      <c r="D2049" t="s">
        <v>12125</v>
      </c>
      <c r="E2049" t="s">
        <v>12126</v>
      </c>
    </row>
    <row r="2050" spans="1:5" ht="14.25" customHeight="1">
      <c r="A2050" s="21" t="s">
        <v>12127</v>
      </c>
      <c r="C2050" s="5" t="s">
        <v>12128</v>
      </c>
      <c r="D2050" t="s">
        <v>12129</v>
      </c>
      <c r="E2050" t="s">
        <v>11794</v>
      </c>
    </row>
    <row r="2051" spans="1:5" ht="14.25" customHeight="1">
      <c r="A2051" s="21" t="s">
        <v>12130</v>
      </c>
      <c r="C2051" s="5" t="s">
        <v>3983</v>
      </c>
      <c r="D2051" t="s">
        <v>12131</v>
      </c>
      <c r="E2051" t="s">
        <v>12132</v>
      </c>
    </row>
    <row r="2052" spans="1:5" ht="14.25" customHeight="1">
      <c r="A2052" s="21" t="s">
        <v>12133</v>
      </c>
      <c r="C2052" s="5" t="s">
        <v>10093</v>
      </c>
      <c r="D2052" t="s">
        <v>12134</v>
      </c>
      <c r="E2052" t="s">
        <v>12135</v>
      </c>
    </row>
    <row r="2053" spans="1:5" ht="14.25" customHeight="1">
      <c r="A2053" s="21" t="s">
        <v>12136</v>
      </c>
      <c r="C2053" s="5" t="s">
        <v>3982</v>
      </c>
      <c r="D2053" t="s">
        <v>12137</v>
      </c>
      <c r="E2053" t="s">
        <v>12132</v>
      </c>
    </row>
    <row r="2054" spans="1:5" ht="14.25" customHeight="1">
      <c r="A2054" s="21" t="s">
        <v>12138</v>
      </c>
      <c r="C2054" s="5" t="s">
        <v>9703</v>
      </c>
      <c r="D2054" t="s">
        <v>12139</v>
      </c>
      <c r="E2054" t="s">
        <v>12140</v>
      </c>
    </row>
    <row r="2055" spans="1:5" ht="14.25" customHeight="1">
      <c r="A2055" s="21" t="s">
        <v>12141</v>
      </c>
      <c r="C2055" s="5" t="s">
        <v>7632</v>
      </c>
      <c r="D2055" t="s">
        <v>12142</v>
      </c>
      <c r="E2055" t="s">
        <v>12099</v>
      </c>
    </row>
    <row r="2056" spans="1:5" ht="14.25" customHeight="1">
      <c r="A2056" s="21" t="s">
        <v>12143</v>
      </c>
      <c r="C2056" s="5" t="s">
        <v>6549</v>
      </c>
      <c r="D2056" t="s">
        <v>12144</v>
      </c>
      <c r="E2056" t="s">
        <v>12145</v>
      </c>
    </row>
    <row r="2057" spans="1:5" ht="14.25" customHeight="1">
      <c r="A2057" s="21" t="s">
        <v>12146</v>
      </c>
      <c r="C2057" s="5" t="s">
        <v>6550</v>
      </c>
      <c r="D2057" t="s">
        <v>12147</v>
      </c>
      <c r="E2057" t="s">
        <v>12148</v>
      </c>
    </row>
    <row r="2058" spans="1:5" ht="14.25" customHeight="1">
      <c r="A2058" s="21" t="s">
        <v>12149</v>
      </c>
      <c r="C2058" s="5" t="s">
        <v>3648</v>
      </c>
      <c r="D2058" t="s">
        <v>12150</v>
      </c>
      <c r="E2058" t="s">
        <v>12151</v>
      </c>
    </row>
    <row r="2059" spans="1:5" ht="14.25" customHeight="1">
      <c r="A2059" s="21" t="s">
        <v>12152</v>
      </c>
      <c r="C2059" s="5" t="s">
        <v>2561</v>
      </c>
      <c r="D2059" t="s">
        <v>12153</v>
      </c>
      <c r="E2059" t="s">
        <v>12154</v>
      </c>
    </row>
    <row r="2060" spans="1:5" ht="14.25" customHeight="1">
      <c r="A2060" s="21" t="s">
        <v>12155</v>
      </c>
      <c r="C2060" s="5" t="s">
        <v>9445</v>
      </c>
      <c r="D2060" t="s">
        <v>12156</v>
      </c>
      <c r="E2060" t="s">
        <v>12157</v>
      </c>
    </row>
    <row r="2061" spans="1:5" ht="14.25" customHeight="1">
      <c r="A2061" s="21" t="s">
        <v>12158</v>
      </c>
      <c r="C2061" s="5" t="s">
        <v>10864</v>
      </c>
      <c r="D2061" t="s">
        <v>12159</v>
      </c>
      <c r="E2061" t="s">
        <v>12160</v>
      </c>
    </row>
    <row r="2062" spans="1:5" ht="14.25" customHeight="1">
      <c r="A2062" s="21" t="s">
        <v>12161</v>
      </c>
      <c r="C2062" s="5" t="s">
        <v>12162</v>
      </c>
      <c r="D2062" t="s">
        <v>12163</v>
      </c>
      <c r="E2062" t="s">
        <v>12164</v>
      </c>
    </row>
    <row r="2063" spans="1:5" ht="14.25" customHeight="1">
      <c r="A2063" s="21" t="s">
        <v>12165</v>
      </c>
      <c r="C2063" s="5" t="s">
        <v>10865</v>
      </c>
      <c r="D2063" t="s">
        <v>12166</v>
      </c>
      <c r="E2063" t="s">
        <v>12160</v>
      </c>
    </row>
    <row r="2064" spans="1:5" ht="14.25" customHeight="1">
      <c r="A2064" s="21" t="s">
        <v>12167</v>
      </c>
      <c r="C2064" s="5" t="s">
        <v>6729</v>
      </c>
      <c r="D2064" t="s">
        <v>12168</v>
      </c>
      <c r="E2064" t="s">
        <v>12169</v>
      </c>
    </row>
    <row r="2065" spans="1:5" ht="14.25" customHeight="1">
      <c r="A2065" s="21" t="s">
        <v>12170</v>
      </c>
      <c r="C2065" s="5" t="s">
        <v>12171</v>
      </c>
      <c r="D2065" t="s">
        <v>12172</v>
      </c>
      <c r="E2065" t="s">
        <v>12173</v>
      </c>
    </row>
    <row r="2066" spans="1:5" ht="14.25" customHeight="1">
      <c r="A2066" s="21" t="s">
        <v>12174</v>
      </c>
      <c r="C2066" s="5" t="s">
        <v>3436</v>
      </c>
      <c r="D2066" t="s">
        <v>12175</v>
      </c>
      <c r="E2066" t="s">
        <v>12176</v>
      </c>
    </row>
    <row r="2067" spans="1:5" ht="14.25" customHeight="1">
      <c r="A2067" s="21" t="s">
        <v>12177</v>
      </c>
      <c r="C2067" s="5" t="s">
        <v>12178</v>
      </c>
      <c r="D2067" t="s">
        <v>12179</v>
      </c>
      <c r="E2067" t="s">
        <v>12180</v>
      </c>
    </row>
    <row r="2068" spans="1:5" ht="14.25" customHeight="1">
      <c r="A2068" s="21" t="s">
        <v>12181</v>
      </c>
      <c r="C2068" s="5" t="s">
        <v>12182</v>
      </c>
      <c r="D2068" t="s">
        <v>12183</v>
      </c>
      <c r="E2068" t="s">
        <v>12184</v>
      </c>
    </row>
    <row r="2069" spans="1:5" ht="14.25" customHeight="1">
      <c r="A2069" s="21" t="s">
        <v>12185</v>
      </c>
      <c r="C2069" s="5" t="s">
        <v>12186</v>
      </c>
      <c r="D2069" t="s">
        <v>12187</v>
      </c>
      <c r="E2069" t="s">
        <v>12188</v>
      </c>
    </row>
    <row r="2070" spans="1:5" ht="14.25" customHeight="1">
      <c r="A2070" s="21" t="s">
        <v>12189</v>
      </c>
      <c r="C2070" s="5" t="s">
        <v>12190</v>
      </c>
      <c r="D2070" t="s">
        <v>12191</v>
      </c>
      <c r="E2070" t="s">
        <v>12192</v>
      </c>
    </row>
    <row r="2071" spans="1:5" ht="14.25" customHeight="1">
      <c r="A2071" s="21" t="s">
        <v>12193</v>
      </c>
      <c r="C2071" s="5" t="s">
        <v>12194</v>
      </c>
      <c r="D2071" t="s">
        <v>12195</v>
      </c>
      <c r="E2071" t="s">
        <v>12196</v>
      </c>
    </row>
    <row r="2072" spans="1:5" ht="14.25" customHeight="1">
      <c r="A2072" s="21" t="s">
        <v>12197</v>
      </c>
      <c r="C2072" s="5" t="s">
        <v>12198</v>
      </c>
      <c r="D2072" t="s">
        <v>12199</v>
      </c>
      <c r="E2072" t="s">
        <v>12200</v>
      </c>
    </row>
    <row r="2073" spans="1:5" ht="14.25" customHeight="1">
      <c r="A2073" s="21" t="s">
        <v>12201</v>
      </c>
      <c r="C2073" s="5" t="s">
        <v>12202</v>
      </c>
      <c r="D2073" t="s">
        <v>12203</v>
      </c>
      <c r="E2073" t="s">
        <v>12204</v>
      </c>
    </row>
    <row r="2074" spans="1:5" ht="14.25" customHeight="1">
      <c r="A2074" s="21" t="s">
        <v>12205</v>
      </c>
      <c r="C2074" s="5" t="s">
        <v>12206</v>
      </c>
      <c r="D2074" t="s">
        <v>12207</v>
      </c>
      <c r="E2074" t="s">
        <v>12208</v>
      </c>
    </row>
    <row r="2075" spans="1:5" ht="14.25" customHeight="1">
      <c r="A2075" s="21" t="s">
        <v>12209</v>
      </c>
      <c r="C2075" s="5" t="s">
        <v>12210</v>
      </c>
      <c r="D2075" t="s">
        <v>12211</v>
      </c>
      <c r="E2075" t="s">
        <v>12212</v>
      </c>
    </row>
    <row r="2076" spans="1:5" ht="14.25" customHeight="1">
      <c r="A2076" s="21" t="s">
        <v>12213</v>
      </c>
      <c r="C2076" s="5" t="s">
        <v>12214</v>
      </c>
      <c r="D2076" t="s">
        <v>12215</v>
      </c>
      <c r="E2076" t="s">
        <v>12216</v>
      </c>
    </row>
    <row r="2077" spans="1:5" ht="14.25" customHeight="1">
      <c r="A2077" s="21" t="s">
        <v>12217</v>
      </c>
      <c r="C2077" s="5" t="s">
        <v>1134</v>
      </c>
      <c r="D2077" t="s">
        <v>12218</v>
      </c>
      <c r="E2077" t="s">
        <v>12219</v>
      </c>
    </row>
    <row r="2078" spans="1:5" ht="14.25" customHeight="1">
      <c r="A2078" s="21" t="s">
        <v>12220</v>
      </c>
      <c r="C2078" s="5" t="s">
        <v>12221</v>
      </c>
      <c r="D2078" t="s">
        <v>12222</v>
      </c>
      <c r="E2078" t="s">
        <v>12223</v>
      </c>
    </row>
    <row r="2079" spans="1:5" ht="14.25" customHeight="1">
      <c r="A2079" s="21" t="s">
        <v>12224</v>
      </c>
      <c r="C2079" s="5" t="s">
        <v>12225</v>
      </c>
      <c r="D2079" t="s">
        <v>12226</v>
      </c>
      <c r="E2079" t="s">
        <v>12227</v>
      </c>
    </row>
    <row r="2080" spans="1:5" ht="14.25" customHeight="1">
      <c r="A2080" s="21" t="s">
        <v>12228</v>
      </c>
      <c r="C2080" s="5" t="s">
        <v>12229</v>
      </c>
      <c r="D2080" t="s">
        <v>12230</v>
      </c>
      <c r="E2080" t="s">
        <v>12231</v>
      </c>
    </row>
    <row r="2081" spans="1:5" ht="14.25" customHeight="1">
      <c r="A2081" s="21" t="s">
        <v>12232</v>
      </c>
      <c r="C2081" s="5" t="s">
        <v>12233</v>
      </c>
      <c r="D2081" t="s">
        <v>12234</v>
      </c>
      <c r="E2081" t="s">
        <v>12235</v>
      </c>
    </row>
    <row r="2082" spans="1:5" ht="14.25" customHeight="1">
      <c r="A2082" s="21" t="s">
        <v>12236</v>
      </c>
      <c r="C2082" s="5" t="s">
        <v>12237</v>
      </c>
      <c r="D2082" t="s">
        <v>12238</v>
      </c>
      <c r="E2082" t="s">
        <v>12239</v>
      </c>
    </row>
    <row r="2083" spans="1:5" ht="14.25" customHeight="1">
      <c r="A2083" s="21" t="s">
        <v>12240</v>
      </c>
      <c r="C2083" s="5" t="s">
        <v>12241</v>
      </c>
      <c r="D2083" t="s">
        <v>12242</v>
      </c>
      <c r="E2083" t="s">
        <v>12243</v>
      </c>
    </row>
    <row r="2084" spans="1:5" ht="14.25" customHeight="1">
      <c r="A2084" s="21" t="s">
        <v>12244</v>
      </c>
      <c r="C2084" s="5" t="s">
        <v>12245</v>
      </c>
      <c r="D2084" t="s">
        <v>12246</v>
      </c>
      <c r="E2084" t="s">
        <v>12247</v>
      </c>
    </row>
    <row r="2085" spans="1:5" ht="14.25" customHeight="1">
      <c r="A2085" s="21" t="s">
        <v>12248</v>
      </c>
      <c r="C2085" s="5" t="s">
        <v>3926</v>
      </c>
      <c r="D2085" t="s">
        <v>12249</v>
      </c>
      <c r="E2085" t="s">
        <v>12250</v>
      </c>
    </row>
    <row r="2086" spans="1:5" ht="14.25" customHeight="1">
      <c r="A2086" s="21" t="s">
        <v>12251</v>
      </c>
      <c r="C2086" s="5" t="s">
        <v>12252</v>
      </c>
      <c r="D2086" t="s">
        <v>12253</v>
      </c>
      <c r="E2086" t="s">
        <v>12254</v>
      </c>
    </row>
    <row r="2087" spans="1:5" ht="14.25" customHeight="1">
      <c r="A2087" s="21" t="s">
        <v>12255</v>
      </c>
      <c r="C2087" s="5" t="s">
        <v>6172</v>
      </c>
      <c r="D2087" t="s">
        <v>12256</v>
      </c>
      <c r="E2087" t="s">
        <v>12257</v>
      </c>
    </row>
    <row r="2088" spans="1:5" ht="14.25" customHeight="1">
      <c r="A2088" s="21" t="s">
        <v>12258</v>
      </c>
      <c r="C2088" s="5" t="s">
        <v>6173</v>
      </c>
      <c r="D2088" t="s">
        <v>12259</v>
      </c>
      <c r="E2088" t="s">
        <v>12257</v>
      </c>
    </row>
    <row r="2089" spans="1:5" ht="14.25" customHeight="1">
      <c r="A2089" s="21" t="s">
        <v>12260</v>
      </c>
      <c r="C2089" s="5" t="s">
        <v>12261</v>
      </c>
      <c r="D2089" t="s">
        <v>12262</v>
      </c>
      <c r="E2089" t="s">
        <v>12263</v>
      </c>
    </row>
    <row r="2090" spans="1:5" ht="14.25" customHeight="1">
      <c r="A2090" s="21" t="s">
        <v>12264</v>
      </c>
      <c r="C2090" s="5" t="s">
        <v>12265</v>
      </c>
      <c r="D2090" t="s">
        <v>12266</v>
      </c>
      <c r="E2090" t="s">
        <v>12267</v>
      </c>
    </row>
    <row r="2091" spans="1:5" ht="14.25" customHeight="1">
      <c r="A2091" s="21" t="s">
        <v>12268</v>
      </c>
      <c r="C2091" s="5" t="s">
        <v>12269</v>
      </c>
      <c r="D2091" t="s">
        <v>12270</v>
      </c>
      <c r="E2091" t="s">
        <v>12271</v>
      </c>
    </row>
    <row r="2092" spans="1:5" ht="14.25" customHeight="1">
      <c r="A2092" s="21" t="s">
        <v>12272</v>
      </c>
      <c r="C2092" s="5" t="s">
        <v>6404</v>
      </c>
      <c r="D2092" t="s">
        <v>12273</v>
      </c>
      <c r="E2092" t="s">
        <v>12274</v>
      </c>
    </row>
    <row r="2093" spans="1:5" ht="14.25" customHeight="1">
      <c r="A2093" s="21" t="s">
        <v>12275</v>
      </c>
      <c r="C2093" s="5" t="s">
        <v>12276</v>
      </c>
      <c r="D2093" t="s">
        <v>12277</v>
      </c>
      <c r="E2093" t="s">
        <v>12278</v>
      </c>
    </row>
    <row r="2094" spans="1:5" ht="14.25" customHeight="1">
      <c r="A2094" s="21" t="s">
        <v>12279</v>
      </c>
      <c r="C2094" s="5" t="s">
        <v>9711</v>
      </c>
      <c r="D2094" t="s">
        <v>12280</v>
      </c>
      <c r="E2094" t="s">
        <v>12281</v>
      </c>
    </row>
    <row r="2095" spans="1:5" ht="14.25" customHeight="1">
      <c r="A2095" s="21" t="s">
        <v>12282</v>
      </c>
      <c r="C2095" s="5" t="s">
        <v>9710</v>
      </c>
      <c r="D2095" t="s">
        <v>12283</v>
      </c>
      <c r="E2095" t="s">
        <v>12281</v>
      </c>
    </row>
    <row r="2096" spans="1:5" ht="14.25" customHeight="1">
      <c r="A2096" s="21" t="s">
        <v>12284</v>
      </c>
      <c r="C2096" s="5" t="s">
        <v>12285</v>
      </c>
      <c r="D2096" t="s">
        <v>12286</v>
      </c>
      <c r="E2096" t="s">
        <v>12287</v>
      </c>
    </row>
    <row r="2097" spans="1:5" ht="14.25" customHeight="1">
      <c r="A2097" s="21" t="s">
        <v>12288</v>
      </c>
      <c r="C2097" s="5" t="s">
        <v>12289</v>
      </c>
      <c r="D2097" t="s">
        <v>12290</v>
      </c>
      <c r="E2097" t="s">
        <v>12271</v>
      </c>
    </row>
    <row r="2098" spans="1:5" ht="14.25" customHeight="1">
      <c r="A2098" s="21" t="s">
        <v>12291</v>
      </c>
      <c r="C2098" s="5" t="s">
        <v>7567</v>
      </c>
      <c r="D2098" t="s">
        <v>12292</v>
      </c>
      <c r="E2098" t="s">
        <v>12293</v>
      </c>
    </row>
    <row r="2099" spans="1:5" ht="14.25" customHeight="1">
      <c r="A2099" s="21" t="s">
        <v>12294</v>
      </c>
      <c r="C2099" s="5" t="s">
        <v>12295</v>
      </c>
      <c r="D2099" t="s">
        <v>12296</v>
      </c>
      <c r="E2099" t="s">
        <v>12297</v>
      </c>
    </row>
    <row r="2100" spans="1:5" ht="14.25" customHeight="1">
      <c r="A2100" s="21" t="s">
        <v>12298</v>
      </c>
      <c r="C2100" s="5" t="s">
        <v>9338</v>
      </c>
      <c r="D2100" t="s">
        <v>12299</v>
      </c>
      <c r="E2100" t="s">
        <v>12300</v>
      </c>
    </row>
    <row r="2101" spans="1:5" ht="14.25" customHeight="1">
      <c r="A2101" s="21" t="s">
        <v>12301</v>
      </c>
      <c r="C2101" s="5" t="s">
        <v>5608</v>
      </c>
      <c r="D2101" t="s">
        <v>12302</v>
      </c>
      <c r="E2101" t="s">
        <v>12303</v>
      </c>
    </row>
    <row r="2102" spans="1:5" ht="14.25" customHeight="1">
      <c r="A2102" s="21" t="s">
        <v>12304</v>
      </c>
      <c r="C2102" s="5" t="s">
        <v>12305</v>
      </c>
      <c r="D2102" t="s">
        <v>12306</v>
      </c>
      <c r="E2102" t="s">
        <v>12297</v>
      </c>
    </row>
    <row r="2103" spans="1:5" ht="14.25" customHeight="1">
      <c r="A2103" s="21" t="s">
        <v>12307</v>
      </c>
      <c r="C2103" s="5" t="s">
        <v>12308</v>
      </c>
      <c r="D2103" t="s">
        <v>12309</v>
      </c>
      <c r="E2103" t="s">
        <v>12310</v>
      </c>
    </row>
    <row r="2104" spans="1:5" ht="14.25" customHeight="1">
      <c r="A2104" s="21" t="s">
        <v>12311</v>
      </c>
      <c r="C2104" s="5" t="s">
        <v>12312</v>
      </c>
      <c r="D2104" t="s">
        <v>12313</v>
      </c>
      <c r="E2104" t="s">
        <v>12314</v>
      </c>
    </row>
    <row r="2105" spans="1:5" ht="14.25" customHeight="1">
      <c r="A2105" s="21" t="s">
        <v>12315</v>
      </c>
      <c r="C2105" s="5" t="s">
        <v>12316</v>
      </c>
      <c r="D2105" t="s">
        <v>12317</v>
      </c>
      <c r="E2105" t="s">
        <v>12318</v>
      </c>
    </row>
    <row r="2106" spans="1:5" ht="14.25" customHeight="1">
      <c r="A2106" s="21" t="s">
        <v>12319</v>
      </c>
      <c r="C2106" s="5" t="s">
        <v>12320</v>
      </c>
      <c r="D2106" t="s">
        <v>12321</v>
      </c>
      <c r="E2106" t="s">
        <v>12322</v>
      </c>
    </row>
    <row r="2107" spans="1:5" ht="14.25" customHeight="1">
      <c r="A2107" s="21" t="s">
        <v>12323</v>
      </c>
      <c r="C2107" s="5" t="s">
        <v>12324</v>
      </c>
      <c r="D2107" t="s">
        <v>12325</v>
      </c>
      <c r="E2107" t="s">
        <v>12326</v>
      </c>
    </row>
    <row r="2108" spans="1:5" ht="14.25" customHeight="1">
      <c r="A2108" s="21" t="s">
        <v>12327</v>
      </c>
      <c r="C2108" s="5" t="s">
        <v>6405</v>
      </c>
      <c r="D2108" t="s">
        <v>12328</v>
      </c>
      <c r="E2108" t="s">
        <v>12274</v>
      </c>
    </row>
    <row r="2109" spans="1:5" ht="14.25" customHeight="1">
      <c r="A2109" s="21" t="s">
        <v>12329</v>
      </c>
      <c r="C2109" s="5" t="s">
        <v>12330</v>
      </c>
      <c r="D2109" t="s">
        <v>12331</v>
      </c>
      <c r="E2109" t="s">
        <v>12332</v>
      </c>
    </row>
    <row r="2110" spans="1:5" ht="14.25" customHeight="1">
      <c r="A2110" s="21" t="s">
        <v>12333</v>
      </c>
      <c r="C2110" s="5" t="s">
        <v>12334</v>
      </c>
      <c r="D2110" t="s">
        <v>12335</v>
      </c>
      <c r="E2110" t="s">
        <v>12336</v>
      </c>
    </row>
    <row r="2111" spans="1:5" ht="14.25" customHeight="1">
      <c r="A2111" s="21" t="s">
        <v>12337</v>
      </c>
      <c r="C2111" s="5" t="s">
        <v>10044</v>
      </c>
      <c r="D2111" t="s">
        <v>12338</v>
      </c>
      <c r="E2111" t="s">
        <v>12339</v>
      </c>
    </row>
    <row r="2112" spans="1:5" ht="14.25" customHeight="1">
      <c r="A2112" s="21" t="s">
        <v>12340</v>
      </c>
      <c r="C2112" s="5" t="s">
        <v>4588</v>
      </c>
      <c r="D2112" t="s">
        <v>12341</v>
      </c>
      <c r="E2112" t="s">
        <v>12342</v>
      </c>
    </row>
    <row r="2113" spans="1:5" ht="14.25" customHeight="1">
      <c r="A2113" s="21" t="s">
        <v>12343</v>
      </c>
      <c r="C2113" s="5" t="s">
        <v>4323</v>
      </c>
      <c r="D2113" t="s">
        <v>12344</v>
      </c>
      <c r="E2113" t="s">
        <v>12345</v>
      </c>
    </row>
    <row r="2114" spans="1:5" ht="14.25" customHeight="1">
      <c r="A2114" s="21" t="s">
        <v>12346</v>
      </c>
      <c r="C2114" s="5" t="s">
        <v>5609</v>
      </c>
      <c r="D2114" t="s">
        <v>12347</v>
      </c>
      <c r="E2114" t="s">
        <v>12303</v>
      </c>
    </row>
    <row r="2115" spans="1:5" ht="14.25" customHeight="1">
      <c r="A2115" s="21" t="s">
        <v>12348</v>
      </c>
      <c r="C2115" s="5" t="s">
        <v>12349</v>
      </c>
      <c r="D2115" t="s">
        <v>12350</v>
      </c>
      <c r="E2115" t="s">
        <v>12351</v>
      </c>
    </row>
    <row r="2116" spans="1:5" ht="14.25" customHeight="1">
      <c r="A2116" s="21" t="s">
        <v>12352</v>
      </c>
      <c r="C2116" s="5" t="s">
        <v>9330</v>
      </c>
      <c r="D2116" t="s">
        <v>12353</v>
      </c>
      <c r="E2116" t="s">
        <v>12354</v>
      </c>
    </row>
    <row r="2117" spans="1:5" ht="14.25" customHeight="1">
      <c r="A2117" s="21" t="s">
        <v>12355</v>
      </c>
      <c r="C2117" s="5" t="s">
        <v>12356</v>
      </c>
      <c r="D2117" t="s">
        <v>12357</v>
      </c>
      <c r="E2117" t="s">
        <v>12358</v>
      </c>
    </row>
    <row r="2118" spans="1:5" ht="14.25" customHeight="1">
      <c r="A2118" s="21" t="s">
        <v>12359</v>
      </c>
      <c r="C2118" s="5" t="s">
        <v>6111</v>
      </c>
      <c r="D2118" t="s">
        <v>12360</v>
      </c>
      <c r="E2118" t="s">
        <v>12361</v>
      </c>
    </row>
    <row r="2119" spans="1:5" ht="14.25" customHeight="1">
      <c r="A2119" s="21" t="s">
        <v>12362</v>
      </c>
      <c r="C2119" s="5" t="s">
        <v>12363</v>
      </c>
      <c r="D2119" t="s">
        <v>12364</v>
      </c>
      <c r="E2119" t="s">
        <v>12365</v>
      </c>
    </row>
    <row r="2120" spans="1:5" ht="14.25" customHeight="1">
      <c r="A2120" s="21" t="s">
        <v>12366</v>
      </c>
      <c r="C2120" s="5" t="s">
        <v>10786</v>
      </c>
      <c r="D2120" t="s">
        <v>12367</v>
      </c>
      <c r="E2120" t="s">
        <v>12368</v>
      </c>
    </row>
    <row r="2121" spans="1:5" ht="14.25" customHeight="1">
      <c r="A2121" s="21" t="s">
        <v>12369</v>
      </c>
      <c r="C2121" s="5" t="s">
        <v>10785</v>
      </c>
      <c r="D2121" t="s">
        <v>12370</v>
      </c>
      <c r="E2121" t="s">
        <v>12368</v>
      </c>
    </row>
    <row r="2122" spans="1:5" ht="14.25" customHeight="1">
      <c r="A2122" s="21" t="s">
        <v>12371</v>
      </c>
      <c r="C2122" s="5" t="s">
        <v>9709</v>
      </c>
      <c r="D2122" t="s">
        <v>12372</v>
      </c>
      <c r="E2122" t="s">
        <v>12373</v>
      </c>
    </row>
    <row r="2123" spans="1:5" ht="14.25" customHeight="1">
      <c r="A2123" s="21" t="s">
        <v>12374</v>
      </c>
      <c r="C2123" s="5" t="s">
        <v>696</v>
      </c>
      <c r="D2123" t="s">
        <v>12375</v>
      </c>
      <c r="E2123" t="s">
        <v>12376</v>
      </c>
    </row>
    <row r="2124" spans="1:5" ht="14.25" customHeight="1">
      <c r="A2124" s="21" t="s">
        <v>12377</v>
      </c>
      <c r="C2124" s="5" t="s">
        <v>12378</v>
      </c>
      <c r="D2124" t="s">
        <v>12379</v>
      </c>
      <c r="E2124" t="s">
        <v>12380</v>
      </c>
    </row>
    <row r="2125" spans="1:5" ht="14.25" customHeight="1">
      <c r="A2125" s="21" t="s">
        <v>12381</v>
      </c>
      <c r="C2125" s="5" t="s">
        <v>12382</v>
      </c>
      <c r="D2125" t="s">
        <v>12383</v>
      </c>
      <c r="E2125" t="s">
        <v>12384</v>
      </c>
    </row>
    <row r="2126" spans="1:5" ht="14.25" customHeight="1">
      <c r="A2126" s="21" t="s">
        <v>12385</v>
      </c>
      <c r="C2126" s="5" t="s">
        <v>12386</v>
      </c>
      <c r="D2126" t="s">
        <v>12387</v>
      </c>
      <c r="E2126" t="s">
        <v>12388</v>
      </c>
    </row>
    <row r="2127" spans="1:5" ht="14.25" customHeight="1">
      <c r="A2127" s="21" t="s">
        <v>12389</v>
      </c>
      <c r="C2127" s="5" t="s">
        <v>12390</v>
      </c>
      <c r="D2127" t="s">
        <v>12391</v>
      </c>
      <c r="E2127" t="s">
        <v>12392</v>
      </c>
    </row>
    <row r="2128" spans="1:5" ht="14.25" customHeight="1">
      <c r="A2128" s="21" t="s">
        <v>12393</v>
      </c>
      <c r="C2128" s="5" t="s">
        <v>6836</v>
      </c>
      <c r="D2128" t="s">
        <v>12394</v>
      </c>
      <c r="E2128" t="s">
        <v>12395</v>
      </c>
    </row>
    <row r="2129" spans="1:5" ht="14.25" customHeight="1">
      <c r="A2129" s="21" t="s">
        <v>12396</v>
      </c>
      <c r="C2129" s="5" t="s">
        <v>3717</v>
      </c>
      <c r="D2129" t="s">
        <v>12397</v>
      </c>
      <c r="E2129" t="s">
        <v>11533</v>
      </c>
    </row>
    <row r="2130" spans="1:5" ht="14.25" customHeight="1">
      <c r="A2130" s="21" t="s">
        <v>12398</v>
      </c>
      <c r="C2130" s="5" t="s">
        <v>12399</v>
      </c>
      <c r="D2130" t="s">
        <v>12400</v>
      </c>
      <c r="E2130" t="s">
        <v>12388</v>
      </c>
    </row>
    <row r="2131" spans="1:5" ht="14.25" customHeight="1">
      <c r="A2131" s="21" t="s">
        <v>12401</v>
      </c>
      <c r="C2131" s="5" t="s">
        <v>12402</v>
      </c>
      <c r="D2131" t="s">
        <v>12403</v>
      </c>
      <c r="E2131" t="s">
        <v>12404</v>
      </c>
    </row>
    <row r="2132" spans="1:5" ht="14.25" customHeight="1">
      <c r="A2132" s="21" t="s">
        <v>12405</v>
      </c>
      <c r="C2132" s="5" t="s">
        <v>1059</v>
      </c>
      <c r="D2132" t="s">
        <v>12406</v>
      </c>
      <c r="E2132" t="s">
        <v>12407</v>
      </c>
    </row>
    <row r="2133" spans="1:5" ht="14.25" customHeight="1">
      <c r="A2133" s="21" t="s">
        <v>12408</v>
      </c>
      <c r="C2133" s="5" t="s">
        <v>12409</v>
      </c>
      <c r="D2133" t="s">
        <v>12410</v>
      </c>
      <c r="E2133" t="s">
        <v>12411</v>
      </c>
    </row>
    <row r="2134" spans="1:5" ht="14.25" customHeight="1">
      <c r="A2134" s="21" t="s">
        <v>12412</v>
      </c>
      <c r="C2134" s="5" t="s">
        <v>5663</v>
      </c>
      <c r="D2134" t="s">
        <v>12413</v>
      </c>
      <c r="E2134" t="s">
        <v>12414</v>
      </c>
    </row>
    <row r="2135" spans="1:5" ht="14.25" customHeight="1">
      <c r="A2135" s="21" t="s">
        <v>12415</v>
      </c>
      <c r="C2135" s="5" t="s">
        <v>2387</v>
      </c>
      <c r="D2135" t="s">
        <v>12416</v>
      </c>
      <c r="E2135" t="s">
        <v>12417</v>
      </c>
    </row>
    <row r="2136" spans="1:5" ht="14.25" customHeight="1">
      <c r="A2136" s="21" t="s">
        <v>12418</v>
      </c>
      <c r="C2136" s="5" t="s">
        <v>1437</v>
      </c>
      <c r="D2136" t="s">
        <v>12419</v>
      </c>
      <c r="E2136" t="s">
        <v>12420</v>
      </c>
    </row>
    <row r="2137" spans="1:5" ht="14.25" customHeight="1">
      <c r="A2137" s="21" t="s">
        <v>12421</v>
      </c>
      <c r="C2137" s="5" t="s">
        <v>12422</v>
      </c>
      <c r="D2137" t="s">
        <v>12423</v>
      </c>
      <c r="E2137" t="s">
        <v>12424</v>
      </c>
    </row>
    <row r="2138" spans="1:5" ht="14.25" customHeight="1">
      <c r="A2138" s="21" t="s">
        <v>12425</v>
      </c>
      <c r="C2138" s="5" t="s">
        <v>7482</v>
      </c>
      <c r="D2138" t="s">
        <v>12426</v>
      </c>
      <c r="E2138" t="s">
        <v>12427</v>
      </c>
    </row>
    <row r="2139" spans="1:5" ht="14.25" customHeight="1">
      <c r="A2139" s="21" t="s">
        <v>12428</v>
      </c>
      <c r="C2139" s="5" t="s">
        <v>12429</v>
      </c>
      <c r="D2139" t="s">
        <v>12430</v>
      </c>
      <c r="E2139" t="s">
        <v>12431</v>
      </c>
    </row>
    <row r="2140" spans="1:5" ht="14.25" customHeight="1">
      <c r="A2140" s="21" t="s">
        <v>12432</v>
      </c>
      <c r="C2140" s="5" t="s">
        <v>12433</v>
      </c>
      <c r="D2140" t="s">
        <v>12434</v>
      </c>
      <c r="E2140" t="s">
        <v>12435</v>
      </c>
    </row>
    <row r="2141" spans="1:5" ht="14.25" customHeight="1">
      <c r="A2141" s="21" t="s">
        <v>12436</v>
      </c>
      <c r="C2141" s="5" t="s">
        <v>12437</v>
      </c>
      <c r="D2141" t="s">
        <v>12438</v>
      </c>
      <c r="E2141" t="s">
        <v>12439</v>
      </c>
    </row>
    <row r="2142" spans="1:5" ht="14.25" customHeight="1">
      <c r="A2142" s="21" t="s">
        <v>12440</v>
      </c>
      <c r="C2142" s="5" t="s">
        <v>6471</v>
      </c>
      <c r="D2142" t="s">
        <v>12441</v>
      </c>
      <c r="E2142" t="s">
        <v>12013</v>
      </c>
    </row>
    <row r="2143" spans="1:5" ht="14.25" customHeight="1">
      <c r="A2143" s="21" t="s">
        <v>12442</v>
      </c>
      <c r="C2143" s="5" t="s">
        <v>7568</v>
      </c>
      <c r="D2143" t="s">
        <v>12443</v>
      </c>
      <c r="E2143" t="s">
        <v>12444</v>
      </c>
    </row>
    <row r="2144" spans="1:5" ht="14.25" customHeight="1">
      <c r="A2144" s="21" t="s">
        <v>12445</v>
      </c>
      <c r="C2144" s="5" t="s">
        <v>12446</v>
      </c>
      <c r="D2144" t="s">
        <v>12447</v>
      </c>
      <c r="E2144" t="s">
        <v>12448</v>
      </c>
    </row>
    <row r="2145" spans="1:5" ht="14.25" customHeight="1">
      <c r="A2145" s="21" t="s">
        <v>12449</v>
      </c>
      <c r="C2145" s="5" t="s">
        <v>7569</v>
      </c>
      <c r="D2145" t="s">
        <v>12450</v>
      </c>
      <c r="E2145" t="s">
        <v>12444</v>
      </c>
    </row>
    <row r="2146" spans="1:5" ht="14.25" customHeight="1">
      <c r="A2146" s="21" t="s">
        <v>12451</v>
      </c>
      <c r="C2146" s="5" t="s">
        <v>12452</v>
      </c>
      <c r="D2146" t="s">
        <v>12453</v>
      </c>
      <c r="E2146" t="s">
        <v>12448</v>
      </c>
    </row>
    <row r="2147" spans="1:5" ht="14.25" customHeight="1">
      <c r="A2147" s="21" t="s">
        <v>12454</v>
      </c>
      <c r="C2147" s="5" t="s">
        <v>8127</v>
      </c>
      <c r="D2147" t="s">
        <v>12455</v>
      </c>
      <c r="E2147" t="s">
        <v>12456</v>
      </c>
    </row>
    <row r="2148" spans="1:5" ht="14.25" customHeight="1">
      <c r="A2148" s="21" t="s">
        <v>12457</v>
      </c>
      <c r="C2148" s="5" t="s">
        <v>12458</v>
      </c>
      <c r="D2148" t="s">
        <v>12459</v>
      </c>
      <c r="E2148" t="s">
        <v>12460</v>
      </c>
    </row>
    <row r="2149" spans="1:5" ht="14.25" customHeight="1">
      <c r="A2149" s="21" t="s">
        <v>12461</v>
      </c>
      <c r="C2149" s="5" t="s">
        <v>10388</v>
      </c>
      <c r="D2149" t="s">
        <v>12462</v>
      </c>
      <c r="E2149" t="s">
        <v>12463</v>
      </c>
    </row>
    <row r="2150" spans="1:5" ht="14.25" customHeight="1">
      <c r="A2150" s="21" t="s">
        <v>12464</v>
      </c>
      <c r="C2150" s="5" t="s">
        <v>697</v>
      </c>
      <c r="D2150" t="s">
        <v>12465</v>
      </c>
      <c r="E2150" t="s">
        <v>12376</v>
      </c>
    </row>
    <row r="2151" spans="1:5" ht="14.25" customHeight="1">
      <c r="A2151" s="21" t="s">
        <v>12466</v>
      </c>
      <c r="C2151" s="5" t="s">
        <v>1981</v>
      </c>
      <c r="D2151" t="s">
        <v>12467</v>
      </c>
      <c r="E2151" t="s">
        <v>12468</v>
      </c>
    </row>
    <row r="2152" spans="1:5" ht="14.25" customHeight="1">
      <c r="A2152" s="21" t="s">
        <v>12469</v>
      </c>
      <c r="C2152" s="5" t="s">
        <v>12470</v>
      </c>
      <c r="D2152" t="s">
        <v>12471</v>
      </c>
      <c r="E2152" t="s">
        <v>12472</v>
      </c>
    </row>
    <row r="2153" spans="1:5" ht="14.25" customHeight="1">
      <c r="A2153" s="21" t="s">
        <v>12473</v>
      </c>
      <c r="C2153" s="5" t="s">
        <v>12474</v>
      </c>
      <c r="D2153" t="s">
        <v>12475</v>
      </c>
      <c r="E2153" t="s">
        <v>12476</v>
      </c>
    </row>
    <row r="2154" spans="1:5" ht="14.25" customHeight="1">
      <c r="A2154" s="21" t="s">
        <v>12477</v>
      </c>
      <c r="C2154" s="5" t="s">
        <v>2045</v>
      </c>
      <c r="D2154" t="s">
        <v>12478</v>
      </c>
      <c r="E2154" t="s">
        <v>12479</v>
      </c>
    </row>
    <row r="2155" spans="1:5" ht="14.25" customHeight="1">
      <c r="A2155" s="21" t="s">
        <v>12480</v>
      </c>
      <c r="C2155" s="5" t="s">
        <v>2046</v>
      </c>
      <c r="D2155" t="s">
        <v>12481</v>
      </c>
      <c r="E2155" t="s">
        <v>12479</v>
      </c>
    </row>
    <row r="2156" spans="1:5" ht="14.25" customHeight="1">
      <c r="A2156" s="21" t="s">
        <v>12482</v>
      </c>
      <c r="C2156" s="5" t="s">
        <v>9262</v>
      </c>
      <c r="D2156" t="s">
        <v>12483</v>
      </c>
      <c r="E2156" t="s">
        <v>12484</v>
      </c>
    </row>
    <row r="2157" spans="1:5" ht="14.25" customHeight="1">
      <c r="A2157" s="21" t="s">
        <v>12485</v>
      </c>
      <c r="C2157" s="5" t="s">
        <v>12486</v>
      </c>
      <c r="D2157" t="s">
        <v>12487</v>
      </c>
      <c r="E2157" t="s">
        <v>12488</v>
      </c>
    </row>
    <row r="2158" spans="1:5" ht="14.25" customHeight="1">
      <c r="A2158" s="21" t="s">
        <v>12489</v>
      </c>
      <c r="C2158" s="5" t="s">
        <v>12490</v>
      </c>
      <c r="D2158" t="s">
        <v>12491</v>
      </c>
      <c r="E2158" t="s">
        <v>11991</v>
      </c>
    </row>
    <row r="2159" spans="1:5" ht="14.25" customHeight="1">
      <c r="A2159" s="21" t="s">
        <v>12492</v>
      </c>
      <c r="C2159" s="5" t="s">
        <v>12493</v>
      </c>
      <c r="D2159" t="s">
        <v>12494</v>
      </c>
      <c r="E2159" t="s">
        <v>12495</v>
      </c>
    </row>
    <row r="2160" spans="1:5" ht="14.25" customHeight="1">
      <c r="A2160" s="21" t="s">
        <v>12496</v>
      </c>
      <c r="C2160" s="5" t="s">
        <v>6012</v>
      </c>
      <c r="D2160" t="s">
        <v>12497</v>
      </c>
      <c r="E2160" t="s">
        <v>12498</v>
      </c>
    </row>
    <row r="2161" spans="1:5" ht="14.25" customHeight="1">
      <c r="A2161" s="21" t="s">
        <v>12499</v>
      </c>
      <c r="C2161" s="5" t="s">
        <v>1444</v>
      </c>
      <c r="D2161" t="s">
        <v>12500</v>
      </c>
      <c r="E2161" t="s">
        <v>12501</v>
      </c>
    </row>
    <row r="2162" spans="1:5" ht="14.25" customHeight="1">
      <c r="A2162" s="21" t="s">
        <v>12502</v>
      </c>
      <c r="C2162" s="5" t="s">
        <v>12503</v>
      </c>
      <c r="D2162" t="s">
        <v>12504</v>
      </c>
      <c r="E2162" t="s">
        <v>12505</v>
      </c>
    </row>
    <row r="2163" spans="1:5" ht="14.25" customHeight="1">
      <c r="A2163" s="21" t="s">
        <v>12506</v>
      </c>
      <c r="C2163" s="5" t="s">
        <v>12507</v>
      </c>
      <c r="D2163" t="s">
        <v>12508</v>
      </c>
      <c r="E2163" t="s">
        <v>12505</v>
      </c>
    </row>
    <row r="2164" spans="1:5" ht="14.25" customHeight="1">
      <c r="A2164" s="21" t="s">
        <v>12509</v>
      </c>
      <c r="C2164" s="5" t="s">
        <v>1445</v>
      </c>
      <c r="D2164" t="s">
        <v>12510</v>
      </c>
      <c r="E2164" t="s">
        <v>12501</v>
      </c>
    </row>
    <row r="2165" spans="1:5" ht="14.25" customHeight="1">
      <c r="A2165" s="21" t="s">
        <v>12511</v>
      </c>
      <c r="C2165" s="5" t="s">
        <v>8859</v>
      </c>
      <c r="D2165" t="s">
        <v>12512</v>
      </c>
      <c r="E2165" t="s">
        <v>12513</v>
      </c>
    </row>
    <row r="2166" spans="1:5" ht="14.25" customHeight="1">
      <c r="A2166" s="21" t="s">
        <v>12514</v>
      </c>
      <c r="C2166" s="5" t="s">
        <v>12515</v>
      </c>
      <c r="D2166" t="s">
        <v>12516</v>
      </c>
      <c r="E2166" t="s">
        <v>12517</v>
      </c>
    </row>
    <row r="2167" spans="1:5" ht="14.25" customHeight="1">
      <c r="A2167" s="21" t="s">
        <v>12518</v>
      </c>
      <c r="C2167" s="5" t="s">
        <v>12519</v>
      </c>
      <c r="D2167" t="s">
        <v>12520</v>
      </c>
      <c r="E2167" t="s">
        <v>12521</v>
      </c>
    </row>
    <row r="2168" spans="1:5" ht="14.25" customHeight="1">
      <c r="A2168" s="21" t="s">
        <v>12522</v>
      </c>
      <c r="C2168" s="5" t="s">
        <v>12523</v>
      </c>
      <c r="D2168" t="s">
        <v>12524</v>
      </c>
      <c r="E2168" t="s">
        <v>12525</v>
      </c>
    </row>
    <row r="2169" spans="1:5" ht="14.25" customHeight="1">
      <c r="A2169" s="21" t="s">
        <v>12526</v>
      </c>
      <c r="C2169" s="5" t="s">
        <v>12527</v>
      </c>
      <c r="D2169" t="s">
        <v>12528</v>
      </c>
      <c r="E2169" t="s">
        <v>12529</v>
      </c>
    </row>
    <row r="2170" spans="1:5" ht="14.25" customHeight="1">
      <c r="A2170" s="21" t="s">
        <v>12530</v>
      </c>
      <c r="C2170" s="5" t="s">
        <v>10597</v>
      </c>
      <c r="D2170" t="s">
        <v>12531</v>
      </c>
      <c r="E2170" t="s">
        <v>12532</v>
      </c>
    </row>
    <row r="2171" spans="1:5" ht="14.25" customHeight="1">
      <c r="A2171" s="21" t="s">
        <v>12533</v>
      </c>
      <c r="C2171" s="5" t="s">
        <v>12534</v>
      </c>
      <c r="D2171" t="s">
        <v>12535</v>
      </c>
      <c r="E2171" t="s">
        <v>12521</v>
      </c>
    </row>
    <row r="2172" spans="1:5" ht="14.25" customHeight="1">
      <c r="A2172" s="21" t="s">
        <v>12536</v>
      </c>
      <c r="C2172" s="5" t="s">
        <v>12537</v>
      </c>
      <c r="D2172" t="s">
        <v>12538</v>
      </c>
      <c r="E2172" t="s">
        <v>12539</v>
      </c>
    </row>
    <row r="2173" spans="1:5" ht="14.25" customHeight="1">
      <c r="A2173" s="21" t="s">
        <v>12540</v>
      </c>
      <c r="C2173" s="5" t="s">
        <v>9190</v>
      </c>
      <c r="D2173" t="s">
        <v>12541</v>
      </c>
      <c r="E2173" t="s">
        <v>12542</v>
      </c>
    </row>
    <row r="2174" spans="1:5" ht="14.25" customHeight="1">
      <c r="A2174" s="21" t="s">
        <v>12543</v>
      </c>
      <c r="C2174" s="5" t="s">
        <v>12544</v>
      </c>
      <c r="D2174" t="s">
        <v>12545</v>
      </c>
      <c r="E2174" t="s">
        <v>12517</v>
      </c>
    </row>
    <row r="2175" spans="1:5" ht="14.25" customHeight="1">
      <c r="A2175" s="21" t="s">
        <v>12546</v>
      </c>
      <c r="C2175" s="5" t="s">
        <v>12547</v>
      </c>
      <c r="D2175" t="s">
        <v>12548</v>
      </c>
      <c r="E2175" t="s">
        <v>12549</v>
      </c>
    </row>
    <row r="2176" spans="1:5" ht="14.25" customHeight="1">
      <c r="A2176" s="21" t="s">
        <v>12550</v>
      </c>
      <c r="C2176" s="5" t="s">
        <v>12551</v>
      </c>
      <c r="D2176" t="s">
        <v>12552</v>
      </c>
      <c r="E2176" t="s">
        <v>12553</v>
      </c>
    </row>
    <row r="2177" spans="1:5" ht="14.25" customHeight="1">
      <c r="A2177" s="21" t="s">
        <v>12554</v>
      </c>
      <c r="C2177" s="5" t="s">
        <v>6045</v>
      </c>
      <c r="D2177" t="s">
        <v>12555</v>
      </c>
      <c r="E2177" t="s">
        <v>12556</v>
      </c>
    </row>
    <row r="2178" spans="1:5" ht="14.25" customHeight="1">
      <c r="A2178" s="21" t="s">
        <v>12557</v>
      </c>
      <c r="C2178" s="5" t="s">
        <v>5602</v>
      </c>
      <c r="D2178" t="s">
        <v>12558</v>
      </c>
      <c r="E2178" t="s">
        <v>12559</v>
      </c>
    </row>
    <row r="2179" spans="1:5" ht="14.25" customHeight="1">
      <c r="A2179" s="21" t="s">
        <v>12560</v>
      </c>
      <c r="C2179" s="5" t="s">
        <v>3628</v>
      </c>
      <c r="D2179" t="s">
        <v>12561</v>
      </c>
      <c r="E2179" t="s">
        <v>12562</v>
      </c>
    </row>
    <row r="2180" spans="1:5" ht="14.25" customHeight="1">
      <c r="A2180" s="21" t="s">
        <v>12563</v>
      </c>
      <c r="C2180" s="5" t="s">
        <v>6046</v>
      </c>
      <c r="D2180" t="s">
        <v>12564</v>
      </c>
      <c r="E2180" t="s">
        <v>12556</v>
      </c>
    </row>
    <row r="2181" spans="1:5" ht="14.25" customHeight="1">
      <c r="A2181" s="21" t="s">
        <v>12565</v>
      </c>
      <c r="C2181" s="5" t="s">
        <v>12566</v>
      </c>
      <c r="D2181" t="s">
        <v>12567</v>
      </c>
      <c r="E2181" t="s">
        <v>12568</v>
      </c>
    </row>
    <row r="2182" spans="1:5" ht="14.25" customHeight="1">
      <c r="A2182" s="21" t="s">
        <v>12569</v>
      </c>
      <c r="C2182" s="5" t="s">
        <v>5251</v>
      </c>
      <c r="D2182" t="s">
        <v>12570</v>
      </c>
      <c r="E2182" t="s">
        <v>12571</v>
      </c>
    </row>
    <row r="2183" spans="1:5" ht="14.25" customHeight="1">
      <c r="A2183" s="21" t="s">
        <v>12572</v>
      </c>
      <c r="C2183" s="5" t="s">
        <v>4220</v>
      </c>
      <c r="D2183" t="s">
        <v>12573</v>
      </c>
      <c r="E2183" t="s">
        <v>12574</v>
      </c>
    </row>
    <row r="2184" spans="1:5" ht="14.25" customHeight="1">
      <c r="A2184" s="21" t="s">
        <v>12575</v>
      </c>
      <c r="C2184" s="5" t="s">
        <v>12576</v>
      </c>
      <c r="D2184" t="s">
        <v>12577</v>
      </c>
      <c r="E2184" t="s">
        <v>12578</v>
      </c>
    </row>
    <row r="2185" spans="1:5" ht="14.25" customHeight="1">
      <c r="A2185" s="21" t="s">
        <v>12579</v>
      </c>
      <c r="C2185" s="5" t="s">
        <v>12580</v>
      </c>
      <c r="D2185" t="s">
        <v>12581</v>
      </c>
      <c r="E2185" t="s">
        <v>12582</v>
      </c>
    </row>
    <row r="2186" spans="1:5" ht="14.25" customHeight="1">
      <c r="A2186" s="21" t="s">
        <v>12583</v>
      </c>
      <c r="C2186" s="5" t="s">
        <v>7164</v>
      </c>
      <c r="D2186" t="s">
        <v>12584</v>
      </c>
      <c r="E2186" t="s">
        <v>12585</v>
      </c>
    </row>
    <row r="2187" spans="1:5" ht="14.25" customHeight="1">
      <c r="A2187" s="21" t="s">
        <v>12586</v>
      </c>
      <c r="C2187" s="5" t="s">
        <v>3679</v>
      </c>
      <c r="D2187" t="s">
        <v>12587</v>
      </c>
      <c r="E2187" t="s">
        <v>12588</v>
      </c>
    </row>
    <row r="2188" spans="1:5" ht="14.25" customHeight="1">
      <c r="A2188" s="21" t="s">
        <v>12589</v>
      </c>
      <c r="C2188" s="5" t="s">
        <v>12590</v>
      </c>
      <c r="D2188" t="s">
        <v>12591</v>
      </c>
      <c r="E2188" t="s">
        <v>12592</v>
      </c>
    </row>
    <row r="2189" spans="1:5" ht="14.25" customHeight="1">
      <c r="A2189" s="21" t="s">
        <v>12593</v>
      </c>
      <c r="C2189" s="5" t="s">
        <v>3629</v>
      </c>
      <c r="D2189" t="s">
        <v>12594</v>
      </c>
      <c r="E2189" t="s">
        <v>12562</v>
      </c>
    </row>
    <row r="2190" spans="1:5" ht="14.25" customHeight="1">
      <c r="A2190" s="21" t="s">
        <v>12595</v>
      </c>
      <c r="C2190" s="5" t="s">
        <v>12596</v>
      </c>
      <c r="D2190" t="s">
        <v>12597</v>
      </c>
      <c r="E2190" t="s">
        <v>12568</v>
      </c>
    </row>
    <row r="2191" spans="1:5" ht="14.25" customHeight="1">
      <c r="A2191" s="21" t="s">
        <v>12598</v>
      </c>
      <c r="C2191" s="5" t="s">
        <v>12599</v>
      </c>
      <c r="D2191" t="s">
        <v>12600</v>
      </c>
      <c r="E2191" t="s">
        <v>12601</v>
      </c>
    </row>
    <row r="2192" spans="1:5" ht="14.25" customHeight="1">
      <c r="A2192" s="21" t="s">
        <v>12602</v>
      </c>
      <c r="C2192" s="5" t="s">
        <v>4012</v>
      </c>
      <c r="D2192" t="s">
        <v>12603</v>
      </c>
      <c r="E2192" t="s">
        <v>12604</v>
      </c>
    </row>
    <row r="2193" spans="1:5" ht="14.25" customHeight="1">
      <c r="A2193" s="21" t="s">
        <v>12605</v>
      </c>
      <c r="C2193" s="5" t="s">
        <v>4509</v>
      </c>
      <c r="D2193" t="s">
        <v>12606</v>
      </c>
      <c r="E2193" t="s">
        <v>12607</v>
      </c>
    </row>
    <row r="2194" spans="1:5" ht="14.25" customHeight="1">
      <c r="A2194" s="21" t="s">
        <v>12608</v>
      </c>
      <c r="C2194" s="5" t="s">
        <v>12609</v>
      </c>
      <c r="D2194" t="s">
        <v>12610</v>
      </c>
      <c r="E2194" t="s">
        <v>12611</v>
      </c>
    </row>
    <row r="2195" spans="1:5" ht="14.25" customHeight="1">
      <c r="A2195" s="21" t="s">
        <v>12612</v>
      </c>
      <c r="C2195" s="5" t="s">
        <v>7095</v>
      </c>
      <c r="D2195" t="s">
        <v>12613</v>
      </c>
      <c r="E2195" t="s">
        <v>12614</v>
      </c>
    </row>
    <row r="2196" spans="1:5" ht="14.25" customHeight="1">
      <c r="A2196" s="21" t="s">
        <v>12615</v>
      </c>
      <c r="C2196" s="5" t="s">
        <v>7096</v>
      </c>
      <c r="D2196" t="s">
        <v>12616</v>
      </c>
      <c r="E2196" t="s">
        <v>12614</v>
      </c>
    </row>
    <row r="2197" spans="1:5" ht="14.25" customHeight="1">
      <c r="A2197" s="21" t="s">
        <v>12617</v>
      </c>
      <c r="C2197" s="5" t="s">
        <v>7715</v>
      </c>
      <c r="D2197" t="s">
        <v>12618</v>
      </c>
      <c r="E2197" t="s">
        <v>11503</v>
      </c>
    </row>
    <row r="2198" spans="1:5" ht="14.25" customHeight="1">
      <c r="A2198" s="21" t="s">
        <v>12619</v>
      </c>
      <c r="C2198" s="5" t="s">
        <v>12620</v>
      </c>
      <c r="D2198" t="s">
        <v>12621</v>
      </c>
      <c r="E2198" t="s">
        <v>12622</v>
      </c>
    </row>
    <row r="2199" spans="1:5" ht="14.25" customHeight="1">
      <c r="A2199" s="21" t="s">
        <v>12623</v>
      </c>
      <c r="C2199" s="5" t="s">
        <v>7536</v>
      </c>
      <c r="D2199" t="s">
        <v>12624</v>
      </c>
      <c r="E2199" t="s">
        <v>12625</v>
      </c>
    </row>
    <row r="2200" spans="1:5" ht="14.25" customHeight="1">
      <c r="A2200" s="21" t="s">
        <v>12626</v>
      </c>
      <c r="C2200" s="5" t="s">
        <v>7848</v>
      </c>
      <c r="D2200" t="s">
        <v>12627</v>
      </c>
      <c r="E2200" t="s">
        <v>12628</v>
      </c>
    </row>
    <row r="2201" spans="1:5" ht="14.25" customHeight="1">
      <c r="A2201" s="21" t="s">
        <v>12629</v>
      </c>
      <c r="C2201" s="5" t="s">
        <v>12630</v>
      </c>
      <c r="D2201" t="s">
        <v>12631</v>
      </c>
      <c r="E2201" t="s">
        <v>12632</v>
      </c>
    </row>
    <row r="2202" spans="1:5" ht="14.25" customHeight="1">
      <c r="A2202" s="21" t="s">
        <v>12633</v>
      </c>
      <c r="C2202" s="5" t="s">
        <v>9809</v>
      </c>
      <c r="D2202" t="s">
        <v>12634</v>
      </c>
      <c r="E2202" t="s">
        <v>11766</v>
      </c>
    </row>
    <row r="2203" spans="1:5" ht="14.25" customHeight="1">
      <c r="A2203" s="21" t="s">
        <v>12635</v>
      </c>
      <c r="C2203" s="5" t="s">
        <v>2562</v>
      </c>
      <c r="D2203" t="s">
        <v>12636</v>
      </c>
      <c r="E2203" t="s">
        <v>12154</v>
      </c>
    </row>
    <row r="2204" spans="1:5" ht="14.25" customHeight="1">
      <c r="A2204" s="21" t="s">
        <v>12637</v>
      </c>
      <c r="C2204" s="5" t="s">
        <v>6106</v>
      </c>
      <c r="D2204" t="s">
        <v>12638</v>
      </c>
      <c r="E2204" t="s">
        <v>11852</v>
      </c>
    </row>
    <row r="2205" spans="1:5" ht="14.25" customHeight="1">
      <c r="A2205" s="21" t="s">
        <v>12639</v>
      </c>
      <c r="C2205" s="5" t="s">
        <v>12640</v>
      </c>
      <c r="D2205" t="s">
        <v>12641</v>
      </c>
      <c r="E2205" t="s">
        <v>12642</v>
      </c>
    </row>
    <row r="2206" spans="1:5" ht="14.25" customHeight="1">
      <c r="A2206" s="21" t="s">
        <v>12643</v>
      </c>
      <c r="C2206" s="5" t="s">
        <v>12644</v>
      </c>
      <c r="D2206" t="s">
        <v>12645</v>
      </c>
      <c r="E2206" t="s">
        <v>12646</v>
      </c>
    </row>
    <row r="2207" spans="1:5" ht="14.25" customHeight="1">
      <c r="A2207" s="21" t="s">
        <v>12647</v>
      </c>
      <c r="C2207" s="5" t="s">
        <v>12648</v>
      </c>
      <c r="D2207" t="s">
        <v>12649</v>
      </c>
      <c r="E2207" t="s">
        <v>12650</v>
      </c>
    </row>
    <row r="2208" spans="1:5" ht="14.25" customHeight="1">
      <c r="A2208" s="21" t="s">
        <v>12651</v>
      </c>
      <c r="C2208" s="5" t="s">
        <v>7630</v>
      </c>
      <c r="D2208" t="s">
        <v>12652</v>
      </c>
      <c r="E2208" t="s">
        <v>12653</v>
      </c>
    </row>
    <row r="2209" spans="1:5" ht="14.25" customHeight="1">
      <c r="A2209" s="21" t="s">
        <v>12654</v>
      </c>
      <c r="C2209" s="5" t="s">
        <v>12655</v>
      </c>
      <c r="D2209" t="s">
        <v>12656</v>
      </c>
      <c r="E2209" t="s">
        <v>12657</v>
      </c>
    </row>
    <row r="2210" spans="1:5" ht="14.25" customHeight="1">
      <c r="A2210" s="21" t="s">
        <v>12658</v>
      </c>
      <c r="C2210" s="5" t="s">
        <v>12659</v>
      </c>
      <c r="D2210" t="s">
        <v>12660</v>
      </c>
      <c r="E2210" t="s">
        <v>12650</v>
      </c>
    </row>
    <row r="2211" spans="1:5" ht="14.25" customHeight="1">
      <c r="A2211" s="21" t="s">
        <v>12661</v>
      </c>
      <c r="C2211" s="5" t="s">
        <v>12662</v>
      </c>
      <c r="D2211" t="s">
        <v>12663</v>
      </c>
      <c r="E2211" t="s">
        <v>12664</v>
      </c>
    </row>
    <row r="2212" spans="1:5" ht="14.25" customHeight="1">
      <c r="A2212" s="21" t="s">
        <v>12665</v>
      </c>
      <c r="C2212" s="5" t="s">
        <v>12666</v>
      </c>
      <c r="D2212" t="s">
        <v>12667</v>
      </c>
      <c r="E2212" t="s">
        <v>12668</v>
      </c>
    </row>
    <row r="2213" spans="1:5" ht="14.25" customHeight="1">
      <c r="A2213" s="21" t="s">
        <v>12669</v>
      </c>
      <c r="C2213" s="5" t="s">
        <v>12670</v>
      </c>
      <c r="D2213" t="s">
        <v>12671</v>
      </c>
      <c r="E2213" t="s">
        <v>12672</v>
      </c>
    </row>
    <row r="2214" spans="1:5" ht="14.25" customHeight="1">
      <c r="A2214" s="21" t="s">
        <v>12673</v>
      </c>
      <c r="C2214" s="5" t="s">
        <v>75</v>
      </c>
      <c r="D2214" t="s">
        <v>12674</v>
      </c>
      <c r="E2214" t="s">
        <v>12675</v>
      </c>
    </row>
    <row r="2215" spans="1:5" ht="14.25" customHeight="1">
      <c r="A2215" s="21" t="s">
        <v>12676</v>
      </c>
      <c r="C2215" s="5" t="s">
        <v>12677</v>
      </c>
      <c r="D2215" t="s">
        <v>12678</v>
      </c>
      <c r="E2215" t="s">
        <v>12679</v>
      </c>
    </row>
    <row r="2216" spans="1:5" ht="14.25" customHeight="1">
      <c r="A2216" s="21" t="s">
        <v>12680</v>
      </c>
      <c r="C2216" s="5" t="s">
        <v>102</v>
      </c>
      <c r="D2216" t="s">
        <v>12681</v>
      </c>
      <c r="E2216" t="s">
        <v>12682</v>
      </c>
    </row>
    <row r="2217" spans="1:5" ht="14.25" customHeight="1">
      <c r="A2217" s="21" t="s">
        <v>12683</v>
      </c>
      <c r="C2217" s="5" t="s">
        <v>12684</v>
      </c>
      <c r="D2217" t="s">
        <v>12685</v>
      </c>
      <c r="E2217" t="s">
        <v>12686</v>
      </c>
    </row>
    <row r="2218" spans="1:5" ht="14.25" customHeight="1">
      <c r="A2218" s="21" t="s">
        <v>12687</v>
      </c>
      <c r="C2218" s="5" t="s">
        <v>12688</v>
      </c>
      <c r="D2218" t="s">
        <v>12689</v>
      </c>
      <c r="E2218" t="s">
        <v>12690</v>
      </c>
    </row>
    <row r="2219" spans="1:5" ht="14.25" customHeight="1">
      <c r="A2219" s="21" t="s">
        <v>12691</v>
      </c>
      <c r="C2219" s="5" t="s">
        <v>12692</v>
      </c>
      <c r="D2219" t="s">
        <v>12693</v>
      </c>
      <c r="E2219" t="s">
        <v>12694</v>
      </c>
    </row>
    <row r="2220" spans="1:5" ht="14.25" customHeight="1">
      <c r="A2220" s="21" t="s">
        <v>12695</v>
      </c>
      <c r="C2220" s="5" t="s">
        <v>911</v>
      </c>
      <c r="D2220" t="s">
        <v>12696</v>
      </c>
      <c r="E2220" t="s">
        <v>11540</v>
      </c>
    </row>
    <row r="2221" spans="1:5" ht="14.25" customHeight="1">
      <c r="A2221" s="21" t="s">
        <v>12697</v>
      </c>
      <c r="C2221" s="5" t="s">
        <v>12698</v>
      </c>
      <c r="D2221" t="s">
        <v>12699</v>
      </c>
      <c r="E2221" t="s">
        <v>12700</v>
      </c>
    </row>
    <row r="2222" spans="1:5" ht="14.25" customHeight="1">
      <c r="A2222" s="21" t="s">
        <v>12701</v>
      </c>
      <c r="C2222" s="5" t="s">
        <v>12702</v>
      </c>
      <c r="D2222" t="s">
        <v>12703</v>
      </c>
      <c r="E2222" t="s">
        <v>12690</v>
      </c>
    </row>
    <row r="2223" spans="1:5" ht="14.25" customHeight="1">
      <c r="A2223" s="21" t="s">
        <v>12704</v>
      </c>
      <c r="C2223" s="5" t="s">
        <v>4059</v>
      </c>
      <c r="D2223" t="s">
        <v>12705</v>
      </c>
      <c r="E2223" t="s">
        <v>12706</v>
      </c>
    </row>
    <row r="2224" spans="1:5" ht="14.25" customHeight="1">
      <c r="A2224" s="21" t="s">
        <v>12707</v>
      </c>
      <c r="C2224" s="5" t="s">
        <v>726</v>
      </c>
      <c r="D2224" t="s">
        <v>12708</v>
      </c>
      <c r="E2224" t="s">
        <v>12709</v>
      </c>
    </row>
    <row r="2225" spans="1:5" ht="14.25" customHeight="1">
      <c r="A2225" s="21" t="s">
        <v>12710</v>
      </c>
      <c r="C2225" s="5" t="s">
        <v>12711</v>
      </c>
      <c r="D2225" t="s">
        <v>12712</v>
      </c>
      <c r="E2225" t="s">
        <v>12713</v>
      </c>
    </row>
    <row r="2226" spans="1:5" ht="14.25" customHeight="1">
      <c r="A2226" s="21" t="s">
        <v>12714</v>
      </c>
      <c r="C2226" s="5" t="s">
        <v>103</v>
      </c>
      <c r="D2226" t="s">
        <v>12715</v>
      </c>
      <c r="E2226" t="s">
        <v>12682</v>
      </c>
    </row>
    <row r="2227" spans="1:5" ht="14.25" customHeight="1">
      <c r="A2227" s="21" t="s">
        <v>12716</v>
      </c>
      <c r="C2227" s="5" t="s">
        <v>12717</v>
      </c>
      <c r="D2227" t="s">
        <v>12718</v>
      </c>
      <c r="E2227" t="s">
        <v>12719</v>
      </c>
    </row>
    <row r="2228" spans="1:5" ht="14.25" customHeight="1">
      <c r="A2228" s="21" t="s">
        <v>12720</v>
      </c>
      <c r="C2228" s="5" t="s">
        <v>12721</v>
      </c>
      <c r="D2228" t="s">
        <v>12722</v>
      </c>
      <c r="E2228" t="s">
        <v>12723</v>
      </c>
    </row>
    <row r="2229" spans="1:5" ht="14.25" customHeight="1">
      <c r="A2229" s="21" t="s">
        <v>12724</v>
      </c>
      <c r="C2229" s="5" t="s">
        <v>12725</v>
      </c>
      <c r="D2229" t="s">
        <v>12726</v>
      </c>
      <c r="E2229" t="s">
        <v>12727</v>
      </c>
    </row>
    <row r="2230" spans="1:5" ht="14.25" customHeight="1">
      <c r="A2230" s="21" t="s">
        <v>12728</v>
      </c>
      <c r="C2230" s="5" t="s">
        <v>12729</v>
      </c>
      <c r="D2230" t="s">
        <v>12730</v>
      </c>
      <c r="E2230" t="s">
        <v>12731</v>
      </c>
    </row>
    <row r="2231" spans="1:5" ht="14.25" customHeight="1">
      <c r="A2231" s="21" t="s">
        <v>12732</v>
      </c>
      <c r="C2231" s="5" t="s">
        <v>12733</v>
      </c>
      <c r="D2231" t="s">
        <v>12734</v>
      </c>
      <c r="E2231" t="s">
        <v>12735</v>
      </c>
    </row>
    <row r="2232" spans="1:5" ht="14.25" customHeight="1">
      <c r="A2232" s="21" t="s">
        <v>12736</v>
      </c>
      <c r="C2232" s="5" t="s">
        <v>12737</v>
      </c>
      <c r="D2232" t="s">
        <v>12738</v>
      </c>
      <c r="E2232" t="s">
        <v>12739</v>
      </c>
    </row>
    <row r="2233" spans="1:5" ht="14.25" customHeight="1">
      <c r="A2233" s="21" t="s">
        <v>12740</v>
      </c>
      <c r="C2233" s="5" t="s">
        <v>12741</v>
      </c>
      <c r="D2233" t="s">
        <v>12742</v>
      </c>
      <c r="E2233" t="s">
        <v>12743</v>
      </c>
    </row>
    <row r="2234" spans="1:5" ht="14.25" customHeight="1">
      <c r="A2234" s="21" t="s">
        <v>12744</v>
      </c>
      <c r="C2234" s="5" t="s">
        <v>12745</v>
      </c>
      <c r="D2234" t="s">
        <v>12746</v>
      </c>
      <c r="E2234" t="s">
        <v>12747</v>
      </c>
    </row>
    <row r="2235" spans="1:5" ht="14.25" customHeight="1">
      <c r="A2235" s="21" t="s">
        <v>12748</v>
      </c>
      <c r="C2235" s="5" t="s">
        <v>12749</v>
      </c>
      <c r="D2235" t="s">
        <v>12750</v>
      </c>
      <c r="E2235" t="s">
        <v>12751</v>
      </c>
    </row>
    <row r="2236" spans="1:5" ht="14.25" customHeight="1">
      <c r="A2236" s="21" t="s">
        <v>12752</v>
      </c>
      <c r="C2236" s="5" t="s">
        <v>12753</v>
      </c>
      <c r="D2236" t="s">
        <v>12754</v>
      </c>
      <c r="E2236" t="s">
        <v>12755</v>
      </c>
    </row>
    <row r="2237" spans="1:5" ht="14.25" customHeight="1">
      <c r="A2237" s="21" t="s">
        <v>12756</v>
      </c>
      <c r="C2237" s="5" t="s">
        <v>12757</v>
      </c>
      <c r="D2237" t="s">
        <v>12758</v>
      </c>
      <c r="E2237" t="s">
        <v>12759</v>
      </c>
    </row>
    <row r="2238" spans="1:5" ht="14.25" customHeight="1">
      <c r="A2238" s="21" t="s">
        <v>12760</v>
      </c>
      <c r="C2238" s="5" t="s">
        <v>12761</v>
      </c>
      <c r="D2238" t="s">
        <v>12762</v>
      </c>
      <c r="E2238" t="s">
        <v>12755</v>
      </c>
    </row>
    <row r="2239" spans="1:5" ht="14.25" customHeight="1">
      <c r="A2239" s="21" t="s">
        <v>12763</v>
      </c>
      <c r="C2239" s="5" t="s">
        <v>7880</v>
      </c>
      <c r="D2239" t="s">
        <v>12764</v>
      </c>
      <c r="E2239" t="s">
        <v>11849</v>
      </c>
    </row>
    <row r="2240" spans="1:5" ht="14.25" customHeight="1">
      <c r="A2240" s="21" t="s">
        <v>12765</v>
      </c>
      <c r="C2240" s="5" t="s">
        <v>3608</v>
      </c>
      <c r="D2240" t="s">
        <v>12766</v>
      </c>
      <c r="E2240" t="s">
        <v>12679</v>
      </c>
    </row>
    <row r="2241" spans="1:5" ht="14.25" customHeight="1">
      <c r="A2241" s="21" t="s">
        <v>12767</v>
      </c>
      <c r="C2241" s="5" t="s">
        <v>12768</v>
      </c>
      <c r="D2241" t="s">
        <v>12769</v>
      </c>
      <c r="E2241" t="s">
        <v>12770</v>
      </c>
    </row>
    <row r="2242" spans="1:5" ht="14.25" customHeight="1">
      <c r="A2242" s="21" t="s">
        <v>12771</v>
      </c>
      <c r="C2242" s="5" t="s">
        <v>8095</v>
      </c>
      <c r="D2242" t="s">
        <v>12772</v>
      </c>
      <c r="E2242" t="s">
        <v>12773</v>
      </c>
    </row>
    <row r="2243" spans="1:5" ht="14.25" customHeight="1">
      <c r="A2243" s="21" t="s">
        <v>12774</v>
      </c>
      <c r="C2243" s="5" t="s">
        <v>12775</v>
      </c>
      <c r="D2243" t="s">
        <v>12776</v>
      </c>
      <c r="E2243" t="s">
        <v>12777</v>
      </c>
    </row>
    <row r="2244" spans="1:5" ht="14.25" customHeight="1">
      <c r="A2244" s="21" t="s">
        <v>12778</v>
      </c>
      <c r="C2244" s="5" t="s">
        <v>10695</v>
      </c>
      <c r="D2244" t="s">
        <v>12779</v>
      </c>
      <c r="E2244" t="s">
        <v>11763</v>
      </c>
    </row>
    <row r="2245" spans="1:5" ht="14.25" customHeight="1">
      <c r="A2245" s="21" t="s">
        <v>12780</v>
      </c>
      <c r="C2245" s="5" t="s">
        <v>12781</v>
      </c>
      <c r="D2245" t="s">
        <v>12782</v>
      </c>
      <c r="E2245" t="s">
        <v>12783</v>
      </c>
    </row>
    <row r="2246" spans="1:5" ht="14.25" customHeight="1">
      <c r="A2246" s="21" t="s">
        <v>12784</v>
      </c>
      <c r="C2246" s="5" t="s">
        <v>2332</v>
      </c>
      <c r="D2246" t="s">
        <v>12785</v>
      </c>
      <c r="E2246" t="s">
        <v>12786</v>
      </c>
    </row>
    <row r="2247" spans="1:5" ht="14.25" customHeight="1">
      <c r="A2247" s="21" t="s">
        <v>12787</v>
      </c>
      <c r="C2247" s="5" t="s">
        <v>6171</v>
      </c>
      <c r="D2247" t="s">
        <v>12788</v>
      </c>
      <c r="E2247" t="s">
        <v>12789</v>
      </c>
    </row>
    <row r="2248" spans="1:5" ht="14.25" customHeight="1">
      <c r="A2248" s="21" t="s">
        <v>12790</v>
      </c>
      <c r="C2248" s="5" t="s">
        <v>1719</v>
      </c>
      <c r="D2248" t="s">
        <v>12791</v>
      </c>
      <c r="E2248" t="s">
        <v>12010</v>
      </c>
    </row>
    <row r="2249" spans="1:5" ht="14.25" customHeight="1">
      <c r="A2249" s="21" t="s">
        <v>12792</v>
      </c>
      <c r="C2249" s="5" t="s">
        <v>614</v>
      </c>
      <c r="D2249" t="s">
        <v>12793</v>
      </c>
      <c r="E2249" t="s">
        <v>12794</v>
      </c>
    </row>
    <row r="2250" spans="1:5" ht="14.25" customHeight="1">
      <c r="A2250" s="21" t="s">
        <v>12795</v>
      </c>
      <c r="C2250" s="5" t="s">
        <v>8602</v>
      </c>
      <c r="D2250" t="s">
        <v>12796</v>
      </c>
      <c r="E2250" t="s">
        <v>12797</v>
      </c>
    </row>
    <row r="2251" spans="1:5" ht="14.25" customHeight="1">
      <c r="A2251" s="21" t="s">
        <v>12798</v>
      </c>
      <c r="C2251" s="5" t="s">
        <v>8603</v>
      </c>
      <c r="D2251" t="s">
        <v>12799</v>
      </c>
      <c r="E2251" t="s">
        <v>12797</v>
      </c>
    </row>
    <row r="2252" spans="1:5" ht="14.25" customHeight="1">
      <c r="A2252" s="21" t="s">
        <v>12800</v>
      </c>
      <c r="C2252" s="5" t="s">
        <v>12801</v>
      </c>
      <c r="D2252" t="s">
        <v>12802</v>
      </c>
      <c r="E2252" t="s">
        <v>12803</v>
      </c>
    </row>
    <row r="2253" spans="1:5" ht="14.25" customHeight="1">
      <c r="A2253" s="21" t="s">
        <v>12804</v>
      </c>
      <c r="C2253" s="5" t="s">
        <v>3547</v>
      </c>
      <c r="D2253" t="s">
        <v>12805</v>
      </c>
      <c r="E2253" t="s">
        <v>11639</v>
      </c>
    </row>
    <row r="2254" spans="1:5" ht="14.25" customHeight="1">
      <c r="A2254" s="21" t="s">
        <v>12806</v>
      </c>
      <c r="C2254" s="5" t="s">
        <v>12807</v>
      </c>
      <c r="D2254" t="s">
        <v>12808</v>
      </c>
      <c r="E2254" t="s">
        <v>12809</v>
      </c>
    </row>
    <row r="2255" spans="1:5" ht="14.25" customHeight="1">
      <c r="A2255" s="21" t="s">
        <v>12810</v>
      </c>
      <c r="C2255" s="5" t="s">
        <v>7103</v>
      </c>
      <c r="D2255" t="s">
        <v>12811</v>
      </c>
      <c r="E2255" t="s">
        <v>12812</v>
      </c>
    </row>
    <row r="2256" spans="1:5" ht="14.25" customHeight="1">
      <c r="A2256" s="21" t="s">
        <v>12813</v>
      </c>
      <c r="C2256" s="5" t="s">
        <v>12814</v>
      </c>
      <c r="D2256" t="s">
        <v>12815</v>
      </c>
      <c r="E2256" t="s">
        <v>12816</v>
      </c>
    </row>
    <row r="2257" spans="1:5" ht="14.25" customHeight="1">
      <c r="A2257" s="21" t="s">
        <v>12817</v>
      </c>
      <c r="C2257" s="5" t="s">
        <v>12818</v>
      </c>
      <c r="D2257" t="s">
        <v>12819</v>
      </c>
      <c r="E2257" t="s">
        <v>12820</v>
      </c>
    </row>
    <row r="2258" spans="1:5" ht="14.25" customHeight="1">
      <c r="A2258" s="21" t="s">
        <v>12821</v>
      </c>
      <c r="C2258" s="5" t="s">
        <v>12822</v>
      </c>
      <c r="D2258" t="s">
        <v>12823</v>
      </c>
      <c r="E2258" t="s">
        <v>12816</v>
      </c>
    </row>
    <row r="2259" spans="1:5" ht="14.25" customHeight="1">
      <c r="A2259" s="21" t="s">
        <v>12824</v>
      </c>
      <c r="C2259" s="5" t="s">
        <v>12825</v>
      </c>
      <c r="D2259" t="s">
        <v>12826</v>
      </c>
      <c r="E2259" t="s">
        <v>12820</v>
      </c>
    </row>
    <row r="2260" spans="1:5" ht="14.25" customHeight="1">
      <c r="A2260" s="21" t="s">
        <v>12827</v>
      </c>
      <c r="C2260" s="5" t="s">
        <v>12828</v>
      </c>
      <c r="D2260" t="s">
        <v>12829</v>
      </c>
      <c r="E2260" t="s">
        <v>12830</v>
      </c>
    </row>
    <row r="2261" spans="1:5" ht="14.25" customHeight="1">
      <c r="A2261" s="21" t="s">
        <v>12831</v>
      </c>
      <c r="C2261" s="5" t="s">
        <v>9944</v>
      </c>
      <c r="D2261" t="s">
        <v>12832</v>
      </c>
      <c r="E2261" t="s">
        <v>12833</v>
      </c>
    </row>
    <row r="2262" spans="1:5" ht="14.25" customHeight="1">
      <c r="A2262" s="21" t="s">
        <v>12834</v>
      </c>
      <c r="C2262" s="5" t="s">
        <v>12835</v>
      </c>
      <c r="D2262" t="s">
        <v>12836</v>
      </c>
      <c r="E2262" t="s">
        <v>12837</v>
      </c>
    </row>
    <row r="2263" spans="1:5" ht="14.25" customHeight="1">
      <c r="A2263" s="21" t="s">
        <v>12838</v>
      </c>
      <c r="C2263" s="5" t="s">
        <v>12839</v>
      </c>
      <c r="D2263" t="s">
        <v>12840</v>
      </c>
      <c r="E2263" t="s">
        <v>12841</v>
      </c>
    </row>
    <row r="2264" spans="1:5" ht="14.25" customHeight="1">
      <c r="A2264" s="21" t="s">
        <v>12842</v>
      </c>
      <c r="C2264" s="5" t="s">
        <v>12843</v>
      </c>
      <c r="D2264" t="s">
        <v>12844</v>
      </c>
      <c r="E2264" t="s">
        <v>12837</v>
      </c>
    </row>
    <row r="2265" spans="1:5" ht="14.25" customHeight="1">
      <c r="A2265" s="21" t="s">
        <v>12845</v>
      </c>
      <c r="C2265" s="5" t="s">
        <v>12846</v>
      </c>
      <c r="D2265" t="s">
        <v>12847</v>
      </c>
      <c r="E2265" t="s">
        <v>12848</v>
      </c>
    </row>
    <row r="2266" spans="1:5" ht="14.25" customHeight="1">
      <c r="A2266" s="21" t="s">
        <v>12849</v>
      </c>
      <c r="C2266" s="5" t="s">
        <v>5349</v>
      </c>
      <c r="D2266" t="s">
        <v>12850</v>
      </c>
      <c r="E2266" t="s">
        <v>12851</v>
      </c>
    </row>
    <row r="2267" spans="1:5" ht="14.25" customHeight="1">
      <c r="A2267" s="21" t="s">
        <v>12852</v>
      </c>
      <c r="C2267" s="5" t="s">
        <v>12853</v>
      </c>
      <c r="D2267" t="s">
        <v>12854</v>
      </c>
      <c r="E2267" t="s">
        <v>12855</v>
      </c>
    </row>
    <row r="2268" spans="1:5" ht="14.25" customHeight="1">
      <c r="A2268" s="21" t="s">
        <v>12856</v>
      </c>
      <c r="C2268" s="5" t="s">
        <v>5348</v>
      </c>
      <c r="D2268" t="s">
        <v>12857</v>
      </c>
      <c r="E2268" t="s">
        <v>12851</v>
      </c>
    </row>
    <row r="2269" spans="1:5" ht="14.25" customHeight="1">
      <c r="A2269" s="21" t="s">
        <v>12858</v>
      </c>
      <c r="C2269" s="5" t="s">
        <v>9945</v>
      </c>
      <c r="D2269" t="s">
        <v>12859</v>
      </c>
      <c r="E2269" t="s">
        <v>12833</v>
      </c>
    </row>
    <row r="2270" spans="1:5" ht="14.25" customHeight="1">
      <c r="A2270" s="21" t="s">
        <v>12860</v>
      </c>
      <c r="C2270" s="5" t="s">
        <v>12861</v>
      </c>
      <c r="D2270" t="s">
        <v>12862</v>
      </c>
      <c r="E2270" t="s">
        <v>12863</v>
      </c>
    </row>
    <row r="2271" spans="1:5" ht="14.25" customHeight="1">
      <c r="A2271" s="21" t="s">
        <v>12864</v>
      </c>
      <c r="C2271" s="5" t="s">
        <v>12865</v>
      </c>
      <c r="D2271" t="s">
        <v>12866</v>
      </c>
      <c r="E2271" t="s">
        <v>12867</v>
      </c>
    </row>
    <row r="2272" spans="1:5" ht="14.25" customHeight="1">
      <c r="A2272" s="21" t="s">
        <v>12868</v>
      </c>
      <c r="C2272" s="5" t="s">
        <v>12869</v>
      </c>
      <c r="D2272" t="s">
        <v>12870</v>
      </c>
      <c r="E2272" t="s">
        <v>12871</v>
      </c>
    </row>
    <row r="2273" spans="1:5" ht="14.25" customHeight="1">
      <c r="A2273" s="21" t="s">
        <v>12872</v>
      </c>
      <c r="C2273" s="5" t="s">
        <v>12873</v>
      </c>
      <c r="D2273" t="s">
        <v>12874</v>
      </c>
      <c r="E2273" t="s">
        <v>12875</v>
      </c>
    </row>
    <row r="2274" spans="1:5" ht="14.25" customHeight="1">
      <c r="A2274" s="21" t="s">
        <v>12876</v>
      </c>
      <c r="C2274" s="5" t="s">
        <v>10094</v>
      </c>
      <c r="D2274" t="s">
        <v>12877</v>
      </c>
      <c r="E2274" t="s">
        <v>12135</v>
      </c>
    </row>
    <row r="2275" spans="1:5" ht="14.25" customHeight="1">
      <c r="A2275" s="21" t="s">
        <v>12878</v>
      </c>
      <c r="C2275" s="5" t="s">
        <v>12879</v>
      </c>
      <c r="D2275" t="s">
        <v>12880</v>
      </c>
      <c r="E2275" t="s">
        <v>12881</v>
      </c>
    </row>
    <row r="2276" spans="1:5" ht="14.25" customHeight="1">
      <c r="A2276" s="21" t="s">
        <v>12882</v>
      </c>
      <c r="C2276" s="5" t="s">
        <v>1489</v>
      </c>
      <c r="D2276" t="s">
        <v>12883</v>
      </c>
      <c r="E2276" t="s">
        <v>11814</v>
      </c>
    </row>
    <row r="2277" spans="1:5" ht="14.25" customHeight="1">
      <c r="A2277" s="21" t="s">
        <v>12884</v>
      </c>
      <c r="C2277" s="5" t="s">
        <v>289</v>
      </c>
      <c r="D2277" t="s">
        <v>12885</v>
      </c>
      <c r="E2277" t="s">
        <v>12886</v>
      </c>
    </row>
    <row r="2278" spans="1:5" ht="14.25" customHeight="1">
      <c r="A2278" s="21" t="s">
        <v>12887</v>
      </c>
      <c r="C2278" s="5" t="s">
        <v>1510</v>
      </c>
      <c r="D2278" t="s">
        <v>12888</v>
      </c>
      <c r="E2278" t="s">
        <v>12889</v>
      </c>
    </row>
    <row r="2279" spans="1:5" ht="14.25" customHeight="1">
      <c r="A2279" s="21" t="s">
        <v>12890</v>
      </c>
      <c r="C2279" s="5" t="s">
        <v>290</v>
      </c>
      <c r="D2279" t="s">
        <v>12891</v>
      </c>
      <c r="E2279" t="s">
        <v>12886</v>
      </c>
    </row>
    <row r="2280" spans="1:5" ht="14.25" customHeight="1">
      <c r="A2280" s="21" t="s">
        <v>12892</v>
      </c>
      <c r="C2280" s="5" t="s">
        <v>9882</v>
      </c>
      <c r="D2280" t="s">
        <v>12893</v>
      </c>
      <c r="E2280" t="s">
        <v>12894</v>
      </c>
    </row>
    <row r="2281" spans="1:5" ht="14.25" customHeight="1">
      <c r="A2281" s="21" t="s">
        <v>12895</v>
      </c>
      <c r="C2281" s="5" t="s">
        <v>12896</v>
      </c>
      <c r="D2281" t="s">
        <v>12897</v>
      </c>
      <c r="E2281" t="s">
        <v>12898</v>
      </c>
    </row>
    <row r="2282" spans="1:5" ht="14.25" customHeight="1">
      <c r="A2282" s="21" t="s">
        <v>12899</v>
      </c>
      <c r="C2282" s="5" t="s">
        <v>10779</v>
      </c>
      <c r="D2282" t="s">
        <v>12900</v>
      </c>
      <c r="E2282" t="s">
        <v>12901</v>
      </c>
    </row>
    <row r="2283" spans="1:5" ht="14.25" customHeight="1">
      <c r="A2283" s="21" t="s">
        <v>12902</v>
      </c>
      <c r="C2283" s="5" t="s">
        <v>12903</v>
      </c>
      <c r="D2283" t="s">
        <v>12904</v>
      </c>
      <c r="E2283" t="s">
        <v>12905</v>
      </c>
    </row>
    <row r="2284" spans="1:5" ht="14.25" customHeight="1">
      <c r="A2284" s="21" t="s">
        <v>12906</v>
      </c>
      <c r="C2284" s="5" t="s">
        <v>2840</v>
      </c>
      <c r="D2284" t="s">
        <v>12907</v>
      </c>
      <c r="E2284" t="s">
        <v>12908</v>
      </c>
    </row>
    <row r="2285" spans="1:5" ht="14.25" customHeight="1">
      <c r="A2285" s="21" t="s">
        <v>12909</v>
      </c>
      <c r="C2285" s="5" t="s">
        <v>12910</v>
      </c>
      <c r="D2285" t="s">
        <v>12911</v>
      </c>
      <c r="E2285" t="s">
        <v>12912</v>
      </c>
    </row>
    <row r="2286" spans="1:5" ht="14.25" customHeight="1">
      <c r="A2286" s="21" t="s">
        <v>12913</v>
      </c>
      <c r="C2286" s="5" t="s">
        <v>12914</v>
      </c>
      <c r="D2286" t="s">
        <v>12915</v>
      </c>
      <c r="E2286" t="s">
        <v>12916</v>
      </c>
    </row>
    <row r="2287" spans="1:5" ht="14.25" customHeight="1">
      <c r="A2287" s="21" t="s">
        <v>12917</v>
      </c>
      <c r="C2287" s="5" t="s">
        <v>12918</v>
      </c>
      <c r="D2287" t="s">
        <v>12919</v>
      </c>
      <c r="E2287" t="s">
        <v>12920</v>
      </c>
    </row>
    <row r="2288" spans="1:5" ht="14.25" customHeight="1">
      <c r="A2288" s="21" t="s">
        <v>12921</v>
      </c>
      <c r="C2288" s="5" t="s">
        <v>12922</v>
      </c>
      <c r="D2288" t="s">
        <v>12923</v>
      </c>
      <c r="E2288" t="s">
        <v>12924</v>
      </c>
    </row>
    <row r="2289" spans="1:5" ht="14.25" customHeight="1">
      <c r="A2289" s="21" t="s">
        <v>12925</v>
      </c>
      <c r="C2289" s="5" t="s">
        <v>9883</v>
      </c>
      <c r="D2289" t="s">
        <v>12926</v>
      </c>
      <c r="E2289" t="s">
        <v>12894</v>
      </c>
    </row>
    <row r="2290" spans="1:5" ht="14.25" customHeight="1">
      <c r="A2290" s="21" t="s">
        <v>12927</v>
      </c>
      <c r="C2290" s="5" t="s">
        <v>12928</v>
      </c>
      <c r="D2290" t="s">
        <v>12929</v>
      </c>
      <c r="E2290" t="s">
        <v>12223</v>
      </c>
    </row>
    <row r="2291" spans="1:5" ht="14.25" customHeight="1">
      <c r="A2291" s="21" t="s">
        <v>12930</v>
      </c>
      <c r="C2291" s="5" t="s">
        <v>10995</v>
      </c>
      <c r="D2291" t="s">
        <v>12931</v>
      </c>
      <c r="E2291" t="s">
        <v>12932</v>
      </c>
    </row>
    <row r="2292" spans="1:5" ht="14.25" customHeight="1">
      <c r="A2292" s="21" t="s">
        <v>12933</v>
      </c>
      <c r="C2292" s="5" t="s">
        <v>12934</v>
      </c>
      <c r="D2292" t="s">
        <v>12935</v>
      </c>
      <c r="E2292" t="s">
        <v>12936</v>
      </c>
    </row>
    <row r="2293" spans="1:5" ht="14.25" customHeight="1">
      <c r="A2293" s="21" t="s">
        <v>12937</v>
      </c>
      <c r="C2293" s="5" t="s">
        <v>1363</v>
      </c>
      <c r="D2293" t="s">
        <v>12938</v>
      </c>
      <c r="E2293" t="s">
        <v>12939</v>
      </c>
    </row>
    <row r="2294" spans="1:5" ht="14.25" customHeight="1">
      <c r="A2294" s="21" t="s">
        <v>12940</v>
      </c>
      <c r="C2294" s="5" t="s">
        <v>12941</v>
      </c>
      <c r="D2294" t="s">
        <v>12942</v>
      </c>
      <c r="E2294" t="s">
        <v>12943</v>
      </c>
    </row>
    <row r="2295" spans="1:5" ht="14.25" customHeight="1">
      <c r="A2295" s="21" t="s">
        <v>12944</v>
      </c>
      <c r="C2295" s="5" t="s">
        <v>12945</v>
      </c>
      <c r="D2295" t="s">
        <v>12946</v>
      </c>
      <c r="E2295" t="s">
        <v>12424</v>
      </c>
    </row>
    <row r="2296" spans="1:5" ht="14.25" customHeight="1">
      <c r="A2296" s="21" t="s">
        <v>12947</v>
      </c>
      <c r="C2296" s="5" t="s">
        <v>12948</v>
      </c>
      <c r="D2296" t="s">
        <v>12949</v>
      </c>
      <c r="E2296" t="s">
        <v>12950</v>
      </c>
    </row>
    <row r="2297" spans="1:5" ht="14.25" customHeight="1">
      <c r="A2297" s="21" t="s">
        <v>12951</v>
      </c>
      <c r="C2297" s="5" t="s">
        <v>11202</v>
      </c>
      <c r="D2297" t="s">
        <v>12952</v>
      </c>
      <c r="E2297" t="s">
        <v>12953</v>
      </c>
    </row>
    <row r="2298" spans="1:5" ht="14.25" customHeight="1">
      <c r="A2298" s="21" t="s">
        <v>12954</v>
      </c>
      <c r="C2298" s="5" t="s">
        <v>6801</v>
      </c>
      <c r="D2298" t="s">
        <v>12955</v>
      </c>
      <c r="E2298" t="s">
        <v>11731</v>
      </c>
    </row>
    <row r="2299" spans="1:5" ht="14.25" customHeight="1">
      <c r="A2299" s="21" t="s">
        <v>12956</v>
      </c>
      <c r="C2299" s="5" t="s">
        <v>12957</v>
      </c>
      <c r="D2299" t="s">
        <v>12958</v>
      </c>
      <c r="E2299" t="s">
        <v>12959</v>
      </c>
    </row>
    <row r="2300" spans="1:5" ht="14.25" customHeight="1">
      <c r="A2300" s="21" t="s">
        <v>12960</v>
      </c>
      <c r="C2300" s="5" t="s">
        <v>12961</v>
      </c>
      <c r="D2300" t="s">
        <v>12962</v>
      </c>
      <c r="E2300" t="s">
        <v>12963</v>
      </c>
    </row>
    <row r="2301" spans="1:5" ht="14.25" customHeight="1">
      <c r="A2301" s="21" t="s">
        <v>12964</v>
      </c>
      <c r="C2301" s="5" t="s">
        <v>12965</v>
      </c>
      <c r="D2301" t="s">
        <v>12966</v>
      </c>
      <c r="E2301" t="s">
        <v>12967</v>
      </c>
    </row>
    <row r="2302" spans="1:5" ht="14.25" customHeight="1">
      <c r="A2302" s="21" t="s">
        <v>12968</v>
      </c>
      <c r="C2302" s="5" t="s">
        <v>3437</v>
      </c>
      <c r="D2302" t="s">
        <v>12969</v>
      </c>
      <c r="E2302" t="s">
        <v>12176</v>
      </c>
    </row>
    <row r="2303" spans="1:5" ht="14.25" customHeight="1">
      <c r="A2303" s="21" t="s">
        <v>12970</v>
      </c>
      <c r="C2303" s="5" t="s">
        <v>12971</v>
      </c>
      <c r="D2303" t="s">
        <v>12972</v>
      </c>
      <c r="E2303" t="s">
        <v>12973</v>
      </c>
    </row>
    <row r="2304" spans="1:5" ht="14.25" customHeight="1">
      <c r="A2304" s="21" t="s">
        <v>12974</v>
      </c>
      <c r="C2304" s="5" t="s">
        <v>7351</v>
      </c>
      <c r="D2304" t="s">
        <v>12975</v>
      </c>
      <c r="E2304" t="s">
        <v>11811</v>
      </c>
    </row>
    <row r="2305" spans="1:5" ht="14.25" customHeight="1">
      <c r="A2305" s="21" t="s">
        <v>12976</v>
      </c>
      <c r="C2305" s="5" t="s">
        <v>12977</v>
      </c>
      <c r="D2305" t="s">
        <v>12978</v>
      </c>
      <c r="E2305" t="s">
        <v>12076</v>
      </c>
    </row>
    <row r="2306" spans="1:5" ht="14.25" customHeight="1">
      <c r="A2306" s="21" t="s">
        <v>12979</v>
      </c>
      <c r="C2306" s="5" t="s">
        <v>6403</v>
      </c>
      <c r="D2306" t="s">
        <v>12980</v>
      </c>
      <c r="E2306" t="s">
        <v>12981</v>
      </c>
    </row>
    <row r="2307" spans="1:5" ht="14.25" customHeight="1">
      <c r="A2307" s="21" t="s">
        <v>12982</v>
      </c>
      <c r="C2307" s="5" t="s">
        <v>12983</v>
      </c>
      <c r="D2307" t="s">
        <v>12984</v>
      </c>
      <c r="E2307" t="s">
        <v>12985</v>
      </c>
    </row>
    <row r="2308" spans="1:5" ht="14.25" customHeight="1">
      <c r="A2308" s="21" t="s">
        <v>12986</v>
      </c>
      <c r="C2308" s="5" t="s">
        <v>2833</v>
      </c>
      <c r="D2308" t="s">
        <v>12987</v>
      </c>
      <c r="E2308" t="s">
        <v>12908</v>
      </c>
    </row>
    <row r="2309" spans="1:5" ht="14.25" customHeight="1">
      <c r="A2309" s="21" t="s">
        <v>12988</v>
      </c>
      <c r="C2309" s="5" t="s">
        <v>12989</v>
      </c>
      <c r="D2309" t="s">
        <v>12990</v>
      </c>
      <c r="E2309" t="s">
        <v>11818</v>
      </c>
    </row>
    <row r="2310" spans="1:5" ht="14.25" customHeight="1">
      <c r="A2310" s="21" t="s">
        <v>12991</v>
      </c>
      <c r="C2310" s="5" t="s">
        <v>5449</v>
      </c>
      <c r="D2310" t="s">
        <v>12992</v>
      </c>
      <c r="E2310" t="s">
        <v>12993</v>
      </c>
    </row>
    <row r="2311" spans="1:5" ht="14.25" customHeight="1">
      <c r="A2311" s="21" t="s">
        <v>12994</v>
      </c>
      <c r="C2311" s="5" t="s">
        <v>1209</v>
      </c>
      <c r="D2311" t="s">
        <v>12995</v>
      </c>
      <c r="E2311" t="s">
        <v>12996</v>
      </c>
    </row>
    <row r="2312" spans="1:5" ht="14.25" customHeight="1">
      <c r="A2312" s="21" t="s">
        <v>12997</v>
      </c>
      <c r="C2312" s="5" t="s">
        <v>12998</v>
      </c>
      <c r="D2312" t="s">
        <v>12999</v>
      </c>
      <c r="E2312" t="s">
        <v>13000</v>
      </c>
    </row>
    <row r="2313" spans="1:5" ht="14.25" customHeight="1">
      <c r="A2313" s="21" t="s">
        <v>11468</v>
      </c>
      <c r="C2313" s="5" t="s">
        <v>11469</v>
      </c>
      <c r="D2313" t="s">
        <v>11470</v>
      </c>
      <c r="E2313" t="s">
        <v>11471</v>
      </c>
    </row>
    <row r="2314" spans="1:5" ht="14.25" customHeight="1">
      <c r="A2314" s="21" t="s">
        <v>11472</v>
      </c>
      <c r="C2314" s="5" t="s">
        <v>1365</v>
      </c>
      <c r="D2314" t="s">
        <v>11473</v>
      </c>
      <c r="E2314" t="s">
        <v>11474</v>
      </c>
    </row>
    <row r="2315" spans="1:5" ht="14.25" customHeight="1">
      <c r="A2315" s="21" t="s">
        <v>11475</v>
      </c>
      <c r="C2315" s="5" t="s">
        <v>1364</v>
      </c>
      <c r="D2315" t="s">
        <v>11476</v>
      </c>
      <c r="E2315" t="s">
        <v>11474</v>
      </c>
    </row>
    <row r="2316" spans="1:5" ht="14.25" customHeight="1">
      <c r="A2316" s="21" t="s">
        <v>11477</v>
      </c>
      <c r="C2316" s="5" t="s">
        <v>4108</v>
      </c>
      <c r="D2316" t="s">
        <v>11478</v>
      </c>
      <c r="E2316" t="s">
        <v>11479</v>
      </c>
    </row>
    <row r="2317" spans="1:5" ht="14.25" customHeight="1">
      <c r="A2317" s="21" t="s">
        <v>11480</v>
      </c>
      <c r="C2317" s="5" t="s">
        <v>11481</v>
      </c>
      <c r="D2317" t="s">
        <v>11482</v>
      </c>
      <c r="E2317" t="s">
        <v>11483</v>
      </c>
    </row>
    <row r="2318" spans="1:5" ht="14.25" customHeight="1">
      <c r="A2318" s="21" t="s">
        <v>11484</v>
      </c>
      <c r="C2318" s="5" t="s">
        <v>8045</v>
      </c>
      <c r="D2318" t="s">
        <v>11485</v>
      </c>
      <c r="E2318" t="s">
        <v>11486</v>
      </c>
    </row>
    <row r="2319" spans="1:5" ht="14.25" customHeight="1">
      <c r="A2319" s="21" t="s">
        <v>11487</v>
      </c>
      <c r="C2319" s="5" t="s">
        <v>7691</v>
      </c>
      <c r="D2319" t="s">
        <v>11488</v>
      </c>
      <c r="E2319" t="s">
        <v>11489</v>
      </c>
    </row>
    <row r="2320" spans="1:5" ht="14.25" customHeight="1">
      <c r="A2320" s="21" t="s">
        <v>11490</v>
      </c>
      <c r="C2320" s="5" t="s">
        <v>8044</v>
      </c>
      <c r="D2320" t="s">
        <v>11491</v>
      </c>
      <c r="E2320" t="s">
        <v>11486</v>
      </c>
    </row>
    <row r="2321" spans="1:5" ht="14.25" customHeight="1">
      <c r="A2321" s="21" t="s">
        <v>11492</v>
      </c>
      <c r="C2321" s="5" t="s">
        <v>5427</v>
      </c>
      <c r="D2321" t="s">
        <v>11493</v>
      </c>
      <c r="E2321" t="s">
        <v>11494</v>
      </c>
    </row>
    <row r="2322" spans="1:5" ht="14.25" customHeight="1">
      <c r="A2322" s="21" t="s">
        <v>11495</v>
      </c>
      <c r="C2322" s="5" t="s">
        <v>5426</v>
      </c>
      <c r="D2322" t="s">
        <v>11496</v>
      </c>
      <c r="E2322" t="s">
        <v>11494</v>
      </c>
    </row>
    <row r="2323" spans="1:5" ht="14.25" customHeight="1">
      <c r="A2323" s="21" t="s">
        <v>11497</v>
      </c>
      <c r="C2323" s="5" t="s">
        <v>11498</v>
      </c>
      <c r="D2323" t="s">
        <v>11499</v>
      </c>
      <c r="E2323" t="s">
        <v>11500</v>
      </c>
    </row>
    <row r="2324" spans="1:5" ht="14.25" customHeight="1">
      <c r="A2324" s="21" t="s">
        <v>11501</v>
      </c>
      <c r="C2324" s="5" t="s">
        <v>7714</v>
      </c>
      <c r="D2324" t="s">
        <v>11502</v>
      </c>
      <c r="E2324" t="s">
        <v>11503</v>
      </c>
    </row>
    <row r="2325" spans="1:5" ht="14.25" customHeight="1">
      <c r="A2325" s="21" t="s">
        <v>11504</v>
      </c>
      <c r="C2325" s="5" t="s">
        <v>3864</v>
      </c>
      <c r="D2325" t="s">
        <v>11505</v>
      </c>
      <c r="E2325" t="s">
        <v>11506</v>
      </c>
    </row>
    <row r="2326" spans="1:5" ht="14.25" customHeight="1">
      <c r="A2326" s="21" t="s">
        <v>11507</v>
      </c>
      <c r="C2326" s="5" t="s">
        <v>11508</v>
      </c>
      <c r="D2326" t="s">
        <v>11509</v>
      </c>
      <c r="E2326" t="s">
        <v>11510</v>
      </c>
    </row>
    <row r="2327" spans="1:5" ht="14.25" customHeight="1">
      <c r="A2327" s="21" t="s">
        <v>11511</v>
      </c>
      <c r="C2327" s="5" t="s">
        <v>11512</v>
      </c>
      <c r="D2327" t="s">
        <v>11513</v>
      </c>
      <c r="E2327" t="s">
        <v>11510</v>
      </c>
    </row>
    <row r="2328" spans="1:5" ht="14.25" customHeight="1">
      <c r="A2328" s="21" t="s">
        <v>11514</v>
      </c>
      <c r="C2328" s="5" t="s">
        <v>3310</v>
      </c>
      <c r="D2328" t="s">
        <v>11515</v>
      </c>
      <c r="E2328" t="s">
        <v>11516</v>
      </c>
    </row>
    <row r="2329" spans="1:5" ht="14.25" customHeight="1">
      <c r="A2329" s="21" t="s">
        <v>11517</v>
      </c>
      <c r="C2329" s="5" t="s">
        <v>4032</v>
      </c>
      <c r="D2329" t="s">
        <v>11518</v>
      </c>
      <c r="E2329" t="s">
        <v>11519</v>
      </c>
    </row>
    <row r="2330" spans="1:5" ht="14.25" customHeight="1">
      <c r="A2330" s="21" t="s">
        <v>11520</v>
      </c>
      <c r="C2330" s="5" t="s">
        <v>4033</v>
      </c>
      <c r="D2330" t="s">
        <v>11521</v>
      </c>
      <c r="E2330" t="s">
        <v>11519</v>
      </c>
    </row>
    <row r="2331" spans="1:5" ht="14.25" customHeight="1">
      <c r="A2331" s="21" t="s">
        <v>11522</v>
      </c>
      <c r="C2331" s="5" t="s">
        <v>3479</v>
      </c>
      <c r="D2331" t="s">
        <v>11523</v>
      </c>
      <c r="E2331" t="s">
        <v>11524</v>
      </c>
    </row>
    <row r="2332" spans="1:5" ht="14.25" customHeight="1">
      <c r="A2332" s="21" t="s">
        <v>11525</v>
      </c>
      <c r="C2332" s="5" t="s">
        <v>11526</v>
      </c>
      <c r="D2332" t="s">
        <v>11527</v>
      </c>
      <c r="E2332" t="s">
        <v>11528</v>
      </c>
    </row>
    <row r="2333" spans="1:5" ht="14.25" customHeight="1">
      <c r="A2333" s="21" t="s">
        <v>11529</v>
      </c>
      <c r="C2333" s="5" t="s">
        <v>4109</v>
      </c>
      <c r="D2333" t="s">
        <v>11530</v>
      </c>
      <c r="E2333" t="s">
        <v>11479</v>
      </c>
    </row>
    <row r="2334" spans="1:5" ht="14.25" customHeight="1">
      <c r="A2334" s="21" t="s">
        <v>11531</v>
      </c>
      <c r="C2334" s="5" t="s">
        <v>3718</v>
      </c>
      <c r="D2334" t="s">
        <v>11532</v>
      </c>
      <c r="E2334" t="s">
        <v>11533</v>
      </c>
    </row>
    <row r="2335" spans="1:5" ht="14.25" customHeight="1">
      <c r="A2335" s="21" t="s">
        <v>11534</v>
      </c>
      <c r="C2335" s="5" t="s">
        <v>11535</v>
      </c>
      <c r="D2335" t="s">
        <v>11536</v>
      </c>
      <c r="E2335" t="s">
        <v>11537</v>
      </c>
    </row>
    <row r="2336" spans="1:5" ht="14.25" customHeight="1">
      <c r="A2336" s="21" t="s">
        <v>11538</v>
      </c>
      <c r="C2336" s="5" t="s">
        <v>912</v>
      </c>
      <c r="D2336" t="s">
        <v>11539</v>
      </c>
      <c r="E2336" t="s">
        <v>11540</v>
      </c>
    </row>
    <row r="2337" spans="1:5" ht="14.25" customHeight="1">
      <c r="A2337" s="21" t="s">
        <v>11541</v>
      </c>
      <c r="C2337" s="5" t="s">
        <v>3711</v>
      </c>
      <c r="D2337" t="s">
        <v>11542</v>
      </c>
      <c r="E2337" t="s">
        <v>11543</v>
      </c>
    </row>
    <row r="2338" spans="1:5" ht="14.25" customHeight="1">
      <c r="A2338" s="21" t="s">
        <v>11544</v>
      </c>
      <c r="C2338" s="5" t="s">
        <v>11545</v>
      </c>
      <c r="D2338" t="s">
        <v>11546</v>
      </c>
      <c r="E2338" t="s">
        <v>11537</v>
      </c>
    </row>
    <row r="2339" spans="1:5" ht="14.25" customHeight="1">
      <c r="A2339" s="21" t="s">
        <v>11547</v>
      </c>
      <c r="C2339" s="5" t="s">
        <v>3710</v>
      </c>
      <c r="D2339" t="s">
        <v>11548</v>
      </c>
      <c r="E2339" t="s">
        <v>11543</v>
      </c>
    </row>
    <row r="2340" spans="1:5" ht="14.25" customHeight="1">
      <c r="A2340" s="21" t="s">
        <v>11549</v>
      </c>
      <c r="C2340" s="5" t="s">
        <v>11550</v>
      </c>
      <c r="D2340" t="s">
        <v>11551</v>
      </c>
      <c r="E2340" t="s">
        <v>11552</v>
      </c>
    </row>
    <row r="2341" spans="1:5" ht="14.25" customHeight="1">
      <c r="A2341" s="21" t="s">
        <v>11553</v>
      </c>
      <c r="C2341" s="5" t="s">
        <v>11554</v>
      </c>
      <c r="D2341" t="s">
        <v>11555</v>
      </c>
      <c r="E2341" t="s">
        <v>11552</v>
      </c>
    </row>
    <row r="2342" spans="1:5" ht="14.25" customHeight="1">
      <c r="A2342" s="21" t="s">
        <v>11556</v>
      </c>
      <c r="C2342" s="5" t="s">
        <v>5216</v>
      </c>
      <c r="D2342" t="s">
        <v>11557</v>
      </c>
      <c r="E2342" t="s">
        <v>11558</v>
      </c>
    </row>
    <row r="2343" spans="1:5" ht="14.25" customHeight="1">
      <c r="A2343" s="21" t="s">
        <v>11559</v>
      </c>
      <c r="C2343" s="5" t="s">
        <v>6731</v>
      </c>
      <c r="D2343" t="s">
        <v>11560</v>
      </c>
      <c r="E2343" t="s">
        <v>11561</v>
      </c>
    </row>
    <row r="2344" spans="1:5" ht="14.25" customHeight="1">
      <c r="A2344" s="21" t="s">
        <v>11562</v>
      </c>
      <c r="C2344" s="5" t="s">
        <v>6730</v>
      </c>
      <c r="D2344" t="s">
        <v>11563</v>
      </c>
      <c r="E2344" t="s">
        <v>11561</v>
      </c>
    </row>
    <row r="2345" spans="1:5" ht="14.25" customHeight="1">
      <c r="A2345" s="21" t="s">
        <v>11564</v>
      </c>
      <c r="C2345" s="5" t="s">
        <v>5215</v>
      </c>
      <c r="D2345" t="s">
        <v>11565</v>
      </c>
      <c r="E2345" t="s">
        <v>11558</v>
      </c>
    </row>
    <row r="2346" spans="1:5" ht="14.25" customHeight="1">
      <c r="A2346" s="21" t="s">
        <v>11566</v>
      </c>
      <c r="C2346" s="5" t="s">
        <v>11567</v>
      </c>
      <c r="D2346" t="s">
        <v>11568</v>
      </c>
      <c r="E2346" t="s">
        <v>11569</v>
      </c>
    </row>
    <row r="2347" spans="1:5" ht="14.25" customHeight="1">
      <c r="A2347" s="21" t="s">
        <v>11570</v>
      </c>
      <c r="C2347" s="5" t="s">
        <v>11571</v>
      </c>
      <c r="D2347" t="s">
        <v>11572</v>
      </c>
      <c r="E2347" t="s">
        <v>11573</v>
      </c>
    </row>
    <row r="2348" spans="1:5" ht="14.25" customHeight="1">
      <c r="A2348" s="21" t="s">
        <v>11574</v>
      </c>
      <c r="C2348" s="5" t="s">
        <v>3100</v>
      </c>
      <c r="D2348" t="s">
        <v>11575</v>
      </c>
      <c r="E2348" t="s">
        <v>11576</v>
      </c>
    </row>
    <row r="2349" spans="1:5" ht="14.25" customHeight="1">
      <c r="A2349" s="21" t="s">
        <v>11577</v>
      </c>
      <c r="C2349" s="5" t="s">
        <v>11578</v>
      </c>
      <c r="D2349" t="s">
        <v>11579</v>
      </c>
      <c r="E2349" t="s">
        <v>11580</v>
      </c>
    </row>
    <row r="2350" spans="1:5" ht="14.25" customHeight="1">
      <c r="A2350" s="21" t="s">
        <v>11581</v>
      </c>
      <c r="C2350" s="5" t="s">
        <v>5374</v>
      </c>
      <c r="D2350" t="s">
        <v>11582</v>
      </c>
      <c r="E2350" t="s">
        <v>11583</v>
      </c>
    </row>
    <row r="2351" spans="1:5" ht="14.25" customHeight="1">
      <c r="A2351" s="21" t="s">
        <v>11584</v>
      </c>
      <c r="C2351" s="5" t="s">
        <v>10603</v>
      </c>
      <c r="D2351" t="s">
        <v>11585</v>
      </c>
      <c r="E2351" t="s">
        <v>11586</v>
      </c>
    </row>
    <row r="2352" spans="1:5" ht="14.25" customHeight="1">
      <c r="A2352" s="21" t="s">
        <v>11587</v>
      </c>
      <c r="C2352" s="5" t="s">
        <v>11588</v>
      </c>
      <c r="D2352" t="s">
        <v>11589</v>
      </c>
      <c r="E2352" t="s">
        <v>11590</v>
      </c>
    </row>
    <row r="2353" spans="1:5" ht="14.25" customHeight="1">
      <c r="A2353" s="21" t="s">
        <v>11591</v>
      </c>
      <c r="C2353" s="5" t="s">
        <v>2781</v>
      </c>
      <c r="D2353" t="s">
        <v>11592</v>
      </c>
      <c r="E2353" t="s">
        <v>11593</v>
      </c>
    </row>
    <row r="2354" spans="1:5" ht="14.25" customHeight="1">
      <c r="A2354" s="21" t="s">
        <v>11594</v>
      </c>
      <c r="C2354" s="5" t="s">
        <v>11595</v>
      </c>
      <c r="D2354" t="s">
        <v>11596</v>
      </c>
      <c r="E2354" t="s">
        <v>11597</v>
      </c>
    </row>
    <row r="2355" spans="1:5" ht="14.25" customHeight="1">
      <c r="A2355" s="21" t="s">
        <v>11598</v>
      </c>
      <c r="C2355" s="5" t="s">
        <v>11599</v>
      </c>
      <c r="D2355" t="s">
        <v>11600</v>
      </c>
      <c r="E2355" t="s">
        <v>11601</v>
      </c>
    </row>
    <row r="2356" spans="1:5" ht="14.25" customHeight="1">
      <c r="A2356" s="21" t="s">
        <v>11602</v>
      </c>
      <c r="C2356" s="5" t="s">
        <v>10604</v>
      </c>
      <c r="D2356" t="s">
        <v>11603</v>
      </c>
      <c r="E2356" t="s">
        <v>11586</v>
      </c>
    </row>
    <row r="2357" spans="1:5" ht="14.25" customHeight="1">
      <c r="A2357" s="21" t="s">
        <v>11604</v>
      </c>
      <c r="C2357" s="5" t="s">
        <v>2782</v>
      </c>
      <c r="D2357" t="s">
        <v>11605</v>
      </c>
      <c r="E2357" t="s">
        <v>11593</v>
      </c>
    </row>
    <row r="2358" spans="1:5" ht="14.25" customHeight="1">
      <c r="A2358" s="21" t="s">
        <v>11606</v>
      </c>
      <c r="C2358" s="5" t="s">
        <v>5375</v>
      </c>
      <c r="D2358" t="s">
        <v>11607</v>
      </c>
      <c r="E2358" t="s">
        <v>11583</v>
      </c>
    </row>
    <row r="2359" spans="1:5" ht="14.25" customHeight="1">
      <c r="A2359" s="21" t="s">
        <v>11608</v>
      </c>
      <c r="C2359" s="5" t="s">
        <v>11609</v>
      </c>
      <c r="D2359" t="s">
        <v>11610</v>
      </c>
      <c r="E2359" t="s">
        <v>11611</v>
      </c>
    </row>
    <row r="2360" spans="1:5" ht="14.25" customHeight="1">
      <c r="A2360" s="21" t="s">
        <v>11612</v>
      </c>
      <c r="C2360" s="5" t="s">
        <v>11613</v>
      </c>
      <c r="D2360" t="s">
        <v>11614</v>
      </c>
      <c r="E2360" t="s">
        <v>11615</v>
      </c>
    </row>
    <row r="2361" spans="1:5" ht="14.25" customHeight="1">
      <c r="A2361" s="21" t="s">
        <v>11616</v>
      </c>
      <c r="C2361" s="5" t="s">
        <v>8296</v>
      </c>
      <c r="D2361" t="s">
        <v>11617</v>
      </c>
      <c r="E2361" t="s">
        <v>11618</v>
      </c>
    </row>
    <row r="2362" spans="1:5" ht="14.25" customHeight="1">
      <c r="A2362" s="21" t="s">
        <v>11619</v>
      </c>
      <c r="C2362" s="5" t="s">
        <v>10216</v>
      </c>
      <c r="D2362" t="s">
        <v>11620</v>
      </c>
      <c r="E2362" t="s">
        <v>11621</v>
      </c>
    </row>
    <row r="2363" spans="1:5" ht="14.25" customHeight="1">
      <c r="A2363" s="21" t="s">
        <v>11622</v>
      </c>
      <c r="C2363" s="5" t="s">
        <v>10215</v>
      </c>
      <c r="D2363" t="s">
        <v>11623</v>
      </c>
      <c r="E2363" t="s">
        <v>11621</v>
      </c>
    </row>
    <row r="2364" spans="1:5" ht="14.25" customHeight="1">
      <c r="A2364" s="21" t="s">
        <v>11624</v>
      </c>
      <c r="C2364" s="5" t="s">
        <v>11625</v>
      </c>
      <c r="D2364" t="s">
        <v>11626</v>
      </c>
      <c r="E2364" t="s">
        <v>11615</v>
      </c>
    </row>
    <row r="2365" spans="1:5" ht="14.25" customHeight="1">
      <c r="A2365" s="21" t="s">
        <v>11627</v>
      </c>
      <c r="C2365" s="5" t="s">
        <v>8295</v>
      </c>
      <c r="D2365" t="s">
        <v>11628</v>
      </c>
      <c r="E2365" t="s">
        <v>11618</v>
      </c>
    </row>
    <row r="2366" spans="1:5" ht="14.25" customHeight="1">
      <c r="A2366" s="21" t="s">
        <v>11629</v>
      </c>
      <c r="C2366" s="5" t="s">
        <v>11630</v>
      </c>
      <c r="D2366" t="s">
        <v>11631</v>
      </c>
      <c r="E2366" t="s">
        <v>11632</v>
      </c>
    </row>
    <row r="2367" spans="1:5" ht="14.25" customHeight="1">
      <c r="A2367" s="21" t="s">
        <v>11633</v>
      </c>
      <c r="C2367" s="5" t="s">
        <v>11634</v>
      </c>
      <c r="D2367" t="s">
        <v>11635</v>
      </c>
      <c r="E2367" t="s">
        <v>11636</v>
      </c>
    </row>
    <row r="2368" spans="1:5" ht="14.25" customHeight="1">
      <c r="A2368" s="21" t="s">
        <v>11637</v>
      </c>
      <c r="C2368" s="5" t="s">
        <v>3546</v>
      </c>
      <c r="D2368" t="s">
        <v>11638</v>
      </c>
      <c r="E2368" t="s">
        <v>11639</v>
      </c>
    </row>
    <row r="2369" spans="1:5" ht="14.25" customHeight="1">
      <c r="A2369" s="21" t="s">
        <v>11640</v>
      </c>
      <c r="C2369" s="5" t="s">
        <v>11641</v>
      </c>
      <c r="D2369" t="s">
        <v>11642</v>
      </c>
      <c r="E2369" t="s">
        <v>11636</v>
      </c>
    </row>
    <row r="2370" spans="1:5" ht="14.25" customHeight="1">
      <c r="A2370" s="21" t="s">
        <v>11643</v>
      </c>
      <c r="C2370" s="5" t="s">
        <v>1325</v>
      </c>
      <c r="D2370" t="s">
        <v>11644</v>
      </c>
      <c r="E2370" t="s">
        <v>11645</v>
      </c>
    </row>
    <row r="2371" spans="1:5" ht="14.25" customHeight="1">
      <c r="A2371" s="21" t="s">
        <v>11646</v>
      </c>
      <c r="C2371" s="5" t="s">
        <v>3756</v>
      </c>
      <c r="D2371" t="s">
        <v>11647</v>
      </c>
      <c r="E2371" t="s">
        <v>11648</v>
      </c>
    </row>
    <row r="2372" spans="1:5" ht="14.25" customHeight="1">
      <c r="A2372" s="21" t="s">
        <v>11649</v>
      </c>
      <c r="C2372" s="5" t="s">
        <v>11650</v>
      </c>
      <c r="D2372" t="s">
        <v>11651</v>
      </c>
      <c r="E2372" t="s">
        <v>11652</v>
      </c>
    </row>
    <row r="2373" spans="1:5" ht="14.25" customHeight="1">
      <c r="A2373" s="21" t="s">
        <v>11653</v>
      </c>
      <c r="C2373" s="5" t="s">
        <v>11654</v>
      </c>
      <c r="D2373" t="s">
        <v>11655</v>
      </c>
      <c r="E2373" t="s">
        <v>11656</v>
      </c>
    </row>
    <row r="2374" spans="1:5" ht="14.25" customHeight="1">
      <c r="A2374" s="21" t="s">
        <v>11657</v>
      </c>
      <c r="C2374" s="5" t="s">
        <v>11658</v>
      </c>
      <c r="D2374" t="s">
        <v>11659</v>
      </c>
      <c r="E2374" t="s">
        <v>11660</v>
      </c>
    </row>
    <row r="2375" spans="1:5" ht="14.25" customHeight="1">
      <c r="A2375" s="21" t="s">
        <v>11661</v>
      </c>
      <c r="C2375" s="5" t="s">
        <v>10873</v>
      </c>
      <c r="D2375" t="s">
        <v>11662</v>
      </c>
      <c r="E2375" t="s">
        <v>11663</v>
      </c>
    </row>
    <row r="2376" spans="1:5" ht="14.25" customHeight="1">
      <c r="A2376" s="21" t="s">
        <v>11664</v>
      </c>
      <c r="C2376" s="5" t="s">
        <v>5697</v>
      </c>
      <c r="D2376" t="s">
        <v>11665</v>
      </c>
      <c r="E2376" t="s">
        <v>11666</v>
      </c>
    </row>
    <row r="2377" spans="1:5" ht="14.25" customHeight="1">
      <c r="A2377" s="21" t="s">
        <v>11667</v>
      </c>
      <c r="C2377" s="5" t="s">
        <v>11668</v>
      </c>
      <c r="D2377" t="s">
        <v>11669</v>
      </c>
      <c r="E2377" t="s">
        <v>11670</v>
      </c>
    </row>
    <row r="2378" spans="1:5" ht="14.25" customHeight="1">
      <c r="A2378" s="21" t="s">
        <v>11671</v>
      </c>
      <c r="C2378" s="5" t="s">
        <v>11672</v>
      </c>
      <c r="D2378" t="s">
        <v>11673</v>
      </c>
      <c r="E2378" t="s">
        <v>11674</v>
      </c>
    </row>
    <row r="2379" spans="1:5" ht="14.25" customHeight="1">
      <c r="A2379" s="21" t="s">
        <v>11675</v>
      </c>
      <c r="C2379" s="5" t="s">
        <v>1621</v>
      </c>
      <c r="D2379" t="s">
        <v>11676</v>
      </c>
      <c r="E2379" t="s">
        <v>11677</v>
      </c>
    </row>
    <row r="2380" spans="1:5" ht="14.25" customHeight="1">
      <c r="A2380" s="21" t="s">
        <v>11678</v>
      </c>
      <c r="C2380" s="5" t="s">
        <v>11679</v>
      </c>
      <c r="D2380" t="s">
        <v>11680</v>
      </c>
      <c r="E2380" t="s">
        <v>11681</v>
      </c>
    </row>
    <row r="2381" spans="1:5" ht="14.25" customHeight="1">
      <c r="A2381" s="21" t="s">
        <v>11682</v>
      </c>
      <c r="C2381" s="5" t="s">
        <v>11683</v>
      </c>
      <c r="D2381" t="s">
        <v>11684</v>
      </c>
      <c r="E2381" t="s">
        <v>11670</v>
      </c>
    </row>
    <row r="2382" spans="1:5" ht="14.25" customHeight="1">
      <c r="A2382" s="21" t="s">
        <v>11685</v>
      </c>
      <c r="C2382" s="5" t="s">
        <v>1324</v>
      </c>
      <c r="D2382" t="s">
        <v>11686</v>
      </c>
      <c r="E2382" t="s">
        <v>11645</v>
      </c>
    </row>
    <row r="2383" spans="1:5" ht="14.25" customHeight="1">
      <c r="A2383" s="21" t="s">
        <v>11687</v>
      </c>
      <c r="C2383" s="5" t="s">
        <v>3755</v>
      </c>
      <c r="D2383" t="s">
        <v>11688</v>
      </c>
      <c r="E2383" t="s">
        <v>11648</v>
      </c>
    </row>
    <row r="2384" spans="1:5" ht="14.25" customHeight="1">
      <c r="A2384" s="21" t="s">
        <v>11689</v>
      </c>
      <c r="C2384" s="5" t="s">
        <v>11690</v>
      </c>
      <c r="D2384" t="s">
        <v>11691</v>
      </c>
      <c r="E2384" t="s">
        <v>11652</v>
      </c>
    </row>
    <row r="2385" spans="1:5" ht="14.25" customHeight="1">
      <c r="A2385" s="21" t="s">
        <v>11692</v>
      </c>
      <c r="C2385" s="5" t="s">
        <v>11693</v>
      </c>
      <c r="D2385" t="s">
        <v>11694</v>
      </c>
      <c r="E2385" t="s">
        <v>11660</v>
      </c>
    </row>
    <row r="2386" spans="1:5" ht="14.25" customHeight="1">
      <c r="A2386" s="21" t="s">
        <v>11695</v>
      </c>
      <c r="C2386" s="5" t="s">
        <v>11696</v>
      </c>
      <c r="D2386" t="s">
        <v>11697</v>
      </c>
      <c r="E2386" t="s">
        <v>11656</v>
      </c>
    </row>
    <row r="2387" spans="1:5" ht="14.25" customHeight="1">
      <c r="A2387" s="21" t="s">
        <v>11698</v>
      </c>
      <c r="C2387" s="5" t="s">
        <v>10872</v>
      </c>
      <c r="D2387" t="s">
        <v>11699</v>
      </c>
      <c r="E2387" t="s">
        <v>11663</v>
      </c>
    </row>
    <row r="2388" spans="1:5" ht="14.25" customHeight="1">
      <c r="A2388" s="21" t="s">
        <v>11700</v>
      </c>
      <c r="C2388" s="5" t="s">
        <v>5696</v>
      </c>
      <c r="D2388" t="s">
        <v>11701</v>
      </c>
      <c r="E2388" t="s">
        <v>11666</v>
      </c>
    </row>
    <row r="2389" spans="1:5" ht="14.25" customHeight="1">
      <c r="A2389" s="21" t="s">
        <v>11702</v>
      </c>
      <c r="C2389" s="5" t="s">
        <v>11703</v>
      </c>
      <c r="D2389" t="s">
        <v>11704</v>
      </c>
      <c r="E2389" t="s">
        <v>11674</v>
      </c>
    </row>
    <row r="2390" spans="1:5" ht="14.25" customHeight="1">
      <c r="A2390" s="21" t="s">
        <v>11705</v>
      </c>
      <c r="C2390" s="5" t="s">
        <v>1620</v>
      </c>
      <c r="D2390" t="s">
        <v>11706</v>
      </c>
      <c r="E2390" t="s">
        <v>11677</v>
      </c>
    </row>
    <row r="2391" spans="1:5" ht="14.25" customHeight="1">
      <c r="A2391" s="21" t="s">
        <v>11707</v>
      </c>
      <c r="C2391" s="5" t="s">
        <v>11708</v>
      </c>
      <c r="D2391" t="s">
        <v>11709</v>
      </c>
      <c r="E2391" t="s">
        <v>11681</v>
      </c>
    </row>
    <row r="2392" spans="1:5" ht="14.25" customHeight="1">
      <c r="A2392" s="21" t="s">
        <v>11710</v>
      </c>
      <c r="C2392" s="5" t="s">
        <v>11711</v>
      </c>
      <c r="D2392" t="s">
        <v>11712</v>
      </c>
      <c r="E2392" t="s">
        <v>11713</v>
      </c>
    </row>
    <row r="2393" spans="1:5" ht="14.25" customHeight="1">
      <c r="A2393" s="21" t="s">
        <v>11714</v>
      </c>
      <c r="C2393" s="5" t="s">
        <v>11715</v>
      </c>
      <c r="D2393" t="s">
        <v>11716</v>
      </c>
      <c r="E2393" t="s">
        <v>11717</v>
      </c>
    </row>
    <row r="2394" spans="1:5" ht="14.25" customHeight="1">
      <c r="A2394" s="21" t="s">
        <v>11718</v>
      </c>
      <c r="C2394" s="5" t="s">
        <v>11719</v>
      </c>
      <c r="D2394" t="s">
        <v>11720</v>
      </c>
      <c r="E2394" t="s">
        <v>11721</v>
      </c>
    </row>
    <row r="2395" spans="1:5" ht="14.25" customHeight="1">
      <c r="A2395" s="21" t="s">
        <v>11722</v>
      </c>
      <c r="C2395" s="5" t="s">
        <v>11723</v>
      </c>
      <c r="D2395" t="s">
        <v>11724</v>
      </c>
      <c r="E2395" t="s">
        <v>11725</v>
      </c>
    </row>
    <row r="2396" spans="1:5" ht="14.25" customHeight="1">
      <c r="A2396" s="21" t="s">
        <v>11726</v>
      </c>
      <c r="C2396" s="5" t="s">
        <v>11727</v>
      </c>
      <c r="D2396" t="s">
        <v>11728</v>
      </c>
      <c r="E2396" t="s">
        <v>11717</v>
      </c>
    </row>
    <row r="2397" spans="1:5" ht="14.25" customHeight="1">
      <c r="A2397" s="21" t="s">
        <v>11729</v>
      </c>
      <c r="C2397" s="5" t="s">
        <v>6800</v>
      </c>
      <c r="D2397" t="s">
        <v>11730</v>
      </c>
      <c r="E2397" t="s">
        <v>11731</v>
      </c>
    </row>
    <row r="2398" spans="1:5" ht="14.25" customHeight="1">
      <c r="A2398" s="21" t="s">
        <v>11732</v>
      </c>
      <c r="C2398" s="5" t="s">
        <v>11733</v>
      </c>
      <c r="D2398" t="s">
        <v>11734</v>
      </c>
      <c r="E2398" t="s">
        <v>11721</v>
      </c>
    </row>
    <row r="2399" spans="1:5" ht="14.25" customHeight="1">
      <c r="A2399" s="21" t="s">
        <v>11735</v>
      </c>
      <c r="C2399" s="5" t="s">
        <v>11736</v>
      </c>
      <c r="D2399" t="s">
        <v>11737</v>
      </c>
      <c r="E2399" t="s">
        <v>11725</v>
      </c>
    </row>
    <row r="2400" spans="1:5" ht="14.25" customHeight="1">
      <c r="A2400" s="21" t="s">
        <v>11738</v>
      </c>
      <c r="C2400" s="5" t="s">
        <v>11739</v>
      </c>
      <c r="D2400" t="s">
        <v>11740</v>
      </c>
      <c r="E2400" t="s">
        <v>11741</v>
      </c>
    </row>
    <row r="2401" spans="1:5" ht="14.25" customHeight="1">
      <c r="A2401" s="21" t="s">
        <v>11742</v>
      </c>
      <c r="C2401" s="5" t="s">
        <v>11743</v>
      </c>
      <c r="D2401" t="s">
        <v>11744</v>
      </c>
      <c r="E2401" t="s">
        <v>11745</v>
      </c>
    </row>
    <row r="2402" spans="1:5" ht="14.25" customHeight="1">
      <c r="A2402" s="21" t="s">
        <v>11746</v>
      </c>
      <c r="C2402" s="5" t="s">
        <v>11747</v>
      </c>
      <c r="D2402" t="s">
        <v>11748</v>
      </c>
      <c r="E2402" t="s">
        <v>11749</v>
      </c>
    </row>
    <row r="2403" spans="1:5" ht="14.25" customHeight="1">
      <c r="A2403" s="21" t="s">
        <v>11750</v>
      </c>
      <c r="C2403" s="5" t="s">
        <v>6377</v>
      </c>
      <c r="D2403" t="s">
        <v>11751</v>
      </c>
      <c r="E2403" t="s">
        <v>11752</v>
      </c>
    </row>
    <row r="2404" spans="1:5" ht="14.25" customHeight="1">
      <c r="A2404" s="21" t="s">
        <v>11753</v>
      </c>
      <c r="C2404" s="5" t="s">
        <v>11754</v>
      </c>
      <c r="D2404" t="s">
        <v>11755</v>
      </c>
      <c r="E2404" t="s">
        <v>11756</v>
      </c>
    </row>
    <row r="2405" spans="1:5" ht="14.25" customHeight="1">
      <c r="A2405" s="21" t="s">
        <v>11757</v>
      </c>
      <c r="C2405" s="5" t="s">
        <v>11758</v>
      </c>
      <c r="D2405" t="s">
        <v>11759</v>
      </c>
      <c r="E2405" t="s">
        <v>11760</v>
      </c>
    </row>
    <row r="2406" spans="1:5" ht="14.25" customHeight="1">
      <c r="A2406" s="21" t="s">
        <v>11761</v>
      </c>
      <c r="C2406" s="5" t="s">
        <v>10694</v>
      </c>
      <c r="D2406" t="s">
        <v>11762</v>
      </c>
      <c r="E2406" t="s">
        <v>11763</v>
      </c>
    </row>
    <row r="2407" spans="1:5" ht="14.25" customHeight="1">
      <c r="A2407" s="21" t="s">
        <v>11764</v>
      </c>
      <c r="C2407" s="5" t="s">
        <v>9808</v>
      </c>
      <c r="D2407" t="s">
        <v>11765</v>
      </c>
      <c r="E2407" t="s">
        <v>11766</v>
      </c>
    </row>
    <row r="2408" spans="1:5" ht="14.25" customHeight="1">
      <c r="A2408" s="21" t="s">
        <v>11767</v>
      </c>
      <c r="C2408" s="5" t="s">
        <v>11768</v>
      </c>
      <c r="D2408" t="s">
        <v>11769</v>
      </c>
      <c r="E2408" t="s">
        <v>11770</v>
      </c>
    </row>
    <row r="2409" spans="1:5" ht="14.25" customHeight="1">
      <c r="A2409" s="21" t="s">
        <v>11771</v>
      </c>
      <c r="C2409" s="5" t="s">
        <v>3341</v>
      </c>
      <c r="D2409" t="s">
        <v>11772</v>
      </c>
      <c r="E2409" t="s">
        <v>11773</v>
      </c>
    </row>
    <row r="2410" spans="1:5" ht="14.25" customHeight="1">
      <c r="A2410" s="21" t="s">
        <v>11774</v>
      </c>
      <c r="C2410" s="5" t="s">
        <v>11775</v>
      </c>
      <c r="D2410" t="s">
        <v>11776</v>
      </c>
      <c r="E2410" t="s">
        <v>11777</v>
      </c>
    </row>
    <row r="2411" spans="1:5" ht="14.25" customHeight="1">
      <c r="A2411" s="21" t="s">
        <v>11778</v>
      </c>
      <c r="C2411" s="5" t="s">
        <v>1945</v>
      </c>
      <c r="D2411" t="s">
        <v>11779</v>
      </c>
      <c r="E2411" t="s">
        <v>11780</v>
      </c>
    </row>
    <row r="2412" spans="1:5" ht="14.25" customHeight="1">
      <c r="A2412" s="21" t="s">
        <v>11781</v>
      </c>
      <c r="C2412" s="5" t="s">
        <v>3750</v>
      </c>
      <c r="D2412" t="s">
        <v>11782</v>
      </c>
      <c r="E2412" t="s">
        <v>11783</v>
      </c>
    </row>
    <row r="2413" spans="1:5" ht="14.25" customHeight="1">
      <c r="A2413" s="21" t="s">
        <v>11784</v>
      </c>
      <c r="C2413" s="5" t="s">
        <v>9375</v>
      </c>
      <c r="D2413" t="s">
        <v>11785</v>
      </c>
      <c r="E2413" t="s">
        <v>11786</v>
      </c>
    </row>
    <row r="2414" spans="1:5" ht="14.25" customHeight="1">
      <c r="A2414" s="21" t="s">
        <v>11787</v>
      </c>
      <c r="C2414" s="5" t="s">
        <v>11788</v>
      </c>
      <c r="D2414" t="s">
        <v>11789</v>
      </c>
      <c r="E2414" t="s">
        <v>11790</v>
      </c>
    </row>
    <row r="2415" spans="1:5" ht="14.25" customHeight="1">
      <c r="A2415" s="21" t="s">
        <v>11791</v>
      </c>
      <c r="C2415" s="5" t="s">
        <v>11792</v>
      </c>
      <c r="D2415" t="s">
        <v>11793</v>
      </c>
      <c r="E2415" t="s">
        <v>11794</v>
      </c>
    </row>
    <row r="2416" spans="1:5" ht="14.25" customHeight="1">
      <c r="A2416" s="21" t="s">
        <v>11795</v>
      </c>
      <c r="C2416" s="5" t="s">
        <v>11796</v>
      </c>
      <c r="D2416" t="s">
        <v>11797</v>
      </c>
      <c r="E2416" t="s">
        <v>11798</v>
      </c>
    </row>
    <row r="2417" spans="1:5" ht="14.25" customHeight="1">
      <c r="A2417" s="21" t="s">
        <v>11799</v>
      </c>
      <c r="C2417" s="5" t="s">
        <v>11800</v>
      </c>
      <c r="D2417" t="s">
        <v>11801</v>
      </c>
      <c r="E2417" t="s">
        <v>11802</v>
      </c>
    </row>
    <row r="2418" spans="1:5" ht="14.25" customHeight="1">
      <c r="A2418" s="21" t="s">
        <v>11803</v>
      </c>
      <c r="C2418" s="5" t="s">
        <v>3342</v>
      </c>
      <c r="D2418" t="s">
        <v>11804</v>
      </c>
      <c r="E2418" t="s">
        <v>11773</v>
      </c>
    </row>
    <row r="2419" spans="1:5" ht="14.25" customHeight="1">
      <c r="A2419" s="21" t="s">
        <v>11805</v>
      </c>
      <c r="C2419" s="5" t="s">
        <v>11806</v>
      </c>
      <c r="D2419" t="s">
        <v>11807</v>
      </c>
      <c r="E2419" t="s">
        <v>11808</v>
      </c>
    </row>
    <row r="2420" spans="1:5" ht="14.25" customHeight="1">
      <c r="A2420" s="21" t="s">
        <v>11809</v>
      </c>
      <c r="C2420" s="5" t="s">
        <v>7350</v>
      </c>
      <c r="D2420" t="s">
        <v>11810</v>
      </c>
      <c r="E2420" t="s">
        <v>11811</v>
      </c>
    </row>
    <row r="2421" spans="1:5" ht="14.25" customHeight="1">
      <c r="A2421" s="21" t="s">
        <v>11812</v>
      </c>
      <c r="C2421" s="5" t="s">
        <v>1488</v>
      </c>
      <c r="D2421" t="s">
        <v>11813</v>
      </c>
      <c r="E2421" t="s">
        <v>11814</v>
      </c>
    </row>
    <row r="2422" spans="1:5" ht="14.25" customHeight="1">
      <c r="A2422" s="21" t="s">
        <v>11815</v>
      </c>
      <c r="C2422" s="5" t="s">
        <v>11816</v>
      </c>
      <c r="D2422" t="s">
        <v>11817</v>
      </c>
      <c r="E2422" t="s">
        <v>11818</v>
      </c>
    </row>
    <row r="2423" spans="1:5" ht="14.25" customHeight="1">
      <c r="A2423" s="21" t="s">
        <v>11819</v>
      </c>
      <c r="C2423" s="5" t="s">
        <v>11820</v>
      </c>
      <c r="D2423" t="s">
        <v>11821</v>
      </c>
      <c r="E2423" t="s">
        <v>11822</v>
      </c>
    </row>
    <row r="2424" spans="1:5" ht="14.25" customHeight="1">
      <c r="A2424" s="21" t="s">
        <v>11823</v>
      </c>
      <c r="C2424" s="5" t="s">
        <v>11824</v>
      </c>
      <c r="D2424" t="s">
        <v>11825</v>
      </c>
      <c r="E2424" t="s">
        <v>11826</v>
      </c>
    </row>
    <row r="2425" spans="1:5" ht="14.25" customHeight="1">
      <c r="A2425" s="21" t="s">
        <v>11827</v>
      </c>
      <c r="C2425" s="5" t="s">
        <v>11828</v>
      </c>
      <c r="D2425" t="s">
        <v>11829</v>
      </c>
      <c r="E2425" t="s">
        <v>11830</v>
      </c>
    </row>
    <row r="2426" spans="1:5" ht="14.25" customHeight="1">
      <c r="A2426" s="21" t="s">
        <v>11831</v>
      </c>
      <c r="C2426" s="5" t="s">
        <v>7692</v>
      </c>
      <c r="D2426" t="s">
        <v>11832</v>
      </c>
      <c r="E2426" t="s">
        <v>11489</v>
      </c>
    </row>
    <row r="2427" spans="1:5" ht="14.25" customHeight="1">
      <c r="A2427" s="21" t="s">
        <v>11833</v>
      </c>
      <c r="C2427" s="5" t="s">
        <v>11834</v>
      </c>
      <c r="D2427" t="s">
        <v>11835</v>
      </c>
      <c r="E2427" t="s">
        <v>11836</v>
      </c>
    </row>
    <row r="2428" spans="1:5" ht="14.25" customHeight="1">
      <c r="A2428" s="21" t="s">
        <v>11837</v>
      </c>
      <c r="C2428" s="5" t="s">
        <v>8390</v>
      </c>
      <c r="D2428" t="s">
        <v>11838</v>
      </c>
      <c r="E2428" t="s">
        <v>11826</v>
      </c>
    </row>
    <row r="2429" spans="1:5" ht="14.25" customHeight="1">
      <c r="A2429" s="21" t="s">
        <v>11839</v>
      </c>
      <c r="C2429" s="5" t="s">
        <v>11840</v>
      </c>
      <c r="D2429" t="s">
        <v>11841</v>
      </c>
      <c r="E2429" t="s">
        <v>11842</v>
      </c>
    </row>
    <row r="2430" spans="1:5" ht="14.25" customHeight="1">
      <c r="A2430" s="21" t="s">
        <v>11843</v>
      </c>
      <c r="C2430" s="5" t="s">
        <v>11844</v>
      </c>
      <c r="D2430" t="s">
        <v>11845</v>
      </c>
      <c r="E2430" t="s">
        <v>11846</v>
      </c>
    </row>
    <row r="2431" spans="1:5" ht="14.25" customHeight="1">
      <c r="A2431" s="21" t="s">
        <v>11847</v>
      </c>
      <c r="C2431" s="5" t="s">
        <v>7879</v>
      </c>
      <c r="D2431" t="s">
        <v>11848</v>
      </c>
      <c r="E2431" t="s">
        <v>11849</v>
      </c>
    </row>
    <row r="2432" spans="1:5" ht="14.25" customHeight="1">
      <c r="A2432" s="21" t="s">
        <v>11850</v>
      </c>
      <c r="C2432" s="5" t="s">
        <v>6105</v>
      </c>
      <c r="D2432" t="s">
        <v>11851</v>
      </c>
      <c r="E2432" t="s">
        <v>11852</v>
      </c>
    </row>
    <row r="2433" spans="1:5" ht="14.25" customHeight="1">
      <c r="A2433" s="21" t="s">
        <v>11853</v>
      </c>
      <c r="C2433" s="5" t="s">
        <v>4618</v>
      </c>
      <c r="D2433" t="s">
        <v>11854</v>
      </c>
      <c r="E2433" t="s">
        <v>11855</v>
      </c>
    </row>
    <row r="2434" spans="1:5" ht="14.25" customHeight="1">
      <c r="A2434" s="21" t="s">
        <v>11856</v>
      </c>
      <c r="C2434" s="5" t="s">
        <v>10115</v>
      </c>
      <c r="D2434" t="s">
        <v>11857</v>
      </c>
      <c r="E2434" t="s">
        <v>11858</v>
      </c>
    </row>
    <row r="2435" spans="1:5" ht="14.25" customHeight="1">
      <c r="A2435" s="21" t="s">
        <v>11859</v>
      </c>
      <c r="C2435" s="5" t="s">
        <v>9085</v>
      </c>
      <c r="D2435" t="s">
        <v>11860</v>
      </c>
      <c r="E2435" t="s">
        <v>11861</v>
      </c>
    </row>
    <row r="2436" spans="1:5" ht="14.25" customHeight="1">
      <c r="A2436" s="21" t="s">
        <v>11862</v>
      </c>
      <c r="C2436" s="5" t="s">
        <v>4619</v>
      </c>
      <c r="D2436" t="s">
        <v>11863</v>
      </c>
      <c r="E2436" t="s">
        <v>11855</v>
      </c>
    </row>
    <row r="2437" spans="1:5" ht="14.25" customHeight="1">
      <c r="A2437" s="21" t="s">
        <v>11864</v>
      </c>
      <c r="C2437" s="5" t="s">
        <v>1846</v>
      </c>
      <c r="D2437" t="s">
        <v>11865</v>
      </c>
      <c r="E2437" t="s">
        <v>11866</v>
      </c>
    </row>
    <row r="2438" spans="1:5" ht="14.25" customHeight="1">
      <c r="A2438" s="21" t="s">
        <v>11867</v>
      </c>
      <c r="C2438" s="5" t="s">
        <v>4785</v>
      </c>
      <c r="D2438" t="s">
        <v>11868</v>
      </c>
      <c r="E2438" t="s">
        <v>11869</v>
      </c>
    </row>
    <row r="2439" spans="1:5" ht="14.25" customHeight="1">
      <c r="A2439" s="21" t="s">
        <v>11870</v>
      </c>
      <c r="C2439" s="5" t="s">
        <v>6087</v>
      </c>
      <c r="D2439" t="s">
        <v>11871</v>
      </c>
      <c r="E2439" t="s">
        <v>11872</v>
      </c>
    </row>
    <row r="2440" spans="1:5" ht="14.25" customHeight="1">
      <c r="A2440" s="21" t="s">
        <v>11873</v>
      </c>
      <c r="C2440" s="5" t="s">
        <v>2093</v>
      </c>
      <c r="D2440" t="s">
        <v>11874</v>
      </c>
      <c r="E2440" t="s">
        <v>11875</v>
      </c>
    </row>
    <row r="2441" spans="1:5" ht="14.25" customHeight="1">
      <c r="A2441" s="21" t="s">
        <v>11876</v>
      </c>
      <c r="C2441" s="5" t="s">
        <v>11188</v>
      </c>
      <c r="D2441" t="s">
        <v>11877</v>
      </c>
      <c r="E2441" t="s">
        <v>11878</v>
      </c>
    </row>
    <row r="2442" spans="1:5" ht="14.25" customHeight="1">
      <c r="A2442" s="21" t="s">
        <v>11879</v>
      </c>
      <c r="C2442" s="5" t="s">
        <v>11880</v>
      </c>
      <c r="D2442" t="s">
        <v>11881</v>
      </c>
      <c r="E2442" t="s">
        <v>11882</v>
      </c>
    </row>
    <row r="2443" spans="1:5" ht="14.25" customHeight="1">
      <c r="A2443" s="21" t="s">
        <v>11883</v>
      </c>
      <c r="C2443" s="5" t="s">
        <v>11884</v>
      </c>
      <c r="D2443" t="s">
        <v>11885</v>
      </c>
      <c r="E2443" t="s">
        <v>11886</v>
      </c>
    </row>
    <row r="2444" spans="1:5" ht="14.25" customHeight="1">
      <c r="A2444" s="21" t="s">
        <v>11887</v>
      </c>
      <c r="C2444" s="5" t="s">
        <v>6086</v>
      </c>
      <c r="D2444" t="s">
        <v>11888</v>
      </c>
      <c r="E2444" t="s">
        <v>11872</v>
      </c>
    </row>
    <row r="2445" spans="1:5" ht="14.25" customHeight="1">
      <c r="A2445" s="21" t="s">
        <v>11889</v>
      </c>
      <c r="C2445" s="5" t="s">
        <v>11890</v>
      </c>
      <c r="D2445" t="s">
        <v>11891</v>
      </c>
      <c r="E2445" t="s">
        <v>11878</v>
      </c>
    </row>
    <row r="2446" spans="1:5" ht="14.25" customHeight="1">
      <c r="A2446" s="21" t="s">
        <v>11892</v>
      </c>
      <c r="C2446" s="5" t="s">
        <v>4784</v>
      </c>
      <c r="D2446" t="s">
        <v>11893</v>
      </c>
      <c r="E2446" t="s">
        <v>11869</v>
      </c>
    </row>
    <row r="2447" spans="1:5" ht="14.25" customHeight="1">
      <c r="A2447" s="21" t="s">
        <v>11894</v>
      </c>
      <c r="C2447" s="5" t="s">
        <v>11895</v>
      </c>
      <c r="D2447" t="s">
        <v>11896</v>
      </c>
      <c r="E2447" t="s">
        <v>11866</v>
      </c>
    </row>
    <row r="2448" spans="1:5" ht="14.25" customHeight="1">
      <c r="A2448" s="21" t="s">
        <v>11897</v>
      </c>
      <c r="C2448" s="5" t="s">
        <v>11898</v>
      </c>
      <c r="D2448" t="s">
        <v>11899</v>
      </c>
      <c r="E2448" t="s">
        <v>11886</v>
      </c>
    </row>
    <row r="2449" spans="1:5" ht="14.25" customHeight="1">
      <c r="A2449" s="21" t="s">
        <v>11900</v>
      </c>
      <c r="C2449" s="5" t="s">
        <v>2092</v>
      </c>
      <c r="D2449" t="s">
        <v>11901</v>
      </c>
      <c r="E2449" t="s">
        <v>11875</v>
      </c>
    </row>
    <row r="2450" spans="1:5" ht="14.25" customHeight="1">
      <c r="A2450" s="21" t="s">
        <v>11902</v>
      </c>
      <c r="C2450" s="5" t="s">
        <v>11903</v>
      </c>
      <c r="D2450" t="s">
        <v>11904</v>
      </c>
      <c r="E2450" t="s">
        <v>11882</v>
      </c>
    </row>
    <row r="2451" spans="1:5" ht="14.25" customHeight="1">
      <c r="A2451" s="21" t="s">
        <v>11905</v>
      </c>
      <c r="C2451" s="5" t="s">
        <v>11906</v>
      </c>
      <c r="D2451" t="s">
        <v>11907</v>
      </c>
      <c r="E2451" t="s">
        <v>11908</v>
      </c>
    </row>
    <row r="2452" spans="1:5" ht="14.25" customHeight="1">
      <c r="A2452" s="21" t="s">
        <v>11909</v>
      </c>
      <c r="C2452" s="5" t="s">
        <v>11910</v>
      </c>
      <c r="D2452" t="s">
        <v>11911</v>
      </c>
      <c r="E2452" t="s">
        <v>11912</v>
      </c>
    </row>
    <row r="2453" spans="1:5" ht="14.25" customHeight="1">
      <c r="A2453" s="21" t="s">
        <v>11913</v>
      </c>
      <c r="C2453" s="5" t="s">
        <v>11914</v>
      </c>
      <c r="D2453" t="s">
        <v>11915</v>
      </c>
      <c r="E2453" t="s">
        <v>11916</v>
      </c>
    </row>
    <row r="2454" spans="1:5" ht="14.25" customHeight="1">
      <c r="A2454" s="21" t="s">
        <v>11917</v>
      </c>
      <c r="C2454" s="5" t="s">
        <v>11918</v>
      </c>
      <c r="D2454" t="s">
        <v>11919</v>
      </c>
      <c r="E2454" t="s">
        <v>11920</v>
      </c>
    </row>
    <row r="2455" spans="1:5" ht="14.25" customHeight="1">
      <c r="A2455" s="21" t="s">
        <v>11921</v>
      </c>
      <c r="C2455" s="5" t="s">
        <v>3450</v>
      </c>
      <c r="D2455" t="s">
        <v>11922</v>
      </c>
      <c r="E2455" t="s">
        <v>11923</v>
      </c>
    </row>
    <row r="2456" spans="1:5" ht="14.25" customHeight="1">
      <c r="A2456" s="21" t="s">
        <v>11924</v>
      </c>
      <c r="C2456" s="5" t="s">
        <v>5727</v>
      </c>
      <c r="D2456" t="s">
        <v>11925</v>
      </c>
      <c r="E2456" t="s">
        <v>11926</v>
      </c>
    </row>
    <row r="2457" spans="1:5" ht="14.25" customHeight="1">
      <c r="A2457" s="21" t="s">
        <v>11927</v>
      </c>
      <c r="C2457" s="5" t="s">
        <v>11928</v>
      </c>
      <c r="D2457" t="s">
        <v>11929</v>
      </c>
      <c r="E2457" t="s">
        <v>11930</v>
      </c>
    </row>
    <row r="2458" spans="1:5" ht="14.25" customHeight="1">
      <c r="A2458" s="21" t="s">
        <v>11931</v>
      </c>
      <c r="C2458" s="5" t="s">
        <v>3451</v>
      </c>
      <c r="D2458" t="s">
        <v>11932</v>
      </c>
      <c r="E2458" t="s">
        <v>11923</v>
      </c>
    </row>
    <row r="2459" spans="1:5" ht="14.25" customHeight="1">
      <c r="A2459" s="21" t="s">
        <v>11933</v>
      </c>
      <c r="C2459" s="5" t="s">
        <v>11934</v>
      </c>
      <c r="D2459" t="s">
        <v>11935</v>
      </c>
      <c r="E2459" t="s">
        <v>11936</v>
      </c>
    </row>
    <row r="2460" spans="1:5" ht="14.25" customHeight="1">
      <c r="A2460" s="21" t="s">
        <v>11937</v>
      </c>
      <c r="C2460" s="5" t="s">
        <v>11938</v>
      </c>
      <c r="D2460" t="s">
        <v>11939</v>
      </c>
      <c r="E2460" t="s">
        <v>11940</v>
      </c>
    </row>
    <row r="2461" spans="1:5" ht="14.25" customHeight="1">
      <c r="A2461" s="21" t="s">
        <v>11941</v>
      </c>
      <c r="C2461" s="5" t="s">
        <v>11942</v>
      </c>
      <c r="D2461" t="s">
        <v>11943</v>
      </c>
      <c r="E2461" t="s">
        <v>11944</v>
      </c>
    </row>
    <row r="2462" spans="1:5" ht="14.25" customHeight="1">
      <c r="A2462" s="21" t="s">
        <v>11945</v>
      </c>
      <c r="C2462" s="5" t="s">
        <v>11946</v>
      </c>
      <c r="D2462" t="s">
        <v>11947</v>
      </c>
      <c r="E2462" t="s">
        <v>11948</v>
      </c>
    </row>
    <row r="2463" spans="1:5" ht="14.25" customHeight="1">
      <c r="A2463" s="21" t="s">
        <v>11949</v>
      </c>
      <c r="C2463" s="5" t="s">
        <v>11950</v>
      </c>
      <c r="D2463" t="s">
        <v>11951</v>
      </c>
      <c r="E2463" t="s">
        <v>11944</v>
      </c>
    </row>
    <row r="2464" spans="1:5" ht="14.25" customHeight="1">
      <c r="A2464" s="21" t="s">
        <v>11952</v>
      </c>
      <c r="C2464" s="5" t="s">
        <v>11953</v>
      </c>
      <c r="D2464" t="s">
        <v>11954</v>
      </c>
      <c r="E2464" t="s">
        <v>11948</v>
      </c>
    </row>
    <row r="2465" spans="1:5" ht="14.25" customHeight="1">
      <c r="A2465" s="21" t="s">
        <v>11955</v>
      </c>
      <c r="C2465" s="5" t="s">
        <v>11956</v>
      </c>
      <c r="D2465" t="s">
        <v>11957</v>
      </c>
      <c r="E2465" t="s">
        <v>11958</v>
      </c>
    </row>
    <row r="2466" spans="1:5" ht="14.25" customHeight="1">
      <c r="A2466" s="21" t="s">
        <v>11959</v>
      </c>
      <c r="C2466" s="5" t="s">
        <v>11960</v>
      </c>
      <c r="D2466" t="s">
        <v>11961</v>
      </c>
      <c r="E2466" t="s">
        <v>11962</v>
      </c>
    </row>
    <row r="2467" spans="1:5" ht="14.25" customHeight="1">
      <c r="A2467" s="21" t="s">
        <v>11963</v>
      </c>
      <c r="C2467" s="5" t="s">
        <v>11964</v>
      </c>
      <c r="D2467" t="s">
        <v>11965</v>
      </c>
      <c r="E2467" t="s">
        <v>11966</v>
      </c>
    </row>
    <row r="2468" spans="1:5" ht="14.25" customHeight="1">
      <c r="A2468" s="21" t="s">
        <v>11967</v>
      </c>
      <c r="C2468" s="5" t="s">
        <v>11968</v>
      </c>
      <c r="D2468" t="s">
        <v>11969</v>
      </c>
      <c r="E2468" t="s">
        <v>11970</v>
      </c>
    </row>
    <row r="2469" spans="1:5" ht="14.25" customHeight="1">
      <c r="A2469" s="21" t="s">
        <v>11971</v>
      </c>
      <c r="C2469" s="5" t="s">
        <v>7290</v>
      </c>
      <c r="D2469" t="s">
        <v>11972</v>
      </c>
      <c r="E2469" t="s">
        <v>11973</v>
      </c>
    </row>
    <row r="2470" spans="1:5" ht="14.25" customHeight="1">
      <c r="A2470" s="21" t="s">
        <v>11974</v>
      </c>
      <c r="C2470" s="5" t="s">
        <v>9376</v>
      </c>
      <c r="D2470" t="s">
        <v>11975</v>
      </c>
      <c r="E2470" t="s">
        <v>11976</v>
      </c>
    </row>
    <row r="2471" spans="1:5" ht="14.25" customHeight="1">
      <c r="A2471" s="21" t="s">
        <v>11977</v>
      </c>
      <c r="C2471" s="5" t="s">
        <v>11978</v>
      </c>
      <c r="D2471" t="s">
        <v>11979</v>
      </c>
      <c r="E2471" t="s">
        <v>11980</v>
      </c>
    </row>
    <row r="2472" spans="1:5" ht="14.25" customHeight="1">
      <c r="A2472" s="21" t="s">
        <v>11981</v>
      </c>
      <c r="C2472" s="5" t="s">
        <v>11982</v>
      </c>
      <c r="D2472" t="s">
        <v>11983</v>
      </c>
      <c r="E2472" t="s">
        <v>11984</v>
      </c>
    </row>
    <row r="2473" spans="1:5" ht="14.25" customHeight="1">
      <c r="A2473" s="21" t="s">
        <v>11985</v>
      </c>
      <c r="C2473" s="5" t="s">
        <v>4821</v>
      </c>
      <c r="D2473" t="s">
        <v>11986</v>
      </c>
      <c r="E2473" t="s">
        <v>11987</v>
      </c>
    </row>
    <row r="2474" spans="1:5" ht="14.25" customHeight="1">
      <c r="A2474" s="21" t="s">
        <v>11988</v>
      </c>
      <c r="C2474" s="5" t="s">
        <v>11989</v>
      </c>
      <c r="D2474" t="s">
        <v>11990</v>
      </c>
      <c r="E2474" t="s">
        <v>11991</v>
      </c>
    </row>
    <row r="2475" spans="1:5" ht="14.25" customHeight="1">
      <c r="A2475" s="21" t="s">
        <v>11992</v>
      </c>
      <c r="C2475" s="5" t="s">
        <v>11993</v>
      </c>
      <c r="D2475" t="s">
        <v>11994</v>
      </c>
      <c r="E2475" t="s">
        <v>11995</v>
      </c>
    </row>
    <row r="2476" spans="1:5" ht="14.25" customHeight="1">
      <c r="A2476" s="21" t="s">
        <v>11996</v>
      </c>
      <c r="C2476" s="5" t="s">
        <v>4822</v>
      </c>
      <c r="D2476" t="s">
        <v>11997</v>
      </c>
      <c r="E2476" t="s">
        <v>11987</v>
      </c>
    </row>
    <row r="2477" spans="1:5" ht="14.25" customHeight="1">
      <c r="A2477" s="21" t="s">
        <v>11998</v>
      </c>
      <c r="C2477" s="5" t="s">
        <v>1946</v>
      </c>
      <c r="D2477" t="s">
        <v>11999</v>
      </c>
      <c r="E2477" t="s">
        <v>11780</v>
      </c>
    </row>
    <row r="2478" spans="1:5" ht="14.25" customHeight="1">
      <c r="A2478" s="21" t="s">
        <v>12000</v>
      </c>
      <c r="C2478" s="5" t="s">
        <v>12001</v>
      </c>
      <c r="D2478" t="s">
        <v>12002</v>
      </c>
      <c r="E2478" t="s">
        <v>12003</v>
      </c>
    </row>
    <row r="2479" spans="1:5" ht="14.25" customHeight="1">
      <c r="A2479" s="21" t="s">
        <v>12004</v>
      </c>
      <c r="C2479" s="5" t="s">
        <v>12005</v>
      </c>
      <c r="D2479" t="s">
        <v>12006</v>
      </c>
      <c r="E2479" t="s">
        <v>12007</v>
      </c>
    </row>
    <row r="2480" spans="1:5" ht="14.25" customHeight="1">
      <c r="A2480" s="21" t="s">
        <v>12008</v>
      </c>
      <c r="C2480" s="5" t="s">
        <v>1718</v>
      </c>
      <c r="D2480" t="s">
        <v>12009</v>
      </c>
      <c r="E2480" t="s">
        <v>12010</v>
      </c>
    </row>
    <row r="2481" spans="1:5" ht="14.25" customHeight="1">
      <c r="A2481" s="21" t="s">
        <v>12011</v>
      </c>
      <c r="C2481" s="5" t="s">
        <v>6470</v>
      </c>
      <c r="D2481" t="s">
        <v>12012</v>
      </c>
      <c r="E2481" t="s">
        <v>12013</v>
      </c>
    </row>
    <row r="2482" spans="1:5" ht="14.25" customHeight="1">
      <c r="A2482" s="21" t="s">
        <v>12014</v>
      </c>
      <c r="C2482" s="5" t="s">
        <v>12015</v>
      </c>
      <c r="D2482" t="s">
        <v>12016</v>
      </c>
      <c r="E2482" t="s">
        <v>12017</v>
      </c>
    </row>
    <row r="2483" spans="1:5" ht="14.25" customHeight="1">
      <c r="A2483" s="21" t="s">
        <v>12018</v>
      </c>
      <c r="C2483" s="5" t="s">
        <v>12019</v>
      </c>
      <c r="D2483" t="s">
        <v>12020</v>
      </c>
      <c r="E2483" t="s">
        <v>12021</v>
      </c>
    </row>
    <row r="2484" spans="1:5" ht="14.25" customHeight="1">
      <c r="A2484" s="21" t="s">
        <v>12022</v>
      </c>
      <c r="C2484" s="5" t="s">
        <v>141</v>
      </c>
      <c r="D2484" t="s">
        <v>12023</v>
      </c>
      <c r="E2484" t="s">
        <v>12024</v>
      </c>
    </row>
    <row r="2485" spans="1:5" ht="14.25" customHeight="1">
      <c r="A2485" s="21" t="s">
        <v>12025</v>
      </c>
      <c r="C2485" s="5" t="s">
        <v>6078</v>
      </c>
      <c r="D2485" t="s">
        <v>12026</v>
      </c>
      <c r="E2485" t="s">
        <v>12027</v>
      </c>
    </row>
    <row r="2486" spans="1:5" ht="14.25" customHeight="1">
      <c r="A2486" s="21" t="s">
        <v>12028</v>
      </c>
      <c r="C2486" s="5" t="s">
        <v>12029</v>
      </c>
      <c r="D2486" t="s">
        <v>12030</v>
      </c>
      <c r="E2486" t="s">
        <v>12031</v>
      </c>
    </row>
    <row r="2487" spans="1:5" ht="14.25" customHeight="1">
      <c r="A2487" s="21" t="s">
        <v>12032</v>
      </c>
      <c r="C2487" s="5" t="s">
        <v>12033</v>
      </c>
      <c r="D2487" t="s">
        <v>12034</v>
      </c>
      <c r="E2487" t="s">
        <v>12035</v>
      </c>
    </row>
    <row r="2488" spans="1:5" ht="14.25" customHeight="1">
      <c r="A2488" s="21" t="s">
        <v>12036</v>
      </c>
      <c r="C2488" s="5" t="s">
        <v>12037</v>
      </c>
      <c r="D2488" t="s">
        <v>12038</v>
      </c>
      <c r="E2488" t="s">
        <v>12039</v>
      </c>
    </row>
    <row r="2489" spans="1:5" ht="14.25" customHeight="1">
      <c r="A2489" s="21" t="s">
        <v>12040</v>
      </c>
      <c r="C2489" s="5" t="s">
        <v>12041</v>
      </c>
      <c r="D2489" t="s">
        <v>12042</v>
      </c>
      <c r="E2489" t="s">
        <v>12043</v>
      </c>
    </row>
    <row r="2490" spans="1:5" ht="14.25" customHeight="1">
      <c r="A2490" s="21" t="s">
        <v>12044</v>
      </c>
      <c r="C2490" s="5" t="s">
        <v>12045</v>
      </c>
      <c r="D2490" t="s">
        <v>12046</v>
      </c>
      <c r="E2490" t="s">
        <v>12047</v>
      </c>
    </row>
    <row r="2491" spans="1:5" ht="14.25" customHeight="1">
      <c r="A2491" s="21" t="s">
        <v>12048</v>
      </c>
      <c r="C2491" s="5" t="s">
        <v>12049</v>
      </c>
      <c r="D2491" t="s">
        <v>12050</v>
      </c>
      <c r="E2491" t="s">
        <v>12051</v>
      </c>
    </row>
    <row r="2492" spans="1:5" ht="14.25" customHeight="1">
      <c r="A2492" s="21" t="s">
        <v>12052</v>
      </c>
      <c r="C2492" s="5" t="s">
        <v>548</v>
      </c>
      <c r="D2492" t="s">
        <v>12053</v>
      </c>
      <c r="E2492" t="s">
        <v>12054</v>
      </c>
    </row>
    <row r="2493" spans="1:5" ht="14.25" customHeight="1">
      <c r="A2493" s="21" t="s">
        <v>12055</v>
      </c>
      <c r="C2493" s="5" t="s">
        <v>12056</v>
      </c>
      <c r="D2493" t="s">
        <v>12057</v>
      </c>
      <c r="E2493" t="s">
        <v>12058</v>
      </c>
    </row>
    <row r="2494" spans="1:5" ht="14.25" customHeight="1">
      <c r="A2494" s="21" t="s">
        <v>12059</v>
      </c>
      <c r="C2494" s="5" t="s">
        <v>549</v>
      </c>
      <c r="D2494" t="s">
        <v>12060</v>
      </c>
      <c r="E2494" t="s">
        <v>12054</v>
      </c>
    </row>
    <row r="2495" spans="1:5" ht="14.25" customHeight="1">
      <c r="A2495" s="21" t="s">
        <v>12061</v>
      </c>
      <c r="C2495" s="5" t="s">
        <v>12062</v>
      </c>
      <c r="D2495" t="s">
        <v>12063</v>
      </c>
      <c r="E2495" t="s">
        <v>12064</v>
      </c>
    </row>
    <row r="2496" spans="1:5" ht="14.25" customHeight="1">
      <c r="A2496" s="21" t="s">
        <v>12065</v>
      </c>
      <c r="C2496" s="5" t="s">
        <v>1686</v>
      </c>
      <c r="D2496" t="s">
        <v>12066</v>
      </c>
      <c r="E2496" t="s">
        <v>12067</v>
      </c>
    </row>
    <row r="2497" spans="1:5" ht="14.25" customHeight="1">
      <c r="A2497" s="21" t="s">
        <v>12068</v>
      </c>
      <c r="C2497" s="5" t="s">
        <v>11122</v>
      </c>
      <c r="D2497" t="s">
        <v>12069</v>
      </c>
      <c r="E2497" t="s">
        <v>12070</v>
      </c>
    </row>
    <row r="2498" spans="1:5" ht="14.25" customHeight="1">
      <c r="A2498" s="21" t="s">
        <v>12071</v>
      </c>
      <c r="C2498" s="5" t="s">
        <v>1687</v>
      </c>
      <c r="D2498" t="s">
        <v>12072</v>
      </c>
      <c r="E2498" t="s">
        <v>12067</v>
      </c>
    </row>
    <row r="2499" spans="1:5" ht="14.25" customHeight="1">
      <c r="A2499" s="21" t="s">
        <v>12073</v>
      </c>
      <c r="C2499" s="5" t="s">
        <v>12074</v>
      </c>
      <c r="D2499" t="s">
        <v>12075</v>
      </c>
      <c r="E2499" t="s">
        <v>12076</v>
      </c>
    </row>
    <row r="2500" spans="1:5" ht="14.25" customHeight="1">
      <c r="A2500" s="21" t="s">
        <v>12077</v>
      </c>
      <c r="C2500" s="5" t="s">
        <v>3311</v>
      </c>
      <c r="D2500" t="s">
        <v>12078</v>
      </c>
      <c r="E2500" t="s">
        <v>11516</v>
      </c>
    </row>
    <row r="2501" spans="1:5" ht="14.25" customHeight="1">
      <c r="A2501" s="21" t="s">
        <v>12079</v>
      </c>
      <c r="C2501" s="5" t="s">
        <v>7024</v>
      </c>
      <c r="D2501" t="s">
        <v>12080</v>
      </c>
      <c r="E2501" t="s">
        <v>12081</v>
      </c>
    </row>
    <row r="2502" spans="1:5" ht="14.25" customHeight="1">
      <c r="A2502" s="21" t="s">
        <v>12082</v>
      </c>
      <c r="C2502" s="5" t="s">
        <v>5252</v>
      </c>
      <c r="D2502" t="s">
        <v>12083</v>
      </c>
      <c r="E2502" t="s">
        <v>12084</v>
      </c>
    </row>
    <row r="2503" spans="1:5" ht="14.25" customHeight="1">
      <c r="A2503" s="21" t="s">
        <v>12085</v>
      </c>
      <c r="C2503" s="5" t="s">
        <v>12086</v>
      </c>
      <c r="D2503" t="s">
        <v>12087</v>
      </c>
      <c r="E2503" t="s">
        <v>12088</v>
      </c>
    </row>
    <row r="2504" spans="1:5" ht="14.25" customHeight="1">
      <c r="A2504" s="21" t="s">
        <v>12089</v>
      </c>
      <c r="C2504" s="5" t="s">
        <v>12090</v>
      </c>
      <c r="D2504" t="s">
        <v>12091</v>
      </c>
      <c r="E2504" t="s">
        <v>12092</v>
      </c>
    </row>
    <row r="2505" spans="1:5" ht="14.25" customHeight="1">
      <c r="A2505" s="21" t="s">
        <v>12093</v>
      </c>
      <c r="C2505" s="5" t="s">
        <v>12094</v>
      </c>
      <c r="D2505" t="s">
        <v>12095</v>
      </c>
      <c r="E2505" t="s">
        <v>12096</v>
      </c>
    </row>
    <row r="2506" spans="1:5" ht="14.25" customHeight="1">
      <c r="A2506" s="21" t="s">
        <v>12097</v>
      </c>
      <c r="C2506" s="5" t="s">
        <v>7631</v>
      </c>
      <c r="D2506" t="s">
        <v>12098</v>
      </c>
      <c r="E2506" t="s">
        <v>12099</v>
      </c>
    </row>
    <row r="2507" spans="1:5" ht="14.25" customHeight="1">
      <c r="A2507" s="21" t="s">
        <v>12100</v>
      </c>
      <c r="C2507" s="5" t="s">
        <v>12101</v>
      </c>
      <c r="D2507" t="s">
        <v>12102</v>
      </c>
      <c r="E2507" t="s">
        <v>12103</v>
      </c>
    </row>
    <row r="2508" spans="1:5" ht="14.25" customHeight="1">
      <c r="A2508" s="21" t="s">
        <v>12104</v>
      </c>
      <c r="C2508" s="5" t="s">
        <v>12105</v>
      </c>
      <c r="D2508" t="s">
        <v>12106</v>
      </c>
      <c r="E2508" t="s">
        <v>12088</v>
      </c>
    </row>
    <row r="2509" spans="1:5" ht="14.25" customHeight="1">
      <c r="A2509" s="21" t="s">
        <v>12107</v>
      </c>
      <c r="C2509" s="5" t="s">
        <v>7913</v>
      </c>
      <c r="D2509" t="s">
        <v>12108</v>
      </c>
      <c r="E2509" t="s">
        <v>12109</v>
      </c>
    </row>
    <row r="2510" spans="1:5" ht="14.25" customHeight="1">
      <c r="A2510" s="21" t="s">
        <v>12110</v>
      </c>
      <c r="C2510" s="5" t="s">
        <v>12111</v>
      </c>
      <c r="D2510" t="s">
        <v>12112</v>
      </c>
      <c r="E2510" t="s">
        <v>12113</v>
      </c>
    </row>
    <row r="2511" spans="1:5" ht="14.25" customHeight="1">
      <c r="A2511" s="21" t="s">
        <v>12114</v>
      </c>
      <c r="C2511" s="5" t="s">
        <v>5253</v>
      </c>
      <c r="D2511" t="s">
        <v>12115</v>
      </c>
      <c r="E2511" t="s">
        <v>12084</v>
      </c>
    </row>
    <row r="2512" spans="1:5" ht="14.25" customHeight="1">
      <c r="A2512" s="21" t="s">
        <v>12116</v>
      </c>
      <c r="C2512" s="5" t="s">
        <v>1717</v>
      </c>
      <c r="D2512" t="s">
        <v>12117</v>
      </c>
      <c r="E2512" t="s">
        <v>12118</v>
      </c>
    </row>
    <row r="2513" spans="1:5" ht="14.25" customHeight="1">
      <c r="A2513" s="21" t="s">
        <v>12119</v>
      </c>
      <c r="C2513" s="5" t="s">
        <v>12120</v>
      </c>
      <c r="D2513" t="s">
        <v>12121</v>
      </c>
      <c r="E2513" t="s">
        <v>12122</v>
      </c>
    </row>
    <row r="2514" spans="1:5" ht="14.25" customHeight="1">
      <c r="A2514" s="21" t="s">
        <v>12123</v>
      </c>
      <c r="C2514" s="5" t="s">
        <v>12124</v>
      </c>
      <c r="D2514" t="s">
        <v>12125</v>
      </c>
      <c r="E2514" t="s">
        <v>12126</v>
      </c>
    </row>
    <row r="2515" spans="1:5" ht="14.25" customHeight="1">
      <c r="A2515" s="21" t="s">
        <v>12127</v>
      </c>
      <c r="C2515" s="5" t="s">
        <v>12128</v>
      </c>
      <c r="D2515" t="s">
        <v>12129</v>
      </c>
      <c r="E2515" t="s">
        <v>11794</v>
      </c>
    </row>
    <row r="2516" spans="1:5" ht="14.25" customHeight="1">
      <c r="A2516" s="21" t="s">
        <v>12130</v>
      </c>
      <c r="C2516" s="5" t="s">
        <v>3983</v>
      </c>
      <c r="D2516" t="s">
        <v>12131</v>
      </c>
      <c r="E2516" t="s">
        <v>12132</v>
      </c>
    </row>
    <row r="2517" spans="1:5" ht="14.25" customHeight="1">
      <c r="A2517" s="21" t="s">
        <v>12133</v>
      </c>
      <c r="C2517" s="5" t="s">
        <v>10093</v>
      </c>
      <c r="D2517" t="s">
        <v>12134</v>
      </c>
      <c r="E2517" t="s">
        <v>12135</v>
      </c>
    </row>
    <row r="2518" spans="1:5" ht="14.25" customHeight="1">
      <c r="A2518" s="21" t="s">
        <v>12136</v>
      </c>
      <c r="C2518" s="5" t="s">
        <v>3982</v>
      </c>
      <c r="D2518" t="s">
        <v>12137</v>
      </c>
      <c r="E2518" t="s">
        <v>12132</v>
      </c>
    </row>
    <row r="2519" spans="1:5" ht="14.25" customHeight="1">
      <c r="A2519" s="21" t="s">
        <v>12138</v>
      </c>
      <c r="C2519" s="5" t="s">
        <v>9703</v>
      </c>
      <c r="D2519" t="s">
        <v>12139</v>
      </c>
      <c r="E2519" t="s">
        <v>12140</v>
      </c>
    </row>
    <row r="2520" spans="1:5" ht="14.25" customHeight="1">
      <c r="A2520" s="21" t="s">
        <v>12141</v>
      </c>
      <c r="C2520" s="5" t="s">
        <v>7632</v>
      </c>
      <c r="D2520" t="s">
        <v>12142</v>
      </c>
      <c r="E2520" t="s">
        <v>12099</v>
      </c>
    </row>
    <row r="2521" spans="1:5" ht="14.25" customHeight="1">
      <c r="A2521" s="21" t="s">
        <v>12143</v>
      </c>
      <c r="C2521" s="5" t="s">
        <v>6549</v>
      </c>
      <c r="D2521" t="s">
        <v>12144</v>
      </c>
      <c r="E2521" t="s">
        <v>12145</v>
      </c>
    </row>
    <row r="2522" spans="1:5" ht="14.25" customHeight="1">
      <c r="A2522" s="21" t="s">
        <v>12146</v>
      </c>
      <c r="C2522" s="5" t="s">
        <v>6550</v>
      </c>
      <c r="D2522" t="s">
        <v>12147</v>
      </c>
      <c r="E2522" t="s">
        <v>12148</v>
      </c>
    </row>
    <row r="2523" spans="1:5" ht="14.25" customHeight="1">
      <c r="A2523" s="21" t="s">
        <v>12149</v>
      </c>
      <c r="C2523" s="5" t="s">
        <v>3648</v>
      </c>
      <c r="D2523" t="s">
        <v>12150</v>
      </c>
      <c r="E2523" t="s">
        <v>12151</v>
      </c>
    </row>
    <row r="2524" spans="1:5" ht="14.25" customHeight="1">
      <c r="A2524" s="21" t="s">
        <v>12152</v>
      </c>
      <c r="C2524" s="5" t="s">
        <v>2561</v>
      </c>
      <c r="D2524" t="s">
        <v>12153</v>
      </c>
      <c r="E2524" t="s">
        <v>12154</v>
      </c>
    </row>
    <row r="2525" spans="1:5" ht="14.25" customHeight="1">
      <c r="A2525" s="21" t="s">
        <v>12155</v>
      </c>
      <c r="C2525" s="5" t="s">
        <v>9445</v>
      </c>
      <c r="D2525" t="s">
        <v>12156</v>
      </c>
      <c r="E2525" t="s">
        <v>12157</v>
      </c>
    </row>
    <row r="2526" spans="1:5" ht="14.25" customHeight="1">
      <c r="A2526" s="21" t="s">
        <v>12158</v>
      </c>
      <c r="C2526" s="5" t="s">
        <v>10864</v>
      </c>
      <c r="D2526" t="s">
        <v>12159</v>
      </c>
      <c r="E2526" t="s">
        <v>12160</v>
      </c>
    </row>
    <row r="2527" spans="1:5" ht="14.25" customHeight="1">
      <c r="A2527" s="21" t="s">
        <v>12161</v>
      </c>
      <c r="C2527" s="5" t="s">
        <v>12162</v>
      </c>
      <c r="D2527" t="s">
        <v>12163</v>
      </c>
      <c r="E2527" t="s">
        <v>12164</v>
      </c>
    </row>
    <row r="2528" spans="1:5" ht="14.25" customHeight="1">
      <c r="A2528" s="21" t="s">
        <v>12165</v>
      </c>
      <c r="C2528" s="5" t="s">
        <v>10865</v>
      </c>
      <c r="D2528" t="s">
        <v>12166</v>
      </c>
      <c r="E2528" t="s">
        <v>12160</v>
      </c>
    </row>
    <row r="2529" spans="1:5" ht="14.25" customHeight="1">
      <c r="A2529" s="21" t="s">
        <v>12167</v>
      </c>
      <c r="C2529" s="5" t="s">
        <v>6729</v>
      </c>
      <c r="D2529" t="s">
        <v>12168</v>
      </c>
      <c r="E2529" t="s">
        <v>12169</v>
      </c>
    </row>
    <row r="2530" spans="1:5" ht="14.25" customHeight="1">
      <c r="A2530" s="21" t="s">
        <v>12170</v>
      </c>
      <c r="C2530" s="5" t="s">
        <v>12171</v>
      </c>
      <c r="D2530" t="s">
        <v>12172</v>
      </c>
      <c r="E2530" t="s">
        <v>12173</v>
      </c>
    </row>
    <row r="2531" spans="1:5" ht="14.25" customHeight="1">
      <c r="A2531" s="21" t="s">
        <v>12174</v>
      </c>
      <c r="C2531" s="5" t="s">
        <v>3436</v>
      </c>
      <c r="D2531" t="s">
        <v>12175</v>
      </c>
      <c r="E2531" t="s">
        <v>12176</v>
      </c>
    </row>
    <row r="2532" spans="1:5" ht="14.25" customHeight="1">
      <c r="A2532" s="21" t="s">
        <v>12177</v>
      </c>
      <c r="C2532" s="5" t="s">
        <v>12178</v>
      </c>
      <c r="D2532" t="s">
        <v>12179</v>
      </c>
      <c r="E2532" t="s">
        <v>12180</v>
      </c>
    </row>
    <row r="2533" spans="1:5" ht="14.25" customHeight="1">
      <c r="A2533" s="21" t="s">
        <v>12181</v>
      </c>
      <c r="C2533" s="5" t="s">
        <v>12182</v>
      </c>
      <c r="D2533" t="s">
        <v>12183</v>
      </c>
      <c r="E2533" t="s">
        <v>12184</v>
      </c>
    </row>
    <row r="2534" spans="1:5" ht="14.25" customHeight="1">
      <c r="A2534" s="21" t="s">
        <v>12185</v>
      </c>
      <c r="C2534" s="5" t="s">
        <v>12186</v>
      </c>
      <c r="D2534" t="s">
        <v>12187</v>
      </c>
      <c r="E2534" t="s">
        <v>12188</v>
      </c>
    </row>
    <row r="2535" spans="1:5" ht="14.25" customHeight="1">
      <c r="A2535" s="21" t="s">
        <v>12189</v>
      </c>
      <c r="C2535" s="5" t="s">
        <v>12190</v>
      </c>
      <c r="D2535" t="s">
        <v>12191</v>
      </c>
      <c r="E2535" t="s">
        <v>12192</v>
      </c>
    </row>
    <row r="2536" spans="1:5" ht="14.25" customHeight="1">
      <c r="A2536" s="21" t="s">
        <v>12193</v>
      </c>
      <c r="C2536" s="5" t="s">
        <v>12194</v>
      </c>
      <c r="D2536" t="s">
        <v>12195</v>
      </c>
      <c r="E2536" t="s">
        <v>12196</v>
      </c>
    </row>
    <row r="2537" spans="1:5" ht="14.25" customHeight="1">
      <c r="A2537" s="21" t="s">
        <v>12197</v>
      </c>
      <c r="C2537" s="5" t="s">
        <v>12198</v>
      </c>
      <c r="D2537" t="s">
        <v>12199</v>
      </c>
      <c r="E2537" t="s">
        <v>12200</v>
      </c>
    </row>
    <row r="2538" spans="1:5" ht="14.25" customHeight="1">
      <c r="A2538" s="21" t="s">
        <v>12201</v>
      </c>
      <c r="C2538" s="5" t="s">
        <v>12202</v>
      </c>
      <c r="D2538" t="s">
        <v>12203</v>
      </c>
      <c r="E2538" t="s">
        <v>12204</v>
      </c>
    </row>
    <row r="2539" spans="1:5" ht="14.25" customHeight="1">
      <c r="A2539" s="21" t="s">
        <v>12205</v>
      </c>
      <c r="C2539" s="5" t="s">
        <v>12206</v>
      </c>
      <c r="D2539" t="s">
        <v>12207</v>
      </c>
      <c r="E2539" t="s">
        <v>12208</v>
      </c>
    </row>
    <row r="2540" spans="1:5" ht="14.25" customHeight="1">
      <c r="A2540" s="21" t="s">
        <v>12209</v>
      </c>
      <c r="C2540" s="5" t="s">
        <v>12210</v>
      </c>
      <c r="D2540" t="s">
        <v>12211</v>
      </c>
      <c r="E2540" t="s">
        <v>12212</v>
      </c>
    </row>
    <row r="2541" spans="1:5" ht="14.25" customHeight="1">
      <c r="A2541" s="21" t="s">
        <v>12213</v>
      </c>
      <c r="C2541" s="5" t="s">
        <v>12214</v>
      </c>
      <c r="D2541" t="s">
        <v>12215</v>
      </c>
      <c r="E2541" t="s">
        <v>12216</v>
      </c>
    </row>
    <row r="2542" spans="1:5" ht="14.25" customHeight="1">
      <c r="A2542" s="21" t="s">
        <v>12217</v>
      </c>
      <c r="C2542" s="5" t="s">
        <v>1134</v>
      </c>
      <c r="D2542" t="s">
        <v>12218</v>
      </c>
      <c r="E2542" t="s">
        <v>12219</v>
      </c>
    </row>
    <row r="2543" spans="1:5" ht="14.25" customHeight="1">
      <c r="A2543" s="21" t="s">
        <v>12220</v>
      </c>
      <c r="C2543" s="5" t="s">
        <v>12221</v>
      </c>
      <c r="D2543" t="s">
        <v>12222</v>
      </c>
      <c r="E2543" t="s">
        <v>12223</v>
      </c>
    </row>
    <row r="2544" spans="1:5" ht="14.25" customHeight="1">
      <c r="A2544" s="21" t="s">
        <v>12224</v>
      </c>
      <c r="C2544" s="5" t="s">
        <v>12225</v>
      </c>
      <c r="D2544" t="s">
        <v>12226</v>
      </c>
      <c r="E2544" t="s">
        <v>12227</v>
      </c>
    </row>
    <row r="2545" spans="1:5" ht="14.25" customHeight="1">
      <c r="A2545" s="21" t="s">
        <v>12228</v>
      </c>
      <c r="C2545" s="5" t="s">
        <v>12229</v>
      </c>
      <c r="D2545" t="s">
        <v>12230</v>
      </c>
      <c r="E2545" t="s">
        <v>12231</v>
      </c>
    </row>
    <row r="2546" spans="1:5" ht="14.25" customHeight="1">
      <c r="A2546" s="21" t="s">
        <v>12232</v>
      </c>
      <c r="C2546" s="5" t="s">
        <v>12233</v>
      </c>
      <c r="D2546" t="s">
        <v>12234</v>
      </c>
      <c r="E2546" t="s">
        <v>12235</v>
      </c>
    </row>
    <row r="2547" spans="1:5" ht="14.25" customHeight="1">
      <c r="A2547" s="21" t="s">
        <v>12236</v>
      </c>
      <c r="C2547" s="5" t="s">
        <v>12237</v>
      </c>
      <c r="D2547" t="s">
        <v>12238</v>
      </c>
      <c r="E2547" t="s">
        <v>12239</v>
      </c>
    </row>
    <row r="2548" spans="1:5" ht="14.25" customHeight="1">
      <c r="A2548" s="21" t="s">
        <v>12240</v>
      </c>
      <c r="C2548" s="5" t="s">
        <v>12241</v>
      </c>
      <c r="D2548" t="s">
        <v>12242</v>
      </c>
      <c r="E2548" t="s">
        <v>12243</v>
      </c>
    </row>
    <row r="2549" spans="1:5" ht="14.25" customHeight="1">
      <c r="A2549" s="21" t="s">
        <v>12244</v>
      </c>
      <c r="C2549" s="5" t="s">
        <v>12245</v>
      </c>
      <c r="D2549" t="s">
        <v>12246</v>
      </c>
      <c r="E2549" t="s">
        <v>12247</v>
      </c>
    </row>
    <row r="2550" spans="1:5" ht="14.25" customHeight="1">
      <c r="A2550" s="21" t="s">
        <v>12248</v>
      </c>
      <c r="C2550" s="5" t="s">
        <v>3926</v>
      </c>
      <c r="D2550" t="s">
        <v>12249</v>
      </c>
      <c r="E2550" t="s">
        <v>12250</v>
      </c>
    </row>
    <row r="2551" spans="1:5" ht="14.25" customHeight="1">
      <c r="A2551" s="21" t="s">
        <v>12251</v>
      </c>
      <c r="C2551" s="5" t="s">
        <v>12252</v>
      </c>
      <c r="D2551" t="s">
        <v>12253</v>
      </c>
      <c r="E2551" t="s">
        <v>12254</v>
      </c>
    </row>
    <row r="2552" spans="1:5" ht="14.25" customHeight="1">
      <c r="A2552" s="21" t="s">
        <v>12255</v>
      </c>
      <c r="C2552" s="5" t="s">
        <v>6172</v>
      </c>
      <c r="D2552" t="s">
        <v>12256</v>
      </c>
      <c r="E2552" t="s">
        <v>12257</v>
      </c>
    </row>
    <row r="2553" spans="1:5" ht="14.25" customHeight="1">
      <c r="A2553" s="21" t="s">
        <v>12258</v>
      </c>
      <c r="C2553" s="5" t="s">
        <v>6173</v>
      </c>
      <c r="D2553" t="s">
        <v>12259</v>
      </c>
      <c r="E2553" t="s">
        <v>12257</v>
      </c>
    </row>
    <row r="2554" spans="1:5" ht="14.25" customHeight="1">
      <c r="A2554" s="21" t="s">
        <v>12260</v>
      </c>
      <c r="C2554" s="5" t="s">
        <v>12261</v>
      </c>
      <c r="D2554" t="s">
        <v>12262</v>
      </c>
      <c r="E2554" t="s">
        <v>12263</v>
      </c>
    </row>
    <row r="2555" spans="1:5" ht="14.25" customHeight="1">
      <c r="A2555" s="21" t="s">
        <v>12264</v>
      </c>
      <c r="C2555" s="5" t="s">
        <v>12265</v>
      </c>
      <c r="D2555" t="s">
        <v>12266</v>
      </c>
      <c r="E2555" t="s">
        <v>12267</v>
      </c>
    </row>
    <row r="2556" spans="1:5" ht="14.25" customHeight="1">
      <c r="A2556" s="21" t="s">
        <v>12268</v>
      </c>
      <c r="C2556" s="5" t="s">
        <v>12269</v>
      </c>
      <c r="D2556" t="s">
        <v>12270</v>
      </c>
      <c r="E2556" t="s">
        <v>12271</v>
      </c>
    </row>
    <row r="2557" spans="1:5" ht="14.25" customHeight="1">
      <c r="A2557" s="21" t="s">
        <v>12272</v>
      </c>
      <c r="C2557" s="5" t="s">
        <v>6404</v>
      </c>
      <c r="D2557" t="s">
        <v>12273</v>
      </c>
      <c r="E2557" t="s">
        <v>12274</v>
      </c>
    </row>
    <row r="2558" spans="1:5" ht="14.25" customHeight="1">
      <c r="A2558" s="21" t="s">
        <v>12275</v>
      </c>
      <c r="C2558" s="5" t="s">
        <v>12276</v>
      </c>
      <c r="D2558" t="s">
        <v>12277</v>
      </c>
      <c r="E2558" t="s">
        <v>12278</v>
      </c>
    </row>
    <row r="2559" spans="1:5" ht="14.25" customHeight="1">
      <c r="A2559" s="21" t="s">
        <v>12279</v>
      </c>
      <c r="C2559" s="5" t="s">
        <v>9711</v>
      </c>
      <c r="D2559" t="s">
        <v>12280</v>
      </c>
      <c r="E2559" t="s">
        <v>12281</v>
      </c>
    </row>
    <row r="2560" spans="1:5" ht="14.25" customHeight="1">
      <c r="A2560" s="21" t="s">
        <v>12282</v>
      </c>
      <c r="C2560" s="5" t="s">
        <v>9710</v>
      </c>
      <c r="D2560" t="s">
        <v>12283</v>
      </c>
      <c r="E2560" t="s">
        <v>12281</v>
      </c>
    </row>
    <row r="2561" spans="1:5" ht="14.25" customHeight="1">
      <c r="A2561" s="21" t="s">
        <v>12284</v>
      </c>
      <c r="C2561" s="5" t="s">
        <v>12285</v>
      </c>
      <c r="D2561" t="s">
        <v>12286</v>
      </c>
      <c r="E2561" t="s">
        <v>12287</v>
      </c>
    </row>
    <row r="2562" spans="1:5" ht="14.25" customHeight="1">
      <c r="A2562" s="21" t="s">
        <v>12288</v>
      </c>
      <c r="C2562" s="5" t="s">
        <v>12289</v>
      </c>
      <c r="D2562" t="s">
        <v>12290</v>
      </c>
      <c r="E2562" t="s">
        <v>12271</v>
      </c>
    </row>
    <row r="2563" spans="1:5" ht="14.25" customHeight="1">
      <c r="A2563" s="21" t="s">
        <v>12291</v>
      </c>
      <c r="C2563" s="5" t="s">
        <v>7567</v>
      </c>
      <c r="D2563" t="s">
        <v>12292</v>
      </c>
      <c r="E2563" t="s">
        <v>12293</v>
      </c>
    </row>
    <row r="2564" spans="1:5" ht="14.25" customHeight="1">
      <c r="A2564" s="21" t="s">
        <v>12294</v>
      </c>
      <c r="C2564" s="5" t="s">
        <v>12295</v>
      </c>
      <c r="D2564" t="s">
        <v>12296</v>
      </c>
      <c r="E2564" t="s">
        <v>12297</v>
      </c>
    </row>
    <row r="2565" spans="1:5" ht="14.25" customHeight="1">
      <c r="A2565" s="21" t="s">
        <v>12298</v>
      </c>
      <c r="C2565" s="5" t="s">
        <v>9338</v>
      </c>
      <c r="D2565" t="s">
        <v>12299</v>
      </c>
      <c r="E2565" t="s">
        <v>12300</v>
      </c>
    </row>
    <row r="2566" spans="1:5" ht="14.25" customHeight="1">
      <c r="A2566" s="21" t="s">
        <v>12301</v>
      </c>
      <c r="C2566" s="5" t="s">
        <v>5608</v>
      </c>
      <c r="D2566" t="s">
        <v>12302</v>
      </c>
      <c r="E2566" t="s">
        <v>12303</v>
      </c>
    </row>
    <row r="2567" spans="1:5" ht="14.25" customHeight="1">
      <c r="A2567" s="21" t="s">
        <v>12304</v>
      </c>
      <c r="C2567" s="5" t="s">
        <v>12305</v>
      </c>
      <c r="D2567" t="s">
        <v>12306</v>
      </c>
      <c r="E2567" t="s">
        <v>12297</v>
      </c>
    </row>
    <row r="2568" spans="1:5" ht="14.25" customHeight="1">
      <c r="A2568" s="21" t="s">
        <v>12307</v>
      </c>
      <c r="C2568" s="5" t="s">
        <v>12308</v>
      </c>
      <c r="D2568" t="s">
        <v>12309</v>
      </c>
      <c r="E2568" t="s">
        <v>12310</v>
      </c>
    </row>
    <row r="2569" spans="1:5" ht="14.25" customHeight="1">
      <c r="A2569" s="21" t="s">
        <v>12311</v>
      </c>
      <c r="C2569" s="5" t="s">
        <v>12312</v>
      </c>
      <c r="D2569" t="s">
        <v>12313</v>
      </c>
      <c r="E2569" t="s">
        <v>12314</v>
      </c>
    </row>
    <row r="2570" spans="1:5" ht="14.25" customHeight="1">
      <c r="A2570" s="21" t="s">
        <v>12315</v>
      </c>
      <c r="C2570" s="5" t="s">
        <v>12316</v>
      </c>
      <c r="D2570" t="s">
        <v>12317</v>
      </c>
      <c r="E2570" t="s">
        <v>12318</v>
      </c>
    </row>
    <row r="2571" spans="1:5" ht="14.25" customHeight="1">
      <c r="A2571" s="21" t="s">
        <v>12319</v>
      </c>
      <c r="C2571" s="5" t="s">
        <v>12320</v>
      </c>
      <c r="D2571" t="s">
        <v>12321</v>
      </c>
      <c r="E2571" t="s">
        <v>12322</v>
      </c>
    </row>
    <row r="2572" spans="1:5" ht="14.25" customHeight="1">
      <c r="A2572" s="21" t="s">
        <v>12323</v>
      </c>
      <c r="C2572" s="5" t="s">
        <v>12324</v>
      </c>
      <c r="D2572" t="s">
        <v>12325</v>
      </c>
      <c r="E2572" t="s">
        <v>12326</v>
      </c>
    </row>
    <row r="2573" spans="1:5" ht="14.25" customHeight="1">
      <c r="A2573" s="21" t="s">
        <v>12327</v>
      </c>
      <c r="C2573" s="5" t="s">
        <v>6405</v>
      </c>
      <c r="D2573" t="s">
        <v>12328</v>
      </c>
      <c r="E2573" t="s">
        <v>12274</v>
      </c>
    </row>
    <row r="2574" spans="1:5" ht="14.25" customHeight="1">
      <c r="A2574" s="21" t="s">
        <v>12329</v>
      </c>
      <c r="C2574" s="5" t="s">
        <v>12330</v>
      </c>
      <c r="D2574" t="s">
        <v>12331</v>
      </c>
      <c r="E2574" t="s">
        <v>12332</v>
      </c>
    </row>
    <row r="2575" spans="1:5" ht="14.25" customHeight="1">
      <c r="A2575" s="21" t="s">
        <v>12333</v>
      </c>
      <c r="C2575" s="5" t="s">
        <v>12334</v>
      </c>
      <c r="D2575" t="s">
        <v>12335</v>
      </c>
      <c r="E2575" t="s">
        <v>12336</v>
      </c>
    </row>
    <row r="2576" spans="1:5" ht="14.25" customHeight="1">
      <c r="A2576" s="21" t="s">
        <v>12337</v>
      </c>
      <c r="C2576" s="5" t="s">
        <v>10044</v>
      </c>
      <c r="D2576" t="s">
        <v>12338</v>
      </c>
      <c r="E2576" t="s">
        <v>12339</v>
      </c>
    </row>
    <row r="2577" spans="1:5" ht="14.25" customHeight="1">
      <c r="A2577" s="21" t="s">
        <v>12340</v>
      </c>
      <c r="C2577" s="5" t="s">
        <v>4588</v>
      </c>
      <c r="D2577" t="s">
        <v>12341</v>
      </c>
      <c r="E2577" t="s">
        <v>12342</v>
      </c>
    </row>
    <row r="2578" spans="1:5" ht="14.25" customHeight="1">
      <c r="A2578" s="21" t="s">
        <v>12343</v>
      </c>
      <c r="C2578" s="5" t="s">
        <v>4323</v>
      </c>
      <c r="D2578" t="s">
        <v>12344</v>
      </c>
      <c r="E2578" t="s">
        <v>12345</v>
      </c>
    </row>
    <row r="2579" spans="1:5" ht="14.25" customHeight="1">
      <c r="A2579" s="21" t="s">
        <v>12346</v>
      </c>
      <c r="C2579" s="5" t="s">
        <v>5609</v>
      </c>
      <c r="D2579" t="s">
        <v>12347</v>
      </c>
      <c r="E2579" t="s">
        <v>12303</v>
      </c>
    </row>
    <row r="2580" spans="1:5" ht="14.25" customHeight="1">
      <c r="A2580" s="21" t="s">
        <v>12348</v>
      </c>
      <c r="C2580" s="5" t="s">
        <v>12349</v>
      </c>
      <c r="D2580" t="s">
        <v>12350</v>
      </c>
      <c r="E2580" t="s">
        <v>12351</v>
      </c>
    </row>
    <row r="2581" spans="1:5" ht="14.25" customHeight="1">
      <c r="A2581" s="21" t="s">
        <v>12352</v>
      </c>
      <c r="C2581" s="5" t="s">
        <v>9330</v>
      </c>
      <c r="D2581" t="s">
        <v>12353</v>
      </c>
      <c r="E2581" t="s">
        <v>12354</v>
      </c>
    </row>
    <row r="2582" spans="1:5" ht="14.25" customHeight="1">
      <c r="A2582" s="21" t="s">
        <v>12355</v>
      </c>
      <c r="C2582" s="5" t="s">
        <v>12356</v>
      </c>
      <c r="D2582" t="s">
        <v>12357</v>
      </c>
      <c r="E2582" t="s">
        <v>12358</v>
      </c>
    </row>
    <row r="2583" spans="1:5" ht="14.25" customHeight="1">
      <c r="A2583" s="21" t="s">
        <v>12359</v>
      </c>
      <c r="C2583" s="5" t="s">
        <v>6111</v>
      </c>
      <c r="D2583" t="s">
        <v>12360</v>
      </c>
      <c r="E2583" t="s">
        <v>12361</v>
      </c>
    </row>
    <row r="2584" spans="1:5" ht="14.25" customHeight="1">
      <c r="A2584" s="21" t="s">
        <v>12362</v>
      </c>
      <c r="C2584" s="5" t="s">
        <v>12363</v>
      </c>
      <c r="D2584" t="s">
        <v>12364</v>
      </c>
      <c r="E2584" t="s">
        <v>12365</v>
      </c>
    </row>
    <row r="2585" spans="1:5" ht="14.25" customHeight="1">
      <c r="A2585" s="21" t="s">
        <v>12366</v>
      </c>
      <c r="C2585" s="5" t="s">
        <v>10786</v>
      </c>
      <c r="D2585" t="s">
        <v>12367</v>
      </c>
      <c r="E2585" t="s">
        <v>12368</v>
      </c>
    </row>
    <row r="2586" spans="1:5" ht="14.25" customHeight="1">
      <c r="A2586" s="21" t="s">
        <v>12369</v>
      </c>
      <c r="C2586" s="5" t="s">
        <v>10785</v>
      </c>
      <c r="D2586" t="s">
        <v>12370</v>
      </c>
      <c r="E2586" t="s">
        <v>12368</v>
      </c>
    </row>
    <row r="2587" spans="1:5" ht="14.25" customHeight="1">
      <c r="A2587" s="21" t="s">
        <v>12371</v>
      </c>
      <c r="C2587" s="5" t="s">
        <v>9709</v>
      </c>
      <c r="D2587" t="s">
        <v>12372</v>
      </c>
      <c r="E2587" t="s">
        <v>12373</v>
      </c>
    </row>
    <row r="2588" spans="1:5" ht="14.25" customHeight="1">
      <c r="A2588" s="21" t="s">
        <v>12374</v>
      </c>
      <c r="C2588" s="5" t="s">
        <v>696</v>
      </c>
      <c r="D2588" t="s">
        <v>12375</v>
      </c>
      <c r="E2588" t="s">
        <v>12376</v>
      </c>
    </row>
    <row r="2589" spans="1:5" ht="14.25" customHeight="1">
      <c r="A2589" s="21" t="s">
        <v>12377</v>
      </c>
      <c r="C2589" s="5" t="s">
        <v>12378</v>
      </c>
      <c r="D2589" t="s">
        <v>12379</v>
      </c>
      <c r="E2589" t="s">
        <v>12380</v>
      </c>
    </row>
    <row r="2590" spans="1:5" ht="14.25" customHeight="1">
      <c r="A2590" s="21" t="s">
        <v>12381</v>
      </c>
      <c r="C2590" s="5" t="s">
        <v>12382</v>
      </c>
      <c r="D2590" t="s">
        <v>12383</v>
      </c>
      <c r="E2590" t="s">
        <v>12384</v>
      </c>
    </row>
    <row r="2591" spans="1:5" ht="14.25" customHeight="1">
      <c r="A2591" s="21" t="s">
        <v>12385</v>
      </c>
      <c r="C2591" s="5" t="s">
        <v>12386</v>
      </c>
      <c r="D2591" t="s">
        <v>12387</v>
      </c>
      <c r="E2591" t="s">
        <v>12388</v>
      </c>
    </row>
    <row r="2592" spans="1:5" ht="14.25" customHeight="1">
      <c r="A2592" s="21" t="s">
        <v>12389</v>
      </c>
      <c r="C2592" s="5" t="s">
        <v>12390</v>
      </c>
      <c r="D2592" t="s">
        <v>12391</v>
      </c>
      <c r="E2592" t="s">
        <v>12392</v>
      </c>
    </row>
    <row r="2593" spans="1:5" ht="14.25" customHeight="1">
      <c r="A2593" s="21" t="s">
        <v>12393</v>
      </c>
      <c r="C2593" s="5" t="s">
        <v>6836</v>
      </c>
      <c r="D2593" t="s">
        <v>12394</v>
      </c>
      <c r="E2593" t="s">
        <v>12395</v>
      </c>
    </row>
    <row r="2594" spans="1:5" ht="14.25" customHeight="1">
      <c r="A2594" s="21" t="s">
        <v>12396</v>
      </c>
      <c r="C2594" s="5" t="s">
        <v>3717</v>
      </c>
      <c r="D2594" t="s">
        <v>12397</v>
      </c>
      <c r="E2594" t="s">
        <v>11533</v>
      </c>
    </row>
    <row r="2595" spans="1:5" ht="14.25" customHeight="1">
      <c r="A2595" s="21" t="s">
        <v>12398</v>
      </c>
      <c r="C2595" s="5" t="s">
        <v>12399</v>
      </c>
      <c r="D2595" t="s">
        <v>12400</v>
      </c>
      <c r="E2595" t="s">
        <v>12388</v>
      </c>
    </row>
    <row r="2596" spans="1:5" ht="14.25" customHeight="1">
      <c r="A2596" s="21" t="s">
        <v>12401</v>
      </c>
      <c r="C2596" s="5" t="s">
        <v>12402</v>
      </c>
      <c r="D2596" t="s">
        <v>12403</v>
      </c>
      <c r="E2596" t="s">
        <v>12404</v>
      </c>
    </row>
    <row r="2597" spans="1:5" ht="14.25" customHeight="1">
      <c r="A2597" s="21" t="s">
        <v>12405</v>
      </c>
      <c r="C2597" s="5" t="s">
        <v>1059</v>
      </c>
      <c r="D2597" t="s">
        <v>12406</v>
      </c>
      <c r="E2597" t="s">
        <v>12407</v>
      </c>
    </row>
    <row r="2598" spans="1:5" ht="14.25" customHeight="1">
      <c r="A2598" s="21" t="s">
        <v>12408</v>
      </c>
      <c r="C2598" s="5" t="s">
        <v>12409</v>
      </c>
      <c r="D2598" t="s">
        <v>12410</v>
      </c>
      <c r="E2598" t="s">
        <v>12411</v>
      </c>
    </row>
    <row r="2599" spans="1:5" ht="14.25" customHeight="1">
      <c r="A2599" s="21" t="s">
        <v>12412</v>
      </c>
      <c r="C2599" s="5" t="s">
        <v>5663</v>
      </c>
      <c r="D2599" t="s">
        <v>12413</v>
      </c>
      <c r="E2599" t="s">
        <v>12414</v>
      </c>
    </row>
    <row r="2600" spans="1:5" ht="14.25" customHeight="1">
      <c r="A2600" s="21" t="s">
        <v>12415</v>
      </c>
      <c r="C2600" s="5" t="s">
        <v>2387</v>
      </c>
      <c r="D2600" t="s">
        <v>12416</v>
      </c>
      <c r="E2600" t="s">
        <v>12417</v>
      </c>
    </row>
    <row r="2601" spans="1:5" ht="14.25" customHeight="1">
      <c r="A2601" s="21" t="s">
        <v>12418</v>
      </c>
      <c r="C2601" s="5" t="s">
        <v>1437</v>
      </c>
      <c r="D2601" t="s">
        <v>12419</v>
      </c>
      <c r="E2601" t="s">
        <v>12420</v>
      </c>
    </row>
    <row r="2602" spans="1:5" ht="14.25" customHeight="1">
      <c r="A2602" s="21" t="s">
        <v>12421</v>
      </c>
      <c r="C2602" s="5" t="s">
        <v>12422</v>
      </c>
      <c r="D2602" t="s">
        <v>12423</v>
      </c>
      <c r="E2602" t="s">
        <v>12424</v>
      </c>
    </row>
    <row r="2603" spans="1:5" ht="14.25" customHeight="1">
      <c r="A2603" s="21" t="s">
        <v>12425</v>
      </c>
      <c r="C2603" s="5" t="s">
        <v>7482</v>
      </c>
      <c r="D2603" t="s">
        <v>12426</v>
      </c>
      <c r="E2603" t="s">
        <v>12427</v>
      </c>
    </row>
    <row r="2604" spans="1:5" ht="14.25" customHeight="1">
      <c r="A2604" s="21" t="s">
        <v>12428</v>
      </c>
      <c r="C2604" s="5" t="s">
        <v>12429</v>
      </c>
      <c r="D2604" t="s">
        <v>12430</v>
      </c>
      <c r="E2604" t="s">
        <v>12431</v>
      </c>
    </row>
    <row r="2605" spans="1:5" ht="14.25" customHeight="1">
      <c r="A2605" s="21" t="s">
        <v>12432</v>
      </c>
      <c r="C2605" s="5" t="s">
        <v>12433</v>
      </c>
      <c r="D2605" t="s">
        <v>12434</v>
      </c>
      <c r="E2605" t="s">
        <v>12435</v>
      </c>
    </row>
    <row r="2606" spans="1:5" ht="14.25" customHeight="1">
      <c r="A2606" s="21" t="s">
        <v>12436</v>
      </c>
      <c r="C2606" s="5" t="s">
        <v>12437</v>
      </c>
      <c r="D2606" t="s">
        <v>12438</v>
      </c>
      <c r="E2606" t="s">
        <v>12439</v>
      </c>
    </row>
    <row r="2607" spans="1:5" ht="14.25" customHeight="1">
      <c r="A2607" s="21" t="s">
        <v>12440</v>
      </c>
      <c r="C2607" s="5" t="s">
        <v>6471</v>
      </c>
      <c r="D2607" t="s">
        <v>12441</v>
      </c>
      <c r="E2607" t="s">
        <v>12013</v>
      </c>
    </row>
    <row r="2608" spans="1:5" ht="14.25" customHeight="1">
      <c r="A2608" s="21" t="s">
        <v>12442</v>
      </c>
      <c r="C2608" s="5" t="s">
        <v>7568</v>
      </c>
      <c r="D2608" t="s">
        <v>12443</v>
      </c>
      <c r="E2608" t="s">
        <v>12444</v>
      </c>
    </row>
    <row r="2609" spans="1:5" ht="14.25" customHeight="1">
      <c r="A2609" s="21" t="s">
        <v>12445</v>
      </c>
      <c r="C2609" s="5" t="s">
        <v>12446</v>
      </c>
      <c r="D2609" t="s">
        <v>12447</v>
      </c>
      <c r="E2609" t="s">
        <v>12448</v>
      </c>
    </row>
    <row r="2610" spans="1:5" ht="14.25" customHeight="1">
      <c r="A2610" s="21" t="s">
        <v>12449</v>
      </c>
      <c r="C2610" s="5" t="s">
        <v>7569</v>
      </c>
      <c r="D2610" t="s">
        <v>12450</v>
      </c>
      <c r="E2610" t="s">
        <v>12444</v>
      </c>
    </row>
    <row r="2611" spans="1:5" ht="14.25" customHeight="1">
      <c r="A2611" s="21" t="s">
        <v>12451</v>
      </c>
      <c r="C2611" s="5" t="s">
        <v>12452</v>
      </c>
      <c r="D2611" t="s">
        <v>12453</v>
      </c>
      <c r="E2611" t="s">
        <v>12448</v>
      </c>
    </row>
    <row r="2612" spans="1:5" ht="14.25" customHeight="1">
      <c r="A2612" s="21" t="s">
        <v>12454</v>
      </c>
      <c r="C2612" s="5" t="s">
        <v>8127</v>
      </c>
      <c r="D2612" t="s">
        <v>12455</v>
      </c>
      <c r="E2612" t="s">
        <v>12456</v>
      </c>
    </row>
    <row r="2613" spans="1:5" ht="14.25" customHeight="1">
      <c r="A2613" s="21" t="s">
        <v>12457</v>
      </c>
      <c r="C2613" s="5" t="s">
        <v>12458</v>
      </c>
      <c r="D2613" t="s">
        <v>12459</v>
      </c>
      <c r="E2613" t="s">
        <v>12460</v>
      </c>
    </row>
    <row r="2614" spans="1:5" ht="14.25" customHeight="1">
      <c r="A2614" s="21" t="s">
        <v>12461</v>
      </c>
      <c r="C2614" s="5" t="s">
        <v>10388</v>
      </c>
      <c r="D2614" t="s">
        <v>12462</v>
      </c>
      <c r="E2614" t="s">
        <v>12463</v>
      </c>
    </row>
    <row r="2615" spans="1:5" ht="14.25" customHeight="1">
      <c r="A2615" s="21" t="s">
        <v>12464</v>
      </c>
      <c r="C2615" s="5" t="s">
        <v>697</v>
      </c>
      <c r="D2615" t="s">
        <v>12465</v>
      </c>
      <c r="E2615" t="s">
        <v>12376</v>
      </c>
    </row>
    <row r="2616" spans="1:5" ht="14.25" customHeight="1">
      <c r="A2616" s="21" t="s">
        <v>12466</v>
      </c>
      <c r="C2616" s="5" t="s">
        <v>1981</v>
      </c>
      <c r="D2616" t="s">
        <v>12467</v>
      </c>
      <c r="E2616" t="s">
        <v>12468</v>
      </c>
    </row>
    <row r="2617" spans="1:5" ht="14.25" customHeight="1">
      <c r="A2617" s="21" t="s">
        <v>12469</v>
      </c>
      <c r="C2617" s="5" t="s">
        <v>12470</v>
      </c>
      <c r="D2617" t="s">
        <v>12471</v>
      </c>
      <c r="E2617" t="s">
        <v>12472</v>
      </c>
    </row>
    <row r="2618" spans="1:5" ht="14.25" customHeight="1">
      <c r="A2618" s="21" t="s">
        <v>12473</v>
      </c>
      <c r="C2618" s="5" t="s">
        <v>12474</v>
      </c>
      <c r="D2618" t="s">
        <v>12475</v>
      </c>
      <c r="E2618" t="s">
        <v>12476</v>
      </c>
    </row>
    <row r="2619" spans="1:5" ht="14.25" customHeight="1">
      <c r="A2619" s="21" t="s">
        <v>12477</v>
      </c>
      <c r="C2619" s="5" t="s">
        <v>2045</v>
      </c>
      <c r="D2619" t="s">
        <v>12478</v>
      </c>
      <c r="E2619" t="s">
        <v>12479</v>
      </c>
    </row>
    <row r="2620" spans="1:5" ht="14.25" customHeight="1">
      <c r="A2620" s="21" t="s">
        <v>12480</v>
      </c>
      <c r="C2620" s="5" t="s">
        <v>2046</v>
      </c>
      <c r="D2620" t="s">
        <v>12481</v>
      </c>
      <c r="E2620" t="s">
        <v>12479</v>
      </c>
    </row>
    <row r="2621" spans="1:5" ht="14.25" customHeight="1">
      <c r="A2621" s="21" t="s">
        <v>12482</v>
      </c>
      <c r="C2621" s="5" t="s">
        <v>9262</v>
      </c>
      <c r="D2621" t="s">
        <v>12483</v>
      </c>
      <c r="E2621" t="s">
        <v>12484</v>
      </c>
    </row>
    <row r="2622" spans="1:5" ht="14.25" customHeight="1">
      <c r="A2622" s="21" t="s">
        <v>12485</v>
      </c>
      <c r="C2622" s="5" t="s">
        <v>12486</v>
      </c>
      <c r="D2622" t="s">
        <v>12487</v>
      </c>
      <c r="E2622" t="s">
        <v>12488</v>
      </c>
    </row>
    <row r="2623" spans="1:5" ht="14.25" customHeight="1">
      <c r="A2623" s="21" t="s">
        <v>12489</v>
      </c>
      <c r="C2623" s="5" t="s">
        <v>12490</v>
      </c>
      <c r="D2623" t="s">
        <v>12491</v>
      </c>
      <c r="E2623" t="s">
        <v>11991</v>
      </c>
    </row>
    <row r="2624" spans="1:5" ht="14.25" customHeight="1">
      <c r="A2624" s="21" t="s">
        <v>12492</v>
      </c>
      <c r="C2624" s="5" t="s">
        <v>12493</v>
      </c>
      <c r="D2624" t="s">
        <v>12494</v>
      </c>
      <c r="E2624" t="s">
        <v>12495</v>
      </c>
    </row>
    <row r="2625" spans="1:5" ht="14.25" customHeight="1">
      <c r="A2625" s="21" t="s">
        <v>12496</v>
      </c>
      <c r="C2625" s="5" t="s">
        <v>6012</v>
      </c>
      <c r="D2625" t="s">
        <v>12497</v>
      </c>
      <c r="E2625" t="s">
        <v>12498</v>
      </c>
    </row>
    <row r="2626" spans="1:5" ht="14.25" customHeight="1">
      <c r="A2626" s="21" t="s">
        <v>12499</v>
      </c>
      <c r="C2626" s="5" t="s">
        <v>1444</v>
      </c>
      <c r="D2626" t="s">
        <v>12500</v>
      </c>
      <c r="E2626" t="s">
        <v>12501</v>
      </c>
    </row>
    <row r="2627" spans="1:5" ht="14.25" customHeight="1">
      <c r="A2627" s="21" t="s">
        <v>12502</v>
      </c>
      <c r="C2627" s="5" t="s">
        <v>12503</v>
      </c>
      <c r="D2627" t="s">
        <v>12504</v>
      </c>
      <c r="E2627" t="s">
        <v>12505</v>
      </c>
    </row>
    <row r="2628" spans="1:5" ht="14.25" customHeight="1">
      <c r="A2628" s="21" t="s">
        <v>12506</v>
      </c>
      <c r="C2628" s="5" t="s">
        <v>12507</v>
      </c>
      <c r="D2628" t="s">
        <v>12508</v>
      </c>
      <c r="E2628" t="s">
        <v>12505</v>
      </c>
    </row>
    <row r="2629" spans="1:5" ht="14.25" customHeight="1">
      <c r="A2629" s="21" t="s">
        <v>12509</v>
      </c>
      <c r="C2629" s="5" t="s">
        <v>1445</v>
      </c>
      <c r="D2629" t="s">
        <v>12510</v>
      </c>
      <c r="E2629" t="s">
        <v>12501</v>
      </c>
    </row>
    <row r="2630" spans="1:5" ht="14.25" customHeight="1">
      <c r="A2630" s="21" t="s">
        <v>12511</v>
      </c>
      <c r="C2630" s="5" t="s">
        <v>8859</v>
      </c>
      <c r="D2630" t="s">
        <v>12512</v>
      </c>
      <c r="E2630" t="s">
        <v>12513</v>
      </c>
    </row>
    <row r="2631" spans="1:5" ht="14.25" customHeight="1">
      <c r="A2631" s="21" t="s">
        <v>12514</v>
      </c>
      <c r="C2631" s="5" t="s">
        <v>12515</v>
      </c>
      <c r="D2631" t="s">
        <v>12516</v>
      </c>
      <c r="E2631" t="s">
        <v>12517</v>
      </c>
    </row>
    <row r="2632" spans="1:5" ht="14.25" customHeight="1">
      <c r="A2632" s="21" t="s">
        <v>12518</v>
      </c>
      <c r="C2632" s="5" t="s">
        <v>12519</v>
      </c>
      <c r="D2632" t="s">
        <v>12520</v>
      </c>
      <c r="E2632" t="s">
        <v>12521</v>
      </c>
    </row>
    <row r="2633" spans="1:5" ht="14.25" customHeight="1">
      <c r="A2633" s="21" t="s">
        <v>12522</v>
      </c>
      <c r="C2633" s="5" t="s">
        <v>12523</v>
      </c>
      <c r="D2633" t="s">
        <v>12524</v>
      </c>
      <c r="E2633" t="s">
        <v>12525</v>
      </c>
    </row>
    <row r="2634" spans="1:5" ht="14.25" customHeight="1">
      <c r="A2634" s="21" t="s">
        <v>12526</v>
      </c>
      <c r="C2634" s="5" t="s">
        <v>12527</v>
      </c>
      <c r="D2634" t="s">
        <v>12528</v>
      </c>
      <c r="E2634" t="s">
        <v>12529</v>
      </c>
    </row>
    <row r="2635" spans="1:5" ht="14.25" customHeight="1">
      <c r="A2635" s="21" t="s">
        <v>12530</v>
      </c>
      <c r="C2635" s="5" t="s">
        <v>10597</v>
      </c>
      <c r="D2635" t="s">
        <v>12531</v>
      </c>
      <c r="E2635" t="s">
        <v>12532</v>
      </c>
    </row>
    <row r="2636" spans="1:5" ht="14.25" customHeight="1">
      <c r="A2636" s="21" t="s">
        <v>12533</v>
      </c>
      <c r="C2636" s="5" t="s">
        <v>12534</v>
      </c>
      <c r="D2636" t="s">
        <v>12535</v>
      </c>
      <c r="E2636" t="s">
        <v>12521</v>
      </c>
    </row>
    <row r="2637" spans="1:5" ht="14.25" customHeight="1">
      <c r="A2637" s="21" t="s">
        <v>12536</v>
      </c>
      <c r="C2637" s="5" t="s">
        <v>12537</v>
      </c>
      <c r="D2637" t="s">
        <v>12538</v>
      </c>
      <c r="E2637" t="s">
        <v>12539</v>
      </c>
    </row>
    <row r="2638" spans="1:5" ht="14.25" customHeight="1">
      <c r="A2638" s="21" t="s">
        <v>12540</v>
      </c>
      <c r="C2638" s="5" t="s">
        <v>9190</v>
      </c>
      <c r="D2638" t="s">
        <v>12541</v>
      </c>
      <c r="E2638" t="s">
        <v>12542</v>
      </c>
    </row>
    <row r="2639" spans="1:5" ht="14.25" customHeight="1">
      <c r="A2639" s="21" t="s">
        <v>12543</v>
      </c>
      <c r="C2639" s="5" t="s">
        <v>12544</v>
      </c>
      <c r="D2639" t="s">
        <v>12545</v>
      </c>
      <c r="E2639" t="s">
        <v>12517</v>
      </c>
    </row>
    <row r="2640" spans="1:5" ht="14.25" customHeight="1">
      <c r="A2640" s="21" t="s">
        <v>12546</v>
      </c>
      <c r="C2640" s="5" t="s">
        <v>12547</v>
      </c>
      <c r="D2640" t="s">
        <v>12548</v>
      </c>
      <c r="E2640" t="s">
        <v>12549</v>
      </c>
    </row>
    <row r="2641" spans="1:5" ht="14.25" customHeight="1">
      <c r="A2641" s="21" t="s">
        <v>12550</v>
      </c>
      <c r="C2641" s="5" t="s">
        <v>12551</v>
      </c>
      <c r="D2641" t="s">
        <v>12552</v>
      </c>
      <c r="E2641" t="s">
        <v>12553</v>
      </c>
    </row>
    <row r="2642" spans="1:5" ht="14.25" customHeight="1">
      <c r="A2642" s="21" t="s">
        <v>12554</v>
      </c>
      <c r="C2642" s="5" t="s">
        <v>6045</v>
      </c>
      <c r="D2642" t="s">
        <v>12555</v>
      </c>
      <c r="E2642" t="s">
        <v>12556</v>
      </c>
    </row>
    <row r="2643" spans="1:5" ht="14.25" customHeight="1">
      <c r="A2643" s="21" t="s">
        <v>12557</v>
      </c>
      <c r="C2643" s="5" t="s">
        <v>5602</v>
      </c>
      <c r="D2643" t="s">
        <v>12558</v>
      </c>
      <c r="E2643" t="s">
        <v>12559</v>
      </c>
    </row>
    <row r="2644" spans="1:5" ht="14.25" customHeight="1">
      <c r="A2644" s="21" t="s">
        <v>12560</v>
      </c>
      <c r="C2644" s="5" t="s">
        <v>3628</v>
      </c>
      <c r="D2644" t="s">
        <v>12561</v>
      </c>
      <c r="E2644" t="s">
        <v>12562</v>
      </c>
    </row>
    <row r="2645" spans="1:5" ht="14.25" customHeight="1">
      <c r="A2645" s="21" t="s">
        <v>12563</v>
      </c>
      <c r="C2645" s="5" t="s">
        <v>6046</v>
      </c>
      <c r="D2645" t="s">
        <v>12564</v>
      </c>
      <c r="E2645" t="s">
        <v>12556</v>
      </c>
    </row>
    <row r="2646" spans="1:5" ht="14.25" customHeight="1">
      <c r="A2646" s="21" t="s">
        <v>12565</v>
      </c>
      <c r="C2646" s="5" t="s">
        <v>12566</v>
      </c>
      <c r="D2646" t="s">
        <v>12567</v>
      </c>
      <c r="E2646" t="s">
        <v>12568</v>
      </c>
    </row>
    <row r="2647" spans="1:5" ht="14.25" customHeight="1">
      <c r="A2647" s="21" t="s">
        <v>12569</v>
      </c>
      <c r="C2647" s="5" t="s">
        <v>5251</v>
      </c>
      <c r="D2647" t="s">
        <v>12570</v>
      </c>
      <c r="E2647" t="s">
        <v>12571</v>
      </c>
    </row>
    <row r="2648" spans="1:5" ht="14.25" customHeight="1">
      <c r="A2648" s="21" t="s">
        <v>12572</v>
      </c>
      <c r="C2648" s="5" t="s">
        <v>4220</v>
      </c>
      <c r="D2648" t="s">
        <v>12573</v>
      </c>
      <c r="E2648" t="s">
        <v>12574</v>
      </c>
    </row>
    <row r="2649" spans="1:5" ht="14.25" customHeight="1">
      <c r="A2649" s="21" t="s">
        <v>12575</v>
      </c>
      <c r="C2649" s="5" t="s">
        <v>12576</v>
      </c>
      <c r="D2649" t="s">
        <v>12577</v>
      </c>
      <c r="E2649" t="s">
        <v>12578</v>
      </c>
    </row>
    <row r="2650" spans="1:5" ht="14.25" customHeight="1">
      <c r="A2650" s="21" t="s">
        <v>12579</v>
      </c>
      <c r="C2650" s="5" t="s">
        <v>12580</v>
      </c>
      <c r="D2650" t="s">
        <v>12581</v>
      </c>
      <c r="E2650" t="s">
        <v>12582</v>
      </c>
    </row>
    <row r="2651" spans="1:5" ht="14.25" customHeight="1">
      <c r="A2651" s="21" t="s">
        <v>12583</v>
      </c>
      <c r="C2651" s="5" t="s">
        <v>7164</v>
      </c>
      <c r="D2651" t="s">
        <v>12584</v>
      </c>
      <c r="E2651" t="s">
        <v>12585</v>
      </c>
    </row>
    <row r="2652" spans="1:5" ht="14.25" customHeight="1">
      <c r="A2652" s="21" t="s">
        <v>12586</v>
      </c>
      <c r="C2652" s="5" t="s">
        <v>3679</v>
      </c>
      <c r="D2652" t="s">
        <v>12587</v>
      </c>
      <c r="E2652" t="s">
        <v>12588</v>
      </c>
    </row>
    <row r="2653" spans="1:5" ht="14.25" customHeight="1">
      <c r="A2653" s="21" t="s">
        <v>12589</v>
      </c>
      <c r="C2653" s="5" t="s">
        <v>12590</v>
      </c>
      <c r="D2653" t="s">
        <v>12591</v>
      </c>
      <c r="E2653" t="s">
        <v>12592</v>
      </c>
    </row>
    <row r="2654" spans="1:5" ht="14.25" customHeight="1">
      <c r="A2654" s="21" t="s">
        <v>12593</v>
      </c>
      <c r="C2654" s="5" t="s">
        <v>3629</v>
      </c>
      <c r="D2654" t="s">
        <v>12594</v>
      </c>
      <c r="E2654" t="s">
        <v>12562</v>
      </c>
    </row>
    <row r="2655" spans="1:5" ht="14.25" customHeight="1">
      <c r="A2655" s="21" t="s">
        <v>12595</v>
      </c>
      <c r="C2655" s="5" t="s">
        <v>12596</v>
      </c>
      <c r="D2655" t="s">
        <v>12597</v>
      </c>
      <c r="E2655" t="s">
        <v>12568</v>
      </c>
    </row>
    <row r="2656" spans="1:5" ht="14.25" customHeight="1">
      <c r="A2656" s="21" t="s">
        <v>12598</v>
      </c>
      <c r="C2656" s="5" t="s">
        <v>12599</v>
      </c>
      <c r="D2656" t="s">
        <v>12600</v>
      </c>
      <c r="E2656" t="s">
        <v>12601</v>
      </c>
    </row>
    <row r="2657" spans="1:5" ht="14.25" customHeight="1">
      <c r="A2657" s="21" t="s">
        <v>12602</v>
      </c>
      <c r="C2657" s="5" t="s">
        <v>4012</v>
      </c>
      <c r="D2657" t="s">
        <v>12603</v>
      </c>
      <c r="E2657" t="s">
        <v>12604</v>
      </c>
    </row>
    <row r="2658" spans="1:5" ht="14.25" customHeight="1">
      <c r="A2658" s="21" t="s">
        <v>12605</v>
      </c>
      <c r="C2658" s="5" t="s">
        <v>4509</v>
      </c>
      <c r="D2658" t="s">
        <v>12606</v>
      </c>
      <c r="E2658" t="s">
        <v>12607</v>
      </c>
    </row>
    <row r="2659" spans="1:5" ht="14.25" customHeight="1">
      <c r="A2659" s="21" t="s">
        <v>12608</v>
      </c>
      <c r="C2659" s="5" t="s">
        <v>12609</v>
      </c>
      <c r="D2659" t="s">
        <v>12610</v>
      </c>
      <c r="E2659" t="s">
        <v>12611</v>
      </c>
    </row>
    <row r="2660" spans="1:5" ht="14.25" customHeight="1">
      <c r="A2660" s="21" t="s">
        <v>12612</v>
      </c>
      <c r="C2660" s="5" t="s">
        <v>7095</v>
      </c>
      <c r="D2660" t="s">
        <v>12613</v>
      </c>
      <c r="E2660" t="s">
        <v>12614</v>
      </c>
    </row>
    <row r="2661" spans="1:5" ht="14.25" customHeight="1">
      <c r="A2661" s="21" t="s">
        <v>12615</v>
      </c>
      <c r="C2661" s="5" t="s">
        <v>7096</v>
      </c>
      <c r="D2661" t="s">
        <v>12616</v>
      </c>
      <c r="E2661" t="s">
        <v>12614</v>
      </c>
    </row>
    <row r="2662" spans="1:5" ht="14.25" customHeight="1">
      <c r="A2662" s="21" t="s">
        <v>12617</v>
      </c>
      <c r="C2662" s="5" t="s">
        <v>7715</v>
      </c>
      <c r="D2662" t="s">
        <v>12618</v>
      </c>
      <c r="E2662" t="s">
        <v>11503</v>
      </c>
    </row>
    <row r="2663" spans="1:5" ht="14.25" customHeight="1">
      <c r="A2663" s="21" t="s">
        <v>12619</v>
      </c>
      <c r="C2663" s="5" t="s">
        <v>12620</v>
      </c>
      <c r="D2663" t="s">
        <v>12621</v>
      </c>
      <c r="E2663" t="s">
        <v>12622</v>
      </c>
    </row>
    <row r="2664" spans="1:5" ht="14.25" customHeight="1">
      <c r="A2664" s="21" t="s">
        <v>12623</v>
      </c>
      <c r="C2664" s="5" t="s">
        <v>7536</v>
      </c>
      <c r="D2664" t="s">
        <v>12624</v>
      </c>
      <c r="E2664" t="s">
        <v>12625</v>
      </c>
    </row>
    <row r="2665" spans="1:5" ht="14.25" customHeight="1">
      <c r="A2665" s="21" t="s">
        <v>12626</v>
      </c>
      <c r="C2665" s="5" t="s">
        <v>7848</v>
      </c>
      <c r="D2665" t="s">
        <v>12627</v>
      </c>
      <c r="E2665" t="s">
        <v>12628</v>
      </c>
    </row>
    <row r="2666" spans="1:5" ht="14.25" customHeight="1">
      <c r="A2666" s="21" t="s">
        <v>12629</v>
      </c>
      <c r="C2666" s="5" t="s">
        <v>12630</v>
      </c>
      <c r="D2666" t="s">
        <v>12631</v>
      </c>
      <c r="E2666" t="s">
        <v>12632</v>
      </c>
    </row>
    <row r="2667" spans="1:5" ht="14.25" customHeight="1">
      <c r="A2667" s="21" t="s">
        <v>12633</v>
      </c>
      <c r="C2667" s="5" t="s">
        <v>9809</v>
      </c>
      <c r="D2667" t="s">
        <v>12634</v>
      </c>
      <c r="E2667" t="s">
        <v>11766</v>
      </c>
    </row>
    <row r="2668" spans="1:5" ht="14.25" customHeight="1">
      <c r="A2668" s="21" t="s">
        <v>12635</v>
      </c>
      <c r="C2668" s="5" t="s">
        <v>2562</v>
      </c>
      <c r="D2668" t="s">
        <v>12636</v>
      </c>
      <c r="E2668" t="s">
        <v>12154</v>
      </c>
    </row>
    <row r="2669" spans="1:5" ht="14.25" customHeight="1">
      <c r="A2669" s="21" t="s">
        <v>12637</v>
      </c>
      <c r="C2669" s="5" t="s">
        <v>6106</v>
      </c>
      <c r="D2669" t="s">
        <v>12638</v>
      </c>
      <c r="E2669" t="s">
        <v>11852</v>
      </c>
    </row>
    <row r="2670" spans="1:5" ht="14.25" customHeight="1">
      <c r="A2670" s="21" t="s">
        <v>12639</v>
      </c>
      <c r="C2670" s="5" t="s">
        <v>12640</v>
      </c>
      <c r="D2670" t="s">
        <v>12641</v>
      </c>
      <c r="E2670" t="s">
        <v>12642</v>
      </c>
    </row>
    <row r="2671" spans="1:5" ht="14.25" customHeight="1">
      <c r="A2671" s="21" t="s">
        <v>12643</v>
      </c>
      <c r="C2671" s="5" t="s">
        <v>12644</v>
      </c>
      <c r="D2671" t="s">
        <v>12645</v>
      </c>
      <c r="E2671" t="s">
        <v>12646</v>
      </c>
    </row>
    <row r="2672" spans="1:5" ht="14.25" customHeight="1">
      <c r="A2672" s="21" t="s">
        <v>12647</v>
      </c>
      <c r="C2672" s="5" t="s">
        <v>12648</v>
      </c>
      <c r="D2672" t="s">
        <v>12649</v>
      </c>
      <c r="E2672" t="s">
        <v>12650</v>
      </c>
    </row>
    <row r="2673" spans="1:5" ht="14.25" customHeight="1">
      <c r="A2673" s="21" t="s">
        <v>12651</v>
      </c>
      <c r="C2673" s="5" t="s">
        <v>7630</v>
      </c>
      <c r="D2673" t="s">
        <v>12652</v>
      </c>
      <c r="E2673" t="s">
        <v>12653</v>
      </c>
    </row>
    <row r="2674" spans="1:5" ht="14.25" customHeight="1">
      <c r="A2674" s="21" t="s">
        <v>12654</v>
      </c>
      <c r="C2674" s="5" t="s">
        <v>12655</v>
      </c>
      <c r="D2674" t="s">
        <v>12656</v>
      </c>
      <c r="E2674" t="s">
        <v>12657</v>
      </c>
    </row>
    <row r="2675" spans="1:5" ht="14.25" customHeight="1">
      <c r="A2675" s="21" t="s">
        <v>12658</v>
      </c>
      <c r="C2675" s="5" t="s">
        <v>12659</v>
      </c>
      <c r="D2675" t="s">
        <v>12660</v>
      </c>
      <c r="E2675" t="s">
        <v>12650</v>
      </c>
    </row>
    <row r="2676" spans="1:5" ht="14.25" customHeight="1">
      <c r="A2676" s="21" t="s">
        <v>12661</v>
      </c>
      <c r="C2676" s="5" t="s">
        <v>12662</v>
      </c>
      <c r="D2676" t="s">
        <v>12663</v>
      </c>
      <c r="E2676" t="s">
        <v>12664</v>
      </c>
    </row>
    <row r="2677" spans="1:5" ht="14.25" customHeight="1">
      <c r="A2677" s="21" t="s">
        <v>12665</v>
      </c>
      <c r="C2677" s="5" t="s">
        <v>12666</v>
      </c>
      <c r="D2677" t="s">
        <v>12667</v>
      </c>
      <c r="E2677" t="s">
        <v>12668</v>
      </c>
    </row>
    <row r="2678" spans="1:5" ht="14.25" customHeight="1">
      <c r="A2678" s="21" t="s">
        <v>12669</v>
      </c>
      <c r="C2678" s="5" t="s">
        <v>12670</v>
      </c>
      <c r="D2678" t="s">
        <v>12671</v>
      </c>
      <c r="E2678" t="s">
        <v>12672</v>
      </c>
    </row>
    <row r="2679" spans="1:5" ht="14.25" customHeight="1">
      <c r="A2679" s="21" t="s">
        <v>12673</v>
      </c>
      <c r="C2679" s="5" t="s">
        <v>75</v>
      </c>
      <c r="D2679" t="s">
        <v>12674</v>
      </c>
      <c r="E2679" t="s">
        <v>12675</v>
      </c>
    </row>
    <row r="2680" spans="1:5" ht="14.25" customHeight="1">
      <c r="A2680" s="21" t="s">
        <v>12676</v>
      </c>
      <c r="C2680" s="5" t="s">
        <v>12677</v>
      </c>
      <c r="D2680" t="s">
        <v>12678</v>
      </c>
      <c r="E2680" t="s">
        <v>12679</v>
      </c>
    </row>
    <row r="2681" spans="1:5" ht="14.25" customHeight="1">
      <c r="A2681" s="21" t="s">
        <v>12680</v>
      </c>
      <c r="C2681" s="5" t="s">
        <v>102</v>
      </c>
      <c r="D2681" t="s">
        <v>12681</v>
      </c>
      <c r="E2681" t="s">
        <v>12682</v>
      </c>
    </row>
    <row r="2682" spans="1:5" ht="14.25" customHeight="1">
      <c r="A2682" s="21" t="s">
        <v>12683</v>
      </c>
      <c r="C2682" s="5" t="s">
        <v>12684</v>
      </c>
      <c r="D2682" t="s">
        <v>12685</v>
      </c>
      <c r="E2682" t="s">
        <v>12686</v>
      </c>
    </row>
    <row r="2683" spans="1:5" ht="14.25" customHeight="1">
      <c r="A2683" s="21" t="s">
        <v>12687</v>
      </c>
      <c r="C2683" s="5" t="s">
        <v>12688</v>
      </c>
      <c r="D2683" t="s">
        <v>12689</v>
      </c>
      <c r="E2683" t="s">
        <v>12690</v>
      </c>
    </row>
    <row r="2684" spans="1:5" ht="14.25" customHeight="1">
      <c r="A2684" s="21" t="s">
        <v>12691</v>
      </c>
      <c r="C2684" s="5" t="s">
        <v>12692</v>
      </c>
      <c r="D2684" t="s">
        <v>12693</v>
      </c>
      <c r="E2684" t="s">
        <v>12694</v>
      </c>
    </row>
    <row r="2685" spans="1:5" ht="14.25" customHeight="1">
      <c r="A2685" s="21" t="s">
        <v>12695</v>
      </c>
      <c r="C2685" s="5" t="s">
        <v>911</v>
      </c>
      <c r="D2685" t="s">
        <v>12696</v>
      </c>
      <c r="E2685" t="s">
        <v>11540</v>
      </c>
    </row>
    <row r="2686" spans="1:5" ht="14.25" customHeight="1">
      <c r="A2686" s="21" t="s">
        <v>12697</v>
      </c>
      <c r="C2686" s="5" t="s">
        <v>12698</v>
      </c>
      <c r="D2686" t="s">
        <v>12699</v>
      </c>
      <c r="E2686" t="s">
        <v>12700</v>
      </c>
    </row>
    <row r="2687" spans="1:5" ht="14.25" customHeight="1">
      <c r="A2687" s="21" t="s">
        <v>12701</v>
      </c>
      <c r="C2687" s="5" t="s">
        <v>12702</v>
      </c>
      <c r="D2687" t="s">
        <v>12703</v>
      </c>
      <c r="E2687" t="s">
        <v>12690</v>
      </c>
    </row>
    <row r="2688" spans="1:5" ht="14.25" customHeight="1">
      <c r="A2688" s="21" t="s">
        <v>12704</v>
      </c>
      <c r="C2688" s="5" t="s">
        <v>4059</v>
      </c>
      <c r="D2688" t="s">
        <v>12705</v>
      </c>
      <c r="E2688" t="s">
        <v>12706</v>
      </c>
    </row>
    <row r="2689" spans="1:5" ht="14.25" customHeight="1">
      <c r="A2689" s="21" t="s">
        <v>12707</v>
      </c>
      <c r="C2689" s="5" t="s">
        <v>726</v>
      </c>
      <c r="D2689" t="s">
        <v>12708</v>
      </c>
      <c r="E2689" t="s">
        <v>12709</v>
      </c>
    </row>
    <row r="2690" spans="1:5" ht="14.25" customHeight="1">
      <c r="A2690" s="21" t="s">
        <v>12710</v>
      </c>
      <c r="C2690" s="5" t="s">
        <v>12711</v>
      </c>
      <c r="D2690" t="s">
        <v>12712</v>
      </c>
      <c r="E2690" t="s">
        <v>12713</v>
      </c>
    </row>
    <row r="2691" spans="1:5" ht="14.25" customHeight="1">
      <c r="A2691" s="21" t="s">
        <v>12714</v>
      </c>
      <c r="C2691" s="5" t="s">
        <v>103</v>
      </c>
      <c r="D2691" t="s">
        <v>12715</v>
      </c>
      <c r="E2691" t="s">
        <v>12682</v>
      </c>
    </row>
    <row r="2692" spans="1:5" ht="14.25" customHeight="1">
      <c r="A2692" s="21" t="s">
        <v>12716</v>
      </c>
      <c r="C2692" s="5" t="s">
        <v>12717</v>
      </c>
      <c r="D2692" t="s">
        <v>12718</v>
      </c>
      <c r="E2692" t="s">
        <v>12719</v>
      </c>
    </row>
    <row r="2693" spans="1:5" ht="14.25" customHeight="1">
      <c r="A2693" s="21" t="s">
        <v>12720</v>
      </c>
      <c r="C2693" s="5" t="s">
        <v>12721</v>
      </c>
      <c r="D2693" t="s">
        <v>12722</v>
      </c>
      <c r="E2693" t="s">
        <v>12723</v>
      </c>
    </row>
    <row r="2694" spans="1:5" ht="14.25" customHeight="1">
      <c r="A2694" s="21" t="s">
        <v>12724</v>
      </c>
      <c r="C2694" s="5" t="s">
        <v>12725</v>
      </c>
      <c r="D2694" t="s">
        <v>12726</v>
      </c>
      <c r="E2694" t="s">
        <v>12727</v>
      </c>
    </row>
    <row r="2695" spans="1:5" ht="14.25" customHeight="1">
      <c r="A2695" s="21" t="s">
        <v>12728</v>
      </c>
      <c r="C2695" s="5" t="s">
        <v>12729</v>
      </c>
      <c r="D2695" t="s">
        <v>12730</v>
      </c>
      <c r="E2695" t="s">
        <v>12731</v>
      </c>
    </row>
    <row r="2696" spans="1:5" ht="14.25" customHeight="1">
      <c r="A2696" s="21" t="s">
        <v>12732</v>
      </c>
      <c r="C2696" s="5" t="s">
        <v>12733</v>
      </c>
      <c r="D2696" t="s">
        <v>12734</v>
      </c>
      <c r="E2696" t="s">
        <v>12735</v>
      </c>
    </row>
    <row r="2697" spans="1:5" ht="14.25" customHeight="1">
      <c r="A2697" s="21" t="s">
        <v>12736</v>
      </c>
      <c r="C2697" s="5" t="s">
        <v>12737</v>
      </c>
      <c r="D2697" t="s">
        <v>12738</v>
      </c>
      <c r="E2697" t="s">
        <v>12739</v>
      </c>
    </row>
    <row r="2698" spans="1:5" ht="14.25" customHeight="1">
      <c r="A2698" s="21" t="s">
        <v>12740</v>
      </c>
      <c r="C2698" s="5" t="s">
        <v>12741</v>
      </c>
      <c r="D2698" t="s">
        <v>12742</v>
      </c>
      <c r="E2698" t="s">
        <v>12743</v>
      </c>
    </row>
    <row r="2699" spans="1:5" ht="14.25" customHeight="1">
      <c r="A2699" s="21" t="s">
        <v>12744</v>
      </c>
      <c r="C2699" s="5" t="s">
        <v>12745</v>
      </c>
      <c r="D2699" t="s">
        <v>12746</v>
      </c>
      <c r="E2699" t="s">
        <v>12747</v>
      </c>
    </row>
    <row r="2700" spans="1:5" ht="14.25" customHeight="1">
      <c r="A2700" s="21" t="s">
        <v>12748</v>
      </c>
      <c r="C2700" s="5" t="s">
        <v>12749</v>
      </c>
      <c r="D2700" t="s">
        <v>12750</v>
      </c>
      <c r="E2700" t="s">
        <v>12751</v>
      </c>
    </row>
    <row r="2701" spans="1:5" ht="14.25" customHeight="1">
      <c r="A2701" s="21" t="s">
        <v>12752</v>
      </c>
      <c r="C2701" s="5" t="s">
        <v>12753</v>
      </c>
      <c r="D2701" t="s">
        <v>12754</v>
      </c>
      <c r="E2701" t="s">
        <v>12755</v>
      </c>
    </row>
    <row r="2702" spans="1:5" ht="14.25" customHeight="1">
      <c r="A2702" s="21" t="s">
        <v>12756</v>
      </c>
      <c r="C2702" s="5" t="s">
        <v>12757</v>
      </c>
      <c r="D2702" t="s">
        <v>12758</v>
      </c>
      <c r="E2702" t="s">
        <v>12759</v>
      </c>
    </row>
    <row r="2703" spans="1:5" ht="14.25" customHeight="1">
      <c r="A2703" s="21" t="s">
        <v>12760</v>
      </c>
      <c r="C2703" s="5" t="s">
        <v>12761</v>
      </c>
      <c r="D2703" t="s">
        <v>12762</v>
      </c>
      <c r="E2703" t="s">
        <v>12755</v>
      </c>
    </row>
    <row r="2704" spans="1:5" ht="14.25" customHeight="1">
      <c r="A2704" s="21" t="s">
        <v>12763</v>
      </c>
      <c r="C2704" s="5" t="s">
        <v>7880</v>
      </c>
      <c r="D2704" t="s">
        <v>12764</v>
      </c>
      <c r="E2704" t="s">
        <v>11849</v>
      </c>
    </row>
    <row r="2705" spans="1:5" ht="14.25" customHeight="1">
      <c r="A2705" s="21" t="s">
        <v>12765</v>
      </c>
      <c r="C2705" s="5" t="s">
        <v>3608</v>
      </c>
      <c r="D2705" t="s">
        <v>12766</v>
      </c>
      <c r="E2705" t="s">
        <v>12679</v>
      </c>
    </row>
    <row r="2706" spans="1:5" ht="14.25" customHeight="1">
      <c r="A2706" s="21" t="s">
        <v>12767</v>
      </c>
      <c r="C2706" s="5" t="s">
        <v>12768</v>
      </c>
      <c r="D2706" t="s">
        <v>12769</v>
      </c>
      <c r="E2706" t="s">
        <v>12770</v>
      </c>
    </row>
    <row r="2707" spans="1:5" ht="14.25" customHeight="1">
      <c r="A2707" s="21" t="s">
        <v>12771</v>
      </c>
      <c r="C2707" s="5" t="s">
        <v>8095</v>
      </c>
      <c r="D2707" t="s">
        <v>12772</v>
      </c>
      <c r="E2707" t="s">
        <v>12773</v>
      </c>
    </row>
    <row r="2708" spans="1:5" ht="14.25" customHeight="1">
      <c r="A2708" s="21" t="s">
        <v>12774</v>
      </c>
      <c r="C2708" s="5" t="s">
        <v>12775</v>
      </c>
      <c r="D2708" t="s">
        <v>12776</v>
      </c>
      <c r="E2708" t="s">
        <v>12777</v>
      </c>
    </row>
    <row r="2709" spans="1:5" ht="14.25" customHeight="1">
      <c r="A2709" s="21" t="s">
        <v>12778</v>
      </c>
      <c r="C2709" s="5" t="s">
        <v>10695</v>
      </c>
      <c r="D2709" t="s">
        <v>12779</v>
      </c>
      <c r="E2709" t="s">
        <v>11763</v>
      </c>
    </row>
    <row r="2710" spans="1:5" ht="14.25" customHeight="1">
      <c r="A2710" s="21" t="s">
        <v>12780</v>
      </c>
      <c r="C2710" s="5" t="s">
        <v>12781</v>
      </c>
      <c r="D2710" t="s">
        <v>12782</v>
      </c>
      <c r="E2710" t="s">
        <v>12783</v>
      </c>
    </row>
    <row r="2711" spans="1:5" ht="14.25" customHeight="1">
      <c r="A2711" s="21" t="s">
        <v>12784</v>
      </c>
      <c r="C2711" s="5" t="s">
        <v>2332</v>
      </c>
      <c r="D2711" t="s">
        <v>12785</v>
      </c>
      <c r="E2711" t="s">
        <v>12786</v>
      </c>
    </row>
    <row r="2712" spans="1:5" ht="14.25" customHeight="1">
      <c r="A2712" s="21" t="s">
        <v>12787</v>
      </c>
      <c r="C2712" s="5" t="s">
        <v>6171</v>
      </c>
      <c r="D2712" t="s">
        <v>12788</v>
      </c>
      <c r="E2712" t="s">
        <v>12789</v>
      </c>
    </row>
    <row r="2713" spans="1:5" ht="14.25" customHeight="1">
      <c r="A2713" s="21" t="s">
        <v>12790</v>
      </c>
      <c r="C2713" s="5" t="s">
        <v>1719</v>
      </c>
      <c r="D2713" t="s">
        <v>12791</v>
      </c>
      <c r="E2713" t="s">
        <v>12010</v>
      </c>
    </row>
    <row r="2714" spans="1:5" ht="14.25" customHeight="1">
      <c r="A2714" s="21" t="s">
        <v>12792</v>
      </c>
      <c r="C2714" s="5" t="s">
        <v>614</v>
      </c>
      <c r="D2714" t="s">
        <v>12793</v>
      </c>
      <c r="E2714" t="s">
        <v>12794</v>
      </c>
    </row>
    <row r="2715" spans="1:5" ht="14.25" customHeight="1">
      <c r="A2715" s="21" t="s">
        <v>12795</v>
      </c>
      <c r="C2715" s="5" t="s">
        <v>8602</v>
      </c>
      <c r="D2715" t="s">
        <v>12796</v>
      </c>
      <c r="E2715" t="s">
        <v>12797</v>
      </c>
    </row>
    <row r="2716" spans="1:5" ht="14.25" customHeight="1">
      <c r="A2716" s="21" t="s">
        <v>12798</v>
      </c>
      <c r="C2716" s="5" t="s">
        <v>8603</v>
      </c>
      <c r="D2716" t="s">
        <v>12799</v>
      </c>
      <c r="E2716" t="s">
        <v>12797</v>
      </c>
    </row>
    <row r="2717" spans="1:5" ht="14.25" customHeight="1">
      <c r="A2717" s="21" t="s">
        <v>12800</v>
      </c>
      <c r="C2717" s="5" t="s">
        <v>12801</v>
      </c>
      <c r="D2717" t="s">
        <v>12802</v>
      </c>
      <c r="E2717" t="s">
        <v>12803</v>
      </c>
    </row>
    <row r="2718" spans="1:5" ht="14.25" customHeight="1">
      <c r="A2718" s="21" t="s">
        <v>12804</v>
      </c>
      <c r="C2718" s="5" t="s">
        <v>3547</v>
      </c>
      <c r="D2718" t="s">
        <v>12805</v>
      </c>
      <c r="E2718" t="s">
        <v>11639</v>
      </c>
    </row>
    <row r="2719" spans="1:5" ht="14.25" customHeight="1">
      <c r="A2719" s="21" t="s">
        <v>12806</v>
      </c>
      <c r="C2719" s="5" t="s">
        <v>12807</v>
      </c>
      <c r="D2719" t="s">
        <v>12808</v>
      </c>
      <c r="E2719" t="s">
        <v>12809</v>
      </c>
    </row>
    <row r="2720" spans="1:5" ht="14.25" customHeight="1">
      <c r="A2720" s="21" t="s">
        <v>12810</v>
      </c>
      <c r="C2720" s="5" t="s">
        <v>7103</v>
      </c>
      <c r="D2720" t="s">
        <v>12811</v>
      </c>
      <c r="E2720" t="s">
        <v>12812</v>
      </c>
    </row>
    <row r="2721" spans="1:5" ht="14.25" customHeight="1">
      <c r="A2721" s="21" t="s">
        <v>12813</v>
      </c>
      <c r="C2721" s="5" t="s">
        <v>12814</v>
      </c>
      <c r="D2721" t="s">
        <v>12815</v>
      </c>
      <c r="E2721" t="s">
        <v>12816</v>
      </c>
    </row>
    <row r="2722" spans="1:5" ht="14.25" customHeight="1">
      <c r="A2722" s="21" t="s">
        <v>12817</v>
      </c>
      <c r="C2722" s="5" t="s">
        <v>12818</v>
      </c>
      <c r="D2722" t="s">
        <v>12819</v>
      </c>
      <c r="E2722" t="s">
        <v>12820</v>
      </c>
    </row>
    <row r="2723" spans="1:5" ht="14.25" customHeight="1">
      <c r="A2723" s="21" t="s">
        <v>12821</v>
      </c>
      <c r="C2723" s="5" t="s">
        <v>12822</v>
      </c>
      <c r="D2723" t="s">
        <v>12823</v>
      </c>
      <c r="E2723" t="s">
        <v>12816</v>
      </c>
    </row>
    <row r="2724" spans="1:5" ht="14.25" customHeight="1">
      <c r="A2724" s="21" t="s">
        <v>12824</v>
      </c>
      <c r="C2724" s="5" t="s">
        <v>12825</v>
      </c>
      <c r="D2724" t="s">
        <v>12826</v>
      </c>
      <c r="E2724" t="s">
        <v>12820</v>
      </c>
    </row>
    <row r="2725" spans="1:5" ht="14.25" customHeight="1">
      <c r="A2725" s="21" t="s">
        <v>12827</v>
      </c>
      <c r="C2725" s="5" t="s">
        <v>12828</v>
      </c>
      <c r="D2725" t="s">
        <v>12829</v>
      </c>
      <c r="E2725" t="s">
        <v>12830</v>
      </c>
    </row>
    <row r="2726" spans="1:5" ht="14.25" customHeight="1">
      <c r="A2726" s="21" t="s">
        <v>12831</v>
      </c>
      <c r="C2726" s="5" t="s">
        <v>9944</v>
      </c>
      <c r="D2726" t="s">
        <v>12832</v>
      </c>
      <c r="E2726" t="s">
        <v>12833</v>
      </c>
    </row>
    <row r="2727" spans="1:5" ht="14.25" customHeight="1">
      <c r="A2727" s="21" t="s">
        <v>12834</v>
      </c>
      <c r="C2727" s="5" t="s">
        <v>12835</v>
      </c>
      <c r="D2727" t="s">
        <v>12836</v>
      </c>
      <c r="E2727" t="s">
        <v>12837</v>
      </c>
    </row>
    <row r="2728" spans="1:5" ht="14.25" customHeight="1">
      <c r="A2728" s="21" t="s">
        <v>12838</v>
      </c>
      <c r="C2728" s="5" t="s">
        <v>12839</v>
      </c>
      <c r="D2728" t="s">
        <v>12840</v>
      </c>
      <c r="E2728" t="s">
        <v>12841</v>
      </c>
    </row>
    <row r="2729" spans="1:5" ht="14.25" customHeight="1">
      <c r="A2729" s="21" t="s">
        <v>12842</v>
      </c>
      <c r="C2729" s="5" t="s">
        <v>12843</v>
      </c>
      <c r="D2729" t="s">
        <v>12844</v>
      </c>
      <c r="E2729" t="s">
        <v>12837</v>
      </c>
    </row>
    <row r="2730" spans="1:5" ht="14.25" customHeight="1">
      <c r="A2730" s="21" t="s">
        <v>12845</v>
      </c>
      <c r="C2730" s="5" t="s">
        <v>12846</v>
      </c>
      <c r="D2730" t="s">
        <v>12847</v>
      </c>
      <c r="E2730" t="s">
        <v>12848</v>
      </c>
    </row>
    <row r="2731" spans="1:5" ht="14.25" customHeight="1">
      <c r="A2731" s="21" t="s">
        <v>12849</v>
      </c>
      <c r="C2731" s="5" t="s">
        <v>5349</v>
      </c>
      <c r="D2731" t="s">
        <v>12850</v>
      </c>
      <c r="E2731" t="s">
        <v>12851</v>
      </c>
    </row>
    <row r="2732" spans="1:5" ht="14.25" customHeight="1">
      <c r="A2732" s="21" t="s">
        <v>12852</v>
      </c>
      <c r="C2732" s="5" t="s">
        <v>12853</v>
      </c>
      <c r="D2732" t="s">
        <v>12854</v>
      </c>
      <c r="E2732" t="s">
        <v>12855</v>
      </c>
    </row>
    <row r="2733" spans="1:5" ht="14.25" customHeight="1">
      <c r="A2733" s="21" t="s">
        <v>12856</v>
      </c>
      <c r="C2733" s="5" t="s">
        <v>5348</v>
      </c>
      <c r="D2733" t="s">
        <v>12857</v>
      </c>
      <c r="E2733" t="s">
        <v>12851</v>
      </c>
    </row>
    <row r="2734" spans="1:5" ht="14.25" customHeight="1">
      <c r="A2734" s="21" t="s">
        <v>12858</v>
      </c>
      <c r="C2734" s="5" t="s">
        <v>9945</v>
      </c>
      <c r="D2734" t="s">
        <v>12859</v>
      </c>
      <c r="E2734" t="s">
        <v>12833</v>
      </c>
    </row>
    <row r="2735" spans="1:5" ht="14.25" customHeight="1">
      <c r="A2735" s="21" t="s">
        <v>12860</v>
      </c>
      <c r="C2735" s="5" t="s">
        <v>12861</v>
      </c>
      <c r="D2735" t="s">
        <v>12862</v>
      </c>
      <c r="E2735" t="s">
        <v>12863</v>
      </c>
    </row>
    <row r="2736" spans="1:5" ht="14.25" customHeight="1">
      <c r="A2736" s="21" t="s">
        <v>12864</v>
      </c>
      <c r="C2736" s="5" t="s">
        <v>12865</v>
      </c>
      <c r="D2736" t="s">
        <v>12866</v>
      </c>
      <c r="E2736" t="s">
        <v>12867</v>
      </c>
    </row>
    <row r="2737" spans="1:5" ht="14.25" customHeight="1">
      <c r="A2737" s="21" t="s">
        <v>12868</v>
      </c>
      <c r="C2737" s="5" t="s">
        <v>12869</v>
      </c>
      <c r="D2737" t="s">
        <v>12870</v>
      </c>
      <c r="E2737" t="s">
        <v>12871</v>
      </c>
    </row>
    <row r="2738" spans="1:5" ht="14.25" customHeight="1">
      <c r="A2738" s="21" t="s">
        <v>12872</v>
      </c>
      <c r="C2738" s="5" t="s">
        <v>12873</v>
      </c>
      <c r="D2738" t="s">
        <v>12874</v>
      </c>
      <c r="E2738" t="s">
        <v>12875</v>
      </c>
    </row>
    <row r="2739" spans="1:5" ht="14.25" customHeight="1">
      <c r="A2739" s="21" t="s">
        <v>12876</v>
      </c>
      <c r="C2739" s="5" t="s">
        <v>10094</v>
      </c>
      <c r="D2739" t="s">
        <v>12877</v>
      </c>
      <c r="E2739" t="s">
        <v>12135</v>
      </c>
    </row>
    <row r="2740" spans="1:5" ht="14.25" customHeight="1">
      <c r="A2740" s="21" t="s">
        <v>12878</v>
      </c>
      <c r="C2740" s="5" t="s">
        <v>12879</v>
      </c>
      <c r="D2740" t="s">
        <v>12880</v>
      </c>
      <c r="E2740" t="s">
        <v>12881</v>
      </c>
    </row>
    <row r="2741" spans="1:5" ht="14.25" customHeight="1">
      <c r="A2741" s="21" t="s">
        <v>12882</v>
      </c>
      <c r="C2741" s="5" t="s">
        <v>1489</v>
      </c>
      <c r="D2741" t="s">
        <v>12883</v>
      </c>
      <c r="E2741" t="s">
        <v>11814</v>
      </c>
    </row>
    <row r="2742" spans="1:5" ht="14.25" customHeight="1">
      <c r="A2742" s="21" t="s">
        <v>12884</v>
      </c>
      <c r="C2742" s="5" t="s">
        <v>289</v>
      </c>
      <c r="D2742" t="s">
        <v>12885</v>
      </c>
      <c r="E2742" t="s">
        <v>12886</v>
      </c>
    </row>
    <row r="2743" spans="1:5" ht="14.25" customHeight="1">
      <c r="A2743" s="21" t="s">
        <v>12887</v>
      </c>
      <c r="C2743" s="5" t="s">
        <v>1510</v>
      </c>
      <c r="D2743" t="s">
        <v>12888</v>
      </c>
      <c r="E2743" t="s">
        <v>12889</v>
      </c>
    </row>
    <row r="2744" spans="1:5" ht="14.25" customHeight="1">
      <c r="A2744" s="21" t="s">
        <v>12890</v>
      </c>
      <c r="C2744" s="5" t="s">
        <v>290</v>
      </c>
      <c r="D2744" t="s">
        <v>12891</v>
      </c>
      <c r="E2744" t="s">
        <v>12886</v>
      </c>
    </row>
    <row r="2745" spans="1:5" ht="14.25" customHeight="1">
      <c r="A2745" s="21" t="s">
        <v>12892</v>
      </c>
      <c r="C2745" s="5" t="s">
        <v>9882</v>
      </c>
      <c r="D2745" t="s">
        <v>12893</v>
      </c>
      <c r="E2745" t="s">
        <v>12894</v>
      </c>
    </row>
    <row r="2746" spans="1:5" ht="14.25" customHeight="1">
      <c r="A2746" s="21" t="s">
        <v>12895</v>
      </c>
      <c r="C2746" s="5" t="s">
        <v>12896</v>
      </c>
      <c r="D2746" t="s">
        <v>12897</v>
      </c>
      <c r="E2746" t="s">
        <v>12898</v>
      </c>
    </row>
    <row r="2747" spans="1:5" ht="14.25" customHeight="1">
      <c r="A2747" s="21" t="s">
        <v>12899</v>
      </c>
      <c r="C2747" s="5" t="s">
        <v>10779</v>
      </c>
      <c r="D2747" t="s">
        <v>12900</v>
      </c>
      <c r="E2747" t="s">
        <v>12901</v>
      </c>
    </row>
    <row r="2748" spans="1:5" ht="14.25" customHeight="1">
      <c r="A2748" s="21" t="s">
        <v>12902</v>
      </c>
      <c r="C2748" s="5" t="s">
        <v>12903</v>
      </c>
      <c r="D2748" t="s">
        <v>12904</v>
      </c>
      <c r="E2748" t="s">
        <v>12905</v>
      </c>
    </row>
    <row r="2749" spans="1:5" ht="14.25" customHeight="1">
      <c r="A2749" s="21" t="s">
        <v>12906</v>
      </c>
      <c r="C2749" s="5" t="s">
        <v>2840</v>
      </c>
      <c r="D2749" t="s">
        <v>12907</v>
      </c>
      <c r="E2749" t="s">
        <v>12908</v>
      </c>
    </row>
    <row r="2750" spans="1:5" ht="14.25" customHeight="1">
      <c r="A2750" s="21" t="s">
        <v>12909</v>
      </c>
      <c r="C2750" s="5" t="s">
        <v>12910</v>
      </c>
      <c r="D2750" t="s">
        <v>12911</v>
      </c>
      <c r="E2750" t="s">
        <v>12912</v>
      </c>
    </row>
    <row r="2751" spans="1:5" ht="14.25" customHeight="1">
      <c r="A2751" s="21" t="s">
        <v>12913</v>
      </c>
      <c r="C2751" s="5" t="s">
        <v>12914</v>
      </c>
      <c r="D2751" t="s">
        <v>12915</v>
      </c>
      <c r="E2751" t="s">
        <v>12916</v>
      </c>
    </row>
    <row r="2752" spans="1:5" ht="14.25" customHeight="1">
      <c r="A2752" s="21" t="s">
        <v>12917</v>
      </c>
      <c r="C2752" s="5" t="s">
        <v>12918</v>
      </c>
      <c r="D2752" t="s">
        <v>12919</v>
      </c>
      <c r="E2752" t="s">
        <v>12920</v>
      </c>
    </row>
    <row r="2753" spans="1:5" ht="14.25" customHeight="1">
      <c r="A2753" s="21" t="s">
        <v>12921</v>
      </c>
      <c r="C2753" s="5" t="s">
        <v>12922</v>
      </c>
      <c r="D2753" t="s">
        <v>12923</v>
      </c>
      <c r="E2753" t="s">
        <v>12924</v>
      </c>
    </row>
    <row r="2754" spans="1:5" ht="14.25" customHeight="1">
      <c r="A2754" s="21" t="s">
        <v>12925</v>
      </c>
      <c r="C2754" s="5" t="s">
        <v>9883</v>
      </c>
      <c r="D2754" t="s">
        <v>12926</v>
      </c>
      <c r="E2754" t="s">
        <v>12894</v>
      </c>
    </row>
    <row r="2755" spans="1:5" ht="14.25" customHeight="1">
      <c r="A2755" s="21" t="s">
        <v>12927</v>
      </c>
      <c r="C2755" s="5" t="s">
        <v>12928</v>
      </c>
      <c r="D2755" t="s">
        <v>12929</v>
      </c>
      <c r="E2755" t="s">
        <v>12223</v>
      </c>
    </row>
    <row r="2756" spans="1:5" ht="14.25" customHeight="1">
      <c r="A2756" s="21" t="s">
        <v>12930</v>
      </c>
      <c r="C2756" s="5" t="s">
        <v>10995</v>
      </c>
      <c r="D2756" t="s">
        <v>12931</v>
      </c>
      <c r="E2756" t="s">
        <v>12932</v>
      </c>
    </row>
    <row r="2757" spans="1:5" ht="14.25" customHeight="1">
      <c r="A2757" s="21" t="s">
        <v>12933</v>
      </c>
      <c r="C2757" s="5" t="s">
        <v>12934</v>
      </c>
      <c r="D2757" t="s">
        <v>12935</v>
      </c>
      <c r="E2757" t="s">
        <v>12936</v>
      </c>
    </row>
    <row r="2758" spans="1:5" ht="14.25" customHeight="1">
      <c r="A2758" s="21" t="s">
        <v>12937</v>
      </c>
      <c r="C2758" s="5" t="s">
        <v>1363</v>
      </c>
      <c r="D2758" t="s">
        <v>12938</v>
      </c>
      <c r="E2758" t="s">
        <v>12939</v>
      </c>
    </row>
    <row r="2759" spans="1:5" ht="14.25" customHeight="1">
      <c r="A2759" s="21" t="s">
        <v>12940</v>
      </c>
      <c r="C2759" s="5" t="s">
        <v>12941</v>
      </c>
      <c r="D2759" t="s">
        <v>12942</v>
      </c>
      <c r="E2759" t="s">
        <v>12943</v>
      </c>
    </row>
    <row r="2760" spans="1:5" ht="14.25" customHeight="1">
      <c r="A2760" s="21" t="s">
        <v>12944</v>
      </c>
      <c r="C2760" s="5" t="s">
        <v>12945</v>
      </c>
      <c r="D2760" t="s">
        <v>12946</v>
      </c>
      <c r="E2760" t="s">
        <v>12424</v>
      </c>
    </row>
    <row r="2761" spans="1:5" ht="14.25" customHeight="1">
      <c r="A2761" s="21" t="s">
        <v>12947</v>
      </c>
      <c r="C2761" s="5" t="s">
        <v>12948</v>
      </c>
      <c r="D2761" t="s">
        <v>12949</v>
      </c>
      <c r="E2761" t="s">
        <v>12950</v>
      </c>
    </row>
    <row r="2762" spans="1:5" ht="14.25" customHeight="1">
      <c r="A2762" s="21" t="s">
        <v>12951</v>
      </c>
      <c r="C2762" s="5" t="s">
        <v>11202</v>
      </c>
      <c r="D2762" t="s">
        <v>12952</v>
      </c>
      <c r="E2762" t="s">
        <v>12953</v>
      </c>
    </row>
    <row r="2763" spans="1:5" ht="14.25" customHeight="1">
      <c r="A2763" s="21" t="s">
        <v>12954</v>
      </c>
      <c r="C2763" s="5" t="s">
        <v>6801</v>
      </c>
      <c r="D2763" t="s">
        <v>12955</v>
      </c>
      <c r="E2763" t="s">
        <v>11731</v>
      </c>
    </row>
    <row r="2764" spans="1:5" ht="14.25" customHeight="1">
      <c r="A2764" s="21" t="s">
        <v>12956</v>
      </c>
      <c r="C2764" s="5" t="s">
        <v>12957</v>
      </c>
      <c r="D2764" t="s">
        <v>12958</v>
      </c>
      <c r="E2764" t="s">
        <v>12959</v>
      </c>
    </row>
    <row r="2765" spans="1:5" ht="14.25" customHeight="1">
      <c r="A2765" s="21" t="s">
        <v>12960</v>
      </c>
      <c r="C2765" s="5" t="s">
        <v>12961</v>
      </c>
      <c r="D2765" t="s">
        <v>12962</v>
      </c>
      <c r="E2765" t="s">
        <v>12963</v>
      </c>
    </row>
    <row r="2766" spans="1:5" ht="14.25" customHeight="1">
      <c r="A2766" s="21" t="s">
        <v>12964</v>
      </c>
      <c r="C2766" s="5" t="s">
        <v>12965</v>
      </c>
      <c r="D2766" t="s">
        <v>12966</v>
      </c>
      <c r="E2766" t="s">
        <v>12967</v>
      </c>
    </row>
    <row r="2767" spans="1:5" ht="14.25" customHeight="1">
      <c r="A2767" s="21" t="s">
        <v>12968</v>
      </c>
      <c r="C2767" s="5" t="s">
        <v>3437</v>
      </c>
      <c r="D2767" t="s">
        <v>12969</v>
      </c>
      <c r="E2767" t="s">
        <v>12176</v>
      </c>
    </row>
    <row r="2768" spans="1:5" ht="14.25" customHeight="1">
      <c r="A2768" s="21" t="s">
        <v>12970</v>
      </c>
      <c r="C2768" s="5" t="s">
        <v>12971</v>
      </c>
      <c r="D2768" t="s">
        <v>12972</v>
      </c>
      <c r="E2768" t="s">
        <v>12973</v>
      </c>
    </row>
    <row r="2769" spans="1:5" ht="14.25" customHeight="1">
      <c r="A2769" s="21" t="s">
        <v>12974</v>
      </c>
      <c r="C2769" s="5" t="s">
        <v>7351</v>
      </c>
      <c r="D2769" t="s">
        <v>12975</v>
      </c>
      <c r="E2769" t="s">
        <v>11811</v>
      </c>
    </row>
    <row r="2770" spans="1:5" ht="14.25" customHeight="1">
      <c r="A2770" s="21" t="s">
        <v>12976</v>
      </c>
      <c r="C2770" s="5" t="s">
        <v>12977</v>
      </c>
      <c r="D2770" t="s">
        <v>12978</v>
      </c>
      <c r="E2770" t="s">
        <v>12076</v>
      </c>
    </row>
    <row r="2771" spans="1:5" ht="14.25" customHeight="1">
      <c r="A2771" s="21" t="s">
        <v>12979</v>
      </c>
      <c r="C2771" s="5" t="s">
        <v>6403</v>
      </c>
      <c r="D2771" t="s">
        <v>12980</v>
      </c>
      <c r="E2771" t="s">
        <v>12981</v>
      </c>
    </row>
    <row r="2772" spans="1:5" ht="14.25" customHeight="1">
      <c r="A2772" s="21" t="s">
        <v>12982</v>
      </c>
      <c r="C2772" s="5" t="s">
        <v>12983</v>
      </c>
      <c r="D2772" t="s">
        <v>12984</v>
      </c>
      <c r="E2772" t="s">
        <v>12985</v>
      </c>
    </row>
    <row r="2773" spans="1:5" ht="14.25" customHeight="1">
      <c r="A2773" s="21" t="s">
        <v>12986</v>
      </c>
      <c r="C2773" s="5" t="s">
        <v>2833</v>
      </c>
      <c r="D2773" t="s">
        <v>12987</v>
      </c>
      <c r="E2773" t="s">
        <v>12908</v>
      </c>
    </row>
    <row r="2774" spans="1:5" ht="14.25" customHeight="1">
      <c r="A2774" s="21" t="s">
        <v>12988</v>
      </c>
      <c r="C2774" s="5" t="s">
        <v>12989</v>
      </c>
      <c r="D2774" t="s">
        <v>12990</v>
      </c>
      <c r="E2774" t="s">
        <v>11818</v>
      </c>
    </row>
    <row r="2775" spans="1:5" ht="14.25" customHeight="1">
      <c r="A2775" s="21" t="s">
        <v>12991</v>
      </c>
      <c r="C2775" s="5" t="s">
        <v>5449</v>
      </c>
      <c r="D2775" t="s">
        <v>12992</v>
      </c>
      <c r="E2775" t="s">
        <v>12993</v>
      </c>
    </row>
    <row r="2776" spans="1:5" ht="14.25" customHeight="1">
      <c r="A2776" s="21" t="s">
        <v>12994</v>
      </c>
      <c r="C2776" s="5" t="s">
        <v>1209</v>
      </c>
      <c r="D2776" t="s">
        <v>12995</v>
      </c>
      <c r="E2776" t="s">
        <v>12996</v>
      </c>
    </row>
    <row r="2777" spans="1:5" ht="14.25" customHeight="1">
      <c r="A2777" s="21" t="s">
        <v>12997</v>
      </c>
      <c r="C2777" s="5" t="s">
        <v>12998</v>
      </c>
      <c r="D2777" t="s">
        <v>12999</v>
      </c>
      <c r="E2777" t="s">
        <v>13000</v>
      </c>
    </row>
    <row r="2778" spans="1:5" ht="14.25" customHeight="1">
      <c r="A2778" s="21" t="s">
        <v>11517</v>
      </c>
      <c r="C2778" s="5" t="s">
        <v>4032</v>
      </c>
      <c r="D2778" t="s">
        <v>11518</v>
      </c>
      <c r="E2778" t="s">
        <v>11519</v>
      </c>
    </row>
    <row r="2779" spans="1:5" ht="14.25" customHeight="1">
      <c r="A2779" s="21" t="s">
        <v>11520</v>
      </c>
      <c r="C2779" s="5" t="s">
        <v>4033</v>
      </c>
      <c r="D2779" t="s">
        <v>11521</v>
      </c>
      <c r="E2779" t="s">
        <v>11519</v>
      </c>
    </row>
    <row r="2780" spans="1:5" ht="14.25" customHeight="1">
      <c r="A2780" s="21" t="s">
        <v>11534</v>
      </c>
      <c r="C2780" s="5" t="s">
        <v>11535</v>
      </c>
      <c r="D2780" t="s">
        <v>11536</v>
      </c>
      <c r="E2780" t="s">
        <v>11537</v>
      </c>
    </row>
    <row r="2781" spans="1:5" ht="14.25" customHeight="1">
      <c r="A2781" s="21" t="s">
        <v>11544</v>
      </c>
      <c r="C2781" s="5" t="s">
        <v>11545</v>
      </c>
      <c r="D2781" t="s">
        <v>11546</v>
      </c>
      <c r="E2781" t="s">
        <v>11537</v>
      </c>
    </row>
    <row r="2782" spans="1:5" ht="14.25" customHeight="1">
      <c r="A2782" s="21" t="s">
        <v>11556</v>
      </c>
      <c r="C2782" s="5" t="s">
        <v>5216</v>
      </c>
      <c r="D2782" t="s">
        <v>11557</v>
      </c>
      <c r="E2782" t="s">
        <v>11558</v>
      </c>
    </row>
    <row r="2783" spans="1:5" ht="14.25" customHeight="1">
      <c r="A2783" s="21" t="s">
        <v>11564</v>
      </c>
      <c r="C2783" s="5" t="s">
        <v>5215</v>
      </c>
      <c r="D2783" t="s">
        <v>11565</v>
      </c>
      <c r="E2783" t="s">
        <v>11558</v>
      </c>
    </row>
    <row r="2784" spans="1:5" ht="14.25" customHeight="1">
      <c r="A2784" s="21" t="s">
        <v>11566</v>
      </c>
      <c r="C2784" s="5" t="s">
        <v>11567</v>
      </c>
      <c r="D2784" t="s">
        <v>11568</v>
      </c>
      <c r="E2784" t="s">
        <v>11569</v>
      </c>
    </row>
    <row r="2785" spans="1:5" ht="14.25" customHeight="1">
      <c r="A2785" s="21" t="s">
        <v>11653</v>
      </c>
      <c r="C2785" s="5" t="s">
        <v>11654</v>
      </c>
      <c r="D2785" t="s">
        <v>11655</v>
      </c>
      <c r="E2785" t="s">
        <v>11656</v>
      </c>
    </row>
    <row r="2786" spans="1:5" ht="14.25" customHeight="1">
      <c r="A2786" s="21" t="s">
        <v>11695</v>
      </c>
      <c r="C2786" s="5" t="s">
        <v>11696</v>
      </c>
      <c r="D2786" t="s">
        <v>11697</v>
      </c>
      <c r="E2786" t="s">
        <v>11656</v>
      </c>
    </row>
    <row r="2787" spans="1:5" ht="14.25" customHeight="1">
      <c r="A2787" s="21" t="s">
        <v>11722</v>
      </c>
      <c r="C2787" s="5" t="s">
        <v>11723</v>
      </c>
      <c r="D2787" t="s">
        <v>11724</v>
      </c>
      <c r="E2787" t="s">
        <v>11725</v>
      </c>
    </row>
    <row r="2788" spans="1:5" ht="14.25" customHeight="1">
      <c r="A2788" s="21" t="s">
        <v>11735</v>
      </c>
      <c r="C2788" s="5" t="s">
        <v>11736</v>
      </c>
      <c r="D2788" t="s">
        <v>11737</v>
      </c>
      <c r="E2788" t="s">
        <v>11725</v>
      </c>
    </row>
    <row r="2789" spans="1:5" ht="14.25" customHeight="1">
      <c r="A2789" s="21" t="s">
        <v>11761</v>
      </c>
      <c r="C2789" s="5" t="s">
        <v>10694</v>
      </c>
      <c r="D2789" t="s">
        <v>11762</v>
      </c>
      <c r="E2789" t="s">
        <v>11763</v>
      </c>
    </row>
    <row r="2790" spans="1:5" ht="14.25" customHeight="1">
      <c r="A2790" s="21" t="s">
        <v>11764</v>
      </c>
      <c r="C2790" s="5" t="s">
        <v>9808</v>
      </c>
      <c r="D2790" t="s">
        <v>11765</v>
      </c>
      <c r="E2790" t="s">
        <v>11766</v>
      </c>
    </row>
    <row r="2791" spans="1:5" ht="14.25" customHeight="1">
      <c r="A2791" s="21" t="s">
        <v>11781</v>
      </c>
      <c r="C2791" s="5" t="s">
        <v>3750</v>
      </c>
      <c r="D2791" t="s">
        <v>11782</v>
      </c>
      <c r="E2791" t="s">
        <v>11783</v>
      </c>
    </row>
    <row r="2792" spans="1:5" ht="14.25" customHeight="1">
      <c r="A2792" s="21" t="s">
        <v>11784</v>
      </c>
      <c r="C2792" s="5" t="s">
        <v>9375</v>
      </c>
      <c r="D2792" t="s">
        <v>11785</v>
      </c>
      <c r="E2792" t="s">
        <v>11786</v>
      </c>
    </row>
    <row r="2793" spans="1:5" ht="14.25" customHeight="1">
      <c r="A2793" s="21" t="s">
        <v>11913</v>
      </c>
      <c r="C2793" s="5" t="s">
        <v>11914</v>
      </c>
      <c r="D2793" t="s">
        <v>11915</v>
      </c>
      <c r="E2793" t="s">
        <v>11916</v>
      </c>
    </row>
    <row r="2794" spans="1:5" ht="14.25" customHeight="1">
      <c r="A2794" s="21" t="s">
        <v>11921</v>
      </c>
      <c r="C2794" s="5" t="s">
        <v>3450</v>
      </c>
      <c r="D2794" t="s">
        <v>11922</v>
      </c>
      <c r="E2794" t="s">
        <v>11923</v>
      </c>
    </row>
    <row r="2795" spans="1:5" ht="14.25" customHeight="1">
      <c r="A2795" s="21" t="s">
        <v>11931</v>
      </c>
      <c r="C2795" s="5" t="s">
        <v>3451</v>
      </c>
      <c r="D2795" t="s">
        <v>11932</v>
      </c>
      <c r="E2795" t="s">
        <v>11923</v>
      </c>
    </row>
    <row r="2796" spans="1:5" ht="14.25" customHeight="1">
      <c r="A2796" s="21" t="s">
        <v>11963</v>
      </c>
      <c r="C2796" s="5" t="s">
        <v>11964</v>
      </c>
      <c r="D2796" t="s">
        <v>11965</v>
      </c>
      <c r="E2796" t="s">
        <v>11966</v>
      </c>
    </row>
    <row r="2797" spans="1:5" ht="14.25" customHeight="1">
      <c r="A2797" s="21" t="s">
        <v>11974</v>
      </c>
      <c r="C2797" s="5" t="s">
        <v>9376</v>
      </c>
      <c r="D2797" t="s">
        <v>11975</v>
      </c>
      <c r="E2797" t="s">
        <v>11976</v>
      </c>
    </row>
    <row r="2798" spans="1:5" ht="14.25" customHeight="1">
      <c r="A2798" s="21" t="s">
        <v>12000</v>
      </c>
      <c r="C2798" s="5" t="s">
        <v>12001</v>
      </c>
      <c r="D2798" t="s">
        <v>12002</v>
      </c>
      <c r="E2798" t="s">
        <v>12003</v>
      </c>
    </row>
    <row r="2799" spans="1:5" ht="14.25" customHeight="1">
      <c r="A2799" s="21" t="s">
        <v>12008</v>
      </c>
      <c r="C2799" s="5" t="s">
        <v>1718</v>
      </c>
      <c r="D2799" t="s">
        <v>12009</v>
      </c>
      <c r="E2799" t="s">
        <v>12010</v>
      </c>
    </row>
    <row r="2800" spans="1:5" ht="14.25" customHeight="1">
      <c r="A2800" s="21" t="s">
        <v>12011</v>
      </c>
      <c r="C2800" s="5" t="s">
        <v>6470</v>
      </c>
      <c r="D2800" t="s">
        <v>12012</v>
      </c>
      <c r="E2800" t="s">
        <v>12013</v>
      </c>
    </row>
    <row r="2801" spans="1:5" ht="14.25" customHeight="1">
      <c r="A2801" s="21" t="s">
        <v>12155</v>
      </c>
      <c r="C2801" s="5" t="s">
        <v>9445</v>
      </c>
      <c r="D2801" t="s">
        <v>12156</v>
      </c>
      <c r="E2801" t="s">
        <v>12157</v>
      </c>
    </row>
    <row r="2802" spans="1:5" ht="14.25" customHeight="1">
      <c r="A2802" s="21" t="s">
        <v>12236</v>
      </c>
      <c r="C2802" s="5" t="s">
        <v>12237</v>
      </c>
      <c r="D2802" t="s">
        <v>12238</v>
      </c>
      <c r="E2802" t="s">
        <v>12239</v>
      </c>
    </row>
    <row r="2803" spans="1:5" ht="14.25" customHeight="1">
      <c r="A2803" s="21" t="s">
        <v>12255</v>
      </c>
      <c r="C2803" s="5" t="s">
        <v>6172</v>
      </c>
      <c r="D2803" t="s">
        <v>12256</v>
      </c>
      <c r="E2803" t="s">
        <v>12257</v>
      </c>
    </row>
    <row r="2804" spans="1:5" ht="14.25" customHeight="1">
      <c r="A2804" s="21" t="s">
        <v>12258</v>
      </c>
      <c r="C2804" s="5" t="s">
        <v>6173</v>
      </c>
      <c r="D2804" t="s">
        <v>12259</v>
      </c>
      <c r="E2804" t="s">
        <v>12257</v>
      </c>
    </row>
    <row r="2805" spans="1:5" ht="14.25" customHeight="1">
      <c r="A2805" s="21" t="s">
        <v>12272</v>
      </c>
      <c r="C2805" s="5" t="s">
        <v>6404</v>
      </c>
      <c r="D2805" t="s">
        <v>12273</v>
      </c>
      <c r="E2805" t="s">
        <v>12274</v>
      </c>
    </row>
    <row r="2806" spans="1:5" ht="14.25" customHeight="1">
      <c r="A2806" s="21" t="s">
        <v>12311</v>
      </c>
      <c r="C2806" s="5" t="s">
        <v>12312</v>
      </c>
      <c r="D2806" t="s">
        <v>12313</v>
      </c>
      <c r="E2806" t="s">
        <v>12314</v>
      </c>
    </row>
    <row r="2807" spans="1:5" ht="14.25" customHeight="1">
      <c r="A2807" s="21" t="s">
        <v>12327</v>
      </c>
      <c r="C2807" s="5" t="s">
        <v>6405</v>
      </c>
      <c r="D2807" t="s">
        <v>12328</v>
      </c>
      <c r="E2807" t="s">
        <v>12274</v>
      </c>
    </row>
    <row r="2808" spans="1:5" ht="14.25" customHeight="1">
      <c r="A2808" s="21" t="s">
        <v>12333</v>
      </c>
      <c r="C2808" s="5" t="s">
        <v>12334</v>
      </c>
      <c r="D2808" t="s">
        <v>12335</v>
      </c>
      <c r="E2808" t="s">
        <v>12336</v>
      </c>
    </row>
    <row r="2809" spans="1:5" ht="14.25" customHeight="1">
      <c r="A2809" s="21" t="s">
        <v>12374</v>
      </c>
      <c r="C2809" s="5" t="s">
        <v>696</v>
      </c>
      <c r="D2809" t="s">
        <v>12375</v>
      </c>
      <c r="E2809" t="s">
        <v>12376</v>
      </c>
    </row>
    <row r="2810" spans="1:5" ht="14.25" customHeight="1">
      <c r="A2810" s="21" t="s">
        <v>12425</v>
      </c>
      <c r="C2810" s="5" t="s">
        <v>7482</v>
      </c>
      <c r="D2810" t="s">
        <v>12426</v>
      </c>
      <c r="E2810" t="s">
        <v>12427</v>
      </c>
    </row>
    <row r="2811" spans="1:5" ht="14.25" customHeight="1">
      <c r="A2811" s="21" t="s">
        <v>12440</v>
      </c>
      <c r="C2811" s="5" t="s">
        <v>6471</v>
      </c>
      <c r="D2811" t="s">
        <v>12441</v>
      </c>
      <c r="E2811" t="s">
        <v>12013</v>
      </c>
    </row>
    <row r="2812" spans="1:5" ht="14.25" customHeight="1">
      <c r="A2812" s="21" t="s">
        <v>12442</v>
      </c>
      <c r="C2812" s="5" t="s">
        <v>7568</v>
      </c>
      <c r="D2812" t="s">
        <v>12443</v>
      </c>
      <c r="E2812" t="s">
        <v>12444</v>
      </c>
    </row>
    <row r="2813" spans="1:5" ht="14.25" customHeight="1">
      <c r="A2813" s="21" t="s">
        <v>12449</v>
      </c>
      <c r="C2813" s="5" t="s">
        <v>7569</v>
      </c>
      <c r="D2813" t="s">
        <v>12450</v>
      </c>
      <c r="E2813" t="s">
        <v>12444</v>
      </c>
    </row>
    <row r="2814" spans="1:5" ht="14.25" customHeight="1">
      <c r="A2814" s="21" t="s">
        <v>12464</v>
      </c>
      <c r="C2814" s="5" t="s">
        <v>697</v>
      </c>
      <c r="D2814" t="s">
        <v>12465</v>
      </c>
      <c r="E2814" t="s">
        <v>12376</v>
      </c>
    </row>
    <row r="2815" spans="1:5" ht="14.25" customHeight="1">
      <c r="A2815" s="21" t="s">
        <v>12473</v>
      </c>
      <c r="C2815" s="5" t="s">
        <v>12474</v>
      </c>
      <c r="D2815" t="s">
        <v>12475</v>
      </c>
      <c r="E2815" t="s">
        <v>12476</v>
      </c>
    </row>
    <row r="2816" spans="1:5" ht="14.25" customHeight="1">
      <c r="A2816" s="21" t="s">
        <v>12496</v>
      </c>
      <c r="C2816" s="5" t="s">
        <v>6012</v>
      </c>
      <c r="D2816" t="s">
        <v>12497</v>
      </c>
      <c r="E2816" t="s">
        <v>12498</v>
      </c>
    </row>
    <row r="2817" spans="1:5" ht="14.25" customHeight="1">
      <c r="A2817" s="21" t="s">
        <v>12598</v>
      </c>
      <c r="C2817" s="5" t="s">
        <v>12599</v>
      </c>
      <c r="D2817" t="s">
        <v>12600</v>
      </c>
      <c r="E2817" t="s">
        <v>12601</v>
      </c>
    </row>
    <row r="2818" spans="1:5" ht="14.25" customHeight="1">
      <c r="A2818" s="21" t="s">
        <v>12633</v>
      </c>
      <c r="C2818" s="5" t="s">
        <v>9809</v>
      </c>
      <c r="D2818" t="s">
        <v>12634</v>
      </c>
      <c r="E2818" t="s">
        <v>11766</v>
      </c>
    </row>
    <row r="2819" spans="1:5" ht="14.25" customHeight="1">
      <c r="A2819" s="21" t="s">
        <v>12673</v>
      </c>
      <c r="C2819" s="5" t="s">
        <v>75</v>
      </c>
      <c r="D2819" t="s">
        <v>12674</v>
      </c>
      <c r="E2819" t="s">
        <v>12675</v>
      </c>
    </row>
    <row r="2820" spans="1:5" ht="14.25" customHeight="1">
      <c r="A2820" s="21" t="s">
        <v>12683</v>
      </c>
      <c r="C2820" s="5" t="s">
        <v>12684</v>
      </c>
      <c r="D2820" t="s">
        <v>12685</v>
      </c>
      <c r="E2820" t="s">
        <v>12686</v>
      </c>
    </row>
    <row r="2821" spans="1:5" ht="14.25" customHeight="1">
      <c r="A2821" s="21" t="s">
        <v>12707</v>
      </c>
      <c r="C2821" s="5" t="s">
        <v>726</v>
      </c>
      <c r="D2821" t="s">
        <v>12708</v>
      </c>
      <c r="E2821" t="s">
        <v>12709</v>
      </c>
    </row>
    <row r="2822" spans="1:5" ht="14.25" customHeight="1">
      <c r="A2822" s="21" t="s">
        <v>12724</v>
      </c>
      <c r="C2822" s="5" t="s">
        <v>12725</v>
      </c>
      <c r="D2822" t="s">
        <v>12726</v>
      </c>
      <c r="E2822" t="s">
        <v>12727</v>
      </c>
    </row>
    <row r="2823" spans="1:5" ht="14.25" customHeight="1">
      <c r="A2823" s="21" t="s">
        <v>12736</v>
      </c>
      <c r="C2823" s="5" t="s">
        <v>12737</v>
      </c>
      <c r="D2823" t="s">
        <v>12738</v>
      </c>
      <c r="E2823" t="s">
        <v>12739</v>
      </c>
    </row>
    <row r="2824" spans="1:5" ht="14.25" customHeight="1">
      <c r="A2824" s="21" t="s">
        <v>12771</v>
      </c>
      <c r="C2824" s="5" t="s">
        <v>8095</v>
      </c>
      <c r="D2824" t="s">
        <v>12772</v>
      </c>
      <c r="E2824" t="s">
        <v>12773</v>
      </c>
    </row>
    <row r="2825" spans="1:5" ht="14.25" customHeight="1">
      <c r="A2825" s="21" t="s">
        <v>12778</v>
      </c>
      <c r="C2825" s="5" t="s">
        <v>10695</v>
      </c>
      <c r="D2825" t="s">
        <v>12779</v>
      </c>
      <c r="E2825" t="s">
        <v>11763</v>
      </c>
    </row>
    <row r="2826" spans="1:5" ht="14.25" customHeight="1">
      <c r="A2826" s="21" t="s">
        <v>12790</v>
      </c>
      <c r="C2826" s="5" t="s">
        <v>1719</v>
      </c>
      <c r="D2826" t="s">
        <v>12791</v>
      </c>
      <c r="E2826" t="s">
        <v>12010</v>
      </c>
    </row>
    <row r="2827" spans="1:5" ht="14.25" customHeight="1">
      <c r="A2827" s="21" t="s">
        <v>12868</v>
      </c>
      <c r="C2827" s="5" t="s">
        <v>12869</v>
      </c>
      <c r="D2827" t="s">
        <v>12870</v>
      </c>
      <c r="E2827" t="s">
        <v>12871</v>
      </c>
    </row>
    <row r="2828" spans="1:5" ht="14.25" customHeight="1">
      <c r="A2828" s="21" t="s">
        <v>12906</v>
      </c>
      <c r="C2828" s="5" t="s">
        <v>2840</v>
      </c>
      <c r="D2828" t="s">
        <v>12907</v>
      </c>
      <c r="E2828" t="s">
        <v>12908</v>
      </c>
    </row>
    <row r="2829" spans="1:5" ht="14.25" customHeight="1">
      <c r="A2829" s="21" t="s">
        <v>12964</v>
      </c>
      <c r="C2829" s="5" t="s">
        <v>12965</v>
      </c>
      <c r="D2829" t="s">
        <v>12966</v>
      </c>
      <c r="E2829" t="s">
        <v>12967</v>
      </c>
    </row>
    <row r="2830" spans="1:5" ht="14.25" customHeight="1">
      <c r="A2830" s="21" t="s">
        <v>12986</v>
      </c>
      <c r="C2830" s="5" t="s">
        <v>2833</v>
      </c>
      <c r="D2830" t="s">
        <v>12987</v>
      </c>
      <c r="E2830" t="s">
        <v>12908</v>
      </c>
    </row>
    <row r="2831" spans="1:5" ht="14.25" customHeight="1">
      <c r="A2831" s="21" t="s">
        <v>11784</v>
      </c>
      <c r="C2831" s="5" t="s">
        <v>9375</v>
      </c>
      <c r="D2831" t="s">
        <v>11785</v>
      </c>
      <c r="E2831" t="s">
        <v>11786</v>
      </c>
    </row>
    <row r="2832" spans="1:5" ht="14.25" customHeight="1">
      <c r="A2832" s="21" t="s">
        <v>12673</v>
      </c>
      <c r="C2832" s="5" t="s">
        <v>75</v>
      </c>
      <c r="D2832" t="s">
        <v>12674</v>
      </c>
      <c r="E2832" t="s">
        <v>12675</v>
      </c>
    </row>
    <row r="2833" spans="1:6" ht="14.25" customHeight="1">
      <c r="A2833" s="21" t="s">
        <v>12673</v>
      </c>
      <c r="C2833" s="5" t="s">
        <v>75</v>
      </c>
      <c r="D2833" t="s">
        <v>12674</v>
      </c>
      <c r="E2833" t="s">
        <v>12675</v>
      </c>
    </row>
    <row r="2834" spans="1:6" ht="14.25" customHeight="1">
      <c r="B2834" s="22"/>
      <c r="F2834" s="22"/>
    </row>
    <row r="2835" spans="1:6" ht="14.25" customHeight="1">
      <c r="B2835" s="22"/>
      <c r="F2835" s="22"/>
    </row>
    <row r="2836" spans="1:6" ht="14.25" customHeight="1">
      <c r="B2836" s="22"/>
      <c r="C2836" s="23"/>
      <c r="F2836" s="22"/>
    </row>
    <row r="2837" spans="1:6" ht="14.25" customHeight="1">
      <c r="B2837" s="22"/>
      <c r="C2837" s="23"/>
      <c r="F2837" s="22"/>
    </row>
    <row r="2838" spans="1:6" ht="14.25" customHeight="1">
      <c r="B2838" s="22"/>
      <c r="C2838" s="23"/>
      <c r="F2838" s="22"/>
    </row>
    <row r="2839" spans="1:6" ht="14.25" customHeight="1">
      <c r="B2839" s="22"/>
      <c r="C2839" s="23"/>
      <c r="F2839" s="22"/>
    </row>
    <row r="2840" spans="1:6" ht="14.25" customHeight="1">
      <c r="B2840" s="22"/>
      <c r="C2840" s="23"/>
      <c r="F2840" s="22"/>
    </row>
    <row r="2841" spans="1:6" ht="14.25" customHeight="1">
      <c r="B2841" s="22"/>
      <c r="C2841" s="23"/>
      <c r="F2841" s="22"/>
    </row>
    <row r="2842" spans="1:6" ht="14.25" customHeight="1">
      <c r="B2842" s="22"/>
      <c r="C2842" s="23"/>
      <c r="F2842" s="22"/>
    </row>
    <row r="2843" spans="1:6" ht="14.25" customHeight="1">
      <c r="B2843" s="22"/>
      <c r="C2843" s="23"/>
      <c r="F2843" s="22"/>
    </row>
    <row r="2844" spans="1:6" ht="14.25" customHeight="1">
      <c r="B2844" s="22"/>
      <c r="C2844" s="23"/>
      <c r="F2844" s="22"/>
    </row>
    <row r="2845" spans="1:6" ht="14.25" customHeight="1">
      <c r="B2845" s="22"/>
      <c r="C2845" s="23"/>
      <c r="F2845" s="22"/>
    </row>
    <row r="2846" spans="1:6" ht="14.25" customHeight="1">
      <c r="B2846" s="22"/>
      <c r="C2846" s="23"/>
      <c r="F2846" s="22"/>
    </row>
    <row r="2847" spans="1:6" ht="14.25" customHeight="1">
      <c r="B2847" s="22"/>
      <c r="C2847" s="23"/>
      <c r="F2847" s="22"/>
    </row>
    <row r="2848" spans="1:6" ht="14.25" customHeight="1">
      <c r="B2848" s="22"/>
      <c r="C2848" s="23"/>
      <c r="F2848" s="22"/>
    </row>
    <row r="2849" spans="2:6" ht="14.25" customHeight="1">
      <c r="B2849" s="22"/>
      <c r="C2849" s="23"/>
      <c r="F2849" s="22"/>
    </row>
    <row r="2850" spans="2:6" ht="14.25" customHeight="1">
      <c r="B2850" s="22"/>
      <c r="C2850" s="23"/>
      <c r="F2850" s="22"/>
    </row>
    <row r="2851" spans="2:6" ht="14.25" customHeight="1">
      <c r="B2851" s="22"/>
      <c r="C2851" s="23"/>
      <c r="F2851" s="22"/>
    </row>
    <row r="2852" spans="2:6" ht="14.25" customHeight="1">
      <c r="B2852" s="22"/>
      <c r="C2852" s="23"/>
      <c r="F2852" s="22"/>
    </row>
    <row r="2853" spans="2:6" ht="14.25" customHeight="1">
      <c r="B2853" s="22"/>
      <c r="C2853" s="23"/>
      <c r="F2853" s="22"/>
    </row>
    <row r="2854" spans="2:6" ht="14.25" customHeight="1">
      <c r="B2854" s="22"/>
      <c r="C2854" s="23"/>
      <c r="F2854" s="22"/>
    </row>
    <row r="2855" spans="2:6" ht="14.25" customHeight="1">
      <c r="B2855" s="22"/>
      <c r="C2855" s="23"/>
      <c r="F2855" s="22"/>
    </row>
    <row r="2856" spans="2:6" ht="14.25" customHeight="1">
      <c r="B2856" s="22"/>
      <c r="C2856" s="23"/>
      <c r="F2856" s="22"/>
    </row>
    <row r="2857" spans="2:6" ht="14.25" customHeight="1">
      <c r="B2857" s="22"/>
      <c r="C2857" s="23"/>
      <c r="F2857" s="22"/>
    </row>
    <row r="2858" spans="2:6" ht="14.25" customHeight="1">
      <c r="B2858" s="22"/>
      <c r="C2858" s="23"/>
      <c r="F2858" s="22"/>
    </row>
    <row r="2859" spans="2:6" ht="14.25" customHeight="1">
      <c r="B2859" s="22"/>
      <c r="C2859" s="23"/>
      <c r="F2859" s="22"/>
    </row>
    <row r="2860" spans="2:6" ht="14.25" customHeight="1">
      <c r="B2860" s="22"/>
      <c r="C2860" s="23"/>
      <c r="F2860" s="22"/>
    </row>
    <row r="2861" spans="2:6" ht="14.25" customHeight="1">
      <c r="B2861" s="22"/>
      <c r="C2861" s="23"/>
      <c r="F2861" s="22"/>
    </row>
    <row r="2862" spans="2:6" ht="14.25" customHeight="1">
      <c r="B2862" s="22"/>
      <c r="C2862" s="23"/>
      <c r="F2862" s="22"/>
    </row>
    <row r="2863" spans="2:6" ht="14.25" customHeight="1">
      <c r="B2863" s="22"/>
      <c r="C2863" s="23"/>
      <c r="F2863" s="22"/>
    </row>
    <row r="2864" spans="2:6" ht="14.25" customHeight="1">
      <c r="B2864" s="22"/>
      <c r="C2864" s="23"/>
      <c r="F2864" s="22"/>
    </row>
    <row r="2865" spans="2:6" ht="14.25" customHeight="1">
      <c r="B2865" s="22"/>
      <c r="C2865" s="23"/>
      <c r="F2865" s="22"/>
    </row>
    <row r="2866" spans="2:6" ht="14.25" customHeight="1">
      <c r="B2866" s="22"/>
      <c r="C2866" s="23"/>
      <c r="F2866" s="22"/>
    </row>
    <row r="2867" spans="2:6" ht="14.25" customHeight="1">
      <c r="B2867" s="22"/>
      <c r="C2867" s="23"/>
      <c r="F2867" s="22"/>
    </row>
    <row r="2868" spans="2:6" ht="14.25" customHeight="1">
      <c r="B2868" s="22"/>
      <c r="C2868" s="23"/>
      <c r="F2868" s="22"/>
    </row>
    <row r="2869" spans="2:6" ht="14.25" customHeight="1">
      <c r="B2869" s="22"/>
      <c r="C2869" s="23"/>
      <c r="F2869" s="22"/>
    </row>
    <row r="2870" spans="2:6" ht="14.25" customHeight="1">
      <c r="B2870" s="22"/>
      <c r="C2870" s="23"/>
      <c r="F2870" s="22"/>
    </row>
    <row r="2871" spans="2:6" ht="14.25" customHeight="1">
      <c r="B2871" s="22"/>
      <c r="C2871" s="23"/>
      <c r="F2871" s="22"/>
    </row>
    <row r="2872" spans="2:6" ht="14.25" customHeight="1">
      <c r="B2872" s="22"/>
      <c r="C2872" s="23"/>
      <c r="F2872" s="22"/>
    </row>
    <row r="2873" spans="2:6" ht="14.25" customHeight="1">
      <c r="B2873" s="22"/>
      <c r="C2873" s="23"/>
      <c r="F2873" s="22"/>
    </row>
    <row r="2874" spans="2:6" ht="14.25" customHeight="1">
      <c r="B2874" s="22"/>
      <c r="C2874" s="23"/>
      <c r="F2874" s="22"/>
    </row>
    <row r="2875" spans="2:6" ht="14.25" customHeight="1">
      <c r="B2875" s="22"/>
      <c r="C2875" s="23"/>
      <c r="F2875" s="22"/>
    </row>
    <row r="2876" spans="2:6" ht="14.25" customHeight="1">
      <c r="B2876" s="22"/>
      <c r="C2876" s="23"/>
      <c r="F2876" s="22"/>
    </row>
    <row r="2877" spans="2:6" ht="14.25" customHeight="1">
      <c r="B2877" s="22"/>
      <c r="C2877" s="23"/>
      <c r="F2877" s="22"/>
    </row>
    <row r="2878" spans="2:6" ht="14.25" customHeight="1">
      <c r="B2878" s="22"/>
      <c r="C2878" s="23"/>
      <c r="F2878" s="22"/>
    </row>
    <row r="2879" spans="2:6" ht="14.25" customHeight="1">
      <c r="B2879" s="22"/>
      <c r="C2879" s="23"/>
      <c r="F2879" s="22"/>
    </row>
    <row r="2880" spans="2:6" ht="14.25" customHeight="1">
      <c r="B2880" s="22"/>
      <c r="C2880" s="23"/>
      <c r="F2880" s="22"/>
    </row>
    <row r="2881" spans="2:6" ht="14.25" customHeight="1">
      <c r="B2881" s="22"/>
      <c r="C2881" s="23"/>
      <c r="F2881" s="22"/>
    </row>
    <row r="2882" spans="2:6" ht="14.25" customHeight="1">
      <c r="B2882" s="22"/>
      <c r="C2882" s="23"/>
      <c r="F2882" s="22"/>
    </row>
    <row r="2883" spans="2:6" ht="14.25" customHeight="1">
      <c r="B2883" s="22"/>
      <c r="C2883" s="23"/>
      <c r="F2883" s="22"/>
    </row>
    <row r="2884" spans="2:6" ht="14.25" customHeight="1">
      <c r="B2884" s="22"/>
      <c r="C2884" s="23"/>
      <c r="F2884" s="22"/>
    </row>
    <row r="2885" spans="2:6" ht="14.25" customHeight="1">
      <c r="B2885" s="22"/>
      <c r="C2885" s="23"/>
      <c r="F2885" s="22"/>
    </row>
    <row r="2886" spans="2:6" ht="14.25" customHeight="1">
      <c r="B2886" s="22"/>
      <c r="C2886" s="23"/>
      <c r="F2886" s="22"/>
    </row>
    <row r="2887" spans="2:6" ht="14.25" customHeight="1">
      <c r="B2887" s="22"/>
      <c r="C2887" s="23"/>
      <c r="F2887" s="22"/>
    </row>
    <row r="2888" spans="2:6" ht="14.25" customHeight="1">
      <c r="B2888" s="22"/>
      <c r="C2888" s="23"/>
      <c r="F2888" s="22"/>
    </row>
    <row r="2889" spans="2:6" ht="14.25" customHeight="1">
      <c r="B2889" s="22"/>
      <c r="C2889" s="23"/>
      <c r="F2889" s="22"/>
    </row>
    <row r="2890" spans="2:6" ht="14.25" customHeight="1">
      <c r="B2890" s="22"/>
      <c r="C2890" s="23"/>
      <c r="F2890" s="22"/>
    </row>
    <row r="2891" spans="2:6" ht="14.25" customHeight="1">
      <c r="B2891" s="22"/>
      <c r="C2891" s="23"/>
      <c r="F2891" s="22"/>
    </row>
    <row r="2892" spans="2:6" ht="14.25" customHeight="1">
      <c r="B2892" s="22"/>
      <c r="C2892" s="23"/>
      <c r="F2892" s="22"/>
    </row>
    <row r="2893" spans="2:6" ht="14.25" customHeight="1">
      <c r="B2893" s="22"/>
      <c r="C2893" s="23"/>
      <c r="F2893" s="22"/>
    </row>
    <row r="2894" spans="2:6" ht="14.25" customHeight="1">
      <c r="B2894" s="22"/>
      <c r="C2894" s="23"/>
      <c r="F2894" s="22"/>
    </row>
    <row r="2895" spans="2:6" ht="14.25" customHeight="1">
      <c r="B2895" s="22"/>
      <c r="C2895" s="23"/>
      <c r="F2895" s="22"/>
    </row>
    <row r="2896" spans="2:6" ht="14.25" customHeight="1">
      <c r="B2896" s="22"/>
      <c r="C2896" s="23"/>
      <c r="F2896" s="22"/>
    </row>
    <row r="2897" spans="2:6" ht="14.25" customHeight="1">
      <c r="B2897" s="22"/>
      <c r="C2897" s="23"/>
      <c r="F2897" s="22"/>
    </row>
    <row r="2898" spans="2:6" ht="14.25" customHeight="1">
      <c r="B2898" s="22"/>
      <c r="C2898" s="23"/>
      <c r="F2898" s="22"/>
    </row>
    <row r="2899" spans="2:6" ht="14.25" customHeight="1">
      <c r="B2899" s="22"/>
      <c r="C2899" s="23"/>
      <c r="F2899" s="22"/>
    </row>
    <row r="2900" spans="2:6" ht="14.25" customHeight="1">
      <c r="B2900" s="22"/>
      <c r="C2900" s="23"/>
      <c r="F2900" s="22"/>
    </row>
    <row r="2901" spans="2:6" ht="14.25" customHeight="1">
      <c r="B2901" s="22"/>
      <c r="C2901" s="23"/>
      <c r="F2901" s="22"/>
    </row>
    <row r="2902" spans="2:6" ht="14.25" customHeight="1">
      <c r="B2902" s="22"/>
      <c r="C2902" s="23"/>
      <c r="F2902" s="22"/>
    </row>
    <row r="2903" spans="2:6" ht="14.25" customHeight="1">
      <c r="B2903" s="22"/>
      <c r="C2903" s="23"/>
      <c r="F2903" s="22"/>
    </row>
    <row r="2904" spans="2:6" ht="14.25" customHeight="1">
      <c r="B2904" s="22"/>
      <c r="C2904" s="23"/>
      <c r="F2904" s="22"/>
    </row>
    <row r="2905" spans="2:6" ht="14.25" customHeight="1">
      <c r="B2905" s="22"/>
      <c r="C2905" s="23"/>
      <c r="F2905" s="22"/>
    </row>
    <row r="2906" spans="2:6" ht="14.25" customHeight="1">
      <c r="B2906" s="22"/>
      <c r="C2906" s="23"/>
      <c r="F2906" s="22"/>
    </row>
    <row r="2907" spans="2:6" ht="14.25" customHeight="1">
      <c r="B2907" s="22"/>
      <c r="C2907" s="23"/>
      <c r="F2907" s="22"/>
    </row>
    <row r="2908" spans="2:6" ht="14.25" customHeight="1">
      <c r="B2908" s="22"/>
      <c r="C2908" s="23"/>
      <c r="F2908" s="22"/>
    </row>
    <row r="2909" spans="2:6" ht="14.25" customHeight="1">
      <c r="B2909" s="22"/>
      <c r="C2909" s="23"/>
      <c r="F2909" s="22"/>
    </row>
    <row r="2910" spans="2:6" ht="14.25" customHeight="1">
      <c r="B2910" s="22"/>
      <c r="C2910" s="23"/>
      <c r="F2910" s="22"/>
    </row>
    <row r="2911" spans="2:6" ht="14.25" customHeight="1">
      <c r="B2911" s="22"/>
      <c r="C2911" s="23"/>
      <c r="F2911" s="22"/>
    </row>
    <row r="2912" spans="2:6" ht="14.25" customHeight="1">
      <c r="B2912" s="22"/>
      <c r="C2912" s="23"/>
      <c r="F2912" s="22"/>
    </row>
    <row r="2913" spans="2:6" ht="14.25" customHeight="1">
      <c r="B2913" s="22"/>
      <c r="C2913" s="23"/>
      <c r="F2913" s="22"/>
    </row>
    <row r="2914" spans="2:6" ht="14.25" customHeight="1">
      <c r="B2914" s="22"/>
      <c r="C2914" s="23"/>
      <c r="F2914" s="22"/>
    </row>
    <row r="2915" spans="2:6" ht="14.25" customHeight="1">
      <c r="B2915" s="22"/>
      <c r="C2915" s="23"/>
      <c r="F2915" s="22"/>
    </row>
    <row r="2916" spans="2:6" ht="14.25" customHeight="1">
      <c r="B2916" s="22"/>
      <c r="C2916" s="23"/>
      <c r="F2916" s="22"/>
    </row>
    <row r="2917" spans="2:6" ht="14.25" customHeight="1">
      <c r="B2917" s="22"/>
      <c r="C2917" s="23"/>
      <c r="F2917" s="22"/>
    </row>
    <row r="2918" spans="2:6" ht="14.25" customHeight="1">
      <c r="B2918" s="22"/>
      <c r="C2918" s="23"/>
      <c r="F2918" s="22"/>
    </row>
    <row r="2919" spans="2:6" ht="14.25" customHeight="1">
      <c r="B2919" s="22"/>
      <c r="C2919" s="23"/>
      <c r="F2919" s="22"/>
    </row>
    <row r="2920" spans="2:6" ht="14.25" customHeight="1">
      <c r="B2920" s="22"/>
      <c r="C2920" s="23"/>
      <c r="F2920" s="22"/>
    </row>
    <row r="2921" spans="2:6" ht="14.25" customHeight="1">
      <c r="B2921" s="22"/>
      <c r="C2921" s="23"/>
      <c r="F2921" s="22"/>
    </row>
    <row r="2922" spans="2:6" ht="14.25" customHeight="1">
      <c r="B2922" s="22"/>
      <c r="C2922" s="23"/>
      <c r="F2922" s="22"/>
    </row>
    <row r="2923" spans="2:6" ht="14.25" customHeight="1">
      <c r="B2923" s="22"/>
      <c r="C2923" s="23"/>
      <c r="F2923" s="22"/>
    </row>
    <row r="2924" spans="2:6" ht="14.25" customHeight="1">
      <c r="B2924" s="22"/>
      <c r="C2924" s="23"/>
      <c r="F2924" s="22"/>
    </row>
    <row r="2925" spans="2:6" ht="14.25" customHeight="1">
      <c r="B2925" s="22"/>
      <c r="C2925" s="23"/>
      <c r="F2925" s="22"/>
    </row>
    <row r="2926" spans="2:6" ht="14.25" customHeight="1">
      <c r="B2926" s="22"/>
      <c r="C2926" s="23"/>
      <c r="F2926" s="22"/>
    </row>
    <row r="2927" spans="2:6" ht="14.25" customHeight="1">
      <c r="B2927" s="22"/>
      <c r="C2927" s="23"/>
      <c r="F2927" s="22"/>
    </row>
    <row r="2928" spans="2:6" ht="14.25" customHeight="1">
      <c r="B2928" s="22"/>
      <c r="C2928" s="23"/>
      <c r="F2928" s="22"/>
    </row>
    <row r="2929" spans="2:6" ht="14.25" customHeight="1">
      <c r="B2929" s="22"/>
      <c r="C2929" s="23"/>
      <c r="F2929" s="22"/>
    </row>
    <row r="2930" spans="2:6" ht="14.25" customHeight="1">
      <c r="B2930" s="22"/>
      <c r="C2930" s="23"/>
      <c r="F2930" s="22"/>
    </row>
    <row r="2931" spans="2:6" ht="14.25" customHeight="1">
      <c r="B2931" s="22"/>
      <c r="C2931" s="23"/>
      <c r="F2931" s="22"/>
    </row>
    <row r="2932" spans="2:6" ht="14.25" customHeight="1">
      <c r="B2932" s="22"/>
      <c r="C2932" s="23"/>
      <c r="F2932" s="22"/>
    </row>
    <row r="2933" spans="2:6" ht="14.25" customHeight="1">
      <c r="B2933" s="22"/>
      <c r="C2933" s="23"/>
      <c r="F2933" s="22"/>
    </row>
    <row r="2934" spans="2:6" ht="14.25" customHeight="1">
      <c r="B2934" s="22"/>
      <c r="C2934" s="23"/>
      <c r="F2934" s="22"/>
    </row>
    <row r="2935" spans="2:6" ht="14.25" customHeight="1">
      <c r="B2935" s="22"/>
      <c r="C2935" s="23"/>
      <c r="F2935" s="22"/>
    </row>
    <row r="2936" spans="2:6" ht="14.25" customHeight="1">
      <c r="B2936" s="22"/>
      <c r="C2936" s="23"/>
      <c r="F2936" s="22"/>
    </row>
    <row r="2937" spans="2:6" ht="14.25" customHeight="1">
      <c r="B2937" s="22"/>
      <c r="C2937" s="23"/>
      <c r="F2937" s="22"/>
    </row>
    <row r="2938" spans="2:6" ht="14.25" customHeight="1">
      <c r="B2938" s="22"/>
      <c r="C2938" s="23"/>
      <c r="F2938" s="22"/>
    </row>
    <row r="2939" spans="2:6" ht="14.25" customHeight="1">
      <c r="B2939" s="22"/>
      <c r="C2939" s="23"/>
      <c r="F2939" s="22"/>
    </row>
    <row r="2940" spans="2:6" ht="14.25" customHeight="1">
      <c r="B2940" s="22"/>
      <c r="C2940" s="23"/>
      <c r="F2940" s="22"/>
    </row>
    <row r="2941" spans="2:6" ht="14.25" customHeight="1">
      <c r="B2941" s="22"/>
      <c r="C2941" s="23"/>
      <c r="F2941" s="22"/>
    </row>
    <row r="2942" spans="2:6" ht="14.25" customHeight="1">
      <c r="B2942" s="22"/>
      <c r="C2942" s="23"/>
      <c r="F2942" s="22"/>
    </row>
    <row r="2943" spans="2:6" ht="14.25" customHeight="1">
      <c r="B2943" s="22"/>
      <c r="C2943" s="23"/>
      <c r="F2943" s="22"/>
    </row>
    <row r="2944" spans="2:6" ht="14.25" customHeight="1">
      <c r="B2944" s="22"/>
      <c r="C2944" s="23"/>
      <c r="F2944" s="22"/>
    </row>
    <row r="2945" spans="2:6" ht="14.25" customHeight="1">
      <c r="B2945" s="22"/>
      <c r="C2945" s="23"/>
      <c r="F2945" s="22"/>
    </row>
    <row r="2946" spans="2:6" ht="14.25" customHeight="1">
      <c r="B2946" s="22"/>
      <c r="C2946" s="23"/>
      <c r="F2946" s="22"/>
    </row>
    <row r="2947" spans="2:6" ht="14.25" customHeight="1">
      <c r="B2947" s="22"/>
      <c r="C2947" s="23"/>
      <c r="F2947" s="22"/>
    </row>
    <row r="2948" spans="2:6" ht="14.25" customHeight="1">
      <c r="B2948" s="22"/>
      <c r="C2948" s="23"/>
      <c r="F2948" s="22"/>
    </row>
    <row r="2949" spans="2:6" ht="14.25" customHeight="1">
      <c r="B2949" s="22"/>
      <c r="C2949" s="23"/>
      <c r="F2949" s="22"/>
    </row>
    <row r="2950" spans="2:6" ht="14.25" customHeight="1">
      <c r="B2950" s="22"/>
      <c r="C2950" s="23"/>
      <c r="F2950" s="22"/>
    </row>
    <row r="2951" spans="2:6" ht="14.25" customHeight="1">
      <c r="B2951" s="22"/>
      <c r="C2951" s="23"/>
      <c r="F2951" s="22"/>
    </row>
    <row r="2952" spans="2:6" ht="14.25" customHeight="1">
      <c r="B2952" s="22"/>
      <c r="C2952" s="23"/>
      <c r="F2952" s="22"/>
    </row>
    <row r="2953" spans="2:6" ht="14.25" customHeight="1">
      <c r="B2953" s="22"/>
      <c r="C2953" s="23"/>
      <c r="F2953" s="22"/>
    </row>
    <row r="2954" spans="2:6" ht="14.25" customHeight="1">
      <c r="B2954" s="22"/>
      <c r="C2954" s="23"/>
      <c r="F2954" s="22"/>
    </row>
    <row r="2955" spans="2:6" ht="14.25" customHeight="1">
      <c r="B2955" s="22"/>
      <c r="C2955" s="23"/>
      <c r="F2955" s="22"/>
    </row>
    <row r="2956" spans="2:6" ht="14.25" customHeight="1">
      <c r="B2956" s="22"/>
      <c r="C2956" s="23"/>
      <c r="F2956" s="22"/>
    </row>
    <row r="2957" spans="2:6" ht="14.25" customHeight="1">
      <c r="B2957" s="22"/>
      <c r="C2957" s="23"/>
      <c r="F2957" s="22"/>
    </row>
    <row r="2958" spans="2:6" ht="14.25" customHeight="1">
      <c r="B2958" s="22"/>
      <c r="C2958" s="23"/>
      <c r="F2958" s="22"/>
    </row>
    <row r="2959" spans="2:6" ht="14.25" customHeight="1">
      <c r="B2959" s="22"/>
      <c r="C2959" s="23"/>
      <c r="F2959" s="22"/>
    </row>
    <row r="2960" spans="2:6" ht="14.25" customHeight="1">
      <c r="B2960" s="22"/>
      <c r="C2960" s="23"/>
      <c r="F2960" s="22"/>
    </row>
    <row r="2961" spans="2:6" ht="14.25" customHeight="1">
      <c r="B2961" s="22"/>
      <c r="C2961" s="23"/>
      <c r="F2961" s="22"/>
    </row>
    <row r="2962" spans="2:6" ht="14.25" customHeight="1">
      <c r="B2962" s="22"/>
      <c r="C2962" s="23"/>
      <c r="F2962" s="22"/>
    </row>
    <row r="2963" spans="2:6" ht="14.25" customHeight="1">
      <c r="B2963" s="22"/>
      <c r="C2963" s="23"/>
      <c r="F2963" s="22"/>
    </row>
    <row r="2964" spans="2:6" ht="14.25" customHeight="1">
      <c r="B2964" s="22"/>
      <c r="C2964" s="23"/>
      <c r="F2964" s="22"/>
    </row>
    <row r="2965" spans="2:6" ht="14.25" customHeight="1">
      <c r="B2965" s="22"/>
      <c r="C2965" s="23"/>
      <c r="F2965" s="22"/>
    </row>
    <row r="2966" spans="2:6" ht="14.25" customHeight="1">
      <c r="B2966" s="22"/>
      <c r="C2966" s="23"/>
      <c r="F2966" s="22"/>
    </row>
    <row r="2967" spans="2:6" ht="14.25" customHeight="1">
      <c r="B2967" s="22"/>
      <c r="C2967" s="23"/>
      <c r="F2967" s="22"/>
    </row>
    <row r="2968" spans="2:6" ht="14.25" customHeight="1">
      <c r="B2968" s="22"/>
      <c r="C2968" s="23"/>
      <c r="F2968" s="22"/>
    </row>
    <row r="2969" spans="2:6" ht="14.25" customHeight="1">
      <c r="B2969" s="22"/>
      <c r="C2969" s="23"/>
      <c r="F2969" s="22"/>
    </row>
    <row r="2970" spans="2:6" ht="14.25" customHeight="1">
      <c r="B2970" s="22"/>
      <c r="C2970" s="23"/>
      <c r="F2970" s="22"/>
    </row>
    <row r="2971" spans="2:6" ht="14.25" customHeight="1">
      <c r="B2971" s="22"/>
      <c r="C2971" s="23"/>
      <c r="F2971" s="22"/>
    </row>
    <row r="2972" spans="2:6" ht="14.25" customHeight="1">
      <c r="B2972" s="22"/>
      <c r="C2972" s="23"/>
      <c r="F2972" s="22"/>
    </row>
    <row r="2973" spans="2:6" ht="14.25" customHeight="1">
      <c r="B2973" s="22"/>
      <c r="C2973" s="23"/>
      <c r="F2973" s="22"/>
    </row>
    <row r="2974" spans="2:6" ht="14.25" customHeight="1">
      <c r="B2974" s="22"/>
      <c r="C2974" s="23"/>
      <c r="F2974" s="22"/>
    </row>
    <row r="2975" spans="2:6" ht="14.25" customHeight="1">
      <c r="B2975" s="22"/>
      <c r="C2975" s="23"/>
      <c r="F2975" s="22"/>
    </row>
    <row r="2976" spans="2:6" ht="14.25" customHeight="1">
      <c r="B2976" s="22"/>
      <c r="C2976" s="23"/>
      <c r="F2976" s="22"/>
    </row>
    <row r="2977" spans="2:6" ht="14.25" customHeight="1">
      <c r="B2977" s="22"/>
      <c r="C2977" s="23"/>
      <c r="F2977" s="22"/>
    </row>
    <row r="2978" spans="2:6" ht="14.25" customHeight="1">
      <c r="B2978" s="22"/>
      <c r="C2978" s="23"/>
      <c r="F2978" s="22"/>
    </row>
    <row r="2979" spans="2:6" ht="14.25" customHeight="1">
      <c r="B2979" s="22"/>
      <c r="C2979" s="23"/>
      <c r="F2979" s="22"/>
    </row>
    <row r="2980" spans="2:6" ht="14.25" customHeight="1">
      <c r="B2980" s="22"/>
      <c r="C2980" s="23"/>
      <c r="F2980" s="22"/>
    </row>
    <row r="2981" spans="2:6" ht="14.25" customHeight="1">
      <c r="B2981" s="22"/>
      <c r="C2981" s="23"/>
      <c r="F2981" s="22"/>
    </row>
    <row r="2982" spans="2:6" ht="14.25" customHeight="1">
      <c r="B2982" s="22"/>
      <c r="C2982" s="23"/>
      <c r="F2982" s="22"/>
    </row>
    <row r="2983" spans="2:6" ht="14.25" customHeight="1">
      <c r="B2983" s="22"/>
      <c r="C2983" s="23"/>
      <c r="F2983" s="22"/>
    </row>
    <row r="2984" spans="2:6" ht="14.25" customHeight="1">
      <c r="B2984" s="22"/>
      <c r="C2984" s="23"/>
      <c r="F2984" s="22"/>
    </row>
    <row r="2985" spans="2:6" ht="14.25" customHeight="1">
      <c r="B2985" s="22"/>
      <c r="C2985" s="23"/>
      <c r="F2985" s="22"/>
    </row>
    <row r="2986" spans="2:6" ht="14.25" customHeight="1">
      <c r="B2986" s="22"/>
      <c r="C2986" s="23"/>
      <c r="F2986" s="22"/>
    </row>
    <row r="2987" spans="2:6" ht="14.25" customHeight="1">
      <c r="B2987" s="22"/>
      <c r="C2987" s="23"/>
      <c r="F2987" s="22"/>
    </row>
    <row r="2988" spans="2:6" ht="14.25" customHeight="1">
      <c r="B2988" s="22"/>
      <c r="C2988" s="23"/>
      <c r="F2988" s="22"/>
    </row>
    <row r="2989" spans="2:6" ht="14.25" customHeight="1">
      <c r="B2989" s="22"/>
      <c r="C2989" s="23"/>
      <c r="F2989" s="22"/>
    </row>
    <row r="2990" spans="2:6" ht="14.25" customHeight="1">
      <c r="B2990" s="22"/>
      <c r="C2990" s="23"/>
      <c r="F2990" s="22"/>
    </row>
    <row r="2991" spans="2:6" ht="14.25" customHeight="1">
      <c r="B2991" s="22"/>
      <c r="C2991" s="23"/>
      <c r="F2991" s="22"/>
    </row>
    <row r="2992" spans="2:6" ht="14.25" customHeight="1">
      <c r="B2992" s="22"/>
      <c r="C2992" s="23"/>
      <c r="F2992" s="22"/>
    </row>
    <row r="2993" spans="2:6" ht="14.25" customHeight="1">
      <c r="B2993" s="22"/>
      <c r="C2993" s="23"/>
      <c r="F2993" s="22"/>
    </row>
    <row r="2994" spans="2:6" ht="14.25" customHeight="1">
      <c r="B2994" s="22"/>
      <c r="C2994" s="23"/>
      <c r="F2994" s="22"/>
    </row>
    <row r="2995" spans="2:6" ht="14.25" customHeight="1">
      <c r="B2995" s="22"/>
      <c r="C2995" s="23"/>
      <c r="F2995" s="22"/>
    </row>
    <row r="2996" spans="2:6" ht="14.25" customHeight="1">
      <c r="B2996" s="22"/>
      <c r="C2996" s="23"/>
      <c r="F2996" s="22"/>
    </row>
    <row r="2997" spans="2:6" ht="14.25" customHeight="1">
      <c r="B2997" s="22"/>
      <c r="C2997" s="23"/>
      <c r="F2997" s="22"/>
    </row>
    <row r="2998" spans="2:6" ht="14.25" customHeight="1">
      <c r="B2998" s="22"/>
      <c r="C2998" s="23"/>
      <c r="F2998" s="22"/>
    </row>
    <row r="2999" spans="2:6" ht="14.25" customHeight="1">
      <c r="B2999" s="22"/>
      <c r="C2999" s="23"/>
      <c r="F2999" s="22"/>
    </row>
    <row r="3000" spans="2:6" ht="14.25" customHeight="1">
      <c r="B3000" s="22"/>
      <c r="C3000" s="23"/>
      <c r="F3000" s="22"/>
    </row>
    <row r="3001" spans="2:6" ht="14.25" customHeight="1">
      <c r="B3001" s="22"/>
      <c r="C3001" s="23"/>
      <c r="F3001" s="22"/>
    </row>
    <row r="3002" spans="2:6" ht="14.25" customHeight="1">
      <c r="B3002" s="22"/>
      <c r="C3002" s="23"/>
      <c r="F3002" s="22"/>
    </row>
    <row r="3003" spans="2:6" ht="14.25" customHeight="1">
      <c r="B3003" s="22"/>
      <c r="C3003" s="23"/>
      <c r="F3003" s="22"/>
    </row>
    <row r="3004" spans="2:6" ht="14.25" customHeight="1">
      <c r="B3004" s="22"/>
      <c r="C3004" s="23"/>
      <c r="F3004" s="22"/>
    </row>
    <row r="3005" spans="2:6" ht="14.25" customHeight="1">
      <c r="B3005" s="22"/>
      <c r="C3005" s="23"/>
      <c r="F3005" s="22"/>
    </row>
    <row r="3006" spans="2:6" ht="14.25" customHeight="1">
      <c r="B3006" s="22"/>
      <c r="C3006" s="23"/>
      <c r="F3006" s="22"/>
    </row>
    <row r="3007" spans="2:6" ht="14.25" customHeight="1">
      <c r="B3007" s="22"/>
      <c r="C3007" s="23"/>
      <c r="F3007" s="22"/>
    </row>
    <row r="3008" spans="2:6" ht="14.25" customHeight="1">
      <c r="B3008" s="22"/>
      <c r="C3008" s="23"/>
      <c r="F3008" s="22"/>
    </row>
    <row r="3009" spans="2:6" ht="14.25" customHeight="1">
      <c r="B3009" s="22"/>
      <c r="C3009" s="23"/>
      <c r="F3009" s="22"/>
    </row>
    <row r="3010" spans="2:6" ht="14.25" customHeight="1">
      <c r="B3010" s="22"/>
      <c r="C3010" s="23"/>
      <c r="F3010" s="22"/>
    </row>
    <row r="3011" spans="2:6" ht="14.25" customHeight="1">
      <c r="B3011" s="22"/>
      <c r="C3011" s="23"/>
      <c r="F3011" s="22"/>
    </row>
    <row r="3012" spans="2:6" ht="14.25" customHeight="1">
      <c r="B3012" s="22"/>
      <c r="C3012" s="23"/>
      <c r="F3012" s="22"/>
    </row>
    <row r="3013" spans="2:6" ht="14.25" customHeight="1">
      <c r="B3013" s="22"/>
      <c r="C3013" s="23"/>
      <c r="F3013" s="22"/>
    </row>
    <row r="3014" spans="2:6" ht="14.25" customHeight="1">
      <c r="B3014" s="22"/>
      <c r="C3014" s="23"/>
      <c r="F3014" s="22"/>
    </row>
    <row r="3015" spans="2:6" ht="14.25" customHeight="1">
      <c r="B3015" s="22"/>
      <c r="C3015" s="23"/>
      <c r="F3015" s="22"/>
    </row>
    <row r="3016" spans="2:6" ht="14.25" customHeight="1">
      <c r="B3016" s="22"/>
      <c r="C3016" s="23"/>
      <c r="F3016" s="22"/>
    </row>
    <row r="3017" spans="2:6" ht="14.25" customHeight="1">
      <c r="B3017" s="22"/>
      <c r="C3017" s="23"/>
      <c r="F3017" s="22"/>
    </row>
    <row r="3018" spans="2:6" ht="14.25" customHeight="1">
      <c r="B3018" s="22"/>
      <c r="C3018" s="23"/>
      <c r="F3018" s="22"/>
    </row>
    <row r="3019" spans="2:6" ht="14.25" customHeight="1">
      <c r="B3019" s="22"/>
      <c r="C3019" s="23"/>
      <c r="F3019" s="22"/>
    </row>
    <row r="3020" spans="2:6" ht="14.25" customHeight="1">
      <c r="B3020" s="22"/>
      <c r="C3020" s="23"/>
      <c r="F3020" s="22"/>
    </row>
    <row r="3021" spans="2:6" ht="14.25" customHeight="1">
      <c r="B3021" s="22"/>
      <c r="C3021" s="23"/>
      <c r="F3021" s="22"/>
    </row>
    <row r="3022" spans="2:6" ht="14.25" customHeight="1">
      <c r="B3022" s="22"/>
      <c r="C3022" s="23"/>
      <c r="F3022" s="22"/>
    </row>
    <row r="3023" spans="2:6" ht="14.25" customHeight="1">
      <c r="B3023" s="22"/>
      <c r="C3023" s="23"/>
      <c r="F3023" s="22"/>
    </row>
    <row r="3024" spans="2:6" ht="14.25" customHeight="1">
      <c r="B3024" s="22"/>
      <c r="C3024" s="23"/>
      <c r="F3024" s="22"/>
    </row>
    <row r="3025" spans="2:6" ht="14.25" customHeight="1">
      <c r="B3025" s="22"/>
      <c r="C3025" s="23"/>
      <c r="F3025" s="22"/>
    </row>
    <row r="3026" spans="2:6" ht="14.25" customHeight="1">
      <c r="B3026" s="22"/>
      <c r="C3026" s="23"/>
      <c r="F3026" s="22"/>
    </row>
    <row r="3027" spans="2:6" ht="14.25" customHeight="1">
      <c r="B3027" s="22"/>
      <c r="C3027" s="23"/>
      <c r="F3027" s="22"/>
    </row>
    <row r="3028" spans="2:6" ht="14.25" customHeight="1">
      <c r="B3028" s="22"/>
      <c r="C3028" s="23"/>
      <c r="F3028" s="22"/>
    </row>
    <row r="3029" spans="2:6" ht="14.25" customHeight="1">
      <c r="B3029" s="22"/>
      <c r="C3029" s="23"/>
      <c r="F3029" s="22"/>
    </row>
    <row r="3030" spans="2:6" ht="14.25" customHeight="1">
      <c r="B3030" s="22"/>
      <c r="C3030" s="23"/>
      <c r="F3030" s="22"/>
    </row>
    <row r="3031" spans="2:6" ht="14.25" customHeight="1">
      <c r="B3031" s="22"/>
      <c r="C3031" s="23"/>
      <c r="F3031" s="22"/>
    </row>
    <row r="3032" spans="2:6" ht="14.25" customHeight="1">
      <c r="B3032" s="22"/>
      <c r="C3032" s="23"/>
      <c r="F3032" s="22"/>
    </row>
    <row r="3033" spans="2:6" ht="14.25" customHeight="1">
      <c r="B3033" s="22"/>
      <c r="C3033" s="23"/>
      <c r="F3033" s="22"/>
    </row>
    <row r="3034" spans="2:6" ht="14.25" customHeight="1">
      <c r="B3034" s="22"/>
      <c r="C3034" s="23"/>
      <c r="F3034" s="22"/>
    </row>
    <row r="3035" spans="2:6" ht="14.25" customHeight="1">
      <c r="B3035" s="22"/>
      <c r="C3035" s="23"/>
      <c r="F3035" s="22"/>
    </row>
    <row r="3036" spans="2:6" ht="14.25" customHeight="1">
      <c r="B3036" s="22"/>
      <c r="C3036" s="23"/>
      <c r="F3036" s="22"/>
    </row>
    <row r="3037" spans="2:6" ht="14.25" customHeight="1">
      <c r="B3037" s="22"/>
      <c r="C3037" s="23"/>
      <c r="F3037" s="22"/>
    </row>
    <row r="3038" spans="2:6" ht="14.25" customHeight="1">
      <c r="B3038" s="22"/>
      <c r="C3038" s="23"/>
      <c r="F3038" s="22"/>
    </row>
    <row r="3039" spans="2:6" ht="14.25" customHeight="1">
      <c r="B3039" s="22"/>
      <c r="C3039" s="23"/>
      <c r="F3039" s="22"/>
    </row>
    <row r="3040" spans="2:6" ht="14.25" customHeight="1">
      <c r="B3040" s="22"/>
      <c r="C3040" s="23"/>
      <c r="F3040" s="22"/>
    </row>
    <row r="3041" spans="2:6" ht="14.25" customHeight="1">
      <c r="B3041" s="22"/>
      <c r="C3041" s="23"/>
      <c r="F3041" s="22"/>
    </row>
    <row r="3042" spans="2:6" ht="14.25" customHeight="1">
      <c r="B3042" s="22"/>
      <c r="C3042" s="23"/>
      <c r="F3042" s="22"/>
    </row>
    <row r="3043" spans="2:6" ht="14.25" customHeight="1">
      <c r="B3043" s="22"/>
      <c r="C3043" s="23"/>
      <c r="F3043" s="22"/>
    </row>
    <row r="3044" spans="2:6" ht="14.25" customHeight="1">
      <c r="B3044" s="22"/>
      <c r="C3044" s="23"/>
      <c r="F3044" s="22"/>
    </row>
    <row r="3045" spans="2:6" ht="14.25" customHeight="1">
      <c r="B3045" s="22"/>
      <c r="C3045" s="23"/>
      <c r="F3045" s="22"/>
    </row>
    <row r="3046" spans="2:6" ht="14.25" customHeight="1">
      <c r="B3046" s="22"/>
      <c r="C3046" s="23"/>
      <c r="F3046" s="22"/>
    </row>
    <row r="3047" spans="2:6" ht="14.25" customHeight="1">
      <c r="B3047" s="22"/>
      <c r="C3047" s="23"/>
      <c r="F3047" s="22"/>
    </row>
    <row r="3048" spans="2:6" ht="14.25" customHeight="1">
      <c r="B3048" s="22"/>
      <c r="C3048" s="23"/>
      <c r="F3048" s="22"/>
    </row>
    <row r="3049" spans="2:6" ht="14.25" customHeight="1">
      <c r="B3049" s="22"/>
      <c r="C3049" s="23"/>
      <c r="F3049" s="22"/>
    </row>
    <row r="3050" spans="2:6" ht="14.25" customHeight="1">
      <c r="B3050" s="22"/>
      <c r="C3050" s="23"/>
      <c r="F3050" s="22"/>
    </row>
    <row r="3051" spans="2:6" ht="14.25" customHeight="1">
      <c r="B3051" s="22"/>
      <c r="C3051" s="23"/>
      <c r="F3051" s="22"/>
    </row>
    <row r="3052" spans="2:6" ht="14.25" customHeight="1">
      <c r="B3052" s="22"/>
      <c r="C3052" s="23"/>
      <c r="F3052" s="22"/>
    </row>
    <row r="3053" spans="2:6" ht="14.25" customHeight="1">
      <c r="B3053" s="22"/>
      <c r="C3053" s="23"/>
      <c r="F3053" s="22"/>
    </row>
    <row r="3054" spans="2:6" ht="14.25" customHeight="1">
      <c r="B3054" s="22"/>
      <c r="C3054" s="23"/>
      <c r="F3054" s="22"/>
    </row>
    <row r="3055" spans="2:6" ht="14.25" customHeight="1">
      <c r="B3055" s="22"/>
      <c r="C3055" s="23"/>
      <c r="F3055" s="22"/>
    </row>
    <row r="3056" spans="2:6" ht="14.25" customHeight="1">
      <c r="B3056" s="22"/>
      <c r="C3056" s="23"/>
      <c r="F3056" s="22"/>
    </row>
    <row r="3057" spans="2:6" ht="14.25" customHeight="1">
      <c r="B3057" s="22"/>
      <c r="C3057" s="23"/>
      <c r="F3057" s="22"/>
    </row>
    <row r="3058" spans="2:6" ht="14.25" customHeight="1">
      <c r="B3058" s="22"/>
      <c r="C3058" s="23"/>
      <c r="F3058" s="22"/>
    </row>
    <row r="3059" spans="2:6" ht="14.25" customHeight="1">
      <c r="B3059" s="22"/>
      <c r="C3059" s="23"/>
      <c r="F3059" s="22"/>
    </row>
    <row r="3060" spans="2:6" ht="14.25" customHeight="1">
      <c r="B3060" s="22"/>
      <c r="C3060" s="23"/>
      <c r="F3060" s="22"/>
    </row>
    <row r="3061" spans="2:6" ht="14.25" customHeight="1">
      <c r="B3061" s="22"/>
      <c r="C3061" s="23"/>
      <c r="F3061" s="22"/>
    </row>
    <row r="3062" spans="2:6" ht="14.25" customHeight="1">
      <c r="B3062" s="22"/>
      <c r="C3062" s="23"/>
      <c r="F3062" s="22"/>
    </row>
    <row r="3063" spans="2:6" ht="14.25" customHeight="1">
      <c r="B3063" s="22"/>
      <c r="C3063" s="23"/>
      <c r="F3063" s="22"/>
    </row>
    <row r="3064" spans="2:6" ht="14.25" customHeight="1">
      <c r="B3064" s="22"/>
      <c r="C3064" s="23"/>
      <c r="F3064" s="22"/>
    </row>
    <row r="3065" spans="2:6" ht="14.25" customHeight="1">
      <c r="B3065" s="22"/>
      <c r="C3065" s="23"/>
      <c r="F3065" s="22"/>
    </row>
    <row r="3066" spans="2:6" ht="14.25" customHeight="1">
      <c r="B3066" s="22"/>
      <c r="C3066" s="23"/>
      <c r="F3066" s="22"/>
    </row>
    <row r="3067" spans="2:6" ht="14.25" customHeight="1">
      <c r="B3067" s="22"/>
      <c r="C3067" s="23"/>
      <c r="F3067" s="22"/>
    </row>
    <row r="3068" spans="2:6" ht="14.25" customHeight="1">
      <c r="B3068" s="22"/>
      <c r="C3068" s="23"/>
      <c r="F3068" s="22"/>
    </row>
    <row r="3069" spans="2:6" ht="14.25" customHeight="1">
      <c r="B3069" s="22"/>
      <c r="C3069" s="23"/>
      <c r="F3069" s="22"/>
    </row>
    <row r="3070" spans="2:6" ht="14.25" customHeight="1">
      <c r="B3070" s="22"/>
      <c r="C3070" s="23"/>
      <c r="F3070" s="22"/>
    </row>
    <row r="3071" spans="2:6" ht="14.25" customHeight="1">
      <c r="B3071" s="22"/>
      <c r="C3071" s="23"/>
      <c r="F3071" s="22"/>
    </row>
    <row r="3072" spans="2:6" ht="14.25" customHeight="1">
      <c r="B3072" s="22"/>
      <c r="C3072" s="23"/>
      <c r="F3072" s="22"/>
    </row>
    <row r="3073" spans="2:6" ht="14.25" customHeight="1">
      <c r="B3073" s="22"/>
      <c r="C3073" s="23"/>
      <c r="F3073" s="22"/>
    </row>
    <row r="3074" spans="2:6" ht="14.25" customHeight="1">
      <c r="B3074" s="22"/>
      <c r="C3074" s="23"/>
      <c r="F3074" s="22"/>
    </row>
    <row r="3075" spans="2:6" ht="14.25" customHeight="1">
      <c r="B3075" s="22"/>
      <c r="C3075" s="23"/>
      <c r="F3075" s="22"/>
    </row>
    <row r="3076" spans="2:6" ht="14.25" customHeight="1">
      <c r="B3076" s="22"/>
      <c r="C3076" s="23"/>
      <c r="F3076" s="22"/>
    </row>
    <row r="3077" spans="2:6" ht="14.25" customHeight="1">
      <c r="B3077" s="22"/>
      <c r="C3077" s="23"/>
      <c r="F3077" s="22"/>
    </row>
    <row r="3078" spans="2:6" ht="14.25" customHeight="1">
      <c r="B3078" s="22"/>
      <c r="C3078" s="23"/>
      <c r="F3078" s="22"/>
    </row>
    <row r="3079" spans="2:6" ht="14.25" customHeight="1">
      <c r="B3079" s="22"/>
      <c r="C3079" s="23"/>
      <c r="F3079" s="22"/>
    </row>
    <row r="3080" spans="2:6" ht="14.25" customHeight="1">
      <c r="B3080" s="22"/>
      <c r="C3080" s="23"/>
      <c r="F3080" s="22"/>
    </row>
    <row r="3081" spans="2:6" ht="14.25" customHeight="1">
      <c r="B3081" s="22"/>
      <c r="C3081" s="23"/>
      <c r="F3081" s="22"/>
    </row>
    <row r="3082" spans="2:6" ht="14.25" customHeight="1">
      <c r="B3082" s="22"/>
      <c r="C3082" s="23"/>
      <c r="F3082" s="22"/>
    </row>
    <row r="3083" spans="2:6" ht="14.25" customHeight="1">
      <c r="B3083" s="22"/>
      <c r="C3083" s="23"/>
      <c r="F3083" s="22"/>
    </row>
    <row r="3084" spans="2:6" ht="14.25" customHeight="1">
      <c r="B3084" s="22"/>
      <c r="C3084" s="23"/>
      <c r="F3084" s="22"/>
    </row>
    <row r="3085" spans="2:6" ht="14.25" customHeight="1">
      <c r="B3085" s="22"/>
      <c r="C3085" s="23"/>
      <c r="F3085" s="22"/>
    </row>
    <row r="3086" spans="2:6" ht="14.25" customHeight="1">
      <c r="B3086" s="22"/>
      <c r="C3086" s="23"/>
      <c r="F3086" s="22"/>
    </row>
    <row r="3087" spans="2:6" ht="14.25" customHeight="1">
      <c r="B3087" s="22"/>
      <c r="C3087" s="23"/>
      <c r="F3087" s="22"/>
    </row>
    <row r="3088" spans="2:6" ht="14.25" customHeight="1">
      <c r="B3088" s="22"/>
      <c r="C3088" s="23"/>
      <c r="F3088" s="22"/>
    </row>
    <row r="3089" spans="2:6" ht="14.25" customHeight="1">
      <c r="B3089" s="22"/>
      <c r="C3089" s="23"/>
      <c r="F3089" s="22"/>
    </row>
    <row r="3090" spans="2:6" ht="14.25" customHeight="1">
      <c r="B3090" s="22"/>
      <c r="C3090" s="23"/>
      <c r="F3090" s="22"/>
    </row>
    <row r="3091" spans="2:6" ht="14.25" customHeight="1">
      <c r="B3091" s="22"/>
      <c r="C3091" s="23"/>
      <c r="F3091" s="22"/>
    </row>
    <row r="3092" spans="2:6" ht="14.25" customHeight="1">
      <c r="B3092" s="22"/>
      <c r="C3092" s="23"/>
      <c r="F3092" s="22"/>
    </row>
    <row r="3093" spans="2:6" ht="14.25" customHeight="1">
      <c r="B3093" s="22"/>
      <c r="C3093" s="23"/>
      <c r="F3093" s="22"/>
    </row>
    <row r="3094" spans="2:6" ht="14.25" customHeight="1">
      <c r="B3094" s="22"/>
      <c r="C3094" s="23"/>
      <c r="F3094" s="22"/>
    </row>
    <row r="3095" spans="2:6" ht="14.25" customHeight="1">
      <c r="B3095" s="22"/>
      <c r="C3095" s="23"/>
      <c r="F3095" s="22"/>
    </row>
    <row r="3096" spans="2:6" ht="14.25" customHeight="1">
      <c r="B3096" s="22"/>
      <c r="C3096" s="23"/>
      <c r="F3096" s="22"/>
    </row>
    <row r="3097" spans="2:6" ht="14.25" customHeight="1">
      <c r="B3097" s="22"/>
      <c r="C3097" s="23"/>
      <c r="F3097" s="22"/>
    </row>
    <row r="3098" spans="2:6" ht="14.25" customHeight="1">
      <c r="B3098" s="22"/>
      <c r="C3098" s="23"/>
      <c r="F3098" s="22"/>
    </row>
    <row r="3099" spans="2:6" ht="14.25" customHeight="1">
      <c r="B3099" s="22"/>
      <c r="C3099" s="23"/>
      <c r="F3099" s="22"/>
    </row>
    <row r="3100" spans="2:6" ht="14.25" customHeight="1">
      <c r="B3100" s="22"/>
      <c r="C3100" s="23"/>
      <c r="F3100" s="22"/>
    </row>
    <row r="3101" spans="2:6" ht="14.25" customHeight="1">
      <c r="B3101" s="22"/>
      <c r="C3101" s="23"/>
      <c r="F3101" s="22"/>
    </row>
    <row r="3102" spans="2:6" ht="14.25" customHeight="1">
      <c r="B3102" s="22"/>
      <c r="C3102" s="23"/>
      <c r="F3102" s="22"/>
    </row>
    <row r="3103" spans="2:6" ht="14.25" customHeight="1">
      <c r="B3103" s="22"/>
      <c r="C3103" s="23"/>
      <c r="F3103" s="22"/>
    </row>
    <row r="3104" spans="2:6" ht="14.25" customHeight="1">
      <c r="B3104" s="22"/>
      <c r="C3104" s="23"/>
      <c r="F3104" s="22"/>
    </row>
    <row r="3105" spans="2:6" ht="14.25" customHeight="1">
      <c r="B3105" s="22"/>
      <c r="C3105" s="23"/>
      <c r="F3105" s="22"/>
    </row>
    <row r="3106" spans="2:6" ht="14.25" customHeight="1">
      <c r="B3106" s="22"/>
      <c r="C3106" s="23"/>
      <c r="F3106" s="22"/>
    </row>
    <row r="3107" spans="2:6" ht="14.25" customHeight="1">
      <c r="B3107" s="22"/>
      <c r="C3107" s="23"/>
      <c r="F3107" s="22"/>
    </row>
    <row r="3108" spans="2:6" ht="14.25" customHeight="1">
      <c r="B3108" s="22"/>
      <c r="C3108" s="23"/>
      <c r="F3108" s="22"/>
    </row>
    <row r="3109" spans="2:6" ht="14.25" customHeight="1">
      <c r="B3109" s="22"/>
      <c r="C3109" s="23"/>
      <c r="F3109" s="22"/>
    </row>
    <row r="3110" spans="2:6" ht="14.25" customHeight="1">
      <c r="B3110" s="22"/>
      <c r="C3110" s="23"/>
      <c r="F3110" s="22"/>
    </row>
    <row r="3111" spans="2:6" ht="14.25" customHeight="1">
      <c r="B3111" s="22"/>
      <c r="C3111" s="23"/>
      <c r="F3111" s="22"/>
    </row>
    <row r="3112" spans="2:6" ht="14.25" customHeight="1">
      <c r="B3112" s="22"/>
      <c r="C3112" s="23"/>
      <c r="F3112" s="22"/>
    </row>
    <row r="3113" spans="2:6" ht="14.25" customHeight="1">
      <c r="B3113" s="22"/>
      <c r="C3113" s="23"/>
      <c r="F3113" s="22"/>
    </row>
    <row r="3114" spans="2:6" ht="14.25" customHeight="1">
      <c r="B3114" s="22"/>
      <c r="C3114" s="23"/>
      <c r="F3114" s="22"/>
    </row>
    <row r="3115" spans="2:6" ht="14.25" customHeight="1">
      <c r="B3115" s="22"/>
      <c r="C3115" s="23"/>
      <c r="F3115" s="22"/>
    </row>
    <row r="3116" spans="2:6" ht="14.25" customHeight="1">
      <c r="B3116" s="22"/>
      <c r="C3116" s="23"/>
      <c r="F3116" s="22"/>
    </row>
    <row r="3117" spans="2:6" ht="14.25" customHeight="1">
      <c r="B3117" s="22"/>
      <c r="C3117" s="23"/>
      <c r="F3117" s="22"/>
    </row>
    <row r="3118" spans="2:6" ht="14.25" customHeight="1">
      <c r="B3118" s="22"/>
      <c r="C3118" s="23"/>
      <c r="F3118" s="22"/>
    </row>
    <row r="3119" spans="2:6" ht="14.25" customHeight="1">
      <c r="B3119" s="22"/>
      <c r="C3119" s="23"/>
      <c r="F3119" s="22"/>
    </row>
    <row r="3120" spans="2:6" ht="14.25" customHeight="1">
      <c r="B3120" s="22"/>
      <c r="C3120" s="23"/>
      <c r="F3120" s="22"/>
    </row>
    <row r="3121" spans="2:6" ht="14.25" customHeight="1">
      <c r="B3121" s="22"/>
      <c r="C3121" s="23"/>
      <c r="F3121" s="22"/>
    </row>
    <row r="3122" spans="2:6" ht="14.25" customHeight="1">
      <c r="B3122" s="22"/>
      <c r="C3122" s="23"/>
      <c r="F3122" s="22"/>
    </row>
    <row r="3123" spans="2:6" ht="14.25" customHeight="1">
      <c r="B3123" s="22"/>
      <c r="C3123" s="23"/>
      <c r="F3123" s="22"/>
    </row>
    <row r="3124" spans="2:6" ht="14.25" customHeight="1">
      <c r="B3124" s="22"/>
      <c r="C3124" s="23"/>
      <c r="F3124" s="22"/>
    </row>
    <row r="3125" spans="2:6" ht="14.25" customHeight="1">
      <c r="B3125" s="22"/>
      <c r="C3125" s="23"/>
      <c r="F3125" s="22"/>
    </row>
    <row r="3126" spans="2:6" ht="14.25" customHeight="1">
      <c r="B3126" s="22"/>
      <c r="C3126" s="23"/>
      <c r="F3126" s="22"/>
    </row>
    <row r="3127" spans="2:6" ht="14.25" customHeight="1">
      <c r="B3127" s="22"/>
      <c r="C3127" s="23"/>
      <c r="F3127" s="22"/>
    </row>
    <row r="3128" spans="2:6" ht="14.25" customHeight="1">
      <c r="B3128" s="22"/>
      <c r="C3128" s="23"/>
      <c r="F3128" s="22"/>
    </row>
  </sheetData>
  <hyperlinks>
    <hyperlink ref="E1" r:id="rId1"/>
    <hyperlink ref="I1" r:id="rId2"/>
    <hyperlink ref="M1" r:id="rId3"/>
    <hyperlink ref="D1" r:id="rId4"/>
  </hyperlinks>
  <pageMargins left="0" right="0" top="0.39374999999999999" bottom="0.39374999999999999" header="0" footer="0"/>
  <pageSetup paperSize="9" orientation="portrait" horizontalDpi="300" verticalDpi="300" r:id="rId5"/>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56"/>
  <sheetViews>
    <sheetView zoomScale="145" zoomScaleNormal="145" workbookViewId="0">
      <selection activeCell="B10" sqref="B10"/>
    </sheetView>
  </sheetViews>
  <sheetFormatPr defaultColWidth="8.625" defaultRowHeight="14.25"/>
  <cols>
    <col min="2" max="2" width="59.875" customWidth="1"/>
  </cols>
  <sheetData>
    <row r="1" spans="1:4">
      <c r="A1" t="s">
        <v>238</v>
      </c>
      <c r="B1" s="5" t="s">
        <v>242</v>
      </c>
    </row>
    <row r="2" spans="1:4">
      <c r="A2" t="s">
        <v>243</v>
      </c>
      <c r="B2" s="5" t="s">
        <v>247</v>
      </c>
    </row>
    <row r="3" spans="1:4">
      <c r="A3" t="s">
        <v>248</v>
      </c>
      <c r="B3" s="5" t="s">
        <v>252</v>
      </c>
    </row>
    <row r="4" spans="1:4">
      <c r="A4" t="s">
        <v>188</v>
      </c>
      <c r="B4" s="5" t="s">
        <v>192</v>
      </c>
      <c r="C4" s="5" t="s">
        <v>193</v>
      </c>
    </row>
    <row r="5" spans="1:4">
      <c r="A5" t="s">
        <v>194</v>
      </c>
      <c r="B5" s="5" t="s">
        <v>198</v>
      </c>
      <c r="C5" s="5" t="s">
        <v>199</v>
      </c>
      <c r="D5" s="5" t="s">
        <v>200</v>
      </c>
    </row>
    <row r="6" spans="1:4">
      <c r="A6" t="s">
        <v>201</v>
      </c>
      <c r="B6" s="5" t="s">
        <v>205</v>
      </c>
      <c r="C6" s="5" t="s">
        <v>206</v>
      </c>
      <c r="D6" s="5" t="s">
        <v>207</v>
      </c>
    </row>
    <row r="7" spans="1:4">
      <c r="A7" t="s">
        <v>208</v>
      </c>
      <c r="B7" s="5" t="s">
        <v>212</v>
      </c>
    </row>
    <row r="8" spans="1:4">
      <c r="A8" t="s">
        <v>217</v>
      </c>
      <c r="B8" s="5" t="s">
        <v>221</v>
      </c>
    </row>
    <row r="9" spans="1:4">
      <c r="A9" t="s">
        <v>222</v>
      </c>
      <c r="B9" s="5" t="s">
        <v>226</v>
      </c>
    </row>
    <row r="10" spans="1:4">
      <c r="A10" t="s">
        <v>227</v>
      </c>
      <c r="B10" s="5" t="s">
        <v>231</v>
      </c>
    </row>
    <row r="11" spans="1:4">
      <c r="A11" t="s">
        <v>232</v>
      </c>
      <c r="B11" s="5" t="s">
        <v>236</v>
      </c>
    </row>
    <row r="12" spans="1:4">
      <c r="A12" t="s">
        <v>258</v>
      </c>
      <c r="B12" s="5" t="s">
        <v>262</v>
      </c>
    </row>
    <row r="13" spans="1:4">
      <c r="A13" t="s">
        <v>263</v>
      </c>
      <c r="B13" s="5" t="s">
        <v>267</v>
      </c>
    </row>
    <row r="14" spans="1:4">
      <c r="A14" t="s">
        <v>268</v>
      </c>
      <c r="B14" s="5" t="s">
        <v>272</v>
      </c>
    </row>
    <row r="15" spans="1:4">
      <c r="A15" t="s">
        <v>273</v>
      </c>
      <c r="B15" s="5" t="s">
        <v>277</v>
      </c>
    </row>
    <row r="16" spans="1:4">
      <c r="A16" t="s">
        <v>311</v>
      </c>
      <c r="B16" s="5" t="s">
        <v>315</v>
      </c>
      <c r="C16" s="5" t="s">
        <v>316</v>
      </c>
    </row>
    <row r="17" spans="1:4">
      <c r="A17" t="s">
        <v>317</v>
      </c>
      <c r="B17" s="5" t="s">
        <v>321</v>
      </c>
      <c r="D17" s="5" t="s">
        <v>322</v>
      </c>
    </row>
    <row r="18" spans="1:4">
      <c r="A18" t="s">
        <v>323</v>
      </c>
      <c r="B18" s="5" t="s">
        <v>327</v>
      </c>
      <c r="C18" s="5" t="s">
        <v>328</v>
      </c>
      <c r="D18" s="5" t="s">
        <v>329</v>
      </c>
    </row>
    <row r="19" spans="1:4">
      <c r="A19" t="s">
        <v>330</v>
      </c>
      <c r="B19" s="5" t="s">
        <v>334</v>
      </c>
    </row>
    <row r="20" spans="1:4">
      <c r="A20" t="s">
        <v>4612</v>
      </c>
      <c r="B20" s="5" t="s">
        <v>4617</v>
      </c>
      <c r="C20" s="5" t="s">
        <v>4618</v>
      </c>
      <c r="D20" s="5" t="s">
        <v>4619</v>
      </c>
    </row>
    <row r="21" spans="1:4">
      <c r="A21" t="s">
        <v>4620</v>
      </c>
      <c r="B21" s="5" t="s">
        <v>4625</v>
      </c>
    </row>
    <row r="22" spans="1:4">
      <c r="A22" t="s">
        <v>4626</v>
      </c>
      <c r="B22" s="5" t="s">
        <v>4631</v>
      </c>
      <c r="C22" s="5" t="s">
        <v>4632</v>
      </c>
      <c r="D22" s="5" t="s">
        <v>4633</v>
      </c>
    </row>
    <row r="23" spans="1:4">
      <c r="A23" t="s">
        <v>4634</v>
      </c>
      <c r="B23" s="5" t="s">
        <v>4639</v>
      </c>
    </row>
    <row r="24" spans="1:4">
      <c r="A24" t="s">
        <v>4640</v>
      </c>
      <c r="B24" s="5" t="s">
        <v>4645</v>
      </c>
    </row>
    <row r="25" spans="1:4">
      <c r="A25" t="s">
        <v>4549</v>
      </c>
      <c r="B25" s="5" t="s">
        <v>4554</v>
      </c>
    </row>
    <row r="26" spans="1:4">
      <c r="A26" t="s">
        <v>4555</v>
      </c>
      <c r="B26" s="5" t="s">
        <v>4560</v>
      </c>
    </row>
    <row r="27" spans="1:4">
      <c r="A27" t="s">
        <v>4561</v>
      </c>
      <c r="B27" s="5" t="s">
        <v>4566</v>
      </c>
      <c r="C27" s="5" t="s">
        <v>4567</v>
      </c>
      <c r="D27" s="5" t="s">
        <v>4568</v>
      </c>
    </row>
    <row r="28" spans="1:4">
      <c r="A28" t="s">
        <v>4569</v>
      </c>
      <c r="B28" s="5" t="s">
        <v>4574</v>
      </c>
      <c r="C28" s="5" t="s">
        <v>4575</v>
      </c>
      <c r="D28" s="5" t="s">
        <v>4576</v>
      </c>
    </row>
    <row r="29" spans="1:4">
      <c r="A29" t="s">
        <v>4577</v>
      </c>
      <c r="B29" s="5" t="s">
        <v>4582</v>
      </c>
    </row>
    <row r="30" spans="1:4">
      <c r="A30" t="s">
        <v>4584</v>
      </c>
      <c r="B30" s="5" t="s">
        <v>4588</v>
      </c>
    </row>
    <row r="31" spans="1:4">
      <c r="A31" t="s">
        <v>4589</v>
      </c>
      <c r="B31" s="5" t="s">
        <v>4594</v>
      </c>
      <c r="C31" s="5" t="s">
        <v>4595</v>
      </c>
      <c r="D31" s="5" t="s">
        <v>4596</v>
      </c>
    </row>
    <row r="32" spans="1:4">
      <c r="A32" t="s">
        <v>4597</v>
      </c>
      <c r="B32" s="5" t="s">
        <v>4602</v>
      </c>
    </row>
    <row r="33" spans="1:4">
      <c r="A33" t="s">
        <v>4603</v>
      </c>
      <c r="B33" s="5" t="s">
        <v>4608</v>
      </c>
      <c r="C33" s="5" t="s">
        <v>4609</v>
      </c>
      <c r="D33" s="5" t="s">
        <v>4610</v>
      </c>
    </row>
    <row r="34" spans="1:4">
      <c r="A34" t="s">
        <v>4660</v>
      </c>
      <c r="B34" s="5" t="s">
        <v>4665</v>
      </c>
      <c r="C34" s="5" t="s">
        <v>4666</v>
      </c>
    </row>
    <row r="35" spans="1:4">
      <c r="A35" t="s">
        <v>4667</v>
      </c>
      <c r="B35" s="5" t="s">
        <v>4672</v>
      </c>
      <c r="C35" s="5" t="s">
        <v>4673</v>
      </c>
      <c r="D35" s="5" t="s">
        <v>4674</v>
      </c>
    </row>
    <row r="36" spans="1:4">
      <c r="A36" t="s">
        <v>4652</v>
      </c>
      <c r="B36" s="5" t="s">
        <v>4657</v>
      </c>
      <c r="C36" s="5" t="s">
        <v>4658</v>
      </c>
      <c r="D36" s="5" t="s">
        <v>4659</v>
      </c>
    </row>
    <row r="37" spans="1:4">
      <c r="A37" t="s">
        <v>4681</v>
      </c>
      <c r="B37" s="5" t="s">
        <v>4686</v>
      </c>
    </row>
    <row r="38" spans="1:4">
      <c r="A38" t="s">
        <v>4687</v>
      </c>
      <c r="B38" s="5" t="s">
        <v>4692</v>
      </c>
      <c r="C38" s="5" t="s">
        <v>4693</v>
      </c>
      <c r="D38" s="5" t="s">
        <v>4694</v>
      </c>
    </row>
    <row r="39" spans="1:4">
      <c r="A39" t="s">
        <v>4695</v>
      </c>
      <c r="B39" s="5" t="s">
        <v>4700</v>
      </c>
      <c r="C39" s="5" t="s">
        <v>4701</v>
      </c>
      <c r="D39" s="5" t="s">
        <v>4702</v>
      </c>
    </row>
    <row r="40" spans="1:4">
      <c r="A40" t="s">
        <v>4703</v>
      </c>
      <c r="B40" s="5" t="s">
        <v>4708</v>
      </c>
      <c r="C40" s="5" t="s">
        <v>4709</v>
      </c>
    </row>
    <row r="41" spans="1:4">
      <c r="A41" t="s">
        <v>4711</v>
      </c>
      <c r="B41" s="5" t="s">
        <v>4716</v>
      </c>
    </row>
    <row r="42" spans="1:4">
      <c r="A42" t="s">
        <v>4717</v>
      </c>
      <c r="B42" s="5" t="s">
        <v>4722</v>
      </c>
      <c r="C42" s="5" t="s">
        <v>4723</v>
      </c>
      <c r="D42" s="5" t="s">
        <v>4724</v>
      </c>
    </row>
    <row r="43" spans="1:4">
      <c r="A43" t="s">
        <v>4725</v>
      </c>
      <c r="B43" s="5" t="s">
        <v>4730</v>
      </c>
    </row>
    <row r="44" spans="1:4">
      <c r="A44" t="s">
        <v>4731</v>
      </c>
      <c r="B44" s="5" t="s">
        <v>4736</v>
      </c>
    </row>
    <row r="45" spans="1:4">
      <c r="A45" t="s">
        <v>4742</v>
      </c>
      <c r="B45" s="5" t="s">
        <v>4747</v>
      </c>
    </row>
    <row r="46" spans="1:4">
      <c r="A46" t="s">
        <v>4748</v>
      </c>
      <c r="B46" s="5" t="s">
        <v>4753</v>
      </c>
    </row>
    <row r="47" spans="1:4">
      <c r="A47" t="s">
        <v>4754</v>
      </c>
      <c r="B47" s="5" t="s">
        <v>4759</v>
      </c>
    </row>
    <row r="48" spans="1:4">
      <c r="A48" t="s">
        <v>4766</v>
      </c>
      <c r="B48" s="5" t="s">
        <v>4771</v>
      </c>
    </row>
    <row r="49" spans="1:4">
      <c r="A49" t="s">
        <v>4772</v>
      </c>
      <c r="B49" s="5" t="s">
        <v>4777</v>
      </c>
    </row>
    <row r="50" spans="1:4">
      <c r="A50" t="s">
        <v>4778</v>
      </c>
      <c r="B50" s="5" t="s">
        <v>4783</v>
      </c>
      <c r="C50" s="5" t="s">
        <v>4784</v>
      </c>
      <c r="D50" s="5" t="s">
        <v>4785</v>
      </c>
    </row>
    <row r="51" spans="1:4">
      <c r="A51" t="s">
        <v>4786</v>
      </c>
      <c r="B51" s="5" t="s">
        <v>4791</v>
      </c>
      <c r="C51" s="5" t="s">
        <v>4784</v>
      </c>
      <c r="D51" s="5" t="s">
        <v>4785</v>
      </c>
    </row>
    <row r="52" spans="1:4">
      <c r="A52" t="s">
        <v>5296</v>
      </c>
      <c r="B52" s="5" t="s">
        <v>5300</v>
      </c>
    </row>
    <row r="53" spans="1:4">
      <c r="A53" t="s">
        <v>5301</v>
      </c>
      <c r="B53" s="5" t="s">
        <v>5305</v>
      </c>
      <c r="C53" s="5" t="s">
        <v>5306</v>
      </c>
      <c r="D53" s="5" t="s">
        <v>5307</v>
      </c>
    </row>
    <row r="54" spans="1:4">
      <c r="A54" t="s">
        <v>5289</v>
      </c>
      <c r="B54" s="5" t="s">
        <v>5293</v>
      </c>
      <c r="C54" s="5" t="s">
        <v>5294</v>
      </c>
      <c r="D54" s="5" t="s">
        <v>5295</v>
      </c>
    </row>
    <row r="55" spans="1:4">
      <c r="A55" t="s">
        <v>5284</v>
      </c>
      <c r="B55" s="5" t="s">
        <v>5288</v>
      </c>
    </row>
    <row r="56" spans="1:4">
      <c r="A56" t="s">
        <v>5376</v>
      </c>
      <c r="B56" s="5" t="s">
        <v>5381</v>
      </c>
      <c r="C56" s="5" t="s">
        <v>5382</v>
      </c>
      <c r="D56" s="5" t="s">
        <v>5383</v>
      </c>
    </row>
    <row r="57" spans="1:4">
      <c r="A57" t="s">
        <v>5384</v>
      </c>
      <c r="B57" s="5" t="s">
        <v>5389</v>
      </c>
      <c r="C57" s="5" t="s">
        <v>5390</v>
      </c>
    </row>
    <row r="58" spans="1:4">
      <c r="A58" t="s">
        <v>5391</v>
      </c>
      <c r="B58" s="5" t="s">
        <v>5396</v>
      </c>
      <c r="C58" s="5" t="s">
        <v>5397</v>
      </c>
      <c r="D58" s="5" t="s">
        <v>5398</v>
      </c>
    </row>
    <row r="59" spans="1:4">
      <c r="A59" t="s">
        <v>5312</v>
      </c>
      <c r="C59" s="5" t="s">
        <v>5374</v>
      </c>
      <c r="D59" s="5" t="s">
        <v>5375</v>
      </c>
    </row>
    <row r="60" spans="1:4">
      <c r="A60" t="s">
        <v>5319</v>
      </c>
      <c r="B60" s="5" t="s">
        <v>5323</v>
      </c>
    </row>
    <row r="61" spans="1:4">
      <c r="A61" t="s">
        <v>5324</v>
      </c>
      <c r="B61" s="5" t="s">
        <v>5328</v>
      </c>
    </row>
    <row r="62" spans="1:4">
      <c r="A62" t="s">
        <v>5329</v>
      </c>
      <c r="B62" s="5" t="s">
        <v>5333</v>
      </c>
      <c r="C62" s="5" t="s">
        <v>5334</v>
      </c>
      <c r="D62" s="5" t="s">
        <v>5335</v>
      </c>
    </row>
    <row r="63" spans="1:4">
      <c r="A63" t="s">
        <v>5342</v>
      </c>
      <c r="B63" s="5" t="s">
        <v>5347</v>
      </c>
      <c r="C63" s="5" t="s">
        <v>5348</v>
      </c>
      <c r="D63" s="5" t="s">
        <v>5349</v>
      </c>
    </row>
    <row r="64" spans="1:4">
      <c r="A64" t="s">
        <v>5350</v>
      </c>
      <c r="B64" s="5" t="s">
        <v>5355</v>
      </c>
      <c r="C64" s="5" t="s">
        <v>5348</v>
      </c>
      <c r="D64" s="5" t="s">
        <v>5349</v>
      </c>
    </row>
    <row r="65" spans="1:4">
      <c r="A65" t="s">
        <v>5356</v>
      </c>
      <c r="C65" s="5" t="s">
        <v>5361</v>
      </c>
      <c r="D65" s="5" t="s">
        <v>5362</v>
      </c>
    </row>
    <row r="66" spans="1:4">
      <c r="A66" t="s">
        <v>5363</v>
      </c>
      <c r="B66" s="5" t="s">
        <v>5368</v>
      </c>
    </row>
    <row r="67" spans="1:4">
      <c r="A67" t="s">
        <v>5403</v>
      </c>
      <c r="B67" s="5" t="s">
        <v>5407</v>
      </c>
      <c r="C67" s="5" t="s">
        <v>5408</v>
      </c>
    </row>
    <row r="68" spans="1:4">
      <c r="A68" t="s">
        <v>5409</v>
      </c>
      <c r="B68" s="5" t="s">
        <v>5413</v>
      </c>
    </row>
    <row r="69" spans="1:4">
      <c r="A69" t="s">
        <v>5414</v>
      </c>
      <c r="B69" s="5" t="s">
        <v>5418</v>
      </c>
      <c r="C69" s="5" t="s">
        <v>5419</v>
      </c>
      <c r="D69" s="5" t="s">
        <v>5420</v>
      </c>
    </row>
    <row r="70" spans="1:4">
      <c r="A70" t="s">
        <v>5428</v>
      </c>
      <c r="B70" s="5" t="s">
        <v>5432</v>
      </c>
      <c r="C70" s="5" t="s">
        <v>5433</v>
      </c>
      <c r="D70" s="5" t="s">
        <v>5434</v>
      </c>
    </row>
    <row r="71" spans="1:4">
      <c r="A71" t="s">
        <v>5435</v>
      </c>
      <c r="B71" s="5" t="s">
        <v>5439</v>
      </c>
      <c r="C71" s="5" t="s">
        <v>5426</v>
      </c>
      <c r="D71" s="5" t="s">
        <v>5427</v>
      </c>
    </row>
    <row r="72" spans="1:4">
      <c r="A72" t="s">
        <v>5440</v>
      </c>
      <c r="B72" s="5" t="s">
        <v>5444</v>
      </c>
    </row>
    <row r="73" spans="1:4">
      <c r="A73" t="s">
        <v>5422</v>
      </c>
      <c r="C73" s="5" t="s">
        <v>5426</v>
      </c>
      <c r="D73" s="5" t="s">
        <v>5427</v>
      </c>
    </row>
    <row r="74" spans="1:4">
      <c r="A74" t="s">
        <v>5473</v>
      </c>
      <c r="B74" s="5" t="s">
        <v>5476</v>
      </c>
      <c r="C74" s="5" t="s">
        <v>5477</v>
      </c>
      <c r="D74" s="5" t="s">
        <v>5478</v>
      </c>
    </row>
    <row r="75" spans="1:4">
      <c r="A75" t="s">
        <v>5479</v>
      </c>
      <c r="B75" s="5" t="s">
        <v>5483</v>
      </c>
      <c r="C75" s="5" t="s">
        <v>5484</v>
      </c>
      <c r="D75" s="5" t="s">
        <v>5485</v>
      </c>
    </row>
    <row r="76" spans="1:4">
      <c r="A76" t="s">
        <v>5486</v>
      </c>
      <c r="B76" s="5" t="s">
        <v>5490</v>
      </c>
    </row>
    <row r="77" spans="1:4">
      <c r="A77" t="s">
        <v>5491</v>
      </c>
      <c r="B77" s="5" t="s">
        <v>5495</v>
      </c>
    </row>
    <row r="78" spans="1:4">
      <c r="A78" t="s">
        <v>5496</v>
      </c>
      <c r="B78" s="5" t="s">
        <v>5500</v>
      </c>
      <c r="C78" s="5" t="s">
        <v>5501</v>
      </c>
      <c r="D78" s="5" t="s">
        <v>5502</v>
      </c>
    </row>
    <row r="79" spans="1:4">
      <c r="A79" t="s">
        <v>5450</v>
      </c>
      <c r="B79" s="5" t="s">
        <v>5454</v>
      </c>
    </row>
    <row r="80" spans="1:4">
      <c r="A80" t="s">
        <v>5455</v>
      </c>
      <c r="B80" s="5" t="s">
        <v>5459</v>
      </c>
    </row>
    <row r="81" spans="1:4">
      <c r="A81" t="s">
        <v>5460</v>
      </c>
      <c r="B81" s="5" t="s">
        <v>5464</v>
      </c>
      <c r="C81" s="5" t="s">
        <v>5465</v>
      </c>
      <c r="D81" s="5" t="s">
        <v>5466</v>
      </c>
    </row>
    <row r="82" spans="1:4">
      <c r="A82" t="s">
        <v>5467</v>
      </c>
      <c r="B82" s="5" t="s">
        <v>5471</v>
      </c>
    </row>
    <row r="83" spans="1:4">
      <c r="A83" t="s">
        <v>5445</v>
      </c>
      <c r="B83" s="5" t="s">
        <v>5449</v>
      </c>
    </row>
    <row r="84" spans="1:4">
      <c r="A84" t="s">
        <v>8610</v>
      </c>
      <c r="B84" s="5" t="s">
        <v>8615</v>
      </c>
    </row>
    <row r="85" spans="1:4">
      <c r="A85" t="s">
        <v>8616</v>
      </c>
      <c r="B85" s="5" t="s">
        <v>8621</v>
      </c>
    </row>
    <row r="86" spans="1:4">
      <c r="A86" t="s">
        <v>8622</v>
      </c>
      <c r="B86" s="5" t="s">
        <v>8627</v>
      </c>
    </row>
    <row r="87" spans="1:4">
      <c r="A87" t="s">
        <v>8540</v>
      </c>
      <c r="B87" s="5" t="s">
        <v>8545</v>
      </c>
      <c r="C87" s="5" t="s">
        <v>8546</v>
      </c>
      <c r="D87" s="5" t="s">
        <v>8547</v>
      </c>
    </row>
    <row r="88" spans="1:4">
      <c r="A88" t="s">
        <v>8548</v>
      </c>
      <c r="B88" s="5" t="s">
        <v>8553</v>
      </c>
    </row>
    <row r="89" spans="1:4">
      <c r="A89" t="s">
        <v>8554</v>
      </c>
      <c r="B89" s="5" t="s">
        <v>8559</v>
      </c>
    </row>
    <row r="90" spans="1:4">
      <c r="A90" t="s">
        <v>8560</v>
      </c>
      <c r="B90" s="5" t="s">
        <v>8565</v>
      </c>
    </row>
    <row r="91" spans="1:4">
      <c r="A91" t="s">
        <v>8534</v>
      </c>
      <c r="B91" s="5" t="s">
        <v>8539</v>
      </c>
    </row>
    <row r="92" spans="1:4">
      <c r="A92" t="s">
        <v>8572</v>
      </c>
      <c r="B92" s="5" t="s">
        <v>8577</v>
      </c>
      <c r="C92" s="5" t="s">
        <v>8578</v>
      </c>
      <c r="D92" s="5" t="s">
        <v>8579</v>
      </c>
    </row>
    <row r="93" spans="1:4">
      <c r="A93" t="s">
        <v>8580</v>
      </c>
      <c r="B93" s="5" t="s">
        <v>8585</v>
      </c>
      <c r="C93" s="5" t="s">
        <v>8586</v>
      </c>
      <c r="D93" s="5" t="s">
        <v>8587</v>
      </c>
    </row>
    <row r="94" spans="1:4">
      <c r="A94" t="s">
        <v>8588</v>
      </c>
      <c r="B94" s="5" t="s">
        <v>8593</v>
      </c>
      <c r="C94" s="5" t="s">
        <v>8594</v>
      </c>
      <c r="D94" s="5" t="s">
        <v>8595</v>
      </c>
    </row>
    <row r="95" spans="1:4">
      <c r="A95" t="s">
        <v>8596</v>
      </c>
      <c r="B95" s="5" t="s">
        <v>8601</v>
      </c>
      <c r="C95" s="5" t="s">
        <v>8602</v>
      </c>
      <c r="D95" s="5" t="s">
        <v>8603</v>
      </c>
    </row>
    <row r="96" spans="1:4">
      <c r="A96" t="s">
        <v>8634</v>
      </c>
      <c r="B96" s="5" t="s">
        <v>8639</v>
      </c>
    </row>
    <row r="97" spans="1:4">
      <c r="A97" t="s">
        <v>8640</v>
      </c>
      <c r="B97" s="5" t="s">
        <v>8645</v>
      </c>
    </row>
    <row r="98" spans="1:4">
      <c r="A98" t="s">
        <v>8646</v>
      </c>
      <c r="B98" s="5" t="s">
        <v>8651</v>
      </c>
      <c r="C98" s="5" t="s">
        <v>8652</v>
      </c>
      <c r="D98" s="5" t="s">
        <v>8653</v>
      </c>
    </row>
    <row r="99" spans="1:4">
      <c r="A99" t="s">
        <v>8660</v>
      </c>
      <c r="B99" s="5" t="s">
        <v>8665</v>
      </c>
    </row>
    <row r="100" spans="1:4">
      <c r="A100" t="s">
        <v>8666</v>
      </c>
      <c r="B100" s="5" t="s">
        <v>8671</v>
      </c>
    </row>
    <row r="101" spans="1:4">
      <c r="A101" t="s">
        <v>8672</v>
      </c>
      <c r="B101" s="5" t="s">
        <v>8677</v>
      </c>
    </row>
    <row r="102" spans="1:4">
      <c r="A102" t="s">
        <v>8678</v>
      </c>
      <c r="B102" s="5" t="s">
        <v>8683</v>
      </c>
    </row>
    <row r="103" spans="1:4">
      <c r="A103" t="s">
        <v>8946</v>
      </c>
      <c r="B103" s="5" t="s">
        <v>8951</v>
      </c>
      <c r="C103" s="5" t="s">
        <v>8952</v>
      </c>
      <c r="D103" s="5" t="s">
        <v>8953</v>
      </c>
    </row>
    <row r="104" spans="1:4">
      <c r="A104" t="s">
        <v>8698</v>
      </c>
      <c r="B104" s="5" t="s">
        <v>8703</v>
      </c>
    </row>
    <row r="105" spans="1:4">
      <c r="A105" t="s">
        <v>8704</v>
      </c>
      <c r="B105" s="5" t="s">
        <v>8709</v>
      </c>
    </row>
    <row r="106" spans="1:4">
      <c r="A106" t="s">
        <v>8716</v>
      </c>
      <c r="B106" s="5" t="s">
        <v>8721</v>
      </c>
      <c r="C106" s="5" t="s">
        <v>8722</v>
      </c>
      <c r="D106" s="5" t="s">
        <v>8723</v>
      </c>
    </row>
    <row r="107" spans="1:4">
      <c r="A107" t="s">
        <v>8724</v>
      </c>
      <c r="B107" s="5" t="s">
        <v>8729</v>
      </c>
    </row>
    <row r="108" spans="1:4">
      <c r="A108" t="s">
        <v>8730</v>
      </c>
      <c r="B108" s="5" t="s">
        <v>8735</v>
      </c>
    </row>
    <row r="109" spans="1:4">
      <c r="A109" t="s">
        <v>9592</v>
      </c>
      <c r="B109" s="5" t="s">
        <v>9596</v>
      </c>
    </row>
    <row r="110" spans="1:4">
      <c r="A110" t="s">
        <v>9597</v>
      </c>
      <c r="B110" s="5" t="s">
        <v>9601</v>
      </c>
      <c r="C110" s="5" t="s">
        <v>9602</v>
      </c>
      <c r="D110" s="5" t="s">
        <v>9603</v>
      </c>
    </row>
    <row r="111" spans="1:4">
      <c r="A111" t="s">
        <v>9604</v>
      </c>
      <c r="B111" s="5" t="s">
        <v>9608</v>
      </c>
    </row>
    <row r="112" spans="1:4">
      <c r="A112" t="s">
        <v>9609</v>
      </c>
      <c r="B112" s="5" t="s">
        <v>9613</v>
      </c>
    </row>
    <row r="113" spans="1:4">
      <c r="A113" t="s">
        <v>9534</v>
      </c>
      <c r="B113" s="5" t="s">
        <v>9538</v>
      </c>
    </row>
    <row r="114" spans="1:4">
      <c r="A114" t="s">
        <v>9539</v>
      </c>
      <c r="B114" s="5" t="s">
        <v>9543</v>
      </c>
    </row>
    <row r="115" spans="1:4">
      <c r="A115" t="s">
        <v>9544</v>
      </c>
      <c r="B115" s="5" t="s">
        <v>9548</v>
      </c>
    </row>
    <row r="116" spans="1:4">
      <c r="A116" t="s">
        <v>9549</v>
      </c>
      <c r="B116" s="5" t="s">
        <v>9553</v>
      </c>
    </row>
    <row r="117" spans="1:4">
      <c r="A117" t="s">
        <v>9559</v>
      </c>
      <c r="B117" s="5" t="s">
        <v>9563</v>
      </c>
      <c r="C117" s="5" t="s">
        <v>9564</v>
      </c>
      <c r="D117" s="5" t="s">
        <v>9565</v>
      </c>
    </row>
    <row r="118" spans="1:4">
      <c r="A118" t="s">
        <v>9566</v>
      </c>
      <c r="B118" s="5" t="s">
        <v>9570</v>
      </c>
      <c r="C118" s="5" t="s">
        <v>9571</v>
      </c>
      <c r="D118" s="5" t="s">
        <v>9572</v>
      </c>
    </row>
    <row r="119" spans="1:4">
      <c r="A119" t="s">
        <v>9573</v>
      </c>
      <c r="B119" s="5" t="s">
        <v>9577</v>
      </c>
      <c r="C119" s="5" t="s">
        <v>9578</v>
      </c>
      <c r="D119" s="5" t="s">
        <v>9579</v>
      </c>
    </row>
    <row r="120" spans="1:4">
      <c r="A120" t="s">
        <v>9580</v>
      </c>
      <c r="B120" s="5" t="s">
        <v>9584</v>
      </c>
      <c r="C120" s="5" t="s">
        <v>9585</v>
      </c>
      <c r="D120" s="5" t="s">
        <v>9586</v>
      </c>
    </row>
    <row r="121" spans="1:4">
      <c r="A121" t="s">
        <v>9334</v>
      </c>
      <c r="B121" s="5" t="s">
        <v>9619</v>
      </c>
    </row>
    <row r="122" spans="1:4">
      <c r="A122" t="s">
        <v>9620</v>
      </c>
      <c r="B122" s="5" t="s">
        <v>9625</v>
      </c>
      <c r="C122" s="5" t="s">
        <v>9626</v>
      </c>
      <c r="D122" s="5" t="s">
        <v>9627</v>
      </c>
    </row>
    <row r="123" spans="1:4">
      <c r="A123" t="s">
        <v>9628</v>
      </c>
      <c r="B123" s="5" t="s">
        <v>9632</v>
      </c>
      <c r="C123" s="5" t="s">
        <v>9633</v>
      </c>
      <c r="D123" s="5" t="s">
        <v>9634</v>
      </c>
    </row>
    <row r="124" spans="1:4">
      <c r="A124" t="s">
        <v>9635</v>
      </c>
      <c r="B124" s="5" t="s">
        <v>9639</v>
      </c>
      <c r="C124" s="5" t="s">
        <v>9640</v>
      </c>
      <c r="D124" s="5" t="s">
        <v>9641</v>
      </c>
    </row>
    <row r="125" spans="1:4">
      <c r="A125" t="s">
        <v>9642</v>
      </c>
      <c r="B125" s="5" t="s">
        <v>9646</v>
      </c>
    </row>
    <row r="126" spans="1:4">
      <c r="A126" t="s">
        <v>9652</v>
      </c>
      <c r="B126" s="5" t="s">
        <v>9656</v>
      </c>
    </row>
    <row r="127" spans="1:4">
      <c r="A127" t="s">
        <v>9657</v>
      </c>
      <c r="B127" s="5" t="s">
        <v>9661</v>
      </c>
    </row>
    <row r="128" spans="1:4">
      <c r="A128" t="s">
        <v>9662</v>
      </c>
      <c r="B128" s="5" t="s">
        <v>9666</v>
      </c>
      <c r="C128" s="5" t="s">
        <v>9503</v>
      </c>
    </row>
    <row r="129" spans="1:4">
      <c r="A129" t="s">
        <v>9667</v>
      </c>
      <c r="B129" s="5" t="s">
        <v>9671</v>
      </c>
      <c r="C129" s="5" t="s">
        <v>9672</v>
      </c>
      <c r="D129" s="5" t="s">
        <v>9673</v>
      </c>
    </row>
    <row r="130" spans="1:4">
      <c r="A130" t="s">
        <v>10045</v>
      </c>
      <c r="B130" s="5" t="s">
        <v>10050</v>
      </c>
    </row>
    <row r="131" spans="1:4">
      <c r="A131" t="s">
        <v>10051</v>
      </c>
      <c r="B131" s="5" t="s">
        <v>10056</v>
      </c>
      <c r="C131" s="5" t="s">
        <v>10057</v>
      </c>
      <c r="D131" s="5" t="s">
        <v>10058</v>
      </c>
    </row>
    <row r="132" spans="1:4">
      <c r="A132" t="s">
        <v>10059</v>
      </c>
      <c r="B132" s="5" t="s">
        <v>10064</v>
      </c>
    </row>
    <row r="133" spans="1:4">
      <c r="A133" t="s">
        <v>10065</v>
      </c>
      <c r="B133" s="5" t="s">
        <v>10070</v>
      </c>
      <c r="C133" s="5" t="s">
        <v>10071</v>
      </c>
      <c r="D133" s="5" t="s">
        <v>10072</v>
      </c>
    </row>
    <row r="134" spans="1:4">
      <c r="A134" t="s">
        <v>10039</v>
      </c>
      <c r="B134" s="5" t="s">
        <v>10044</v>
      </c>
    </row>
    <row r="135" spans="1:4">
      <c r="A135" t="s">
        <v>9404</v>
      </c>
      <c r="B135" s="5" t="s">
        <v>9678</v>
      </c>
    </row>
    <row r="136" spans="1:4">
      <c r="A136" t="s">
        <v>9679</v>
      </c>
      <c r="B136" s="5" t="s">
        <v>9683</v>
      </c>
      <c r="C136" s="5" t="s">
        <v>9684</v>
      </c>
      <c r="D136" s="5" t="s">
        <v>9685</v>
      </c>
    </row>
    <row r="137" spans="1:4">
      <c r="A137" t="s">
        <v>9686</v>
      </c>
      <c r="B137" s="5" t="s">
        <v>9690</v>
      </c>
      <c r="C137" s="5" t="s">
        <v>9691</v>
      </c>
      <c r="D137" s="5" t="s">
        <v>9692</v>
      </c>
    </row>
    <row r="138" spans="1:4">
      <c r="A138" t="s">
        <v>9693</v>
      </c>
      <c r="B138" s="5" t="s">
        <v>9697</v>
      </c>
    </row>
    <row r="139" spans="1:4">
      <c r="A139" t="s">
        <v>9698</v>
      </c>
      <c r="B139" s="5" t="s">
        <v>9702</v>
      </c>
      <c r="D139" s="5" t="s">
        <v>9703</v>
      </c>
    </row>
    <row r="140" spans="1:4">
      <c r="A140" t="s">
        <v>9712</v>
      </c>
      <c r="B140" s="5" t="s">
        <v>9717</v>
      </c>
      <c r="C140" s="5" t="s">
        <v>9718</v>
      </c>
      <c r="D140" s="5" t="s">
        <v>9719</v>
      </c>
    </row>
    <row r="141" spans="1:4">
      <c r="A141" t="s">
        <v>9720</v>
      </c>
      <c r="B141" s="5" t="s">
        <v>9724</v>
      </c>
    </row>
    <row r="142" spans="1:4">
      <c r="A142" t="s">
        <v>9725</v>
      </c>
      <c r="B142" s="5" t="s">
        <v>9729</v>
      </c>
      <c r="C142" s="5" t="s">
        <v>9730</v>
      </c>
    </row>
    <row r="143" spans="1:4">
      <c r="A143" t="s">
        <v>9731</v>
      </c>
      <c r="B143" s="5" t="s">
        <v>9735</v>
      </c>
      <c r="C143" s="5" t="s">
        <v>9736</v>
      </c>
      <c r="D143" s="5" t="s">
        <v>9737</v>
      </c>
    </row>
    <row r="144" spans="1:4">
      <c r="A144" t="s">
        <v>9441</v>
      </c>
      <c r="B144" s="5" t="s">
        <v>9709</v>
      </c>
      <c r="C144" s="5" t="s">
        <v>9710</v>
      </c>
      <c r="D144" s="5" t="s">
        <v>9711</v>
      </c>
    </row>
    <row r="145" spans="1:4">
      <c r="A145" t="s">
        <v>9773</v>
      </c>
      <c r="B145" s="5" t="s">
        <v>9778</v>
      </c>
      <c r="C145" s="5" t="s">
        <v>9779</v>
      </c>
      <c r="D145" s="5" t="s">
        <v>9780</v>
      </c>
    </row>
    <row r="146" spans="1:4">
      <c r="A146" t="s">
        <v>9781</v>
      </c>
      <c r="B146" s="5" t="s">
        <v>9786</v>
      </c>
      <c r="C146" s="5" t="s">
        <v>9787</v>
      </c>
    </row>
    <row r="147" spans="1:4">
      <c r="A147" t="s">
        <v>9788</v>
      </c>
      <c r="B147" s="5" t="s">
        <v>9793</v>
      </c>
      <c r="C147" s="5" t="s">
        <v>9794</v>
      </c>
      <c r="D147" s="5" t="s">
        <v>9795</v>
      </c>
    </row>
    <row r="148" spans="1:4">
      <c r="A148" t="s">
        <v>9796</v>
      </c>
      <c r="B148" s="5" t="s">
        <v>9799</v>
      </c>
      <c r="C148" s="5" t="s">
        <v>9800</v>
      </c>
    </row>
    <row r="149" spans="1:4">
      <c r="A149" t="s">
        <v>10079</v>
      </c>
      <c r="B149" s="5" t="s">
        <v>10084</v>
      </c>
      <c r="C149" s="5" t="s">
        <v>10085</v>
      </c>
      <c r="D149" s="5" t="s">
        <v>10086</v>
      </c>
    </row>
    <row r="150" spans="1:4">
      <c r="A150" t="s">
        <v>10087</v>
      </c>
      <c r="B150" s="5" t="s">
        <v>10092</v>
      </c>
      <c r="C150" s="5" t="s">
        <v>10093</v>
      </c>
      <c r="D150" s="5" t="s">
        <v>10094</v>
      </c>
    </row>
    <row r="151" spans="1:4">
      <c r="A151" t="s">
        <v>10095</v>
      </c>
      <c r="B151" s="5" t="s">
        <v>10100</v>
      </c>
      <c r="C151" s="5" t="s">
        <v>10101</v>
      </c>
    </row>
    <row r="152" spans="1:4">
      <c r="A152" t="s">
        <v>10102</v>
      </c>
      <c r="B152" s="5" t="s">
        <v>10107</v>
      </c>
      <c r="C152" s="5" t="s">
        <v>10108</v>
      </c>
      <c r="D152" s="5" t="s">
        <v>10094</v>
      </c>
    </row>
    <row r="153" spans="1:4">
      <c r="A153" t="s">
        <v>9470</v>
      </c>
      <c r="B153" s="5" t="s">
        <v>9742</v>
      </c>
    </row>
    <row r="154" spans="1:4">
      <c r="A154" t="s">
        <v>9743</v>
      </c>
      <c r="B154" s="5" t="s">
        <v>9747</v>
      </c>
      <c r="C154" s="5" t="s">
        <v>9748</v>
      </c>
      <c r="D154" s="5" t="s">
        <v>9749</v>
      </c>
    </row>
    <row r="155" spans="1:4">
      <c r="A155" t="s">
        <v>9750</v>
      </c>
      <c r="B155" s="5" t="s">
        <v>9754</v>
      </c>
    </row>
    <row r="156" spans="1:4">
      <c r="A156" t="s">
        <v>9755</v>
      </c>
      <c r="B156" s="5" t="s">
        <v>9759</v>
      </c>
      <c r="C156" s="5" t="s">
        <v>9760</v>
      </c>
      <c r="D156" s="5" t="s">
        <v>9761</v>
      </c>
    </row>
    <row r="157" spans="1:4">
      <c r="A157" t="s">
        <v>9762</v>
      </c>
      <c r="B157" s="5" t="s">
        <v>9766</v>
      </c>
      <c r="C157" s="5" t="s">
        <v>9503</v>
      </c>
    </row>
    <row r="158" spans="1:4">
      <c r="A158" t="s">
        <v>9802</v>
      </c>
      <c r="B158" s="5" t="s">
        <v>9807</v>
      </c>
      <c r="C158" s="5" t="s">
        <v>9808</v>
      </c>
      <c r="D158" s="5" t="s">
        <v>9809</v>
      </c>
    </row>
    <row r="159" spans="1:4">
      <c r="A159" t="s">
        <v>9810</v>
      </c>
      <c r="B159" s="5" t="s">
        <v>9815</v>
      </c>
      <c r="C159" s="5" t="s">
        <v>9816</v>
      </c>
      <c r="D159" s="5" t="s">
        <v>9817</v>
      </c>
    </row>
    <row r="160" spans="1:4">
      <c r="A160" t="s">
        <v>9818</v>
      </c>
      <c r="B160" s="5" t="s">
        <v>9823</v>
      </c>
      <c r="C160" s="5" t="s">
        <v>9824</v>
      </c>
      <c r="D160" s="5" t="s">
        <v>9825</v>
      </c>
    </row>
    <row r="161" spans="1:4">
      <c r="A161" t="s">
        <v>9826</v>
      </c>
      <c r="B161" s="5" t="s">
        <v>9831</v>
      </c>
      <c r="C161" s="5" t="s">
        <v>9832</v>
      </c>
      <c r="D161" s="5" t="s">
        <v>9833</v>
      </c>
    </row>
    <row r="162" spans="1:4">
      <c r="A162" t="s">
        <v>9834</v>
      </c>
      <c r="B162" s="5" t="s">
        <v>9839</v>
      </c>
      <c r="C162" s="5" t="s">
        <v>369</v>
      </c>
    </row>
    <row r="163" spans="1:4">
      <c r="A163" t="s">
        <v>9908</v>
      </c>
      <c r="B163" s="5" t="s">
        <v>9913</v>
      </c>
    </row>
    <row r="164" spans="1:4">
      <c r="A164" t="s">
        <v>9914</v>
      </c>
      <c r="B164" s="5" t="s">
        <v>9919</v>
      </c>
    </row>
    <row r="165" spans="1:4">
      <c r="A165" t="s">
        <v>9920</v>
      </c>
      <c r="B165" s="5" t="s">
        <v>9925</v>
      </c>
    </row>
    <row r="166" spans="1:4">
      <c r="A166" t="s">
        <v>9846</v>
      </c>
      <c r="B166" s="5" t="s">
        <v>9851</v>
      </c>
    </row>
    <row r="167" spans="1:4">
      <c r="A167" t="s">
        <v>9852</v>
      </c>
      <c r="B167" s="5" t="s">
        <v>9857</v>
      </c>
    </row>
    <row r="168" spans="1:4">
      <c r="A168" t="s">
        <v>9858</v>
      </c>
      <c r="B168" s="5" t="s">
        <v>9863</v>
      </c>
    </row>
    <row r="169" spans="1:4">
      <c r="A169" t="s">
        <v>9864</v>
      </c>
      <c r="B169" s="5" t="s">
        <v>9869</v>
      </c>
    </row>
    <row r="170" spans="1:4">
      <c r="A170" t="s">
        <v>9876</v>
      </c>
      <c r="B170" s="5" t="s">
        <v>9881</v>
      </c>
      <c r="C170" s="5" t="s">
        <v>9882</v>
      </c>
      <c r="D170" s="5" t="s">
        <v>9883</v>
      </c>
    </row>
    <row r="171" spans="1:4">
      <c r="A171" t="s">
        <v>9884</v>
      </c>
      <c r="B171" s="5" t="s">
        <v>9889</v>
      </c>
    </row>
    <row r="172" spans="1:4">
      <c r="A172" t="s">
        <v>9890</v>
      </c>
      <c r="B172" s="5" t="s">
        <v>9895</v>
      </c>
    </row>
    <row r="173" spans="1:4">
      <c r="A173" t="s">
        <v>9896</v>
      </c>
      <c r="B173" s="5" t="s">
        <v>9901</v>
      </c>
    </row>
    <row r="174" spans="1:4">
      <c r="A174" t="s">
        <v>9932</v>
      </c>
      <c r="B174" s="5" t="s">
        <v>9937</v>
      </c>
    </row>
    <row r="175" spans="1:4">
      <c r="A175" t="s">
        <v>9938</v>
      </c>
      <c r="B175" s="5" t="s">
        <v>9943</v>
      </c>
      <c r="C175" s="5" t="s">
        <v>9944</v>
      </c>
      <c r="D175" s="5" t="s">
        <v>9945</v>
      </c>
    </row>
    <row r="176" spans="1:4">
      <c r="A176" t="s">
        <v>9946</v>
      </c>
      <c r="B176" s="5" t="s">
        <v>9951</v>
      </c>
      <c r="C176" s="5" t="s">
        <v>9952</v>
      </c>
      <c r="D176" s="5" t="s">
        <v>9953</v>
      </c>
    </row>
    <row r="177" spans="1:4">
      <c r="A177" t="s">
        <v>9954</v>
      </c>
      <c r="B177" s="5" t="s">
        <v>9959</v>
      </c>
      <c r="C177" s="5" t="s">
        <v>9960</v>
      </c>
      <c r="D177" s="5" t="s">
        <v>9945</v>
      </c>
    </row>
    <row r="178" spans="1:4">
      <c r="A178" t="s">
        <v>9967</v>
      </c>
      <c r="B178" s="5" t="s">
        <v>9972</v>
      </c>
      <c r="C178" s="5" t="s">
        <v>9973</v>
      </c>
      <c r="D178" s="5" t="s">
        <v>9974</v>
      </c>
    </row>
    <row r="179" spans="1:4">
      <c r="A179" t="s">
        <v>9975</v>
      </c>
      <c r="B179" s="5" t="s">
        <v>9980</v>
      </c>
    </row>
    <row r="180" spans="1:4">
      <c r="A180" t="s">
        <v>9981</v>
      </c>
      <c r="B180" s="5" t="s">
        <v>9986</v>
      </c>
    </row>
    <row r="181" spans="1:4">
      <c r="A181" t="s">
        <v>9987</v>
      </c>
      <c r="B181" s="5" t="s">
        <v>9992</v>
      </c>
    </row>
    <row r="182" spans="1:4">
      <c r="A182" t="s">
        <v>9994</v>
      </c>
      <c r="B182" s="5" t="s">
        <v>9998</v>
      </c>
    </row>
    <row r="183" spans="1:4">
      <c r="A183" t="s">
        <v>9999</v>
      </c>
      <c r="B183" s="5" t="s">
        <v>10004</v>
      </c>
      <c r="C183" s="5" t="s">
        <v>10005</v>
      </c>
      <c r="D183" s="5" t="s">
        <v>10006</v>
      </c>
    </row>
    <row r="184" spans="1:4">
      <c r="A184" t="s">
        <v>10007</v>
      </c>
      <c r="B184" s="5" t="s">
        <v>10012</v>
      </c>
    </row>
    <row r="185" spans="1:4">
      <c r="A185" t="s">
        <v>10013</v>
      </c>
      <c r="B185" s="5" t="s">
        <v>10018</v>
      </c>
    </row>
    <row r="186" spans="1:4">
      <c r="A186" t="s">
        <v>10025</v>
      </c>
      <c r="B186" s="5" t="s">
        <v>10030</v>
      </c>
      <c r="C186" s="5" t="s">
        <v>10031</v>
      </c>
    </row>
    <row r="187" spans="1:4">
      <c r="A187" t="s">
        <v>10032</v>
      </c>
      <c r="B187" s="5" t="s">
        <v>10037</v>
      </c>
    </row>
    <row r="188" spans="1:4">
      <c r="A188" t="s">
        <v>8747</v>
      </c>
      <c r="B188" s="5" t="s">
        <v>8752</v>
      </c>
      <c r="C188" s="5" t="s">
        <v>8753</v>
      </c>
      <c r="D188" s="5" t="s">
        <v>8754</v>
      </c>
    </row>
    <row r="189" spans="1:4">
      <c r="A189" t="s">
        <v>8755</v>
      </c>
      <c r="B189" s="5" t="s">
        <v>8760</v>
      </c>
      <c r="C189" s="5" t="s">
        <v>8761</v>
      </c>
    </row>
    <row r="190" spans="1:4">
      <c r="A190" t="s">
        <v>8762</v>
      </c>
      <c r="B190" s="5" t="s">
        <v>8767</v>
      </c>
    </row>
    <row r="191" spans="1:4">
      <c r="A191" t="s">
        <v>8768</v>
      </c>
      <c r="B191" s="5" t="s">
        <v>8771</v>
      </c>
    </row>
    <row r="192" spans="1:4">
      <c r="A192" t="s">
        <v>8960</v>
      </c>
      <c r="B192" s="5" t="s">
        <v>8965</v>
      </c>
      <c r="C192" s="5" t="s">
        <v>8966</v>
      </c>
      <c r="D192" s="5" t="s">
        <v>8967</v>
      </c>
    </row>
    <row r="193" spans="1:4">
      <c r="A193" t="s">
        <v>8968</v>
      </c>
      <c r="B193" s="5" t="s">
        <v>8973</v>
      </c>
    </row>
    <row r="194" spans="1:4">
      <c r="A194" t="s">
        <v>8974</v>
      </c>
      <c r="B194" s="5" t="s">
        <v>8979</v>
      </c>
    </row>
    <row r="195" spans="1:4">
      <c r="A195" t="s">
        <v>8980</v>
      </c>
      <c r="B195" s="5" t="s">
        <v>8985</v>
      </c>
      <c r="C195" s="5" t="s">
        <v>8986</v>
      </c>
      <c r="D195" s="5" t="s">
        <v>8987</v>
      </c>
    </row>
    <row r="196" spans="1:4">
      <c r="A196" t="s">
        <v>8890</v>
      </c>
      <c r="B196" s="5" t="s">
        <v>8895</v>
      </c>
    </row>
    <row r="197" spans="1:4">
      <c r="A197" t="s">
        <v>8896</v>
      </c>
      <c r="B197" s="5" t="s">
        <v>8901</v>
      </c>
      <c r="C197" s="5" t="s">
        <v>8902</v>
      </c>
      <c r="D197" s="5" t="s">
        <v>8903</v>
      </c>
    </row>
    <row r="198" spans="1:4">
      <c r="A198" t="s">
        <v>8904</v>
      </c>
      <c r="B198" s="5" t="s">
        <v>8909</v>
      </c>
    </row>
    <row r="199" spans="1:4">
      <c r="A199" t="s">
        <v>8910</v>
      </c>
      <c r="B199" s="5" t="s">
        <v>8915</v>
      </c>
    </row>
    <row r="200" spans="1:4">
      <c r="A200" t="s">
        <v>8778</v>
      </c>
      <c r="B200" s="5" t="s">
        <v>8783</v>
      </c>
    </row>
    <row r="201" spans="1:4">
      <c r="A201" t="s">
        <v>8784</v>
      </c>
      <c r="B201" s="5" t="s">
        <v>8789</v>
      </c>
    </row>
    <row r="202" spans="1:4">
      <c r="A202" t="s">
        <v>8790</v>
      </c>
      <c r="B202" s="5" t="s">
        <v>8795</v>
      </c>
    </row>
    <row r="203" spans="1:4">
      <c r="A203" t="s">
        <v>8796</v>
      </c>
      <c r="B203" s="5" t="s">
        <v>8801</v>
      </c>
    </row>
    <row r="204" spans="1:4">
      <c r="A204" t="s">
        <v>8808</v>
      </c>
      <c r="B204" s="5" t="s">
        <v>8813</v>
      </c>
    </row>
    <row r="205" spans="1:4">
      <c r="A205" t="s">
        <v>8814</v>
      </c>
      <c r="B205" s="5" t="s">
        <v>8819</v>
      </c>
      <c r="C205" s="5" t="s">
        <v>8820</v>
      </c>
      <c r="D205" s="5" t="s">
        <v>8821</v>
      </c>
    </row>
    <row r="206" spans="1:4">
      <c r="A206" t="s">
        <v>8822</v>
      </c>
      <c r="B206" s="5" t="s">
        <v>8827</v>
      </c>
      <c r="C206" s="5" t="s">
        <v>8828</v>
      </c>
    </row>
    <row r="207" spans="1:4">
      <c r="A207" t="s">
        <v>8836</v>
      </c>
      <c r="B207" s="5" t="s">
        <v>8841</v>
      </c>
    </row>
    <row r="208" spans="1:4">
      <c r="A208" t="s">
        <v>8842</v>
      </c>
      <c r="B208" s="5" t="s">
        <v>8847</v>
      </c>
    </row>
    <row r="209" spans="1:4">
      <c r="A209" t="s">
        <v>8848</v>
      </c>
      <c r="B209" s="5" t="s">
        <v>8853</v>
      </c>
    </row>
    <row r="210" spans="1:4">
      <c r="A210" t="s">
        <v>8860</v>
      </c>
      <c r="B210" s="5" t="s">
        <v>8865</v>
      </c>
    </row>
    <row r="211" spans="1:4">
      <c r="A211" t="s">
        <v>8866</v>
      </c>
      <c r="B211" s="5" t="s">
        <v>8871</v>
      </c>
    </row>
    <row r="212" spans="1:4">
      <c r="A212" t="s">
        <v>8872</v>
      </c>
      <c r="B212" s="5" t="s">
        <v>8877</v>
      </c>
    </row>
    <row r="213" spans="1:4">
      <c r="A213" t="s">
        <v>8878</v>
      </c>
      <c r="B213" s="5" t="s">
        <v>8883</v>
      </c>
    </row>
    <row r="214" spans="1:4">
      <c r="A214" t="s">
        <v>8855</v>
      </c>
      <c r="B214" s="5" t="s">
        <v>8859</v>
      </c>
    </row>
    <row r="215" spans="1:4">
      <c r="A215" t="s">
        <v>8916</v>
      </c>
      <c r="B215" s="5" t="s">
        <v>8921</v>
      </c>
    </row>
    <row r="216" spans="1:4">
      <c r="A216" t="s">
        <v>8922</v>
      </c>
      <c r="B216" s="5" t="s">
        <v>8927</v>
      </c>
      <c r="C216" s="5" t="s">
        <v>8928</v>
      </c>
      <c r="D216" s="5" t="s">
        <v>8929</v>
      </c>
    </row>
    <row r="217" spans="1:4">
      <c r="A217" t="s">
        <v>8930</v>
      </c>
      <c r="B217" s="5" t="s">
        <v>8935</v>
      </c>
    </row>
    <row r="218" spans="1:4">
      <c r="A218" t="s">
        <v>8936</v>
      </c>
      <c r="B218" s="5" t="s">
        <v>8941</v>
      </c>
    </row>
    <row r="219" spans="1:4">
      <c r="A219" t="s">
        <v>6367</v>
      </c>
      <c r="B219" s="5" t="s">
        <v>6370</v>
      </c>
    </row>
    <row r="220" spans="1:4">
      <c r="A220" t="s">
        <v>6431</v>
      </c>
      <c r="B220" s="5" t="s">
        <v>6436</v>
      </c>
    </row>
    <row r="221" spans="1:4">
      <c r="A221" t="s">
        <v>6437</v>
      </c>
      <c r="B221" s="5" t="s">
        <v>6442</v>
      </c>
      <c r="C221" s="5" t="s">
        <v>6443</v>
      </c>
      <c r="D221" s="5" t="s">
        <v>6444</v>
      </c>
    </row>
    <row r="222" spans="1:4">
      <c r="A222" t="s">
        <v>6445</v>
      </c>
      <c r="B222" s="5" t="s">
        <v>6450</v>
      </c>
    </row>
    <row r="223" spans="1:4">
      <c r="A223" t="s">
        <v>6451</v>
      </c>
      <c r="B223" s="5" t="s">
        <v>6456</v>
      </c>
    </row>
    <row r="224" spans="1:4">
      <c r="A224" t="s">
        <v>6457</v>
      </c>
      <c r="B224" s="5" t="s">
        <v>6462</v>
      </c>
    </row>
    <row r="225" spans="1:4">
      <c r="A225" t="s">
        <v>6378</v>
      </c>
      <c r="B225" s="5" t="s">
        <v>6383</v>
      </c>
      <c r="C225" s="5" t="s">
        <v>6384</v>
      </c>
      <c r="D225" s="5" t="s">
        <v>6385</v>
      </c>
    </row>
    <row r="226" spans="1:4">
      <c r="A226" t="s">
        <v>6386</v>
      </c>
      <c r="B226" s="5" t="s">
        <v>6391</v>
      </c>
    </row>
    <row r="227" spans="1:4">
      <c r="A227" t="s">
        <v>6392</v>
      </c>
      <c r="B227" s="5" t="s">
        <v>6397</v>
      </c>
    </row>
    <row r="228" spans="1:4">
      <c r="A228" t="s">
        <v>6372</v>
      </c>
      <c r="B228" s="5" t="s">
        <v>6377</v>
      </c>
    </row>
    <row r="229" spans="1:4">
      <c r="A229" t="s">
        <v>6406</v>
      </c>
      <c r="B229" s="5" t="s">
        <v>6411</v>
      </c>
      <c r="C229" s="5" t="s">
        <v>6412</v>
      </c>
      <c r="D229" s="5" t="s">
        <v>6413</v>
      </c>
    </row>
    <row r="230" spans="1:4">
      <c r="A230" t="s">
        <v>6414</v>
      </c>
      <c r="B230" s="5" t="s">
        <v>6419</v>
      </c>
      <c r="C230" s="5" t="s">
        <v>6420</v>
      </c>
      <c r="D230" s="5" t="s">
        <v>6421</v>
      </c>
    </row>
    <row r="231" spans="1:4">
      <c r="A231" t="s">
        <v>6422</v>
      </c>
      <c r="B231" s="5" t="s">
        <v>6427</v>
      </c>
      <c r="C231" s="5" t="s">
        <v>6428</v>
      </c>
      <c r="D231" s="5" t="s">
        <v>6429</v>
      </c>
    </row>
    <row r="232" spans="1:4">
      <c r="A232" t="s">
        <v>6399</v>
      </c>
      <c r="B232" s="5" t="s">
        <v>6403</v>
      </c>
      <c r="C232" s="5" t="s">
        <v>6404</v>
      </c>
      <c r="D232" s="5" t="s">
        <v>6405</v>
      </c>
    </row>
    <row r="233" spans="1:4">
      <c r="A233" t="s">
        <v>6464</v>
      </c>
      <c r="B233" s="5" t="s">
        <v>6469</v>
      </c>
      <c r="C233" s="5" t="s">
        <v>6470</v>
      </c>
      <c r="D233" s="5" t="s">
        <v>6471</v>
      </c>
    </row>
    <row r="234" spans="1:4">
      <c r="A234" t="s">
        <v>6472</v>
      </c>
      <c r="B234" s="5" t="s">
        <v>6477</v>
      </c>
      <c r="C234" s="5" t="s">
        <v>6478</v>
      </c>
      <c r="D234" s="5" t="s">
        <v>6479</v>
      </c>
    </row>
    <row r="235" spans="1:4">
      <c r="A235" t="s">
        <v>6480</v>
      </c>
      <c r="B235" s="5" t="s">
        <v>6485</v>
      </c>
      <c r="C235" s="5" t="s">
        <v>6486</v>
      </c>
      <c r="D235" s="5" t="s">
        <v>6487</v>
      </c>
    </row>
    <row r="236" spans="1:4">
      <c r="A236" t="s">
        <v>6488</v>
      </c>
      <c r="B236" s="5" t="s">
        <v>6493</v>
      </c>
      <c r="C236" s="5" t="s">
        <v>6470</v>
      </c>
      <c r="D236" s="5" t="s">
        <v>6471</v>
      </c>
    </row>
    <row r="237" spans="1:4">
      <c r="A237" t="s">
        <v>6501</v>
      </c>
      <c r="B237" s="5" t="s">
        <v>6506</v>
      </c>
    </row>
    <row r="238" spans="1:4">
      <c r="A238" t="s">
        <v>6507</v>
      </c>
      <c r="B238" s="5" t="s">
        <v>6512</v>
      </c>
      <c r="C238" s="5" t="s">
        <v>6513</v>
      </c>
      <c r="D238" s="5" t="s">
        <v>6514</v>
      </c>
    </row>
    <row r="239" spans="1:4">
      <c r="A239" t="s">
        <v>6515</v>
      </c>
      <c r="B239" s="5" t="s">
        <v>6520</v>
      </c>
      <c r="C239" s="5" t="s">
        <v>6521</v>
      </c>
      <c r="D239" s="5" t="s">
        <v>6522</v>
      </c>
    </row>
    <row r="240" spans="1:4">
      <c r="A240" t="s">
        <v>6523</v>
      </c>
      <c r="B240" s="5" t="s">
        <v>6528</v>
      </c>
    </row>
    <row r="241" spans="1:4">
      <c r="A241" t="s">
        <v>6495</v>
      </c>
      <c r="B241" s="5" t="s">
        <v>6500</v>
      </c>
    </row>
    <row r="242" spans="1:4">
      <c r="A242" t="s">
        <v>10538</v>
      </c>
      <c r="B242" s="5" t="s">
        <v>10542</v>
      </c>
    </row>
    <row r="243" spans="1:4">
      <c r="A243" t="s">
        <v>10543</v>
      </c>
      <c r="B243" s="5" t="s">
        <v>10548</v>
      </c>
    </row>
    <row r="244" spans="1:4">
      <c r="A244" t="s">
        <v>10549</v>
      </c>
      <c r="B244" s="5" t="s">
        <v>10554</v>
      </c>
    </row>
    <row r="245" spans="1:4">
      <c r="A245" t="s">
        <v>7477</v>
      </c>
      <c r="B245" s="5" t="s">
        <v>7482</v>
      </c>
    </row>
    <row r="246" spans="1:4">
      <c r="A246" t="s">
        <v>7488</v>
      </c>
      <c r="B246" s="5" t="s">
        <v>7493</v>
      </c>
    </row>
    <row r="247" spans="1:4">
      <c r="A247" t="s">
        <v>7500</v>
      </c>
      <c r="B247" s="5" t="s">
        <v>7505</v>
      </c>
      <c r="C247" s="5" t="s">
        <v>7506</v>
      </c>
      <c r="D247" s="5" t="s">
        <v>7507</v>
      </c>
    </row>
    <row r="248" spans="1:4">
      <c r="A248" t="s">
        <v>7508</v>
      </c>
      <c r="B248" s="5" t="s">
        <v>7513</v>
      </c>
    </row>
    <row r="249" spans="1:4">
      <c r="A249" t="s">
        <v>7514</v>
      </c>
      <c r="B249" s="5" t="s">
        <v>7519</v>
      </c>
      <c r="C249" s="5" t="s">
        <v>7520</v>
      </c>
      <c r="D249" s="5" t="s">
        <v>7521</v>
      </c>
    </row>
    <row r="250" spans="1:4">
      <c r="A250" t="s">
        <v>8128</v>
      </c>
      <c r="B250" s="5" t="s">
        <v>8132</v>
      </c>
      <c r="C250" s="5" t="s">
        <v>8133</v>
      </c>
      <c r="D250" s="5" t="s">
        <v>8134</v>
      </c>
    </row>
    <row r="251" spans="1:4">
      <c r="A251" t="s">
        <v>8135</v>
      </c>
      <c r="B251" s="5" t="s">
        <v>8139</v>
      </c>
      <c r="C251" s="5" t="s">
        <v>8140</v>
      </c>
      <c r="D251" s="5" t="s">
        <v>8141</v>
      </c>
    </row>
    <row r="252" spans="1:4">
      <c r="A252" t="s">
        <v>8142</v>
      </c>
      <c r="B252" s="5" t="s">
        <v>8146</v>
      </c>
    </row>
    <row r="253" spans="1:4">
      <c r="A253" t="s">
        <v>8147</v>
      </c>
      <c r="B253" s="5" t="s">
        <v>8151</v>
      </c>
    </row>
    <row r="254" spans="1:4">
      <c r="A254" t="s">
        <v>21</v>
      </c>
      <c r="B254" s="5" t="s">
        <v>8127</v>
      </c>
    </row>
    <row r="255" spans="1:4">
      <c r="A255" t="s">
        <v>9</v>
      </c>
      <c r="B255" s="5" t="s">
        <v>17</v>
      </c>
    </row>
    <row r="256" spans="1:4">
      <c r="A256" t="s">
        <v>8214</v>
      </c>
      <c r="B256" s="5" t="s">
        <v>8219</v>
      </c>
    </row>
    <row r="257" spans="1:4">
      <c r="A257" t="s">
        <v>8220</v>
      </c>
      <c r="B257" s="5" t="s">
        <v>8225</v>
      </c>
      <c r="C257" s="5" t="s">
        <v>8226</v>
      </c>
      <c r="D257" s="5" t="s">
        <v>8227</v>
      </c>
    </row>
    <row r="258" spans="1:4">
      <c r="A258" t="s">
        <v>8228</v>
      </c>
      <c r="B258" s="5" t="s">
        <v>8233</v>
      </c>
      <c r="C258" s="5" t="s">
        <v>8234</v>
      </c>
      <c r="D258" s="5" t="s">
        <v>8235</v>
      </c>
    </row>
    <row r="259" spans="1:4">
      <c r="A259" t="s">
        <v>8236</v>
      </c>
      <c r="B259" s="5" t="s">
        <v>8241</v>
      </c>
      <c r="C259" s="5" t="s">
        <v>8242</v>
      </c>
      <c r="D259" s="5" t="s">
        <v>8243</v>
      </c>
    </row>
    <row r="260" spans="1:4">
      <c r="A260" t="s">
        <v>8157</v>
      </c>
      <c r="B260" s="5" t="s">
        <v>8161</v>
      </c>
      <c r="C260" s="5" t="s">
        <v>8162</v>
      </c>
      <c r="D260" s="5" t="s">
        <v>8163</v>
      </c>
    </row>
    <row r="261" spans="1:4">
      <c r="A261" t="s">
        <v>8164</v>
      </c>
      <c r="B261" s="5" t="s">
        <v>8168</v>
      </c>
    </row>
    <row r="262" spans="1:4">
      <c r="A262" t="s">
        <v>8169</v>
      </c>
      <c r="B262" s="5" t="s">
        <v>8173</v>
      </c>
    </row>
    <row r="263" spans="1:4">
      <c r="A263" t="s">
        <v>8180</v>
      </c>
      <c r="B263" s="5" t="s">
        <v>8185</v>
      </c>
      <c r="C263" s="5" t="s">
        <v>8186</v>
      </c>
      <c r="D263" s="5" t="s">
        <v>8187</v>
      </c>
    </row>
    <row r="264" spans="1:4">
      <c r="A264" t="s">
        <v>8188</v>
      </c>
      <c r="B264" s="5" t="s">
        <v>8193</v>
      </c>
    </row>
    <row r="265" spans="1:4">
      <c r="A265" t="s">
        <v>8194</v>
      </c>
      <c r="B265" s="5" t="s">
        <v>8199</v>
      </c>
    </row>
    <row r="266" spans="1:4">
      <c r="A266" t="s">
        <v>8200</v>
      </c>
      <c r="B266" s="5" t="s">
        <v>8205</v>
      </c>
    </row>
    <row r="267" spans="1:4">
      <c r="A267" t="s">
        <v>18</v>
      </c>
      <c r="B267" s="5" t="s">
        <v>23</v>
      </c>
    </row>
    <row r="268" spans="1:4">
      <c r="A268" t="s">
        <v>8255</v>
      </c>
      <c r="B268" s="5" t="s">
        <v>8259</v>
      </c>
      <c r="C268" s="5" t="s">
        <v>8260</v>
      </c>
      <c r="D268" s="5" t="s">
        <v>8261</v>
      </c>
    </row>
    <row r="269" spans="1:4">
      <c r="A269" t="s">
        <v>8262</v>
      </c>
      <c r="B269" s="5" t="s">
        <v>8266</v>
      </c>
      <c r="C269" s="5" t="s">
        <v>8267</v>
      </c>
      <c r="D269" s="5" t="s">
        <v>8268</v>
      </c>
    </row>
    <row r="270" spans="1:4">
      <c r="A270" t="s">
        <v>8269</v>
      </c>
      <c r="B270" s="5" t="s">
        <v>8273</v>
      </c>
      <c r="C270" s="5" t="s">
        <v>8274</v>
      </c>
      <c r="D270" s="5" t="s">
        <v>8275</v>
      </c>
    </row>
    <row r="271" spans="1:4">
      <c r="A271" t="s">
        <v>24</v>
      </c>
      <c r="B271" s="5" t="s">
        <v>29</v>
      </c>
      <c r="C271" s="5" t="s">
        <v>30</v>
      </c>
      <c r="D271" s="5" t="s">
        <v>31</v>
      </c>
    </row>
    <row r="272" spans="1:4">
      <c r="A272" t="s">
        <v>10561</v>
      </c>
      <c r="B272" s="5" t="s">
        <v>10566</v>
      </c>
      <c r="C272" s="5" t="s">
        <v>10567</v>
      </c>
      <c r="D272" s="5" t="s">
        <v>10568</v>
      </c>
    </row>
    <row r="273" spans="1:4">
      <c r="A273" t="s">
        <v>10569</v>
      </c>
      <c r="B273" s="5" t="s">
        <v>10574</v>
      </c>
    </row>
    <row r="274" spans="1:4">
      <c r="A274" t="s">
        <v>10575</v>
      </c>
      <c r="B274" s="5" t="s">
        <v>10580</v>
      </c>
      <c r="C274" s="5" t="s">
        <v>10581</v>
      </c>
      <c r="D274" s="5" t="s">
        <v>10582</v>
      </c>
    </row>
    <row r="275" spans="1:4">
      <c r="A275" t="s">
        <v>10492</v>
      </c>
      <c r="B275" s="5" t="s">
        <v>10496</v>
      </c>
      <c r="C275" s="5" t="s">
        <v>10497</v>
      </c>
      <c r="D275" s="5" t="s">
        <v>10498</v>
      </c>
    </row>
    <row r="276" spans="1:4">
      <c r="A276" t="s">
        <v>10499</v>
      </c>
      <c r="B276" s="5" t="s">
        <v>10503</v>
      </c>
    </row>
    <row r="277" spans="1:4">
      <c r="A277" t="s">
        <v>10504</v>
      </c>
      <c r="B277" s="5" t="s">
        <v>10508</v>
      </c>
    </row>
    <row r="278" spans="1:4">
      <c r="A278" t="s">
        <v>10389</v>
      </c>
      <c r="B278" s="5" t="s">
        <v>10393</v>
      </c>
      <c r="C278" s="5" t="s">
        <v>10394</v>
      </c>
      <c r="D278" s="5" t="s">
        <v>10395</v>
      </c>
    </row>
    <row r="279" spans="1:4">
      <c r="A279" t="s">
        <v>10396</v>
      </c>
      <c r="B279" s="5" t="s">
        <v>10400</v>
      </c>
      <c r="C279" s="5" t="s">
        <v>10401</v>
      </c>
      <c r="D279" s="5" t="s">
        <v>10402</v>
      </c>
    </row>
    <row r="280" spans="1:4">
      <c r="A280" t="s">
        <v>10403</v>
      </c>
      <c r="B280" s="5" t="s">
        <v>10407</v>
      </c>
      <c r="C280" s="5" t="s">
        <v>10408</v>
      </c>
      <c r="D280" s="5" t="s">
        <v>10409</v>
      </c>
    </row>
    <row r="281" spans="1:4">
      <c r="A281" t="s">
        <v>10410</v>
      </c>
      <c r="B281" s="5" t="s">
        <v>10414</v>
      </c>
    </row>
    <row r="282" spans="1:4">
      <c r="A282" t="s">
        <v>10384</v>
      </c>
      <c r="B282" s="5" t="s">
        <v>10388</v>
      </c>
    </row>
    <row r="283" spans="1:4">
      <c r="A283" t="s">
        <v>10419</v>
      </c>
      <c r="B283" s="5" t="s">
        <v>10423</v>
      </c>
      <c r="C283" s="5" t="s">
        <v>10424</v>
      </c>
      <c r="D283" s="5" t="s">
        <v>10425</v>
      </c>
    </row>
    <row r="284" spans="1:4">
      <c r="A284" t="s">
        <v>10426</v>
      </c>
      <c r="B284" s="5" t="s">
        <v>10430</v>
      </c>
    </row>
    <row r="285" spans="1:4">
      <c r="A285" t="s">
        <v>10431</v>
      </c>
      <c r="B285" s="5" t="s">
        <v>10435</v>
      </c>
    </row>
    <row r="286" spans="1:4">
      <c r="A286" t="s">
        <v>10442</v>
      </c>
      <c r="B286" s="5" t="s">
        <v>10447</v>
      </c>
      <c r="C286" s="5" t="s">
        <v>10448</v>
      </c>
      <c r="D286" s="5" t="s">
        <v>10449</v>
      </c>
    </row>
    <row r="287" spans="1:4">
      <c r="A287" t="s">
        <v>10450</v>
      </c>
      <c r="B287" s="5" t="s">
        <v>10455</v>
      </c>
    </row>
    <row r="288" spans="1:4">
      <c r="A288" t="s">
        <v>10456</v>
      </c>
      <c r="B288" s="5" t="s">
        <v>10461</v>
      </c>
    </row>
    <row r="289" spans="1:4">
      <c r="A289" t="s">
        <v>10466</v>
      </c>
      <c r="B289" s="5" t="s">
        <v>10470</v>
      </c>
      <c r="C289" s="5" t="s">
        <v>10471</v>
      </c>
      <c r="D289" s="5" t="s">
        <v>10472</v>
      </c>
    </row>
    <row r="290" spans="1:4">
      <c r="A290" t="s">
        <v>10473</v>
      </c>
      <c r="B290" s="5" t="s">
        <v>10477</v>
      </c>
    </row>
    <row r="291" spans="1:4">
      <c r="A291" t="s">
        <v>10478</v>
      </c>
      <c r="B291" s="5" t="s">
        <v>10482</v>
      </c>
      <c r="C291" s="5" t="s">
        <v>10483</v>
      </c>
      <c r="D291" s="5" t="s">
        <v>10484</v>
      </c>
    </row>
    <row r="292" spans="1:4">
      <c r="A292" t="s">
        <v>10486</v>
      </c>
      <c r="B292" s="5" t="s">
        <v>10491</v>
      </c>
    </row>
    <row r="293" spans="1:4">
      <c r="A293" t="s">
        <v>10509</v>
      </c>
      <c r="B293" s="5" t="s">
        <v>10514</v>
      </c>
      <c r="C293" s="5" t="s">
        <v>10515</v>
      </c>
      <c r="D293" s="5" t="s">
        <v>10516</v>
      </c>
    </row>
    <row r="294" spans="1:4">
      <c r="A294" t="s">
        <v>10517</v>
      </c>
      <c r="B294" s="5" t="s">
        <v>10522</v>
      </c>
      <c r="C294" s="5" t="s">
        <v>10523</v>
      </c>
    </row>
    <row r="295" spans="1:4">
      <c r="A295" t="s">
        <v>10524</v>
      </c>
      <c r="B295" s="5" t="s">
        <v>10529</v>
      </c>
      <c r="C295" s="5" t="s">
        <v>10347</v>
      </c>
    </row>
    <row r="296" spans="1:4">
      <c r="A296" t="s">
        <v>10530</v>
      </c>
      <c r="B296" s="5" t="s">
        <v>10535</v>
      </c>
      <c r="C296" s="5" t="s">
        <v>10536</v>
      </c>
    </row>
    <row r="297" spans="1:4">
      <c r="A297" t="s">
        <v>1000</v>
      </c>
      <c r="B297" s="5" t="s">
        <v>1004</v>
      </c>
      <c r="C297" s="5" t="s">
        <v>1005</v>
      </c>
      <c r="D297" s="5" t="s">
        <v>1006</v>
      </c>
    </row>
    <row r="298" spans="1:4">
      <c r="A298" t="s">
        <v>1007</v>
      </c>
      <c r="B298" s="5" t="s">
        <v>1011</v>
      </c>
      <c r="C298" s="5" t="s">
        <v>1012</v>
      </c>
      <c r="D298" s="5" t="s">
        <v>1013</v>
      </c>
    </row>
    <row r="299" spans="1:4">
      <c r="A299" t="s">
        <v>1014</v>
      </c>
      <c r="B299" s="5" t="s">
        <v>1018</v>
      </c>
    </row>
    <row r="300" spans="1:4">
      <c r="A300" t="s">
        <v>995</v>
      </c>
      <c r="B300" s="5" t="s">
        <v>999</v>
      </c>
    </row>
    <row r="301" spans="1:4">
      <c r="A301" t="s">
        <v>1019</v>
      </c>
      <c r="B301" s="5" t="s">
        <v>1020</v>
      </c>
    </row>
    <row r="302" spans="1:4">
      <c r="A302" t="s">
        <v>1021</v>
      </c>
      <c r="B302" s="5" t="s">
        <v>1020</v>
      </c>
    </row>
    <row r="303" spans="1:4">
      <c r="A303" t="s">
        <v>340</v>
      </c>
      <c r="B303" s="5" t="s">
        <v>344</v>
      </c>
    </row>
    <row r="304" spans="1:4">
      <c r="A304" t="s">
        <v>345</v>
      </c>
      <c r="B304" s="5" t="s">
        <v>349</v>
      </c>
    </row>
    <row r="305" spans="1:4">
      <c r="A305" t="s">
        <v>350</v>
      </c>
      <c r="B305" s="5" t="s">
        <v>354</v>
      </c>
    </row>
    <row r="306" spans="1:4">
      <c r="A306" t="s">
        <v>394</v>
      </c>
      <c r="B306" s="5" t="s">
        <v>398</v>
      </c>
    </row>
    <row r="307" spans="1:4">
      <c r="A307" t="s">
        <v>399</v>
      </c>
      <c r="B307" s="5" t="s">
        <v>403</v>
      </c>
    </row>
    <row r="308" spans="1:4">
      <c r="A308" t="s">
        <v>404</v>
      </c>
      <c r="B308" s="5" t="s">
        <v>408</v>
      </c>
    </row>
    <row r="309" spans="1:4">
      <c r="A309" t="s">
        <v>362</v>
      </c>
      <c r="B309" s="5" t="s">
        <v>363</v>
      </c>
    </row>
    <row r="310" spans="1:4">
      <c r="A310" t="s">
        <v>283</v>
      </c>
      <c r="B310" s="5" t="s">
        <v>288</v>
      </c>
      <c r="C310" s="5" t="s">
        <v>289</v>
      </c>
      <c r="D310" s="5" t="s">
        <v>290</v>
      </c>
    </row>
    <row r="311" spans="1:4">
      <c r="A311" t="s">
        <v>291</v>
      </c>
      <c r="B311" s="5" t="s">
        <v>296</v>
      </c>
      <c r="C311" s="5" t="s">
        <v>297</v>
      </c>
    </row>
    <row r="312" spans="1:4">
      <c r="A312" t="s">
        <v>298</v>
      </c>
      <c r="B312" s="5" t="s">
        <v>303</v>
      </c>
      <c r="C312" s="5" t="s">
        <v>304</v>
      </c>
      <c r="D312" s="5" t="s">
        <v>305</v>
      </c>
    </row>
    <row r="313" spans="1:4">
      <c r="A313" t="s">
        <v>1713</v>
      </c>
      <c r="B313" s="5" t="s">
        <v>1717</v>
      </c>
      <c r="C313" s="5" t="s">
        <v>1718</v>
      </c>
      <c r="D313" s="5" t="s">
        <v>1719</v>
      </c>
    </row>
    <row r="314" spans="1:4">
      <c r="A314" t="s">
        <v>1720</v>
      </c>
      <c r="B314" s="5" t="s">
        <v>1724</v>
      </c>
      <c r="C314" s="5" t="s">
        <v>1725</v>
      </c>
      <c r="D314" s="5" t="s">
        <v>1726</v>
      </c>
    </row>
    <row r="315" spans="1:4">
      <c r="A315" t="s">
        <v>1727</v>
      </c>
      <c r="B315" s="5" t="s">
        <v>1731</v>
      </c>
      <c r="C315" s="5" t="s">
        <v>1732</v>
      </c>
      <c r="D315" s="5" t="s">
        <v>1733</v>
      </c>
    </row>
    <row r="316" spans="1:4">
      <c r="A316" t="s">
        <v>1734</v>
      </c>
      <c r="B316" s="5" t="s">
        <v>1738</v>
      </c>
    </row>
    <row r="317" spans="1:4">
      <c r="A317" t="s">
        <v>1739</v>
      </c>
      <c r="B317" s="5" t="s">
        <v>1743</v>
      </c>
      <c r="C317" s="5" t="s">
        <v>1718</v>
      </c>
      <c r="D317" s="5" t="s">
        <v>1719</v>
      </c>
    </row>
    <row r="318" spans="1:4">
      <c r="A318" t="s">
        <v>1688</v>
      </c>
      <c r="B318" s="5" t="s">
        <v>1692</v>
      </c>
      <c r="C318" s="5" t="s">
        <v>1693</v>
      </c>
      <c r="D318" s="5" t="s">
        <v>1687</v>
      </c>
    </row>
    <row r="319" spans="1:4">
      <c r="A319" t="s">
        <v>1694</v>
      </c>
      <c r="B319" s="5" t="s">
        <v>1698</v>
      </c>
      <c r="C319" s="5" t="s">
        <v>1699</v>
      </c>
      <c r="D319" s="5" t="s">
        <v>1700</v>
      </c>
    </row>
    <row r="320" spans="1:4">
      <c r="A320" t="s">
        <v>1701</v>
      </c>
      <c r="B320" s="5" t="s">
        <v>1705</v>
      </c>
      <c r="C320" s="5" t="s">
        <v>1706</v>
      </c>
    </row>
    <row r="321" spans="1:4">
      <c r="A321" t="s">
        <v>1707</v>
      </c>
      <c r="B321" s="5" t="s">
        <v>1711</v>
      </c>
    </row>
    <row r="322" spans="1:4">
      <c r="A322" t="s">
        <v>1682</v>
      </c>
      <c r="C322" s="5" t="s">
        <v>1686</v>
      </c>
      <c r="D322" s="5" t="s">
        <v>1687</v>
      </c>
    </row>
    <row r="323" spans="1:4">
      <c r="A323" t="s">
        <v>1745</v>
      </c>
      <c r="B323" s="5" t="s">
        <v>1749</v>
      </c>
    </row>
    <row r="324" spans="1:4">
      <c r="A324" t="s">
        <v>1750</v>
      </c>
      <c r="B324" s="5" t="s">
        <v>1754</v>
      </c>
    </row>
    <row r="325" spans="1:4">
      <c r="A325" t="s">
        <v>1755</v>
      </c>
      <c r="B325" s="5" t="s">
        <v>1759</v>
      </c>
    </row>
    <row r="326" spans="1:4">
      <c r="A326" t="s">
        <v>1760</v>
      </c>
      <c r="B326" s="5" t="s">
        <v>1764</v>
      </c>
      <c r="C326" s="5" t="s">
        <v>1765</v>
      </c>
      <c r="D326" s="5" t="s">
        <v>1766</v>
      </c>
    </row>
    <row r="327" spans="1:4">
      <c r="A327" t="s">
        <v>1767</v>
      </c>
      <c r="B327" s="5" t="s">
        <v>1771</v>
      </c>
    </row>
    <row r="328" spans="1:4">
      <c r="A328" t="s">
        <v>1777</v>
      </c>
      <c r="B328" s="5" t="s">
        <v>1781</v>
      </c>
    </row>
    <row r="329" spans="1:4">
      <c r="A329" t="s">
        <v>1782</v>
      </c>
      <c r="B329" s="5" t="s">
        <v>1786</v>
      </c>
      <c r="C329" s="5" t="s">
        <v>1787</v>
      </c>
      <c r="D329" s="5" t="s">
        <v>1788</v>
      </c>
    </row>
    <row r="330" spans="1:4">
      <c r="A330" t="s">
        <v>1789</v>
      </c>
      <c r="B330" s="5" t="s">
        <v>1793</v>
      </c>
      <c r="C330" s="5" t="s">
        <v>1794</v>
      </c>
    </row>
    <row r="331" spans="1:4">
      <c r="A331" t="s">
        <v>1795</v>
      </c>
      <c r="B331" s="5" t="s">
        <v>1799</v>
      </c>
      <c r="C331" s="5" t="s">
        <v>1800</v>
      </c>
      <c r="D331" s="5" t="s">
        <v>1801</v>
      </c>
    </row>
    <row r="332" spans="1:4">
      <c r="A332" t="s">
        <v>1807</v>
      </c>
      <c r="B332" s="5" t="s">
        <v>1811</v>
      </c>
      <c r="C332" s="5" t="s">
        <v>1812</v>
      </c>
      <c r="D332" s="5" t="s">
        <v>1813</v>
      </c>
    </row>
    <row r="333" spans="1:4">
      <c r="A333" t="s">
        <v>1814</v>
      </c>
      <c r="B333" s="5" t="s">
        <v>1818</v>
      </c>
      <c r="C333" s="5" t="s">
        <v>1819</v>
      </c>
      <c r="D333" s="5" t="s">
        <v>1820</v>
      </c>
    </row>
    <row r="334" spans="1:4">
      <c r="A334" t="s">
        <v>1821</v>
      </c>
      <c r="B334" s="5" t="s">
        <v>1825</v>
      </c>
    </row>
    <row r="335" spans="1:4">
      <c r="A335" t="s">
        <v>1826</v>
      </c>
      <c r="B335" s="5" t="s">
        <v>1830</v>
      </c>
      <c r="C335" s="5" t="s">
        <v>1831</v>
      </c>
      <c r="D335" s="5" t="s">
        <v>1832</v>
      </c>
    </row>
    <row r="336" spans="1:4">
      <c r="A336" t="s">
        <v>1803</v>
      </c>
      <c r="B336" s="5" t="s">
        <v>1806</v>
      </c>
    </row>
    <row r="337" spans="1:4">
      <c r="A337" t="s">
        <v>1839</v>
      </c>
      <c r="B337" s="5" t="s">
        <v>1844</v>
      </c>
      <c r="C337" s="5" t="s">
        <v>1845</v>
      </c>
      <c r="D337" s="5" t="s">
        <v>1846</v>
      </c>
    </row>
    <row r="338" spans="1:4">
      <c r="A338" t="s">
        <v>1847</v>
      </c>
      <c r="B338" s="5" t="s">
        <v>1852</v>
      </c>
      <c r="C338" s="5" t="s">
        <v>1853</v>
      </c>
      <c r="D338" s="5" t="s">
        <v>1854</v>
      </c>
    </row>
    <row r="339" spans="1:4">
      <c r="A339" t="s">
        <v>1855</v>
      </c>
      <c r="B339" s="5" t="s">
        <v>1860</v>
      </c>
      <c r="C339" s="5" t="s">
        <v>1861</v>
      </c>
      <c r="D339" s="5" t="s">
        <v>1862</v>
      </c>
    </row>
    <row r="340" spans="1:4">
      <c r="A340" t="s">
        <v>1863</v>
      </c>
      <c r="B340" s="5" t="s">
        <v>1868</v>
      </c>
      <c r="C340" s="5" t="s">
        <v>1869</v>
      </c>
      <c r="D340" s="5" t="s">
        <v>1870</v>
      </c>
    </row>
    <row r="341" spans="1:4">
      <c r="A341" t="s">
        <v>1930</v>
      </c>
      <c r="B341" s="5" t="s">
        <v>1934</v>
      </c>
    </row>
    <row r="342" spans="1:4">
      <c r="A342" t="s">
        <v>1876</v>
      </c>
      <c r="B342" s="5" t="s">
        <v>1880</v>
      </c>
    </row>
    <row r="343" spans="1:4">
      <c r="A343" t="s">
        <v>1881</v>
      </c>
      <c r="B343" s="5" t="s">
        <v>1885</v>
      </c>
    </row>
    <row r="344" spans="1:4">
      <c r="A344" t="s">
        <v>1886</v>
      </c>
      <c r="B344" s="5" t="s">
        <v>1890</v>
      </c>
    </row>
    <row r="345" spans="1:4">
      <c r="A345" t="s">
        <v>1891</v>
      </c>
      <c r="B345" s="5" t="s">
        <v>1895</v>
      </c>
      <c r="C345" s="5" t="s">
        <v>1896</v>
      </c>
      <c r="D345" s="5" t="s">
        <v>1897</v>
      </c>
    </row>
    <row r="346" spans="1:4">
      <c r="A346" t="s">
        <v>1898</v>
      </c>
      <c r="B346" s="5" t="s">
        <v>1902</v>
      </c>
      <c r="C346" s="5" t="s">
        <v>1903</v>
      </c>
      <c r="D346" s="5" t="s">
        <v>1904</v>
      </c>
    </row>
    <row r="347" spans="1:4">
      <c r="A347" t="s">
        <v>1905</v>
      </c>
      <c r="B347" s="5" t="s">
        <v>1909</v>
      </c>
      <c r="C347" s="5" t="s">
        <v>1910</v>
      </c>
      <c r="D347" s="5" t="s">
        <v>1911</v>
      </c>
    </row>
    <row r="348" spans="1:4">
      <c r="A348" t="s">
        <v>1912</v>
      </c>
      <c r="B348" s="5" t="s">
        <v>1916</v>
      </c>
      <c r="C348" s="5" t="s">
        <v>1917</v>
      </c>
      <c r="D348" s="5" t="s">
        <v>1918</v>
      </c>
    </row>
    <row r="349" spans="1:4">
      <c r="A349" t="s">
        <v>1919</v>
      </c>
      <c r="B349" s="5" t="s">
        <v>1923</v>
      </c>
      <c r="C349" s="5" t="s">
        <v>1924</v>
      </c>
      <c r="D349" s="5" t="s">
        <v>1925</v>
      </c>
    </row>
    <row r="350" spans="1:4">
      <c r="A350" t="s">
        <v>2003</v>
      </c>
      <c r="B350" s="5" t="s">
        <v>2008</v>
      </c>
    </row>
    <row r="351" spans="1:4">
      <c r="A351" t="s">
        <v>2009</v>
      </c>
      <c r="B351" s="5" t="s">
        <v>2014</v>
      </c>
    </row>
    <row r="352" spans="1:4">
      <c r="A352" t="s">
        <v>2015</v>
      </c>
      <c r="B352" s="5" t="s">
        <v>2020</v>
      </c>
    </row>
    <row r="353" spans="1:4">
      <c r="A353" t="s">
        <v>2021</v>
      </c>
      <c r="B353" s="5" t="s">
        <v>2026</v>
      </c>
    </row>
    <row r="354" spans="1:4">
      <c r="A354" t="s">
        <v>1947</v>
      </c>
      <c r="B354" s="5" t="s">
        <v>1952</v>
      </c>
      <c r="C354" s="5" t="s">
        <v>1953</v>
      </c>
      <c r="D354" s="5" t="s">
        <v>1954</v>
      </c>
    </row>
    <row r="355" spans="1:4">
      <c r="A355" t="s">
        <v>1955</v>
      </c>
      <c r="B355" s="5" t="s">
        <v>1960</v>
      </c>
    </row>
    <row r="356" spans="1:4">
      <c r="A356" t="s">
        <v>1961</v>
      </c>
      <c r="B356" s="5" t="s">
        <v>1966</v>
      </c>
      <c r="C356" s="5" t="s">
        <v>1967</v>
      </c>
      <c r="D356" s="5" t="s">
        <v>1968</v>
      </c>
    </row>
    <row r="357" spans="1:4">
      <c r="A357" t="s">
        <v>1940</v>
      </c>
      <c r="C357" s="5" t="s">
        <v>1945</v>
      </c>
      <c r="D357" s="5" t="s">
        <v>1946</v>
      </c>
    </row>
    <row r="358" spans="1:4">
      <c r="A358" t="s">
        <v>1974</v>
      </c>
      <c r="B358" s="5" t="s">
        <v>1979</v>
      </c>
      <c r="C358" s="5" t="s">
        <v>1980</v>
      </c>
      <c r="D358" s="5" t="s">
        <v>1981</v>
      </c>
    </row>
    <row r="359" spans="1:4">
      <c r="A359" t="s">
        <v>1982</v>
      </c>
      <c r="B359" s="5" t="s">
        <v>1987</v>
      </c>
      <c r="C359" s="5" t="s">
        <v>1988</v>
      </c>
      <c r="D359" s="5" t="s">
        <v>1989</v>
      </c>
    </row>
    <row r="360" spans="1:4">
      <c r="A360" t="s">
        <v>1990</v>
      </c>
      <c r="B360" s="5" t="s">
        <v>1995</v>
      </c>
      <c r="C360" s="5" t="s">
        <v>1996</v>
      </c>
      <c r="D360" s="5" t="s">
        <v>1981</v>
      </c>
    </row>
    <row r="361" spans="1:4">
      <c r="A361" t="s">
        <v>2033</v>
      </c>
      <c r="B361" s="5" t="s">
        <v>2038</v>
      </c>
    </row>
    <row r="362" spans="1:4">
      <c r="A362" t="s">
        <v>2039</v>
      </c>
      <c r="B362" s="5" t="s">
        <v>2044</v>
      </c>
      <c r="C362" s="5" t="s">
        <v>2045</v>
      </c>
      <c r="D362" s="5" t="s">
        <v>2046</v>
      </c>
    </row>
    <row r="363" spans="1:4">
      <c r="A363" t="s">
        <v>2047</v>
      </c>
      <c r="B363" s="5" t="s">
        <v>2052</v>
      </c>
      <c r="C363" s="5" t="s">
        <v>2053</v>
      </c>
      <c r="D363" s="5" t="s">
        <v>2054</v>
      </c>
    </row>
    <row r="364" spans="1:4">
      <c r="A364" t="s">
        <v>2061</v>
      </c>
      <c r="B364" s="5" t="s">
        <v>2066</v>
      </c>
    </row>
    <row r="365" spans="1:4">
      <c r="A365" t="s">
        <v>2067</v>
      </c>
      <c r="B365" s="5" t="s">
        <v>2072</v>
      </c>
      <c r="C365" s="5" t="s">
        <v>2073</v>
      </c>
    </row>
    <row r="366" spans="1:4">
      <c r="A366" t="s">
        <v>2074</v>
      </c>
      <c r="B366" s="5" t="s">
        <v>2079</v>
      </c>
      <c r="D366" s="5" t="s">
        <v>2080</v>
      </c>
    </row>
    <row r="367" spans="1:4">
      <c r="A367" t="s">
        <v>2811</v>
      </c>
      <c r="B367" s="5" t="s">
        <v>2816</v>
      </c>
      <c r="C367" s="5" t="s">
        <v>2817</v>
      </c>
      <c r="D367" s="5" t="s">
        <v>2818</v>
      </c>
    </row>
    <row r="368" spans="1:4">
      <c r="A368" t="s">
        <v>2819</v>
      </c>
      <c r="B368" s="5" t="s">
        <v>2824</v>
      </c>
      <c r="C368" s="5" t="s">
        <v>2825</v>
      </c>
    </row>
    <row r="369" spans="1:4">
      <c r="A369" t="s">
        <v>2826</v>
      </c>
      <c r="B369" s="5" t="s">
        <v>2831</v>
      </c>
      <c r="C369" s="5" t="s">
        <v>2832</v>
      </c>
      <c r="D369" s="5" t="s">
        <v>2833</v>
      </c>
    </row>
    <row r="370" spans="1:4">
      <c r="A370" t="s">
        <v>2834</v>
      </c>
      <c r="B370" s="5" t="s">
        <v>2839</v>
      </c>
      <c r="C370" s="5" t="s">
        <v>2840</v>
      </c>
      <c r="D370" s="5" t="s">
        <v>2833</v>
      </c>
    </row>
    <row r="371" spans="1:4">
      <c r="A371" t="s">
        <v>2841</v>
      </c>
      <c r="B371" s="5" t="s">
        <v>2846</v>
      </c>
      <c r="C371" s="5" t="s">
        <v>2847</v>
      </c>
      <c r="D371" s="5" t="s">
        <v>2848</v>
      </c>
    </row>
    <row r="372" spans="1:4">
      <c r="A372" t="s">
        <v>2087</v>
      </c>
      <c r="C372" s="5" t="s">
        <v>2092</v>
      </c>
      <c r="D372" s="5" t="s">
        <v>2093</v>
      </c>
    </row>
    <row r="373" spans="1:4">
      <c r="A373" t="s">
        <v>2099</v>
      </c>
      <c r="B373" s="5" t="s">
        <v>2104</v>
      </c>
    </row>
    <row r="374" spans="1:4">
      <c r="A374" t="s">
        <v>2105</v>
      </c>
      <c r="B374" s="5" t="s">
        <v>2110</v>
      </c>
    </row>
    <row r="375" spans="1:4">
      <c r="A375" t="s">
        <v>2111</v>
      </c>
      <c r="B375" s="5" t="s">
        <v>2116</v>
      </c>
    </row>
    <row r="376" spans="1:4">
      <c r="A376" t="s">
        <v>2117</v>
      </c>
      <c r="B376" s="5" t="s">
        <v>2122</v>
      </c>
    </row>
    <row r="377" spans="1:4">
      <c r="A377" t="s">
        <v>2129</v>
      </c>
      <c r="B377" s="5" t="s">
        <v>2134</v>
      </c>
    </row>
    <row r="378" spans="1:4">
      <c r="A378" t="s">
        <v>2135</v>
      </c>
      <c r="B378" s="5" t="s">
        <v>2140</v>
      </c>
    </row>
    <row r="379" spans="1:4">
      <c r="A379" t="s">
        <v>2141</v>
      </c>
      <c r="B379" s="5" t="s">
        <v>2146</v>
      </c>
    </row>
    <row r="380" spans="1:4">
      <c r="A380" t="s">
        <v>2850</v>
      </c>
      <c r="B380" s="5" t="s">
        <v>2855</v>
      </c>
    </row>
    <row r="381" spans="1:4">
      <c r="A381" t="s">
        <v>2856</v>
      </c>
      <c r="B381" s="5" t="s">
        <v>2861</v>
      </c>
      <c r="C381" s="5" t="s">
        <v>2862</v>
      </c>
      <c r="D381" s="5" t="s">
        <v>2863</v>
      </c>
    </row>
    <row r="382" spans="1:4">
      <c r="A382" t="s">
        <v>2864</v>
      </c>
      <c r="B382" s="5" t="s">
        <v>2869</v>
      </c>
      <c r="C382" s="5" t="s">
        <v>2870</v>
      </c>
      <c r="D382" s="5" t="s">
        <v>2871</v>
      </c>
    </row>
    <row r="383" spans="1:4">
      <c r="A383" t="s">
        <v>2872</v>
      </c>
      <c r="B383" s="5" t="s">
        <v>2877</v>
      </c>
      <c r="C383" s="5" t="s">
        <v>2878</v>
      </c>
      <c r="D383" s="5" t="s">
        <v>2879</v>
      </c>
    </row>
    <row r="384" spans="1:4">
      <c r="A384" t="s">
        <v>2152</v>
      </c>
      <c r="B384" s="5" t="s">
        <v>2157</v>
      </c>
      <c r="C384" s="5" t="s">
        <v>2158</v>
      </c>
      <c r="D384" s="5" t="s">
        <v>2159</v>
      </c>
    </row>
    <row r="385" spans="1:4">
      <c r="A385" t="s">
        <v>2160</v>
      </c>
      <c r="B385" s="5" t="s">
        <v>2165</v>
      </c>
    </row>
    <row r="386" spans="1:4">
      <c r="A386" t="s">
        <v>2166</v>
      </c>
      <c r="B386" s="5" t="s">
        <v>2171</v>
      </c>
      <c r="C386" s="5" t="s">
        <v>2172</v>
      </c>
      <c r="D386" s="5" t="s">
        <v>2173</v>
      </c>
    </row>
    <row r="387" spans="1:4">
      <c r="A387" t="s">
        <v>2609</v>
      </c>
      <c r="B387" s="5" t="s">
        <v>2613</v>
      </c>
    </row>
    <row r="388" spans="1:4">
      <c r="A388" t="s">
        <v>2614</v>
      </c>
      <c r="B388" s="5" t="s">
        <v>2618</v>
      </c>
    </row>
    <row r="389" spans="1:4">
      <c r="A389" t="s">
        <v>2619</v>
      </c>
      <c r="B389" s="5" t="s">
        <v>2623</v>
      </c>
      <c r="C389" s="5" t="s">
        <v>2624</v>
      </c>
      <c r="D389" s="5" t="s">
        <v>2625</v>
      </c>
    </row>
    <row r="390" spans="1:4">
      <c r="A390" t="s">
        <v>2626</v>
      </c>
      <c r="B390" s="5" t="s">
        <v>2630</v>
      </c>
      <c r="C390" s="5" t="s">
        <v>2631</v>
      </c>
    </row>
    <row r="391" spans="1:4">
      <c r="A391" t="s">
        <v>2632</v>
      </c>
      <c r="B391" s="5" t="s">
        <v>2636</v>
      </c>
      <c r="D391" s="5" t="s">
        <v>2080</v>
      </c>
    </row>
    <row r="392" spans="1:4">
      <c r="A392" t="s">
        <v>2690</v>
      </c>
      <c r="B392" s="5" t="s">
        <v>2695</v>
      </c>
    </row>
    <row r="393" spans="1:4">
      <c r="A393" t="s">
        <v>2696</v>
      </c>
      <c r="B393" s="5" t="s">
        <v>2700</v>
      </c>
    </row>
    <row r="394" spans="1:4">
      <c r="A394" t="s">
        <v>2701</v>
      </c>
      <c r="B394" s="5" t="s">
        <v>2705</v>
      </c>
      <c r="C394" s="5" t="s">
        <v>2706</v>
      </c>
    </row>
    <row r="395" spans="1:4">
      <c r="A395" t="s">
        <v>2707</v>
      </c>
      <c r="B395" s="5" t="s">
        <v>2711</v>
      </c>
    </row>
    <row r="396" spans="1:4">
      <c r="A396" t="s">
        <v>2642</v>
      </c>
      <c r="B396" s="5" t="s">
        <v>2646</v>
      </c>
    </row>
    <row r="397" spans="1:4">
      <c r="A397" t="s">
        <v>2647</v>
      </c>
      <c r="B397" s="5" t="s">
        <v>2651</v>
      </c>
    </row>
    <row r="398" spans="1:4">
      <c r="A398" t="s">
        <v>2652</v>
      </c>
      <c r="B398" s="5" t="s">
        <v>2657</v>
      </c>
    </row>
    <row r="399" spans="1:4">
      <c r="A399" t="s">
        <v>2663</v>
      </c>
      <c r="B399" s="5" t="s">
        <v>2668</v>
      </c>
      <c r="C399" s="5" t="s">
        <v>2669</v>
      </c>
      <c r="D399" s="5" t="s">
        <v>2670</v>
      </c>
    </row>
    <row r="400" spans="1:4">
      <c r="A400" t="s">
        <v>2671</v>
      </c>
      <c r="B400" s="5" t="s">
        <v>2675</v>
      </c>
      <c r="C400" s="5" t="s">
        <v>2676</v>
      </c>
      <c r="D400" s="5" t="s">
        <v>2677</v>
      </c>
    </row>
    <row r="401" spans="1:4">
      <c r="A401" t="s">
        <v>2678</v>
      </c>
      <c r="B401" s="5" t="s">
        <v>2682</v>
      </c>
      <c r="C401" s="5" t="s">
        <v>2683</v>
      </c>
      <c r="D401" s="5" t="s">
        <v>2684</v>
      </c>
    </row>
    <row r="402" spans="1:4">
      <c r="A402" t="s">
        <v>2717</v>
      </c>
      <c r="B402" s="5" t="s">
        <v>2721</v>
      </c>
    </row>
    <row r="403" spans="1:4">
      <c r="A403" t="s">
        <v>2722</v>
      </c>
      <c r="B403" s="5" t="s">
        <v>2726</v>
      </c>
      <c r="C403" s="5" t="s">
        <v>2727</v>
      </c>
      <c r="D403" s="5" t="s">
        <v>2728</v>
      </c>
    </row>
    <row r="404" spans="1:4">
      <c r="A404" t="s">
        <v>2729</v>
      </c>
      <c r="B404" s="5" t="s">
        <v>2733</v>
      </c>
    </row>
    <row r="405" spans="1:4">
      <c r="A405" t="s">
        <v>2739</v>
      </c>
      <c r="B405" s="5" t="s">
        <v>2743</v>
      </c>
      <c r="C405" s="5" t="s">
        <v>2744</v>
      </c>
      <c r="D405" s="5" t="s">
        <v>2745</v>
      </c>
    </row>
    <row r="406" spans="1:4">
      <c r="A406" t="s">
        <v>2746</v>
      </c>
      <c r="B406" s="5" t="s">
        <v>2750</v>
      </c>
      <c r="C406" s="5" t="s">
        <v>2751</v>
      </c>
      <c r="D406" s="5" t="s">
        <v>2752</v>
      </c>
    </row>
    <row r="407" spans="1:4">
      <c r="A407" t="s">
        <v>2753</v>
      </c>
      <c r="B407" s="5" t="s">
        <v>2757</v>
      </c>
      <c r="C407" s="5" t="s">
        <v>2758</v>
      </c>
      <c r="D407" s="5" t="s">
        <v>2759</v>
      </c>
    </row>
    <row r="408" spans="1:4">
      <c r="A408" t="s">
        <v>2764</v>
      </c>
      <c r="B408" s="5" t="s">
        <v>2768</v>
      </c>
    </row>
    <row r="409" spans="1:4">
      <c r="A409" t="s">
        <v>2769</v>
      </c>
      <c r="B409" s="5" t="s">
        <v>2773</v>
      </c>
      <c r="C409" s="5" t="s">
        <v>2774</v>
      </c>
      <c r="D409" s="5" t="s">
        <v>2775</v>
      </c>
    </row>
    <row r="410" spans="1:4">
      <c r="A410" t="s">
        <v>2783</v>
      </c>
      <c r="B410" s="5" t="s">
        <v>2788</v>
      </c>
      <c r="C410" s="5" t="s">
        <v>2789</v>
      </c>
      <c r="D410" s="5" t="s">
        <v>2790</v>
      </c>
    </row>
    <row r="411" spans="1:4">
      <c r="A411" t="s">
        <v>2791</v>
      </c>
      <c r="B411" s="5" t="s">
        <v>2795</v>
      </c>
      <c r="C411" s="5" t="s">
        <v>2781</v>
      </c>
      <c r="D411" s="5" t="s">
        <v>2782</v>
      </c>
    </row>
    <row r="412" spans="1:4">
      <c r="A412" t="s">
        <v>2796</v>
      </c>
      <c r="B412" s="5" t="s">
        <v>2801</v>
      </c>
    </row>
    <row r="413" spans="1:4">
      <c r="A413" t="s">
        <v>2802</v>
      </c>
      <c r="B413" s="5" t="s">
        <v>2807</v>
      </c>
      <c r="C413" s="5" t="s">
        <v>2808</v>
      </c>
      <c r="D413" s="5" t="s">
        <v>2809</v>
      </c>
    </row>
    <row r="414" spans="1:4">
      <c r="A414" t="s">
        <v>2777</v>
      </c>
      <c r="C414" s="5" t="s">
        <v>2781</v>
      </c>
      <c r="D414" s="5" t="s">
        <v>2782</v>
      </c>
    </row>
    <row r="415" spans="1:4">
      <c r="A415" t="s">
        <v>10654</v>
      </c>
      <c r="B415" s="5" t="s">
        <v>10658</v>
      </c>
    </row>
    <row r="416" spans="1:4">
      <c r="A416" t="s">
        <v>10659</v>
      </c>
      <c r="B416" s="5" t="s">
        <v>10663</v>
      </c>
    </row>
    <row r="417" spans="1:4">
      <c r="A417" t="s">
        <v>10664</v>
      </c>
      <c r="B417" s="5" t="s">
        <v>10668</v>
      </c>
    </row>
    <row r="418" spans="1:4">
      <c r="A418" t="s">
        <v>10598</v>
      </c>
      <c r="B418" s="5" t="s">
        <v>10602</v>
      </c>
      <c r="C418" s="5" t="s">
        <v>10603</v>
      </c>
      <c r="D418" s="5" t="s">
        <v>10604</v>
      </c>
    </row>
    <row r="419" spans="1:4">
      <c r="A419" t="s">
        <v>10605</v>
      </c>
      <c r="B419" s="5" t="s">
        <v>10609</v>
      </c>
      <c r="C419" s="5" t="s">
        <v>10610</v>
      </c>
    </row>
    <row r="420" spans="1:4">
      <c r="A420" t="s">
        <v>10611</v>
      </c>
      <c r="B420" s="5" t="s">
        <v>10615</v>
      </c>
    </row>
    <row r="421" spans="1:4">
      <c r="A421" t="s">
        <v>10616</v>
      </c>
      <c r="B421" s="5" t="s">
        <v>10620</v>
      </c>
    </row>
    <row r="422" spans="1:4">
      <c r="A422" t="s">
        <v>10593</v>
      </c>
      <c r="B422" s="5" t="s">
        <v>10597</v>
      </c>
    </row>
    <row r="423" spans="1:4">
      <c r="A423" t="s">
        <v>10626</v>
      </c>
      <c r="B423" s="5" t="s">
        <v>10630</v>
      </c>
      <c r="C423" s="5" t="s">
        <v>10631</v>
      </c>
    </row>
    <row r="424" spans="1:4">
      <c r="A424" t="s">
        <v>10632</v>
      </c>
      <c r="B424" s="5" t="s">
        <v>10636</v>
      </c>
      <c r="C424" s="5" t="s">
        <v>10637</v>
      </c>
      <c r="D424" s="5" t="s">
        <v>10638</v>
      </c>
    </row>
    <row r="425" spans="1:4">
      <c r="A425" t="s">
        <v>10639</v>
      </c>
      <c r="B425" s="5" t="s">
        <v>10643</v>
      </c>
      <c r="C425" s="5" t="s">
        <v>1612</v>
      </c>
    </row>
    <row r="426" spans="1:4">
      <c r="A426" t="s">
        <v>10644</v>
      </c>
      <c r="B426" s="5" t="s">
        <v>10648</v>
      </c>
    </row>
    <row r="427" spans="1:4">
      <c r="A427" t="s">
        <v>10674</v>
      </c>
      <c r="B427" s="5" t="s">
        <v>10678</v>
      </c>
    </row>
    <row r="428" spans="1:4">
      <c r="A428" t="s">
        <v>10679</v>
      </c>
      <c r="B428" s="5" t="s">
        <v>10683</v>
      </c>
    </row>
    <row r="429" spans="1:4">
      <c r="A429" t="s">
        <v>10684</v>
      </c>
      <c r="B429" s="5" t="s">
        <v>10688</v>
      </c>
    </row>
    <row r="430" spans="1:4">
      <c r="A430" t="s">
        <v>10690</v>
      </c>
      <c r="C430" s="5" t="s">
        <v>10694</v>
      </c>
      <c r="D430" s="5" t="s">
        <v>10695</v>
      </c>
    </row>
    <row r="431" spans="1:4">
      <c r="A431" t="s">
        <v>10696</v>
      </c>
      <c r="B431" s="5" t="s">
        <v>10700</v>
      </c>
      <c r="C431" s="5" t="s">
        <v>10694</v>
      </c>
      <c r="D431" s="5" t="s">
        <v>10701</v>
      </c>
    </row>
    <row r="432" spans="1:4">
      <c r="A432" t="s">
        <v>10702</v>
      </c>
      <c r="B432" s="5" t="s">
        <v>10706</v>
      </c>
      <c r="C432" s="5" t="s">
        <v>10707</v>
      </c>
      <c r="D432" s="5" t="s">
        <v>10695</v>
      </c>
    </row>
    <row r="433" spans="1:4">
      <c r="A433" t="s">
        <v>10708</v>
      </c>
      <c r="B433" s="5" t="s">
        <v>10712</v>
      </c>
    </row>
    <row r="434" spans="1:4">
      <c r="A434" t="s">
        <v>10713</v>
      </c>
      <c r="B434" s="5" t="s">
        <v>10717</v>
      </c>
    </row>
    <row r="435" spans="1:4">
      <c r="A435" t="s">
        <v>11042</v>
      </c>
      <c r="B435" s="5" t="s">
        <v>11047</v>
      </c>
    </row>
    <row r="436" spans="1:4">
      <c r="A436" t="s">
        <v>11048</v>
      </c>
      <c r="B436" s="5" t="s">
        <v>11053</v>
      </c>
      <c r="C436" s="5" t="s">
        <v>11054</v>
      </c>
      <c r="D436" s="5" t="s">
        <v>1355</v>
      </c>
    </row>
    <row r="437" spans="1:4">
      <c r="A437" t="s">
        <v>11055</v>
      </c>
      <c r="B437" s="5" t="s">
        <v>11060</v>
      </c>
      <c r="C437" s="5" t="s">
        <v>11061</v>
      </c>
      <c r="D437" s="5" t="s">
        <v>11062</v>
      </c>
    </row>
    <row r="438" spans="1:4">
      <c r="A438" t="s">
        <v>11063</v>
      </c>
      <c r="B438" s="5" t="s">
        <v>11068</v>
      </c>
    </row>
    <row r="439" spans="1:4">
      <c r="A439" t="s">
        <v>11069</v>
      </c>
      <c r="B439" s="5" t="s">
        <v>11074</v>
      </c>
    </row>
    <row r="440" spans="1:4">
      <c r="A440" t="s">
        <v>10723</v>
      </c>
      <c r="B440" s="5" t="s">
        <v>10727</v>
      </c>
    </row>
    <row r="441" spans="1:4">
      <c r="A441" t="s">
        <v>10733</v>
      </c>
      <c r="B441" s="5" t="s">
        <v>10737</v>
      </c>
    </row>
    <row r="442" spans="1:4">
      <c r="A442" t="s">
        <v>10738</v>
      </c>
      <c r="B442" s="5" t="s">
        <v>10742</v>
      </c>
    </row>
    <row r="443" spans="1:4">
      <c r="A443" t="s">
        <v>10743</v>
      </c>
      <c r="B443" s="5" t="s">
        <v>10747</v>
      </c>
    </row>
    <row r="444" spans="1:4">
      <c r="A444" t="s">
        <v>10748</v>
      </c>
      <c r="B444" s="5" t="s">
        <v>10752</v>
      </c>
    </row>
    <row r="445" spans="1:4">
      <c r="A445" t="s">
        <v>10758</v>
      </c>
      <c r="B445" s="5" t="s">
        <v>10762</v>
      </c>
      <c r="C445" s="5" t="s">
        <v>10763</v>
      </c>
      <c r="D445" s="5" t="s">
        <v>10764</v>
      </c>
    </row>
    <row r="446" spans="1:4">
      <c r="A446" t="s">
        <v>10765</v>
      </c>
      <c r="B446" s="5" t="s">
        <v>10769</v>
      </c>
    </row>
    <row r="447" spans="1:4">
      <c r="A447" t="s">
        <v>10770</v>
      </c>
      <c r="B447" s="5" t="s">
        <v>10774</v>
      </c>
    </row>
    <row r="448" spans="1:4">
      <c r="A448" t="s">
        <v>11081</v>
      </c>
      <c r="B448" s="5" t="s">
        <v>11086</v>
      </c>
      <c r="C448" s="5" t="s">
        <v>11087</v>
      </c>
      <c r="D448" s="5" t="s">
        <v>11088</v>
      </c>
    </row>
    <row r="449" spans="1:4">
      <c r="A449" t="s">
        <v>11089</v>
      </c>
      <c r="B449" s="5" t="s">
        <v>11094</v>
      </c>
      <c r="C449" s="5" t="s">
        <v>11095</v>
      </c>
    </row>
    <row r="450" spans="1:4">
      <c r="A450" t="s">
        <v>11096</v>
      </c>
      <c r="B450" s="5" t="s">
        <v>11101</v>
      </c>
    </row>
    <row r="451" spans="1:4">
      <c r="A451" t="s">
        <v>11102</v>
      </c>
      <c r="B451" s="5" t="s">
        <v>11107</v>
      </c>
      <c r="C451" s="5" t="s">
        <v>11108</v>
      </c>
      <c r="D451" s="5" t="s">
        <v>11109</v>
      </c>
    </row>
    <row r="452" spans="1:4">
      <c r="A452" t="s">
        <v>10776</v>
      </c>
      <c r="B452" s="5" t="s">
        <v>10779</v>
      </c>
    </row>
    <row r="453" spans="1:4">
      <c r="A453" t="s">
        <v>10996</v>
      </c>
      <c r="B453" s="5" t="s">
        <v>11000</v>
      </c>
    </row>
    <row r="454" spans="1:4">
      <c r="A454" t="s">
        <v>11001</v>
      </c>
      <c r="B454" s="5" t="s">
        <v>11005</v>
      </c>
      <c r="C454" s="5" t="s">
        <v>11006</v>
      </c>
      <c r="D454" s="5" t="s">
        <v>11007</v>
      </c>
    </row>
    <row r="455" spans="1:4">
      <c r="A455" t="s">
        <v>11008</v>
      </c>
      <c r="B455" s="5" t="s">
        <v>11012</v>
      </c>
    </row>
    <row r="456" spans="1:4">
      <c r="A456" t="s">
        <v>11013</v>
      </c>
      <c r="B456" s="5" t="s">
        <v>11017</v>
      </c>
    </row>
    <row r="457" spans="1:4">
      <c r="A457" t="s">
        <v>10780</v>
      </c>
      <c r="B457" s="5" t="s">
        <v>10784</v>
      </c>
      <c r="C457" s="5" t="s">
        <v>10785</v>
      </c>
      <c r="D457" s="5" t="s">
        <v>10786</v>
      </c>
    </row>
    <row r="458" spans="1:4">
      <c r="A458" t="s">
        <v>10787</v>
      </c>
      <c r="B458" s="5" t="s">
        <v>10791</v>
      </c>
      <c r="C458" s="5" t="s">
        <v>10792</v>
      </c>
      <c r="D458" s="5" t="s">
        <v>10793</v>
      </c>
    </row>
    <row r="459" spans="1:4">
      <c r="A459" t="s">
        <v>10794</v>
      </c>
      <c r="B459" s="5" t="s">
        <v>10798</v>
      </c>
      <c r="C459" s="5" t="s">
        <v>10799</v>
      </c>
      <c r="D459" s="5" t="s">
        <v>10800</v>
      </c>
    </row>
    <row r="460" spans="1:4">
      <c r="A460" t="s">
        <v>10801</v>
      </c>
      <c r="B460" s="5" t="s">
        <v>10805</v>
      </c>
    </row>
    <row r="461" spans="1:4">
      <c r="A461" t="s">
        <v>10806</v>
      </c>
      <c r="B461" s="5" t="s">
        <v>10810</v>
      </c>
    </row>
    <row r="462" spans="1:4">
      <c r="A462" t="s">
        <v>10874</v>
      </c>
      <c r="B462" s="5" t="s">
        <v>10878</v>
      </c>
      <c r="C462" s="5" t="s">
        <v>10879</v>
      </c>
      <c r="D462" s="5" t="s">
        <v>10880</v>
      </c>
    </row>
    <row r="463" spans="1:4">
      <c r="A463" t="s">
        <v>10881</v>
      </c>
      <c r="B463" s="5" t="s">
        <v>10885</v>
      </c>
      <c r="C463" s="5" t="s">
        <v>10886</v>
      </c>
      <c r="D463" s="5" t="s">
        <v>10887</v>
      </c>
    </row>
    <row r="464" spans="1:4">
      <c r="A464" t="s">
        <v>10888</v>
      </c>
      <c r="B464" s="5" t="s">
        <v>10892</v>
      </c>
      <c r="C464" s="5" t="s">
        <v>10893</v>
      </c>
      <c r="D464" s="5" t="s">
        <v>10894</v>
      </c>
    </row>
    <row r="465" spans="1:4">
      <c r="A465" t="s">
        <v>10867</v>
      </c>
      <c r="B465" s="5" t="s">
        <v>10871</v>
      </c>
      <c r="C465" s="5" t="s">
        <v>10872</v>
      </c>
      <c r="D465" s="5" t="s">
        <v>10873</v>
      </c>
    </row>
    <row r="466" spans="1:4">
      <c r="A466" t="s">
        <v>10812</v>
      </c>
      <c r="C466" s="5" t="s">
        <v>10816</v>
      </c>
    </row>
    <row r="467" spans="1:4">
      <c r="A467" t="s">
        <v>10817</v>
      </c>
      <c r="B467" s="5" t="s">
        <v>10821</v>
      </c>
      <c r="C467" s="5" t="s">
        <v>10822</v>
      </c>
      <c r="D467" s="5" t="s">
        <v>10823</v>
      </c>
    </row>
    <row r="468" spans="1:4">
      <c r="A468" t="s">
        <v>10824</v>
      </c>
      <c r="B468" s="5" t="s">
        <v>10828</v>
      </c>
      <c r="C468" s="5" t="s">
        <v>10829</v>
      </c>
      <c r="D468" s="5" t="s">
        <v>10830</v>
      </c>
    </row>
    <row r="469" spans="1:4">
      <c r="A469" t="s">
        <v>10832</v>
      </c>
      <c r="C469" s="5" t="s">
        <v>10836</v>
      </c>
      <c r="D469" s="5" t="s">
        <v>10837</v>
      </c>
    </row>
    <row r="470" spans="1:4">
      <c r="A470" t="s">
        <v>10838</v>
      </c>
      <c r="B470" s="5" t="s">
        <v>10842</v>
      </c>
      <c r="C470" s="5" t="s">
        <v>10843</v>
      </c>
      <c r="D470" s="5" t="s">
        <v>10844</v>
      </c>
    </row>
    <row r="471" spans="1:4">
      <c r="A471" t="s">
        <v>10845</v>
      </c>
      <c r="B471" s="5" t="s">
        <v>10849</v>
      </c>
      <c r="C471" s="5" t="s">
        <v>10850</v>
      </c>
      <c r="D471" s="5" t="s">
        <v>10851</v>
      </c>
    </row>
    <row r="472" spans="1:4">
      <c r="A472" t="s">
        <v>10852</v>
      </c>
      <c r="B472" s="5" t="s">
        <v>10856</v>
      </c>
      <c r="C472" s="5" t="s">
        <v>10857</v>
      </c>
      <c r="D472" s="5" t="s">
        <v>10858</v>
      </c>
    </row>
    <row r="473" spans="1:4">
      <c r="A473" t="s">
        <v>10859</v>
      </c>
      <c r="B473" s="5" t="s">
        <v>10863</v>
      </c>
      <c r="C473" s="5" t="s">
        <v>10864</v>
      </c>
      <c r="D473" s="5" t="s">
        <v>10865</v>
      </c>
    </row>
    <row r="474" spans="1:4">
      <c r="A474" t="s">
        <v>10896</v>
      </c>
      <c r="B474" s="5" t="s">
        <v>10900</v>
      </c>
    </row>
    <row r="475" spans="1:4">
      <c r="A475" t="s">
        <v>10901</v>
      </c>
      <c r="B475" s="5" t="s">
        <v>10905</v>
      </c>
      <c r="C475" s="5" t="s">
        <v>10906</v>
      </c>
      <c r="D475" s="5" t="s">
        <v>10907</v>
      </c>
    </row>
    <row r="476" spans="1:4">
      <c r="A476" t="s">
        <v>10908</v>
      </c>
      <c r="B476" s="5" t="s">
        <v>10912</v>
      </c>
    </row>
    <row r="477" spans="1:4">
      <c r="A477" t="s">
        <v>10913</v>
      </c>
      <c r="B477" s="5" t="s">
        <v>10917</v>
      </c>
      <c r="C477" s="5" t="s">
        <v>10918</v>
      </c>
      <c r="D477" s="5" t="s">
        <v>10919</v>
      </c>
    </row>
    <row r="478" spans="1:4">
      <c r="A478" t="s">
        <v>10920</v>
      </c>
      <c r="B478" s="5" t="s">
        <v>10924</v>
      </c>
    </row>
    <row r="479" spans="1:4">
      <c r="A479" t="s">
        <v>10926</v>
      </c>
      <c r="B479" s="5" t="s">
        <v>10930</v>
      </c>
    </row>
    <row r="480" spans="1:4">
      <c r="A480" t="s">
        <v>10931</v>
      </c>
      <c r="B480" s="5" t="s">
        <v>10936</v>
      </c>
      <c r="C480" s="5" t="s">
        <v>10937</v>
      </c>
    </row>
    <row r="481" spans="1:4">
      <c r="A481" t="s">
        <v>10938</v>
      </c>
      <c r="B481" s="5" t="s">
        <v>10943</v>
      </c>
      <c r="C481" s="5" t="s">
        <v>10944</v>
      </c>
      <c r="D481" s="5" t="s">
        <v>10945</v>
      </c>
    </row>
    <row r="482" spans="1:4">
      <c r="A482" t="s">
        <v>10946</v>
      </c>
      <c r="B482" s="5" t="s">
        <v>10951</v>
      </c>
      <c r="C482" s="5" t="s">
        <v>10952</v>
      </c>
      <c r="D482" s="5" t="s">
        <v>10953</v>
      </c>
    </row>
    <row r="483" spans="1:4">
      <c r="A483" t="s">
        <v>10954</v>
      </c>
      <c r="B483" s="5" t="s">
        <v>10959</v>
      </c>
      <c r="C483" s="5" t="s">
        <v>10960</v>
      </c>
      <c r="D483" s="5" t="s">
        <v>10961</v>
      </c>
    </row>
    <row r="484" spans="1:4">
      <c r="A484" t="s">
        <v>10966</v>
      </c>
      <c r="B484" s="5" t="s">
        <v>10970</v>
      </c>
      <c r="C484" s="5" t="s">
        <v>10971</v>
      </c>
      <c r="D484" s="5" t="s">
        <v>10972</v>
      </c>
    </row>
    <row r="485" spans="1:4">
      <c r="A485" t="s">
        <v>10973</v>
      </c>
      <c r="B485" s="5" t="s">
        <v>10977</v>
      </c>
    </row>
    <row r="486" spans="1:4">
      <c r="A486" t="s">
        <v>10978</v>
      </c>
      <c r="B486" s="5" t="s">
        <v>10982</v>
      </c>
    </row>
    <row r="487" spans="1:4">
      <c r="A487" t="s">
        <v>10983</v>
      </c>
      <c r="B487" s="5" t="s">
        <v>10987</v>
      </c>
      <c r="C487" s="5" t="s">
        <v>10988</v>
      </c>
    </row>
    <row r="488" spans="1:4">
      <c r="A488" t="s">
        <v>10990</v>
      </c>
      <c r="B488" s="5" t="s">
        <v>10994</v>
      </c>
      <c r="D488" s="5" t="s">
        <v>10995</v>
      </c>
    </row>
    <row r="489" spans="1:4">
      <c r="A489" t="s">
        <v>11018</v>
      </c>
      <c r="B489" s="5" t="s">
        <v>11022</v>
      </c>
    </row>
    <row r="490" spans="1:4">
      <c r="A490" t="s">
        <v>11023</v>
      </c>
      <c r="B490" s="5" t="s">
        <v>11027</v>
      </c>
      <c r="C490" s="5" t="s">
        <v>11028</v>
      </c>
      <c r="D490" s="5" t="s">
        <v>11029</v>
      </c>
    </row>
    <row r="491" spans="1:4">
      <c r="A491" t="s">
        <v>11030</v>
      </c>
      <c r="B491" s="5" t="s">
        <v>11034</v>
      </c>
      <c r="C491" s="5" t="s">
        <v>11035</v>
      </c>
      <c r="D491" s="5" t="s">
        <v>10995</v>
      </c>
    </row>
    <row r="492" spans="1:4">
      <c r="A492" t="s">
        <v>11036</v>
      </c>
      <c r="B492" s="5" t="s">
        <v>11040</v>
      </c>
    </row>
    <row r="493" spans="1:4">
      <c r="A493" t="s">
        <v>7019</v>
      </c>
      <c r="B493" s="5" t="s">
        <v>7024</v>
      </c>
      <c r="C493" s="5" t="s">
        <v>7025</v>
      </c>
      <c r="D493" s="5" t="s">
        <v>7026</v>
      </c>
    </row>
    <row r="494" spans="1:4">
      <c r="A494" t="s">
        <v>7027</v>
      </c>
      <c r="B494" s="5" t="s">
        <v>7032</v>
      </c>
      <c r="C494" s="5" t="s">
        <v>7033</v>
      </c>
      <c r="D494" s="5" t="s">
        <v>7034</v>
      </c>
    </row>
    <row r="495" spans="1:4">
      <c r="A495" t="s">
        <v>7035</v>
      </c>
      <c r="B495" s="5" t="s">
        <v>7040</v>
      </c>
      <c r="C495" s="5" t="s">
        <v>7041</v>
      </c>
      <c r="D495" s="5" t="s">
        <v>7042</v>
      </c>
    </row>
    <row r="496" spans="1:4">
      <c r="A496" t="s">
        <v>7043</v>
      </c>
      <c r="B496" s="5" t="s">
        <v>7048</v>
      </c>
      <c r="C496" s="5" t="s">
        <v>7049</v>
      </c>
      <c r="D496" s="5" t="s">
        <v>7050</v>
      </c>
    </row>
    <row r="497" spans="1:4">
      <c r="A497" t="s">
        <v>7051</v>
      </c>
      <c r="B497" s="5" t="s">
        <v>7056</v>
      </c>
      <c r="C497" s="5" t="s">
        <v>7057</v>
      </c>
      <c r="D497" s="5" t="s">
        <v>7058</v>
      </c>
    </row>
    <row r="498" spans="1:4">
      <c r="A498" t="s">
        <v>7060</v>
      </c>
      <c r="B498" s="5" t="s">
        <v>7065</v>
      </c>
    </row>
    <row r="499" spans="1:4">
      <c r="A499" t="s">
        <v>7066</v>
      </c>
      <c r="B499" s="5" t="s">
        <v>7071</v>
      </c>
      <c r="C499" s="5" t="s">
        <v>7072</v>
      </c>
      <c r="D499" s="5" t="s">
        <v>7073</v>
      </c>
    </row>
    <row r="500" spans="1:4">
      <c r="A500" t="s">
        <v>7074</v>
      </c>
      <c r="B500" s="5" t="s">
        <v>7079</v>
      </c>
      <c r="C500" s="5" t="s">
        <v>7080</v>
      </c>
      <c r="D500" s="5" t="s">
        <v>7081</v>
      </c>
    </row>
    <row r="501" spans="1:4">
      <c r="A501" t="s">
        <v>7082</v>
      </c>
      <c r="B501" s="5" t="s">
        <v>7087</v>
      </c>
      <c r="C501" s="5" t="s">
        <v>7088</v>
      </c>
    </row>
    <row r="502" spans="1:4">
      <c r="A502" t="s">
        <v>7089</v>
      </c>
      <c r="B502" s="5" t="s">
        <v>7094</v>
      </c>
      <c r="C502" s="5" t="s">
        <v>7095</v>
      </c>
      <c r="D502" s="5" t="s">
        <v>7096</v>
      </c>
    </row>
    <row r="503" spans="1:4">
      <c r="A503" t="s">
        <v>7196</v>
      </c>
      <c r="C503" s="5" t="s">
        <v>7201</v>
      </c>
      <c r="D503" s="5" t="s">
        <v>7202</v>
      </c>
    </row>
    <row r="504" spans="1:4">
      <c r="A504" t="s">
        <v>7203</v>
      </c>
      <c r="B504" s="5" t="s">
        <v>7208</v>
      </c>
      <c r="C504" s="5" t="s">
        <v>7209</v>
      </c>
      <c r="D504" s="5" t="s">
        <v>7210</v>
      </c>
    </row>
    <row r="505" spans="1:4">
      <c r="A505" t="s">
        <v>7211</v>
      </c>
      <c r="B505" s="5" t="s">
        <v>7216</v>
      </c>
      <c r="C505" s="5" t="s">
        <v>7217</v>
      </c>
      <c r="D505" s="5" t="s">
        <v>7218</v>
      </c>
    </row>
    <row r="506" spans="1:4">
      <c r="A506" t="s">
        <v>7219</v>
      </c>
      <c r="B506" s="5" t="s">
        <v>7224</v>
      </c>
      <c r="C506" s="5" t="s">
        <v>7225</v>
      </c>
      <c r="D506" s="5" t="s">
        <v>7226</v>
      </c>
    </row>
    <row r="507" spans="1:4">
      <c r="A507" t="s">
        <v>7098</v>
      </c>
      <c r="B507" s="5" t="s">
        <v>7103</v>
      </c>
    </row>
    <row r="508" spans="1:4">
      <c r="A508" t="s">
        <v>7104</v>
      </c>
      <c r="B508" s="5" t="s">
        <v>7109</v>
      </c>
      <c r="C508" s="5" t="s">
        <v>7110</v>
      </c>
      <c r="D508" s="5" t="s">
        <v>7111</v>
      </c>
    </row>
    <row r="509" spans="1:4">
      <c r="A509" t="s">
        <v>7112</v>
      </c>
      <c r="B509" s="5" t="s">
        <v>7117</v>
      </c>
      <c r="C509" s="5" t="s">
        <v>7118</v>
      </c>
      <c r="D509" s="5" t="s">
        <v>7119</v>
      </c>
    </row>
    <row r="510" spans="1:4">
      <c r="A510" t="s">
        <v>7120</v>
      </c>
      <c r="B510" s="5" t="s">
        <v>7125</v>
      </c>
      <c r="C510" s="5" t="s">
        <v>7126</v>
      </c>
      <c r="D510" s="5" t="s">
        <v>7127</v>
      </c>
    </row>
    <row r="511" spans="1:4">
      <c r="A511" t="s">
        <v>7134</v>
      </c>
      <c r="B511" s="5" t="s">
        <v>7139</v>
      </c>
      <c r="C511" s="5" t="s">
        <v>7140</v>
      </c>
      <c r="D511" s="5" t="s">
        <v>7141</v>
      </c>
    </row>
    <row r="512" spans="1:4">
      <c r="A512" t="s">
        <v>7142</v>
      </c>
      <c r="B512" s="5" t="s">
        <v>7147</v>
      </c>
      <c r="C512" s="5" t="s">
        <v>7148</v>
      </c>
      <c r="D512" s="5" t="s">
        <v>7149</v>
      </c>
    </row>
    <row r="513" spans="1:4">
      <c r="A513" t="s">
        <v>7150</v>
      </c>
      <c r="B513" s="5" t="s">
        <v>7155</v>
      </c>
      <c r="C513" s="5" t="s">
        <v>7156</v>
      </c>
      <c r="D513" s="5" t="s">
        <v>7157</v>
      </c>
    </row>
    <row r="514" spans="1:4">
      <c r="A514" t="s">
        <v>7159</v>
      </c>
      <c r="B514" s="5" t="s">
        <v>7164</v>
      </c>
    </row>
    <row r="515" spans="1:4">
      <c r="A515" t="s">
        <v>7165</v>
      </c>
      <c r="B515" s="5" t="s">
        <v>7170</v>
      </c>
      <c r="C515" s="5" t="s">
        <v>7171</v>
      </c>
      <c r="D515" s="5" t="s">
        <v>7172</v>
      </c>
    </row>
    <row r="516" spans="1:4">
      <c r="A516" t="s">
        <v>7173</v>
      </c>
      <c r="B516" s="5" t="s">
        <v>7178</v>
      </c>
      <c r="C516" s="5" t="s">
        <v>7179</v>
      </c>
      <c r="D516" s="5" t="s">
        <v>7180</v>
      </c>
    </row>
    <row r="517" spans="1:4">
      <c r="A517" t="s">
        <v>7181</v>
      </c>
      <c r="B517" s="5" t="s">
        <v>7186</v>
      </c>
    </row>
    <row r="518" spans="1:4">
      <c r="A518" t="s">
        <v>7187</v>
      </c>
      <c r="B518" s="5" t="s">
        <v>7192</v>
      </c>
      <c r="C518" s="5" t="s">
        <v>7193</v>
      </c>
      <c r="D518" s="5" t="s">
        <v>7194</v>
      </c>
    </row>
    <row r="519" spans="1:4">
      <c r="A519" t="s">
        <v>7262</v>
      </c>
      <c r="B519" s="5" t="s">
        <v>7267</v>
      </c>
      <c r="C519" s="5" t="s">
        <v>7268</v>
      </c>
      <c r="D519" s="5" t="s">
        <v>7269</v>
      </c>
    </row>
    <row r="520" spans="1:4">
      <c r="A520" t="s">
        <v>7270</v>
      </c>
      <c r="B520" s="5" t="s">
        <v>7275</v>
      </c>
      <c r="C520" s="5" t="s">
        <v>7276</v>
      </c>
      <c r="D520" s="5" t="s">
        <v>7277</v>
      </c>
    </row>
    <row r="521" spans="1:4">
      <c r="A521" t="s">
        <v>7278</v>
      </c>
      <c r="B521" s="5" t="s">
        <v>7283</v>
      </c>
    </row>
    <row r="522" spans="1:4">
      <c r="A522" t="s">
        <v>7285</v>
      </c>
      <c r="B522" s="5" t="s">
        <v>7290</v>
      </c>
      <c r="C522" s="5" t="s">
        <v>7291</v>
      </c>
      <c r="D522" s="5" t="s">
        <v>7292</v>
      </c>
    </row>
    <row r="523" spans="1:4">
      <c r="A523" t="s">
        <v>7293</v>
      </c>
      <c r="B523" s="5" t="s">
        <v>7298</v>
      </c>
      <c r="C523" s="5" t="s">
        <v>7299</v>
      </c>
      <c r="D523" s="5" t="s">
        <v>7300</v>
      </c>
    </row>
    <row r="524" spans="1:4">
      <c r="A524" t="s">
        <v>7301</v>
      </c>
      <c r="B524" s="5" t="s">
        <v>7306</v>
      </c>
      <c r="C524" s="5" t="s">
        <v>7307</v>
      </c>
      <c r="D524" s="5" t="s">
        <v>7308</v>
      </c>
    </row>
    <row r="525" spans="1:4">
      <c r="A525" t="s">
        <v>7309</v>
      </c>
      <c r="B525" s="5" t="s">
        <v>7314</v>
      </c>
      <c r="C525" s="5" t="s">
        <v>7315</v>
      </c>
      <c r="D525" s="5" t="s">
        <v>7316</v>
      </c>
    </row>
    <row r="526" spans="1:4">
      <c r="A526" t="s">
        <v>7324</v>
      </c>
      <c r="B526" s="5" t="s">
        <v>7329</v>
      </c>
    </row>
    <row r="527" spans="1:4">
      <c r="A527" t="s">
        <v>7330</v>
      </c>
      <c r="B527" s="5" t="s">
        <v>7335</v>
      </c>
      <c r="C527" s="5" t="s">
        <v>1496</v>
      </c>
    </row>
    <row r="528" spans="1:4">
      <c r="A528" t="s">
        <v>7336</v>
      </c>
      <c r="B528" s="5" t="s">
        <v>7341</v>
      </c>
    </row>
    <row r="529" spans="1:4">
      <c r="A529" t="s">
        <v>7234</v>
      </c>
      <c r="B529" s="5" t="s">
        <v>7239</v>
      </c>
      <c r="C529" s="5" t="s">
        <v>7240</v>
      </c>
      <c r="D529" s="5" t="s">
        <v>7241</v>
      </c>
    </row>
    <row r="530" spans="1:4">
      <c r="A530" t="s">
        <v>7242</v>
      </c>
      <c r="B530" s="5" t="s">
        <v>7247</v>
      </c>
    </row>
    <row r="531" spans="1:4">
      <c r="A531" t="s">
        <v>7248</v>
      </c>
      <c r="B531" s="5" t="s">
        <v>7253</v>
      </c>
      <c r="C531" s="5" t="s">
        <v>7254</v>
      </c>
      <c r="D531" s="5" t="s">
        <v>7255</v>
      </c>
    </row>
    <row r="532" spans="1:4">
      <c r="A532" t="s">
        <v>7228</v>
      </c>
      <c r="B532" s="5" t="s">
        <v>7233</v>
      </c>
    </row>
    <row r="533" spans="1:4">
      <c r="A533" t="s">
        <v>7343</v>
      </c>
      <c r="B533" s="5" t="s">
        <v>7349</v>
      </c>
      <c r="C533" s="5" t="s">
        <v>7350</v>
      </c>
      <c r="D533" s="5" t="s">
        <v>7351</v>
      </c>
    </row>
    <row r="534" spans="1:4">
      <c r="A534" t="s">
        <v>7352</v>
      </c>
      <c r="B534" s="5" t="s">
        <v>7357</v>
      </c>
      <c r="C534" s="5" t="s">
        <v>7358</v>
      </c>
    </row>
    <row r="535" spans="1:4">
      <c r="A535" t="s">
        <v>7359</v>
      </c>
      <c r="B535" s="5" t="s">
        <v>7364</v>
      </c>
      <c r="C535" s="5" t="s">
        <v>7365</v>
      </c>
      <c r="D535" s="5" t="s">
        <v>7366</v>
      </c>
    </row>
    <row r="536" spans="1:4">
      <c r="A536" t="s">
        <v>7367</v>
      </c>
      <c r="B536" s="5" t="s">
        <v>7372</v>
      </c>
      <c r="C536" s="5" t="s">
        <v>7350</v>
      </c>
      <c r="D536" s="5" t="s">
        <v>7351</v>
      </c>
    </row>
    <row r="537" spans="1:4">
      <c r="A537" t="s">
        <v>7373</v>
      </c>
      <c r="B537" s="5" t="s">
        <v>7378</v>
      </c>
      <c r="C537" s="5" t="s">
        <v>7379</v>
      </c>
      <c r="D537" s="5" t="s">
        <v>7380</v>
      </c>
    </row>
    <row r="538" spans="1:4">
      <c r="A538" t="s">
        <v>7388</v>
      </c>
      <c r="B538" s="5" t="s">
        <v>7393</v>
      </c>
      <c r="C538" s="5" t="s">
        <v>7394</v>
      </c>
      <c r="D538" s="5" t="s">
        <v>7395</v>
      </c>
    </row>
    <row r="539" spans="1:4">
      <c r="A539" t="s">
        <v>7396</v>
      </c>
      <c r="B539" s="5" t="s">
        <v>7401</v>
      </c>
    </row>
    <row r="540" spans="1:4">
      <c r="A540" t="s">
        <v>7402</v>
      </c>
      <c r="B540" s="5" t="s">
        <v>7407</v>
      </c>
      <c r="C540" s="5" t="s">
        <v>7408</v>
      </c>
      <c r="D540" s="5" t="s">
        <v>7409</v>
      </c>
    </row>
    <row r="541" spans="1:4">
      <c r="A541" t="s">
        <v>7445</v>
      </c>
      <c r="B541" s="5" t="s">
        <v>7450</v>
      </c>
      <c r="C541" s="5" t="s">
        <v>7451</v>
      </c>
      <c r="D541" s="5" t="s">
        <v>7452</v>
      </c>
    </row>
    <row r="542" spans="1:4">
      <c r="A542" t="s">
        <v>7453</v>
      </c>
      <c r="B542" s="5" t="s">
        <v>7458</v>
      </c>
    </row>
    <row r="543" spans="1:4">
      <c r="A543" t="s">
        <v>7459</v>
      </c>
      <c r="B543" s="5" t="s">
        <v>7464</v>
      </c>
    </row>
    <row r="544" spans="1:4">
      <c r="A544" t="s">
        <v>7465</v>
      </c>
      <c r="B544" s="5" t="s">
        <v>7470</v>
      </c>
    </row>
    <row r="545" spans="1:4">
      <c r="A545" t="s">
        <v>7417</v>
      </c>
      <c r="B545" s="5" t="s">
        <v>7422</v>
      </c>
      <c r="C545" s="5" t="s">
        <v>7423</v>
      </c>
    </row>
    <row r="546" spans="1:4">
      <c r="A546" t="s">
        <v>7424</v>
      </c>
      <c r="B546" s="5" t="s">
        <v>7429</v>
      </c>
    </row>
    <row r="547" spans="1:4">
      <c r="A547" t="s">
        <v>7430</v>
      </c>
      <c r="B547" s="5" t="s">
        <v>7435</v>
      </c>
      <c r="C547" s="5" t="s">
        <v>7436</v>
      </c>
      <c r="D547" s="5" t="s">
        <v>7437</v>
      </c>
    </row>
    <row r="548" spans="1:4">
      <c r="A548" t="s">
        <v>2227</v>
      </c>
      <c r="B548" s="5" t="s">
        <v>2231</v>
      </c>
    </row>
    <row r="549" spans="1:4">
      <c r="A549" t="s">
        <v>2232</v>
      </c>
      <c r="B549" s="5" t="s">
        <v>2236</v>
      </c>
    </row>
    <row r="550" spans="1:4">
      <c r="A550" t="s">
        <v>2182</v>
      </c>
      <c r="B550" s="5" t="s">
        <v>2186</v>
      </c>
    </row>
    <row r="551" spans="1:4">
      <c r="A551" t="s">
        <v>2187</v>
      </c>
      <c r="B551" s="5" t="s">
        <v>2191</v>
      </c>
      <c r="C551" s="5" t="s">
        <v>2192</v>
      </c>
    </row>
    <row r="552" spans="1:4">
      <c r="A552" t="s">
        <v>2193</v>
      </c>
      <c r="B552" s="5" t="s">
        <v>2197</v>
      </c>
      <c r="C552" s="5" t="s">
        <v>2198</v>
      </c>
      <c r="D552" s="5" t="s">
        <v>2199</v>
      </c>
    </row>
    <row r="553" spans="1:4">
      <c r="A553" t="s">
        <v>2205</v>
      </c>
      <c r="B553" s="5" t="s">
        <v>2209</v>
      </c>
    </row>
    <row r="554" spans="1:4">
      <c r="A554" t="s">
        <v>2210</v>
      </c>
      <c r="B554" s="5" t="s">
        <v>2214</v>
      </c>
      <c r="C554" s="5" t="s">
        <v>2215</v>
      </c>
      <c r="D554" s="5" t="s">
        <v>2216</v>
      </c>
    </row>
    <row r="555" spans="1:4">
      <c r="A555" t="s">
        <v>2217</v>
      </c>
      <c r="B555" s="5" t="s">
        <v>2221</v>
      </c>
    </row>
    <row r="556" spans="1:4">
      <c r="A556" t="s">
        <v>2242</v>
      </c>
      <c r="B556" s="5" t="s">
        <v>2247</v>
      </c>
    </row>
    <row r="557" spans="1:4">
      <c r="A557" t="s">
        <v>2248</v>
      </c>
      <c r="B557" s="5" t="s">
        <v>2252</v>
      </c>
    </row>
    <row r="558" spans="1:4">
      <c r="A558" t="s">
        <v>2253</v>
      </c>
      <c r="B558" s="5" t="s">
        <v>2257</v>
      </c>
    </row>
    <row r="559" spans="1:4">
      <c r="A559" t="s">
        <v>2258</v>
      </c>
      <c r="B559" s="5" t="s">
        <v>2262</v>
      </c>
    </row>
    <row r="560" spans="1:4">
      <c r="A560" t="s">
        <v>2268</v>
      </c>
      <c r="B560" s="5" t="s">
        <v>2272</v>
      </c>
    </row>
    <row r="561" spans="1:4">
      <c r="A561" t="s">
        <v>2273</v>
      </c>
      <c r="B561" s="5" t="s">
        <v>2277</v>
      </c>
    </row>
    <row r="562" spans="1:4">
      <c r="A562" t="s">
        <v>2278</v>
      </c>
      <c r="B562" s="5" t="s">
        <v>2282</v>
      </c>
    </row>
    <row r="563" spans="1:4">
      <c r="A563" t="s">
        <v>2287</v>
      </c>
      <c r="B563" s="5" t="s">
        <v>2554</v>
      </c>
    </row>
    <row r="564" spans="1:4">
      <c r="A564" t="s">
        <v>2555</v>
      </c>
      <c r="B564" s="5" t="s">
        <v>2560</v>
      </c>
      <c r="C564" s="5" t="s">
        <v>2561</v>
      </c>
      <c r="D564" s="5" t="s">
        <v>2562</v>
      </c>
    </row>
    <row r="565" spans="1:4">
      <c r="A565" t="s">
        <v>2563</v>
      </c>
      <c r="B565" s="5" t="s">
        <v>2568</v>
      </c>
      <c r="C565" s="5" t="s">
        <v>2569</v>
      </c>
      <c r="D565" s="5" t="s">
        <v>2570</v>
      </c>
    </row>
    <row r="566" spans="1:4">
      <c r="A566" t="s">
        <v>2571</v>
      </c>
      <c r="B566" s="5" t="s">
        <v>2576</v>
      </c>
    </row>
    <row r="567" spans="1:4">
      <c r="A567" t="s">
        <v>2577</v>
      </c>
      <c r="B567" s="5" t="s">
        <v>2582</v>
      </c>
      <c r="C567" s="5" t="s">
        <v>2583</v>
      </c>
      <c r="D567" s="5" t="s">
        <v>2584</v>
      </c>
    </row>
    <row r="568" spans="1:4">
      <c r="A568" t="s">
        <v>2289</v>
      </c>
      <c r="B568" s="5" t="s">
        <v>2290</v>
      </c>
    </row>
    <row r="569" spans="1:4">
      <c r="A569" t="s">
        <v>2295</v>
      </c>
      <c r="B569" s="5" t="s">
        <v>2299</v>
      </c>
    </row>
    <row r="570" spans="1:4">
      <c r="A570" t="s">
        <v>2300</v>
      </c>
      <c r="B570" s="5" t="s">
        <v>2304</v>
      </c>
      <c r="C570" s="5" t="s">
        <v>2305</v>
      </c>
      <c r="D570" s="5" t="s">
        <v>2306</v>
      </c>
    </row>
    <row r="571" spans="1:4">
      <c r="A571" t="s">
        <v>2307</v>
      </c>
      <c r="B571" s="5" t="s">
        <v>2311</v>
      </c>
    </row>
    <row r="572" spans="1:4">
      <c r="A572" t="s">
        <v>2317</v>
      </c>
      <c r="B572" s="5" t="s">
        <v>2321</v>
      </c>
    </row>
    <row r="573" spans="1:4">
      <c r="A573" t="s">
        <v>2322</v>
      </c>
      <c r="B573" s="5" t="s">
        <v>2326</v>
      </c>
    </row>
    <row r="574" spans="1:4">
      <c r="A574" t="s">
        <v>2591</v>
      </c>
      <c r="B574" s="5" t="s">
        <v>2596</v>
      </c>
    </row>
    <row r="575" spans="1:4">
      <c r="A575" t="s">
        <v>2597</v>
      </c>
      <c r="B575" s="5" t="s">
        <v>2602</v>
      </c>
    </row>
    <row r="576" spans="1:4">
      <c r="A576" t="s">
        <v>2603</v>
      </c>
      <c r="B576" s="5" t="s">
        <v>2608</v>
      </c>
    </row>
    <row r="577" spans="1:4">
      <c r="A577" t="s">
        <v>2333</v>
      </c>
      <c r="B577" s="5" t="s">
        <v>2337</v>
      </c>
    </row>
    <row r="578" spans="1:4">
      <c r="A578" t="s">
        <v>2338</v>
      </c>
      <c r="B578" s="5" t="s">
        <v>2342</v>
      </c>
    </row>
    <row r="579" spans="1:4">
      <c r="A579" t="s">
        <v>2343</v>
      </c>
      <c r="B579" s="5" t="s">
        <v>2347</v>
      </c>
      <c r="C579" s="5" t="s">
        <v>2348</v>
      </c>
    </row>
    <row r="580" spans="1:4">
      <c r="A580" t="s">
        <v>2149</v>
      </c>
      <c r="B580" s="5" t="s">
        <v>2332</v>
      </c>
    </row>
    <row r="581" spans="1:4">
      <c r="A581" t="s">
        <v>2355</v>
      </c>
      <c r="B581" s="5" t="s">
        <v>2360</v>
      </c>
    </row>
    <row r="582" spans="1:4">
      <c r="A582" t="s">
        <v>2361</v>
      </c>
      <c r="B582" s="5" t="s">
        <v>2366</v>
      </c>
      <c r="C582" s="5" t="s">
        <v>2367</v>
      </c>
      <c r="D582" s="5" t="s">
        <v>2368</v>
      </c>
    </row>
    <row r="583" spans="1:4">
      <c r="A583" t="s">
        <v>2369</v>
      </c>
      <c r="B583" s="5" t="s">
        <v>2374</v>
      </c>
    </row>
    <row r="584" spans="1:4">
      <c r="A584" t="s">
        <v>2375</v>
      </c>
      <c r="B584" s="5" t="s">
        <v>2380</v>
      </c>
    </row>
    <row r="585" spans="1:4">
      <c r="A585" t="s">
        <v>2428</v>
      </c>
      <c r="B585" s="5" t="s">
        <v>2433</v>
      </c>
    </row>
    <row r="586" spans="1:4">
      <c r="A586" t="s">
        <v>2434</v>
      </c>
      <c r="B586" s="5" t="s">
        <v>2439</v>
      </c>
    </row>
    <row r="587" spans="1:4">
      <c r="A587" t="s">
        <v>2440</v>
      </c>
      <c r="B587" s="5" t="s">
        <v>2445</v>
      </c>
      <c r="C587" s="5" t="s">
        <v>2446</v>
      </c>
      <c r="D587" s="5" t="s">
        <v>2447</v>
      </c>
    </row>
    <row r="588" spans="1:4">
      <c r="A588" t="s">
        <v>2388</v>
      </c>
      <c r="B588" s="5" t="s">
        <v>2393</v>
      </c>
      <c r="C588" s="5" t="s">
        <v>2394</v>
      </c>
      <c r="D588" s="5" t="s">
        <v>2395</v>
      </c>
    </row>
    <row r="589" spans="1:4">
      <c r="A589" t="s">
        <v>2396</v>
      </c>
      <c r="B589" s="5" t="s">
        <v>2401</v>
      </c>
    </row>
    <row r="590" spans="1:4">
      <c r="A590" t="s">
        <v>2382</v>
      </c>
      <c r="B590" s="5" t="s">
        <v>2387</v>
      </c>
    </row>
    <row r="591" spans="1:4">
      <c r="A591" t="s">
        <v>2408</v>
      </c>
      <c r="B591" s="5" t="s">
        <v>2413</v>
      </c>
    </row>
    <row r="592" spans="1:4">
      <c r="A592" t="s">
        <v>2414</v>
      </c>
      <c r="B592" s="5" t="s">
        <v>2419</v>
      </c>
      <c r="C592" s="5" t="s">
        <v>2420</v>
      </c>
      <c r="D592" s="5" t="s">
        <v>2421</v>
      </c>
    </row>
    <row r="593" spans="1:4">
      <c r="A593" t="s">
        <v>2454</v>
      </c>
      <c r="B593" s="5" t="s">
        <v>2459</v>
      </c>
    </row>
    <row r="594" spans="1:4">
      <c r="A594" t="s">
        <v>2460</v>
      </c>
      <c r="B594" s="5" t="s">
        <v>2465</v>
      </c>
      <c r="C594" s="5" t="s">
        <v>2466</v>
      </c>
      <c r="D594" s="5" t="s">
        <v>2467</v>
      </c>
    </row>
    <row r="595" spans="1:4">
      <c r="A595" t="s">
        <v>2468</v>
      </c>
      <c r="B595" s="5" t="s">
        <v>2473</v>
      </c>
    </row>
    <row r="596" spans="1:4">
      <c r="A596" t="s">
        <v>2474</v>
      </c>
      <c r="B596" s="5" t="s">
        <v>2479</v>
      </c>
    </row>
    <row r="597" spans="1:4">
      <c r="A597" t="s">
        <v>2486</v>
      </c>
      <c r="B597" s="5" t="s">
        <v>2491</v>
      </c>
    </row>
    <row r="598" spans="1:4">
      <c r="A598" t="s">
        <v>2492</v>
      </c>
      <c r="B598" s="5" t="s">
        <v>2497</v>
      </c>
      <c r="C598" s="5" t="s">
        <v>2498</v>
      </c>
      <c r="D598" s="5" t="s">
        <v>2499</v>
      </c>
    </row>
    <row r="599" spans="1:4">
      <c r="A599" t="s">
        <v>2500</v>
      </c>
      <c r="B599" s="5" t="s">
        <v>2505</v>
      </c>
      <c r="C599" s="5" t="s">
        <v>2506</v>
      </c>
    </row>
    <row r="600" spans="1:4">
      <c r="A600" t="s">
        <v>2507</v>
      </c>
      <c r="B600" s="5" t="s">
        <v>2512</v>
      </c>
      <c r="C600" s="5" t="s">
        <v>2513</v>
      </c>
      <c r="D600" s="5" t="s">
        <v>2514</v>
      </c>
    </row>
    <row r="601" spans="1:4">
      <c r="A601" t="s">
        <v>2520</v>
      </c>
      <c r="B601" s="5" t="s">
        <v>2525</v>
      </c>
    </row>
    <row r="602" spans="1:4">
      <c r="A602" t="s">
        <v>2526</v>
      </c>
      <c r="B602" s="5" t="s">
        <v>2531</v>
      </c>
    </row>
    <row r="603" spans="1:4">
      <c r="A603" t="s">
        <v>2532</v>
      </c>
      <c r="B603" s="5" t="s">
        <v>2537</v>
      </c>
    </row>
    <row r="604" spans="1:4">
      <c r="A604" t="s">
        <v>2544</v>
      </c>
      <c r="B604" s="5" t="s">
        <v>2549</v>
      </c>
      <c r="C604" s="5" t="s">
        <v>2550</v>
      </c>
      <c r="D604" s="5" t="s">
        <v>2551</v>
      </c>
    </row>
    <row r="605" spans="1:4">
      <c r="A605" t="s">
        <v>2934</v>
      </c>
      <c r="B605" s="5" t="s">
        <v>2938</v>
      </c>
    </row>
    <row r="606" spans="1:4">
      <c r="A606" t="s">
        <v>2939</v>
      </c>
      <c r="B606" s="5" t="s">
        <v>2943</v>
      </c>
    </row>
    <row r="607" spans="1:4">
      <c r="A607" t="s">
        <v>2944</v>
      </c>
      <c r="B607" s="5" t="s">
        <v>2948</v>
      </c>
      <c r="C607" s="5" t="s">
        <v>2949</v>
      </c>
      <c r="D607" s="5" t="s">
        <v>2950</v>
      </c>
    </row>
    <row r="608" spans="1:4">
      <c r="A608" t="s">
        <v>2951</v>
      </c>
      <c r="B608" s="5" t="s">
        <v>2955</v>
      </c>
    </row>
    <row r="609" spans="1:4">
      <c r="A609" t="s">
        <v>2956</v>
      </c>
      <c r="B609" s="5" t="s">
        <v>2960</v>
      </c>
    </row>
    <row r="610" spans="1:4">
      <c r="A610" t="s">
        <v>2889</v>
      </c>
      <c r="B610" s="5" t="s">
        <v>2893</v>
      </c>
      <c r="C610" s="5" t="s">
        <v>2894</v>
      </c>
      <c r="D610" s="5" t="s">
        <v>2895</v>
      </c>
    </row>
    <row r="611" spans="1:4">
      <c r="A611" t="s">
        <v>2896</v>
      </c>
      <c r="B611" s="5" t="s">
        <v>2900</v>
      </c>
      <c r="C611" s="5" t="s">
        <v>2901</v>
      </c>
      <c r="D611" s="5" t="s">
        <v>2902</v>
      </c>
    </row>
    <row r="612" spans="1:4">
      <c r="A612" t="s">
        <v>2903</v>
      </c>
      <c r="B612" s="5" t="s">
        <v>2907</v>
      </c>
    </row>
    <row r="613" spans="1:4">
      <c r="A613" t="s">
        <v>2912</v>
      </c>
      <c r="B613" s="5" t="s">
        <v>2916</v>
      </c>
      <c r="C613" s="5" t="s">
        <v>2917</v>
      </c>
      <c r="D613" s="5" t="s">
        <v>2918</v>
      </c>
    </row>
    <row r="614" spans="1:4">
      <c r="A614" t="s">
        <v>2919</v>
      </c>
      <c r="B614" s="5" t="s">
        <v>2923</v>
      </c>
      <c r="C614" s="5" t="s">
        <v>2924</v>
      </c>
      <c r="D614" s="5" t="s">
        <v>2925</v>
      </c>
    </row>
    <row r="615" spans="1:4">
      <c r="A615" t="s">
        <v>2926</v>
      </c>
      <c r="B615" s="5" t="s">
        <v>2930</v>
      </c>
      <c r="C615" s="5" t="s">
        <v>2931</v>
      </c>
      <c r="D615" s="5" t="s">
        <v>2932</v>
      </c>
    </row>
    <row r="616" spans="1:4">
      <c r="A616" t="s">
        <v>2966</v>
      </c>
      <c r="B616" s="5" t="s">
        <v>2970</v>
      </c>
    </row>
    <row r="617" spans="1:4">
      <c r="A617" t="s">
        <v>2971</v>
      </c>
      <c r="B617" s="5" t="s">
        <v>2975</v>
      </c>
    </row>
    <row r="618" spans="1:4">
      <c r="A618" t="s">
        <v>2976</v>
      </c>
      <c r="B618" s="5" t="s">
        <v>2980</v>
      </c>
    </row>
    <row r="619" spans="1:4">
      <c r="A619" t="s">
        <v>2981</v>
      </c>
      <c r="B619" s="5" t="s">
        <v>2985</v>
      </c>
    </row>
    <row r="620" spans="1:4">
      <c r="A620" t="s">
        <v>2991</v>
      </c>
      <c r="B620" s="5" t="s">
        <v>2995</v>
      </c>
      <c r="C620" s="5" t="s">
        <v>2996</v>
      </c>
      <c r="D620" s="5" t="s">
        <v>2997</v>
      </c>
    </row>
    <row r="621" spans="1:4">
      <c r="A621" t="s">
        <v>2998</v>
      </c>
      <c r="B621" s="5" t="s">
        <v>3002</v>
      </c>
      <c r="C621" s="5" t="s">
        <v>3003</v>
      </c>
    </row>
    <row r="622" spans="1:4">
      <c r="A622" t="s">
        <v>3004</v>
      </c>
      <c r="B622" s="5" t="s">
        <v>3008</v>
      </c>
    </row>
    <row r="623" spans="1:4">
      <c r="A623" t="s">
        <v>3009</v>
      </c>
      <c r="C623" s="5" t="s">
        <v>3013</v>
      </c>
      <c r="D623" s="5" t="s">
        <v>3014</v>
      </c>
    </row>
    <row r="624" spans="1:4">
      <c r="A624" t="s">
        <v>33</v>
      </c>
      <c r="B624" s="5" t="s">
        <v>3430</v>
      </c>
    </row>
    <row r="625" spans="1:4">
      <c r="A625" t="s">
        <v>3431</v>
      </c>
      <c r="B625" s="5" t="s">
        <v>3435</v>
      </c>
      <c r="C625" s="5" t="s">
        <v>3436</v>
      </c>
      <c r="D625" s="5" t="s">
        <v>3437</v>
      </c>
    </row>
    <row r="626" spans="1:4">
      <c r="A626" t="s">
        <v>3438</v>
      </c>
      <c r="B626" s="5" t="s">
        <v>3442</v>
      </c>
    </row>
    <row r="627" spans="1:4">
      <c r="A627" t="s">
        <v>3016</v>
      </c>
      <c r="B627" s="5" t="s">
        <v>3020</v>
      </c>
    </row>
    <row r="628" spans="1:4">
      <c r="A628" t="s">
        <v>3021</v>
      </c>
      <c r="B628" s="5" t="s">
        <v>3025</v>
      </c>
      <c r="C628" s="5" t="s">
        <v>3026</v>
      </c>
    </row>
    <row r="629" spans="1:4">
      <c r="A629" t="s">
        <v>3027</v>
      </c>
      <c r="B629" s="5" t="s">
        <v>3031</v>
      </c>
      <c r="C629" s="5" t="s">
        <v>3032</v>
      </c>
      <c r="D629" s="5" t="s">
        <v>3033</v>
      </c>
    </row>
    <row r="630" spans="1:4">
      <c r="A630" t="s">
        <v>3034</v>
      </c>
      <c r="B630" s="5" t="s">
        <v>3038</v>
      </c>
      <c r="C630" s="5" t="s">
        <v>3039</v>
      </c>
      <c r="D630" s="5" t="s">
        <v>3040</v>
      </c>
    </row>
    <row r="631" spans="1:4">
      <c r="A631" t="s">
        <v>3041</v>
      </c>
      <c r="B631" s="5" t="s">
        <v>3045</v>
      </c>
    </row>
    <row r="632" spans="1:4">
      <c r="A632" t="s">
        <v>32</v>
      </c>
      <c r="B632" s="5" t="s">
        <v>36</v>
      </c>
    </row>
    <row r="633" spans="1:4">
      <c r="A633" t="s">
        <v>3051</v>
      </c>
      <c r="B633" s="5" t="s">
        <v>3055</v>
      </c>
    </row>
    <row r="634" spans="1:4">
      <c r="A634" t="s">
        <v>3056</v>
      </c>
      <c r="B634" s="5" t="s">
        <v>3060</v>
      </c>
    </row>
    <row r="635" spans="1:4">
      <c r="A635" t="s">
        <v>3061</v>
      </c>
      <c r="B635" s="5" t="s">
        <v>3065</v>
      </c>
    </row>
    <row r="636" spans="1:4">
      <c r="A636" t="s">
        <v>3066</v>
      </c>
      <c r="B636" s="5" t="s">
        <v>3070</v>
      </c>
    </row>
    <row r="637" spans="1:4">
      <c r="A637" t="s">
        <v>3095</v>
      </c>
      <c r="B637" s="5" t="s">
        <v>3099</v>
      </c>
      <c r="D637" s="5" t="s">
        <v>3100</v>
      </c>
    </row>
    <row r="638" spans="1:4">
      <c r="A638" t="s">
        <v>3101</v>
      </c>
      <c r="B638" s="5" t="s">
        <v>3105</v>
      </c>
      <c r="C638" s="5" t="s">
        <v>3106</v>
      </c>
      <c r="D638" s="5" t="s">
        <v>3107</v>
      </c>
    </row>
    <row r="639" spans="1:4">
      <c r="A639" t="s">
        <v>3108</v>
      </c>
      <c r="B639" s="5" t="s">
        <v>3112</v>
      </c>
      <c r="C639" s="5" t="s">
        <v>3113</v>
      </c>
      <c r="D639" s="5" t="s">
        <v>3114</v>
      </c>
    </row>
    <row r="640" spans="1:4">
      <c r="A640" t="s">
        <v>3115</v>
      </c>
      <c r="B640" s="5" t="s">
        <v>3119</v>
      </c>
      <c r="C640" s="5" t="s">
        <v>3120</v>
      </c>
      <c r="D640" s="5" t="s">
        <v>3121</v>
      </c>
    </row>
    <row r="641" spans="1:4">
      <c r="A641" t="s">
        <v>3127</v>
      </c>
      <c r="C641" s="5" t="s">
        <v>3131</v>
      </c>
      <c r="D641" s="5" t="s">
        <v>3132</v>
      </c>
    </row>
    <row r="642" spans="1:4">
      <c r="A642" t="s">
        <v>3225</v>
      </c>
      <c r="B642" s="5" t="s">
        <v>3230</v>
      </c>
      <c r="C642" s="5" t="s">
        <v>3231</v>
      </c>
      <c r="D642" s="5" t="s">
        <v>3232</v>
      </c>
    </row>
    <row r="643" spans="1:4">
      <c r="A643" t="s">
        <v>3233</v>
      </c>
      <c r="B643" s="5" t="s">
        <v>3238</v>
      </c>
      <c r="C643" s="5" t="s">
        <v>3239</v>
      </c>
      <c r="D643" s="5" t="s">
        <v>3240</v>
      </c>
    </row>
    <row r="644" spans="1:4">
      <c r="A644" t="s">
        <v>3241</v>
      </c>
      <c r="B644" s="5" t="s">
        <v>3246</v>
      </c>
      <c r="C644" s="5" t="s">
        <v>3247</v>
      </c>
      <c r="D644" s="5" t="s">
        <v>3248</v>
      </c>
    </row>
    <row r="645" spans="1:4">
      <c r="A645" t="s">
        <v>3134</v>
      </c>
      <c r="B645" s="5" t="s">
        <v>3137</v>
      </c>
    </row>
    <row r="646" spans="1:4">
      <c r="A646" t="s">
        <v>3138</v>
      </c>
      <c r="B646" s="5" t="s">
        <v>3142</v>
      </c>
      <c r="C646" s="5" t="s">
        <v>3143</v>
      </c>
      <c r="D646" s="5" t="s">
        <v>3144</v>
      </c>
    </row>
    <row r="647" spans="1:4">
      <c r="A647" t="s">
        <v>3145</v>
      </c>
      <c r="B647" s="5" t="s">
        <v>3149</v>
      </c>
      <c r="C647" s="5" t="s">
        <v>3150</v>
      </c>
      <c r="D647" s="5" t="s">
        <v>3151</v>
      </c>
    </row>
    <row r="648" spans="1:4">
      <c r="A648" t="s">
        <v>3152</v>
      </c>
      <c r="B648" s="5" t="s">
        <v>3156</v>
      </c>
      <c r="C648" s="5" t="s">
        <v>3157</v>
      </c>
      <c r="D648" s="5" t="s">
        <v>3158</v>
      </c>
    </row>
    <row r="649" spans="1:4">
      <c r="A649" t="s">
        <v>3164</v>
      </c>
      <c r="B649" s="5" t="s">
        <v>3168</v>
      </c>
      <c r="C649" s="5" t="s">
        <v>3169</v>
      </c>
      <c r="D649" s="5" t="s">
        <v>3170</v>
      </c>
    </row>
    <row r="650" spans="1:4">
      <c r="A650" t="s">
        <v>3171</v>
      </c>
      <c r="B650" s="5" t="s">
        <v>3175</v>
      </c>
    </row>
    <row r="651" spans="1:4">
      <c r="A651" t="s">
        <v>3176</v>
      </c>
      <c r="B651" s="5" t="s">
        <v>3180</v>
      </c>
    </row>
    <row r="652" spans="1:4">
      <c r="A652" t="s">
        <v>3181</v>
      </c>
      <c r="B652" s="5" t="s">
        <v>3185</v>
      </c>
    </row>
    <row r="653" spans="1:4">
      <c r="A653" t="s">
        <v>3187</v>
      </c>
      <c r="B653" s="5" t="s">
        <v>3192</v>
      </c>
    </row>
    <row r="654" spans="1:4">
      <c r="A654" t="s">
        <v>3193</v>
      </c>
      <c r="B654" s="5" t="s">
        <v>3198</v>
      </c>
    </row>
    <row r="655" spans="1:4">
      <c r="A655" t="s">
        <v>3199</v>
      </c>
      <c r="B655" s="5" t="s">
        <v>3204</v>
      </c>
      <c r="C655" s="5" t="s">
        <v>3205</v>
      </c>
      <c r="D655" s="5" t="s">
        <v>3206</v>
      </c>
    </row>
    <row r="656" spans="1:4">
      <c r="A656" t="s">
        <v>3207</v>
      </c>
      <c r="B656" s="5" t="s">
        <v>3212</v>
      </c>
    </row>
    <row r="657" spans="1:4">
      <c r="A657" t="s">
        <v>3213</v>
      </c>
      <c r="B657" s="5" t="s">
        <v>3218</v>
      </c>
    </row>
    <row r="658" spans="1:4">
      <c r="A658" t="s">
        <v>3285</v>
      </c>
      <c r="B658" s="5" t="s">
        <v>3289</v>
      </c>
      <c r="C658" s="5" t="s">
        <v>3290</v>
      </c>
      <c r="D658" s="5" t="s">
        <v>3291</v>
      </c>
    </row>
    <row r="659" spans="1:4">
      <c r="A659" t="s">
        <v>3292</v>
      </c>
      <c r="B659" s="5" t="s">
        <v>3296</v>
      </c>
      <c r="C659" s="5" t="s">
        <v>3297</v>
      </c>
    </row>
    <row r="660" spans="1:4">
      <c r="A660" t="s">
        <v>3298</v>
      </c>
      <c r="B660" s="5" t="s">
        <v>3302</v>
      </c>
      <c r="C660" s="5" t="s">
        <v>3303</v>
      </c>
    </row>
    <row r="661" spans="1:4">
      <c r="A661" t="s">
        <v>3305</v>
      </c>
      <c r="B661" s="5" t="s">
        <v>3309</v>
      </c>
      <c r="C661" s="5" t="s">
        <v>3310</v>
      </c>
      <c r="D661" s="5" t="s">
        <v>3311</v>
      </c>
    </row>
    <row r="662" spans="1:4">
      <c r="A662" t="s">
        <v>3312</v>
      </c>
      <c r="B662" s="5" t="s">
        <v>3316</v>
      </c>
      <c r="C662" s="5" t="s">
        <v>3317</v>
      </c>
      <c r="D662" s="5" t="s">
        <v>3318</v>
      </c>
    </row>
    <row r="663" spans="1:4">
      <c r="A663" t="s">
        <v>3319</v>
      </c>
      <c r="B663" s="5" t="s">
        <v>3323</v>
      </c>
      <c r="D663" s="5" t="s">
        <v>3324</v>
      </c>
    </row>
    <row r="664" spans="1:4">
      <c r="A664" t="s">
        <v>3325</v>
      </c>
      <c r="B664" s="5" t="s">
        <v>3329</v>
      </c>
      <c r="C664" s="5" t="s">
        <v>3330</v>
      </c>
      <c r="D664" s="5" t="s">
        <v>3331</v>
      </c>
    </row>
    <row r="665" spans="1:4">
      <c r="A665" t="s">
        <v>3332</v>
      </c>
      <c r="B665" s="5" t="s">
        <v>3336</v>
      </c>
    </row>
    <row r="666" spans="1:4">
      <c r="A666" t="s">
        <v>3254</v>
      </c>
      <c r="B666" s="5" t="s">
        <v>3259</v>
      </c>
      <c r="C666" s="5" t="s">
        <v>3260</v>
      </c>
    </row>
    <row r="667" spans="1:4">
      <c r="A667" t="s">
        <v>3261</v>
      </c>
      <c r="B667" s="5" t="s">
        <v>3266</v>
      </c>
      <c r="C667" s="5" t="s">
        <v>3267</v>
      </c>
    </row>
    <row r="668" spans="1:4">
      <c r="A668" t="s">
        <v>3268</v>
      </c>
      <c r="B668" s="5" t="s">
        <v>3273</v>
      </c>
      <c r="C668" s="5" t="s">
        <v>3274</v>
      </c>
    </row>
    <row r="669" spans="1:4">
      <c r="A669" t="s">
        <v>3275</v>
      </c>
      <c r="B669" s="5" t="s">
        <v>3280</v>
      </c>
    </row>
    <row r="670" spans="1:4">
      <c r="A670" t="s">
        <v>38</v>
      </c>
      <c r="B670" s="5" t="s">
        <v>3425</v>
      </c>
    </row>
    <row r="671" spans="1:4">
      <c r="A671" t="s">
        <v>3444</v>
      </c>
      <c r="B671" s="5" t="s">
        <v>3449</v>
      </c>
      <c r="C671" s="5" t="s">
        <v>3450</v>
      </c>
      <c r="D671" s="5" t="s">
        <v>3451</v>
      </c>
    </row>
    <row r="672" spans="1:4">
      <c r="A672" t="s">
        <v>3452</v>
      </c>
      <c r="B672" s="5" t="s">
        <v>13001</v>
      </c>
      <c r="C672" s="5" t="s">
        <v>3458</v>
      </c>
      <c r="D672" s="5" t="s">
        <v>3459</v>
      </c>
    </row>
    <row r="673" spans="1:4">
      <c r="A673" t="s">
        <v>3460</v>
      </c>
      <c r="B673" s="5" t="s">
        <v>3465</v>
      </c>
    </row>
    <row r="674" spans="1:4">
      <c r="A674" t="s">
        <v>3466</v>
      </c>
      <c r="B674" s="5" t="s">
        <v>3471</v>
      </c>
      <c r="C674" s="5" t="s">
        <v>3472</v>
      </c>
      <c r="D674" s="5" t="s">
        <v>3473</v>
      </c>
    </row>
    <row r="675" spans="1:4">
      <c r="A675" t="s">
        <v>3474</v>
      </c>
      <c r="B675" s="5" t="s">
        <v>3479</v>
      </c>
    </row>
    <row r="676" spans="1:4">
      <c r="A676" t="s">
        <v>3072</v>
      </c>
      <c r="B676" s="5" t="s">
        <v>3075</v>
      </c>
    </row>
    <row r="677" spans="1:4">
      <c r="A677" t="s">
        <v>3076</v>
      </c>
      <c r="B677" s="5" t="s">
        <v>3080</v>
      </c>
      <c r="C677" s="5" t="s">
        <v>3081</v>
      </c>
      <c r="D677" s="5" t="s">
        <v>3082</v>
      </c>
    </row>
    <row r="678" spans="1:4">
      <c r="A678" t="s">
        <v>3083</v>
      </c>
      <c r="B678" s="5" t="s">
        <v>3087</v>
      </c>
    </row>
    <row r="679" spans="1:4">
      <c r="A679" t="s">
        <v>3088</v>
      </c>
      <c r="B679" s="5" t="s">
        <v>3092</v>
      </c>
      <c r="C679" s="5" t="s">
        <v>3093</v>
      </c>
      <c r="D679" s="5" t="s">
        <v>3094</v>
      </c>
    </row>
    <row r="680" spans="1:4">
      <c r="A680" t="s">
        <v>3343</v>
      </c>
      <c r="B680" s="5" t="s">
        <v>3347</v>
      </c>
      <c r="C680" s="5" t="s">
        <v>3348</v>
      </c>
      <c r="D680" s="5" t="s">
        <v>3349</v>
      </c>
    </row>
    <row r="681" spans="1:4">
      <c r="A681" t="s">
        <v>3350</v>
      </c>
      <c r="B681" s="5" t="s">
        <v>3354</v>
      </c>
      <c r="C681" s="5" t="s">
        <v>3355</v>
      </c>
      <c r="D681" s="5" t="s">
        <v>3356</v>
      </c>
    </row>
    <row r="682" spans="1:4">
      <c r="A682" t="s">
        <v>3357</v>
      </c>
      <c r="B682" s="5" t="s">
        <v>3361</v>
      </c>
      <c r="C682" s="5" t="s">
        <v>3362</v>
      </c>
      <c r="D682" s="5" t="s">
        <v>3363</v>
      </c>
    </row>
    <row r="683" spans="1:4">
      <c r="A683" t="s">
        <v>3364</v>
      </c>
      <c r="B683" s="5" t="s">
        <v>3368</v>
      </c>
    </row>
    <row r="684" spans="1:4">
      <c r="A684" t="s">
        <v>3486</v>
      </c>
      <c r="B684" s="5" t="s">
        <v>3491</v>
      </c>
      <c r="C684" s="5" t="s">
        <v>3492</v>
      </c>
      <c r="D684" s="5" t="s">
        <v>3493</v>
      </c>
    </row>
    <row r="685" spans="1:4">
      <c r="A685" t="s">
        <v>3494</v>
      </c>
      <c r="B685" s="5" t="s">
        <v>3499</v>
      </c>
      <c r="C685" s="5" t="s">
        <v>3500</v>
      </c>
      <c r="D685" s="5" t="s">
        <v>3501</v>
      </c>
    </row>
    <row r="686" spans="1:4">
      <c r="A686" t="s">
        <v>3502</v>
      </c>
      <c r="B686" s="5" t="s">
        <v>3507</v>
      </c>
      <c r="C686" s="5" t="s">
        <v>3508</v>
      </c>
      <c r="D686" s="5" t="s">
        <v>3509</v>
      </c>
    </row>
    <row r="687" spans="1:4">
      <c r="A687" t="s">
        <v>3337</v>
      </c>
      <c r="C687" s="5" t="s">
        <v>3341</v>
      </c>
      <c r="D687" s="5" t="s">
        <v>3342</v>
      </c>
    </row>
    <row r="688" spans="1:4">
      <c r="A688" t="s">
        <v>3373</v>
      </c>
      <c r="B688" s="5" t="s">
        <v>3377</v>
      </c>
      <c r="C688" s="5" t="s">
        <v>3378</v>
      </c>
      <c r="D688" s="5" t="s">
        <v>3379</v>
      </c>
    </row>
    <row r="689" spans="1:4">
      <c r="A689" t="s">
        <v>3380</v>
      </c>
      <c r="B689" s="5" t="s">
        <v>3384</v>
      </c>
      <c r="C689" s="5" t="s">
        <v>3385</v>
      </c>
      <c r="D689" s="5" t="s">
        <v>3386</v>
      </c>
    </row>
    <row r="690" spans="1:4">
      <c r="A690" t="s">
        <v>3387</v>
      </c>
      <c r="B690" s="5" t="s">
        <v>3391</v>
      </c>
    </row>
    <row r="691" spans="1:4">
      <c r="A691" t="s">
        <v>3517</v>
      </c>
      <c r="B691" s="5" t="s">
        <v>3522</v>
      </c>
    </row>
    <row r="692" spans="1:4">
      <c r="A692" t="s">
        <v>3396</v>
      </c>
      <c r="B692" s="5" t="s">
        <v>3400</v>
      </c>
      <c r="C692" s="5" t="s">
        <v>3401</v>
      </c>
      <c r="D692" s="5" t="s">
        <v>3402</v>
      </c>
    </row>
    <row r="693" spans="1:4">
      <c r="A693" t="s">
        <v>3403</v>
      </c>
      <c r="B693" s="5" t="s">
        <v>3407</v>
      </c>
      <c r="C693" s="5" t="s">
        <v>3408</v>
      </c>
      <c r="D693" s="5" t="s">
        <v>3409</v>
      </c>
    </row>
    <row r="694" spans="1:4">
      <c r="A694" t="s">
        <v>3410</v>
      </c>
      <c r="B694" s="5" t="s">
        <v>3414</v>
      </c>
      <c r="C694" s="5" t="s">
        <v>3415</v>
      </c>
    </row>
    <row r="695" spans="1:4">
      <c r="A695" t="s">
        <v>3416</v>
      </c>
      <c r="C695" s="5" t="s">
        <v>3420</v>
      </c>
      <c r="D695" s="5" t="s">
        <v>3421</v>
      </c>
    </row>
    <row r="696" spans="1:4">
      <c r="A696" t="s">
        <v>37</v>
      </c>
      <c r="B696" s="5" t="s">
        <v>41</v>
      </c>
      <c r="C696" s="5" t="s">
        <v>42</v>
      </c>
    </row>
    <row r="697" spans="1:4">
      <c r="A697" t="s">
        <v>43</v>
      </c>
      <c r="B697" s="5" t="s">
        <v>48</v>
      </c>
      <c r="C697" s="5" t="s">
        <v>49</v>
      </c>
      <c r="D697" s="5" t="s">
        <v>50</v>
      </c>
    </row>
    <row r="698" spans="1:4">
      <c r="A698" t="s">
        <v>51</v>
      </c>
      <c r="B698" s="5" t="s">
        <v>56</v>
      </c>
      <c r="C698" s="5" t="s">
        <v>57</v>
      </c>
      <c r="D698" s="5" t="s">
        <v>58</v>
      </c>
    </row>
    <row r="699" spans="1:4">
      <c r="A699" t="s">
        <v>59</v>
      </c>
      <c r="B699" s="5" t="s">
        <v>64</v>
      </c>
    </row>
    <row r="700" spans="1:4">
      <c r="A700" t="s">
        <v>65</v>
      </c>
      <c r="B700" s="5" t="s">
        <v>69</v>
      </c>
      <c r="C700" s="5" t="s">
        <v>42</v>
      </c>
    </row>
    <row r="701" spans="1:4">
      <c r="A701" t="s">
        <v>3529</v>
      </c>
      <c r="B701" s="5" t="s">
        <v>3533</v>
      </c>
    </row>
    <row r="702" spans="1:4">
      <c r="A702" t="s">
        <v>3534</v>
      </c>
      <c r="B702" s="5" t="s">
        <v>3538</v>
      </c>
    </row>
    <row r="703" spans="1:4">
      <c r="A703" t="s">
        <v>3539</v>
      </c>
      <c r="B703" s="5" t="s">
        <v>3543</v>
      </c>
    </row>
    <row r="704" spans="1:4">
      <c r="A704" t="s">
        <v>3571</v>
      </c>
      <c r="B704" s="5" t="s">
        <v>3599</v>
      </c>
      <c r="C704" s="5" t="s">
        <v>3600</v>
      </c>
      <c r="D704" s="5" t="s">
        <v>3601</v>
      </c>
    </row>
    <row r="705" spans="1:4">
      <c r="A705" t="s">
        <v>3602</v>
      </c>
      <c r="B705" s="5" t="s">
        <v>3606</v>
      </c>
      <c r="C705" s="5" t="s">
        <v>3607</v>
      </c>
      <c r="D705" s="5" t="s">
        <v>3608</v>
      </c>
    </row>
    <row r="706" spans="1:4">
      <c r="A706" t="s">
        <v>3609</v>
      </c>
      <c r="B706" s="5" t="s">
        <v>3613</v>
      </c>
      <c r="C706" s="5" t="s">
        <v>3614</v>
      </c>
      <c r="D706" s="5" t="s">
        <v>3615</v>
      </c>
    </row>
    <row r="707" spans="1:4">
      <c r="A707" t="s">
        <v>3616</v>
      </c>
      <c r="B707" s="5" t="s">
        <v>3620</v>
      </c>
      <c r="C707" s="5" t="s">
        <v>3621</v>
      </c>
      <c r="D707" s="5" t="s">
        <v>3622</v>
      </c>
    </row>
    <row r="708" spans="1:4">
      <c r="A708" t="s">
        <v>3623</v>
      </c>
      <c r="B708" s="5" t="s">
        <v>3627</v>
      </c>
      <c r="C708" s="5" t="s">
        <v>3628</v>
      </c>
      <c r="D708" s="5" t="s">
        <v>3629</v>
      </c>
    </row>
    <row r="709" spans="1:4">
      <c r="A709" t="s">
        <v>3548</v>
      </c>
      <c r="B709" s="5" t="s">
        <v>3552</v>
      </c>
    </row>
    <row r="710" spans="1:4">
      <c r="A710" t="s">
        <v>3553</v>
      </c>
      <c r="B710" s="5" t="s">
        <v>3557</v>
      </c>
      <c r="C710" s="5" t="s">
        <v>3558</v>
      </c>
      <c r="D710" s="5" t="s">
        <v>3559</v>
      </c>
    </row>
    <row r="711" spans="1:4">
      <c r="A711" t="s">
        <v>3560</v>
      </c>
      <c r="B711" s="5" t="s">
        <v>3564</v>
      </c>
      <c r="C711" s="5" t="s">
        <v>3565</v>
      </c>
      <c r="D711" s="5" t="s">
        <v>3566</v>
      </c>
    </row>
    <row r="712" spans="1:4">
      <c r="A712" t="s">
        <v>3526</v>
      </c>
      <c r="C712" s="5" t="s">
        <v>3546</v>
      </c>
      <c r="D712" s="5" t="s">
        <v>3547</v>
      </c>
    </row>
    <row r="713" spans="1:4">
      <c r="A713" t="s">
        <v>3574</v>
      </c>
      <c r="B713" s="5" t="s">
        <v>3578</v>
      </c>
      <c r="C713" s="5" t="s">
        <v>3579</v>
      </c>
      <c r="D713" s="5" t="s">
        <v>3580</v>
      </c>
    </row>
    <row r="714" spans="1:4">
      <c r="A714" t="s">
        <v>3581</v>
      </c>
      <c r="B714" s="5" t="s">
        <v>3585</v>
      </c>
      <c r="C714" s="5" t="s">
        <v>3586</v>
      </c>
    </row>
    <row r="715" spans="1:4">
      <c r="A715" t="s">
        <v>3587</v>
      </c>
      <c r="B715" s="5" t="s">
        <v>3591</v>
      </c>
      <c r="C715" s="5" t="s">
        <v>3592</v>
      </c>
      <c r="D715" s="5" t="s">
        <v>3593</v>
      </c>
    </row>
    <row r="716" spans="1:4">
      <c r="A716" t="s">
        <v>3635</v>
      </c>
      <c r="B716" s="5" t="s">
        <v>3636</v>
      </c>
    </row>
    <row r="717" spans="1:4">
      <c r="A717" t="s">
        <v>3637</v>
      </c>
      <c r="B717" s="5" t="s">
        <v>3638</v>
      </c>
    </row>
    <row r="718" spans="1:4">
      <c r="A718" t="s">
        <v>3639</v>
      </c>
      <c r="B718" s="5" t="s">
        <v>3640</v>
      </c>
    </row>
    <row r="719" spans="1:4">
      <c r="A719" t="s">
        <v>3641</v>
      </c>
      <c r="B719" s="5" t="s">
        <v>3642</v>
      </c>
    </row>
    <row r="720" spans="1:4">
      <c r="A720" t="s">
        <v>3649</v>
      </c>
      <c r="B720" s="5" t="s">
        <v>3653</v>
      </c>
      <c r="C720" s="5" t="s">
        <v>3654</v>
      </c>
    </row>
    <row r="721" spans="1:4">
      <c r="A721" t="s">
        <v>3655</v>
      </c>
      <c r="B721" s="5" t="s">
        <v>3659</v>
      </c>
      <c r="C721" s="5" t="s">
        <v>3660</v>
      </c>
      <c r="D721" s="5" t="s">
        <v>3661</v>
      </c>
    </row>
    <row r="722" spans="1:4">
      <c r="A722" t="s">
        <v>3662</v>
      </c>
      <c r="B722" s="5" t="s">
        <v>3666</v>
      </c>
      <c r="C722" s="5" t="s">
        <v>3274</v>
      </c>
    </row>
    <row r="723" spans="1:4">
      <c r="A723" t="s">
        <v>3667</v>
      </c>
      <c r="B723" s="5" t="s">
        <v>3671</v>
      </c>
      <c r="C723" s="5" t="s">
        <v>3672</v>
      </c>
      <c r="D723" s="5" t="s">
        <v>3673</v>
      </c>
    </row>
    <row r="724" spans="1:4">
      <c r="A724" t="s">
        <v>3644</v>
      </c>
      <c r="B724" s="5" t="s">
        <v>3648</v>
      </c>
    </row>
    <row r="725" spans="1:4">
      <c r="A725" t="s">
        <v>3995</v>
      </c>
      <c r="B725" s="5" t="s">
        <v>3998</v>
      </c>
      <c r="C725" s="5" t="s">
        <v>3976</v>
      </c>
      <c r="D725" s="5" t="s">
        <v>3999</v>
      </c>
    </row>
    <row r="726" spans="1:4">
      <c r="A726" t="s">
        <v>3680</v>
      </c>
      <c r="B726" s="5" t="s">
        <v>3684</v>
      </c>
      <c r="C726" s="5" t="s">
        <v>3685</v>
      </c>
      <c r="D726" s="5" t="s">
        <v>3686</v>
      </c>
    </row>
    <row r="727" spans="1:4">
      <c r="A727" t="s">
        <v>3687</v>
      </c>
      <c r="B727" s="5" t="s">
        <v>3691</v>
      </c>
    </row>
    <row r="728" spans="1:4">
      <c r="A728" t="s">
        <v>3692</v>
      </c>
      <c r="B728" s="5" t="s">
        <v>3696</v>
      </c>
      <c r="C728" s="5" t="s">
        <v>3697</v>
      </c>
      <c r="D728" s="5" t="s">
        <v>3698</v>
      </c>
    </row>
    <row r="729" spans="1:4">
      <c r="A729" t="s">
        <v>3675</v>
      </c>
      <c r="B729" s="5" t="s">
        <v>3679</v>
      </c>
    </row>
    <row r="730" spans="1:4">
      <c r="A730" t="s">
        <v>3700</v>
      </c>
      <c r="C730" s="5" t="s">
        <v>3703</v>
      </c>
      <c r="D730" s="5" t="s">
        <v>3704</v>
      </c>
    </row>
    <row r="731" spans="1:4">
      <c r="A731" t="s">
        <v>3705</v>
      </c>
      <c r="B731" s="5" t="s">
        <v>3709</v>
      </c>
      <c r="C731" s="5" t="s">
        <v>3710</v>
      </c>
      <c r="D731" s="5" t="s">
        <v>3711</v>
      </c>
    </row>
    <row r="732" spans="1:4">
      <c r="A732" t="s">
        <v>3712</v>
      </c>
      <c r="B732" s="5" t="s">
        <v>3716</v>
      </c>
      <c r="C732" s="5" t="s">
        <v>3717</v>
      </c>
      <c r="D732" s="5" t="s">
        <v>3718</v>
      </c>
    </row>
    <row r="733" spans="1:4">
      <c r="A733" t="s">
        <v>3719</v>
      </c>
      <c r="C733" s="5" t="s">
        <v>3717</v>
      </c>
      <c r="D733" s="5" t="s">
        <v>3718</v>
      </c>
    </row>
    <row r="734" spans="1:4">
      <c r="A734" t="s">
        <v>3728</v>
      </c>
      <c r="B734" s="5" t="s">
        <v>3732</v>
      </c>
    </row>
    <row r="735" spans="1:4">
      <c r="A735" t="s">
        <v>3733</v>
      </c>
      <c r="B735" s="5" t="s">
        <v>3737</v>
      </c>
      <c r="C735" s="5" t="s">
        <v>3738</v>
      </c>
      <c r="D735" s="5" t="s">
        <v>3739</v>
      </c>
    </row>
    <row r="736" spans="1:4">
      <c r="A736" t="s">
        <v>3740</v>
      </c>
      <c r="B736" s="5" t="s">
        <v>3744</v>
      </c>
      <c r="C736" s="5" t="s">
        <v>3745</v>
      </c>
    </row>
    <row r="737" spans="1:4">
      <c r="A737" t="s">
        <v>3746</v>
      </c>
      <c r="B737" s="5" t="s">
        <v>3750</v>
      </c>
    </row>
    <row r="738" spans="1:4">
      <c r="A738" t="s">
        <v>3781</v>
      </c>
      <c r="B738" s="5" t="s">
        <v>3785</v>
      </c>
      <c r="C738" s="5" t="s">
        <v>3786</v>
      </c>
      <c r="D738" s="5" t="s">
        <v>3787</v>
      </c>
    </row>
    <row r="739" spans="1:4">
      <c r="A739" t="s">
        <v>3788</v>
      </c>
      <c r="B739" s="5" t="s">
        <v>3792</v>
      </c>
      <c r="C739" s="5" t="s">
        <v>3793</v>
      </c>
    </row>
    <row r="740" spans="1:4">
      <c r="A740" t="s">
        <v>3794</v>
      </c>
      <c r="B740" s="5" t="s">
        <v>3798</v>
      </c>
    </row>
    <row r="741" spans="1:4">
      <c r="A741" t="s">
        <v>3799</v>
      </c>
      <c r="B741" s="5" t="s">
        <v>3803</v>
      </c>
    </row>
    <row r="742" spans="1:4">
      <c r="A742" t="s">
        <v>3865</v>
      </c>
      <c r="B742" s="5" t="s">
        <v>3870</v>
      </c>
      <c r="C742" s="5" t="s">
        <v>3871</v>
      </c>
      <c r="D742" s="5" t="s">
        <v>3872</v>
      </c>
    </row>
    <row r="743" spans="1:4">
      <c r="A743" t="s">
        <v>3873</v>
      </c>
      <c r="B743" s="5" t="s">
        <v>3878</v>
      </c>
    </row>
    <row r="744" spans="1:4">
      <c r="A744" t="s">
        <v>3879</v>
      </c>
      <c r="B744" s="5" t="s">
        <v>3884</v>
      </c>
      <c r="C744" s="5" t="s">
        <v>3885</v>
      </c>
    </row>
    <row r="745" spans="1:4">
      <c r="A745" t="s">
        <v>3859</v>
      </c>
      <c r="B745" s="5" t="s">
        <v>3864</v>
      </c>
    </row>
    <row r="746" spans="1:4">
      <c r="A746" t="s">
        <v>3809</v>
      </c>
      <c r="B746" s="5" t="s">
        <v>3813</v>
      </c>
    </row>
    <row r="747" spans="1:4">
      <c r="A747" t="s">
        <v>3814</v>
      </c>
      <c r="B747" s="5" t="s">
        <v>3818</v>
      </c>
      <c r="C747" s="5" t="s">
        <v>3819</v>
      </c>
      <c r="D747" s="5" t="s">
        <v>3820</v>
      </c>
    </row>
    <row r="748" spans="1:4">
      <c r="A748" t="s">
        <v>3821</v>
      </c>
      <c r="B748" s="5" t="s">
        <v>3825</v>
      </c>
    </row>
    <row r="749" spans="1:4">
      <c r="A749" t="s">
        <v>3826</v>
      </c>
      <c r="B749" s="5" t="s">
        <v>3830</v>
      </c>
    </row>
    <row r="750" spans="1:4">
      <c r="A750" t="s">
        <v>3832</v>
      </c>
      <c r="B750" s="5" t="s">
        <v>3837</v>
      </c>
    </row>
    <row r="751" spans="1:4">
      <c r="A751" t="s">
        <v>3838</v>
      </c>
      <c r="B751" s="5" t="s">
        <v>3843</v>
      </c>
    </row>
    <row r="752" spans="1:4">
      <c r="A752" t="s">
        <v>3844</v>
      </c>
      <c r="B752" s="5" t="s">
        <v>3849</v>
      </c>
      <c r="C752" s="5" t="s">
        <v>3850</v>
      </c>
      <c r="D752" s="5" t="s">
        <v>3851</v>
      </c>
    </row>
    <row r="753" spans="1:4">
      <c r="A753" t="s">
        <v>3852</v>
      </c>
      <c r="B753" s="5" t="s">
        <v>3857</v>
      </c>
    </row>
    <row r="754" spans="1:4">
      <c r="A754" t="s">
        <v>3905</v>
      </c>
      <c r="B754" s="5" t="s">
        <v>3909</v>
      </c>
    </row>
    <row r="755" spans="1:4">
      <c r="A755" t="s">
        <v>3910</v>
      </c>
      <c r="B755" s="5" t="s">
        <v>3914</v>
      </c>
    </row>
    <row r="756" spans="1:4">
      <c r="A756" t="s">
        <v>3915</v>
      </c>
      <c r="B756" s="5" t="s">
        <v>3919</v>
      </c>
      <c r="C756" s="5" t="s">
        <v>3920</v>
      </c>
    </row>
    <row r="757" spans="1:4">
      <c r="A757" t="s">
        <v>3927</v>
      </c>
      <c r="B757" s="5" t="s">
        <v>3931</v>
      </c>
      <c r="C757" s="5" t="s">
        <v>3932</v>
      </c>
      <c r="D757" s="5" t="s">
        <v>3933</v>
      </c>
    </row>
    <row r="758" spans="1:4">
      <c r="A758" t="s">
        <v>3934</v>
      </c>
      <c r="B758" s="5" t="s">
        <v>3938</v>
      </c>
    </row>
    <row r="759" spans="1:4">
      <c r="A759" t="s">
        <v>3939</v>
      </c>
      <c r="B759" s="5" t="s">
        <v>3943</v>
      </c>
    </row>
    <row r="760" spans="1:4">
      <c r="A760" t="s">
        <v>3922</v>
      </c>
      <c r="B760" s="5" t="s">
        <v>3926</v>
      </c>
    </row>
    <row r="761" spans="1:4">
      <c r="A761" t="s">
        <v>3891</v>
      </c>
      <c r="B761" s="5" t="s">
        <v>3896</v>
      </c>
      <c r="C761" s="5" t="s">
        <v>3897</v>
      </c>
      <c r="D761" s="5" t="s">
        <v>3898</v>
      </c>
    </row>
    <row r="762" spans="1:4">
      <c r="A762" t="s">
        <v>3899</v>
      </c>
      <c r="B762" s="5" t="s">
        <v>3904</v>
      </c>
    </row>
    <row r="763" spans="1:4">
      <c r="A763" t="s">
        <v>3967</v>
      </c>
      <c r="B763" s="5" t="s">
        <v>3970</v>
      </c>
    </row>
    <row r="764" spans="1:4">
      <c r="A764" t="s">
        <v>3971</v>
      </c>
      <c r="B764" s="5" t="s">
        <v>3975</v>
      </c>
      <c r="C764" s="5" t="s">
        <v>3976</v>
      </c>
    </row>
    <row r="765" spans="1:4">
      <c r="A765" t="s">
        <v>3977</v>
      </c>
      <c r="B765" s="5" t="s">
        <v>3981</v>
      </c>
      <c r="C765" s="5" t="s">
        <v>3982</v>
      </c>
      <c r="D765" s="5" t="s">
        <v>3983</v>
      </c>
    </row>
    <row r="766" spans="1:4">
      <c r="A766" t="s">
        <v>3984</v>
      </c>
      <c r="B766" s="5" t="s">
        <v>3988</v>
      </c>
    </row>
    <row r="767" spans="1:4">
      <c r="A767" t="s">
        <v>3989</v>
      </c>
      <c r="B767" s="5" t="s">
        <v>3993</v>
      </c>
    </row>
    <row r="768" spans="1:4">
      <c r="A768" t="s">
        <v>3757</v>
      </c>
      <c r="B768" s="5" t="s">
        <v>3761</v>
      </c>
      <c r="C768" s="5" t="s">
        <v>3755</v>
      </c>
      <c r="D768" s="5" t="s">
        <v>3756</v>
      </c>
    </row>
    <row r="769" spans="1:4">
      <c r="A769" t="s">
        <v>3762</v>
      </c>
      <c r="B769" s="5" t="s">
        <v>3766</v>
      </c>
    </row>
    <row r="770" spans="1:4">
      <c r="A770" t="s">
        <v>3767</v>
      </c>
      <c r="B770" s="5" t="s">
        <v>3771</v>
      </c>
    </row>
    <row r="771" spans="1:4">
      <c r="A771" t="s">
        <v>3772</v>
      </c>
      <c r="B771" s="5" t="s">
        <v>3776</v>
      </c>
    </row>
    <row r="772" spans="1:4">
      <c r="A772" t="s">
        <v>3752</v>
      </c>
      <c r="C772" s="5" t="s">
        <v>3755</v>
      </c>
      <c r="D772" s="5" t="s">
        <v>3756</v>
      </c>
    </row>
    <row r="773" spans="1:4">
      <c r="A773" t="s">
        <v>3944</v>
      </c>
      <c r="B773" s="5" t="s">
        <v>3948</v>
      </c>
    </row>
    <row r="774" spans="1:4">
      <c r="A774" t="s">
        <v>3949</v>
      </c>
      <c r="B774" s="5" t="s">
        <v>3953</v>
      </c>
    </row>
    <row r="775" spans="1:4">
      <c r="A775" t="s">
        <v>3954</v>
      </c>
      <c r="B775" s="5" t="s">
        <v>3958</v>
      </c>
    </row>
    <row r="776" spans="1:4">
      <c r="A776" t="s">
        <v>3959</v>
      </c>
      <c r="B776" s="5" t="s">
        <v>3963</v>
      </c>
      <c r="C776" s="5" t="s">
        <v>3964</v>
      </c>
      <c r="D776" s="5" t="s">
        <v>3965</v>
      </c>
    </row>
    <row r="777" spans="1:4">
      <c r="A777" t="s">
        <v>4000</v>
      </c>
      <c r="B777" s="5" t="s">
        <v>77</v>
      </c>
    </row>
    <row r="778" spans="1:4">
      <c r="A778" t="s">
        <v>4003</v>
      </c>
      <c r="B778" s="5" t="s">
        <v>4004</v>
      </c>
    </row>
    <row r="779" spans="1:4">
      <c r="A779" t="s">
        <v>4005</v>
      </c>
      <c r="B779" s="5" t="s">
        <v>75</v>
      </c>
    </row>
    <row r="780" spans="1:4">
      <c r="A780" t="s">
        <v>4006</v>
      </c>
      <c r="B780" s="5" t="s">
        <v>4007</v>
      </c>
    </row>
    <row r="781" spans="1:4">
      <c r="A781" t="s">
        <v>4060</v>
      </c>
      <c r="B781" s="5" t="s">
        <v>4064</v>
      </c>
    </row>
    <row r="782" spans="1:4">
      <c r="A782" t="s">
        <v>4065</v>
      </c>
      <c r="B782" s="5" t="s">
        <v>4069</v>
      </c>
      <c r="C782" s="5" t="s">
        <v>4070</v>
      </c>
      <c r="D782" s="5" t="s">
        <v>4071</v>
      </c>
    </row>
    <row r="783" spans="1:4">
      <c r="A783" t="s">
        <v>4072</v>
      </c>
      <c r="B783" s="5" t="s">
        <v>4076</v>
      </c>
    </row>
    <row r="784" spans="1:4">
      <c r="A784" t="s">
        <v>4055</v>
      </c>
      <c r="B784" s="5" t="s">
        <v>4059</v>
      </c>
    </row>
    <row r="785" spans="1:4">
      <c r="A785" t="s">
        <v>4013</v>
      </c>
      <c r="B785" s="5" t="s">
        <v>4017</v>
      </c>
    </row>
    <row r="786" spans="1:4">
      <c r="A786" t="s">
        <v>4018</v>
      </c>
      <c r="B786" s="5" t="s">
        <v>4022</v>
      </c>
    </row>
    <row r="787" spans="1:4">
      <c r="A787" t="s">
        <v>4023</v>
      </c>
      <c r="B787" s="5" t="s">
        <v>4027</v>
      </c>
    </row>
    <row r="788" spans="1:4">
      <c r="A788" t="s">
        <v>4009</v>
      </c>
      <c r="B788" s="5" t="s">
        <v>4012</v>
      </c>
    </row>
    <row r="789" spans="1:4">
      <c r="A789" t="s">
        <v>4028</v>
      </c>
      <c r="C789" s="5" t="s">
        <v>4032</v>
      </c>
      <c r="D789" s="5" t="s">
        <v>4033</v>
      </c>
    </row>
    <row r="790" spans="1:4">
      <c r="A790" t="s">
        <v>4034</v>
      </c>
      <c r="B790" s="5" t="s">
        <v>4038</v>
      </c>
      <c r="C790" s="5" t="s">
        <v>4032</v>
      </c>
      <c r="D790" s="5" t="s">
        <v>4033</v>
      </c>
    </row>
    <row r="791" spans="1:4">
      <c r="A791" t="s">
        <v>4039</v>
      </c>
      <c r="B791" s="5" t="s">
        <v>4043</v>
      </c>
      <c r="C791" s="5" t="s">
        <v>4032</v>
      </c>
      <c r="D791" s="5" t="s">
        <v>4033</v>
      </c>
    </row>
    <row r="792" spans="1:4">
      <c r="A792" t="s">
        <v>4044</v>
      </c>
      <c r="B792" s="5" t="s">
        <v>4048</v>
      </c>
    </row>
    <row r="793" spans="1:4">
      <c r="A793" t="s">
        <v>4049</v>
      </c>
      <c r="B793" s="5" t="s">
        <v>4053</v>
      </c>
    </row>
    <row r="794" spans="1:4">
      <c r="A794" t="s">
        <v>4078</v>
      </c>
      <c r="B794" s="5" t="s">
        <v>4082</v>
      </c>
    </row>
    <row r="795" spans="1:4">
      <c r="A795" t="s">
        <v>4083</v>
      </c>
      <c r="B795" s="5" t="s">
        <v>4087</v>
      </c>
    </row>
    <row r="796" spans="1:4">
      <c r="A796" t="s">
        <v>4088</v>
      </c>
      <c r="B796" s="5" t="s">
        <v>4092</v>
      </c>
    </row>
    <row r="797" spans="1:4">
      <c r="A797" t="s">
        <v>4093</v>
      </c>
      <c r="B797" s="5" t="s">
        <v>4097</v>
      </c>
    </row>
    <row r="798" spans="1:4">
      <c r="A798" t="s">
        <v>4098</v>
      </c>
      <c r="B798" s="5" t="s">
        <v>4102</v>
      </c>
    </row>
    <row r="799" spans="1:4">
      <c r="A799" t="s">
        <v>4110</v>
      </c>
      <c r="B799" s="5" t="s">
        <v>4114</v>
      </c>
      <c r="C799" s="5" t="s">
        <v>4115</v>
      </c>
    </row>
    <row r="800" spans="1:4">
      <c r="A800" t="s">
        <v>4116</v>
      </c>
      <c r="B800" s="5" t="s">
        <v>4120</v>
      </c>
      <c r="C800" s="5" t="s">
        <v>4108</v>
      </c>
      <c r="D800" s="5" t="s">
        <v>4109</v>
      </c>
    </row>
    <row r="801" spans="1:4">
      <c r="A801" t="s">
        <v>4121</v>
      </c>
      <c r="B801" s="5" t="s">
        <v>4125</v>
      </c>
      <c r="C801" s="5" t="s">
        <v>4126</v>
      </c>
      <c r="D801" s="5" t="s">
        <v>4127</v>
      </c>
    </row>
    <row r="802" spans="1:4">
      <c r="A802" t="s">
        <v>4128</v>
      </c>
      <c r="B802" s="5" t="s">
        <v>4132</v>
      </c>
    </row>
    <row r="803" spans="1:4">
      <c r="A803" t="s">
        <v>4104</v>
      </c>
      <c r="C803" s="5" t="s">
        <v>4108</v>
      </c>
      <c r="D803" s="5" t="s">
        <v>4109</v>
      </c>
    </row>
    <row r="804" spans="1:4">
      <c r="A804" t="s">
        <v>4467</v>
      </c>
      <c r="B804" s="5" t="s">
        <v>4471</v>
      </c>
    </row>
    <row r="805" spans="1:4">
      <c r="A805" t="s">
        <v>4472</v>
      </c>
      <c r="B805" s="5" t="s">
        <v>4476</v>
      </c>
    </row>
    <row r="806" spans="1:4">
      <c r="A806" t="s">
        <v>4138</v>
      </c>
      <c r="B806" s="5" t="s">
        <v>4142</v>
      </c>
    </row>
    <row r="807" spans="1:4">
      <c r="A807" t="s">
        <v>4143</v>
      </c>
      <c r="B807" s="5" t="s">
        <v>4147</v>
      </c>
      <c r="C807" s="5" t="s">
        <v>4148</v>
      </c>
      <c r="D807" s="5" t="s">
        <v>4149</v>
      </c>
    </row>
    <row r="808" spans="1:4">
      <c r="A808" t="s">
        <v>4150</v>
      </c>
      <c r="B808" s="5" t="s">
        <v>4154</v>
      </c>
      <c r="C808" s="5" t="s">
        <v>4155</v>
      </c>
    </row>
    <row r="809" spans="1:4">
      <c r="A809" t="s">
        <v>4160</v>
      </c>
      <c r="B809" s="5" t="s">
        <v>4164</v>
      </c>
    </row>
    <row r="810" spans="1:4">
      <c r="A810" t="s">
        <v>4170</v>
      </c>
      <c r="B810" s="5" t="s">
        <v>4174</v>
      </c>
    </row>
    <row r="811" spans="1:4">
      <c r="A811" t="s">
        <v>4175</v>
      </c>
      <c r="B811" s="5" t="s">
        <v>4179</v>
      </c>
    </row>
    <row r="812" spans="1:4">
      <c r="A812" t="s">
        <v>4180</v>
      </c>
      <c r="B812" s="5" t="s">
        <v>4184</v>
      </c>
    </row>
    <row r="813" spans="1:4">
      <c r="A813" t="s">
        <v>76</v>
      </c>
      <c r="B813" s="5" t="s">
        <v>77</v>
      </c>
    </row>
    <row r="814" spans="1:4">
      <c r="A814" t="s">
        <v>70</v>
      </c>
      <c r="B814" s="5" t="s">
        <v>71</v>
      </c>
    </row>
    <row r="815" spans="1:4">
      <c r="A815" t="s">
        <v>72</v>
      </c>
      <c r="B815" s="5" t="s">
        <v>73</v>
      </c>
    </row>
    <row r="816" spans="1:4">
      <c r="A816" t="s">
        <v>74</v>
      </c>
      <c r="B816" s="5" t="s">
        <v>75</v>
      </c>
    </row>
    <row r="817" spans="1:4">
      <c r="A817" t="s">
        <v>4193</v>
      </c>
      <c r="B817" s="5" t="s">
        <v>4197</v>
      </c>
    </row>
    <row r="818" spans="1:4">
      <c r="A818" t="s">
        <v>4198</v>
      </c>
      <c r="B818" s="5" t="s">
        <v>4202</v>
      </c>
      <c r="C818" s="5" t="s">
        <v>4203</v>
      </c>
    </row>
    <row r="819" spans="1:4">
      <c r="A819" t="s">
        <v>4204</v>
      </c>
      <c r="B819" s="5" t="s">
        <v>4208</v>
      </c>
      <c r="C819" s="5" t="s">
        <v>4209</v>
      </c>
      <c r="D819" s="5" t="s">
        <v>4210</v>
      </c>
    </row>
    <row r="820" spans="1:4">
      <c r="A820" t="s">
        <v>4211</v>
      </c>
      <c r="B820" s="5" t="s">
        <v>4215</v>
      </c>
    </row>
    <row r="821" spans="1:4">
      <c r="A821" t="s">
        <v>78</v>
      </c>
      <c r="B821" s="5" t="s">
        <v>82</v>
      </c>
    </row>
    <row r="822" spans="1:4">
      <c r="A822" t="s">
        <v>4292</v>
      </c>
      <c r="B822" s="5" t="s">
        <v>4297</v>
      </c>
    </row>
    <row r="823" spans="1:4">
      <c r="A823" t="s">
        <v>4298</v>
      </c>
      <c r="B823" s="5" t="s">
        <v>4303</v>
      </c>
    </row>
    <row r="824" spans="1:4">
      <c r="A824" t="s">
        <v>4304</v>
      </c>
      <c r="B824" s="5" t="s">
        <v>4309</v>
      </c>
      <c r="C824" s="5" t="s">
        <v>4310</v>
      </c>
      <c r="D824" s="5" t="s">
        <v>4311</v>
      </c>
    </row>
    <row r="825" spans="1:4">
      <c r="A825" t="s">
        <v>4312</v>
      </c>
      <c r="B825" s="5" t="s">
        <v>4317</v>
      </c>
    </row>
    <row r="826" spans="1:4">
      <c r="A826" t="s">
        <v>4217</v>
      </c>
      <c r="B826" s="5" t="s">
        <v>4220</v>
      </c>
    </row>
    <row r="827" spans="1:4">
      <c r="A827" t="s">
        <v>4221</v>
      </c>
      <c r="B827" s="5" t="s">
        <v>4225</v>
      </c>
    </row>
    <row r="828" spans="1:4">
      <c r="A828" t="s">
        <v>4226</v>
      </c>
      <c r="B828" s="5" t="s">
        <v>4230</v>
      </c>
      <c r="C828" s="5" t="s">
        <v>4231</v>
      </c>
      <c r="D828" s="5" t="s">
        <v>4232</v>
      </c>
    </row>
    <row r="829" spans="1:4">
      <c r="A829" t="s">
        <v>4233</v>
      </c>
      <c r="B829" s="5" t="s">
        <v>4237</v>
      </c>
    </row>
    <row r="830" spans="1:4">
      <c r="A830" t="s">
        <v>4243</v>
      </c>
      <c r="B830" s="5" t="s">
        <v>4247</v>
      </c>
    </row>
    <row r="831" spans="1:4">
      <c r="A831" t="s">
        <v>4248</v>
      </c>
      <c r="B831" s="5" t="s">
        <v>4252</v>
      </c>
      <c r="C831" s="5" t="s">
        <v>4253</v>
      </c>
      <c r="D831" s="5" t="s">
        <v>4254</v>
      </c>
    </row>
    <row r="832" spans="1:4">
      <c r="A832" t="s">
        <v>4261</v>
      </c>
      <c r="B832" s="5" t="s">
        <v>4266</v>
      </c>
    </row>
    <row r="833" spans="1:4">
      <c r="A833" t="s">
        <v>4267</v>
      </c>
      <c r="B833" s="5" t="s">
        <v>4272</v>
      </c>
      <c r="C833" s="5" t="s">
        <v>4273</v>
      </c>
    </row>
    <row r="834" spans="1:4">
      <c r="A834" t="s">
        <v>4274</v>
      </c>
      <c r="B834" s="5" t="s">
        <v>4279</v>
      </c>
    </row>
    <row r="835" spans="1:4">
      <c r="A835" t="s">
        <v>4280</v>
      </c>
      <c r="B835" s="5" t="s">
        <v>4285</v>
      </c>
    </row>
    <row r="836" spans="1:4">
      <c r="A836" t="s">
        <v>4354</v>
      </c>
      <c r="B836" s="5" t="s">
        <v>4358</v>
      </c>
    </row>
    <row r="837" spans="1:4">
      <c r="A837" t="s">
        <v>4359</v>
      </c>
      <c r="B837" s="5" t="s">
        <v>4363</v>
      </c>
    </row>
    <row r="838" spans="1:4">
      <c r="A838" t="s">
        <v>4369</v>
      </c>
      <c r="B838" s="5" t="s">
        <v>4373</v>
      </c>
      <c r="C838" s="5" t="s">
        <v>4374</v>
      </c>
      <c r="D838" s="5" t="s">
        <v>4375</v>
      </c>
    </row>
    <row r="839" spans="1:4">
      <c r="A839" t="s">
        <v>4376</v>
      </c>
      <c r="B839" s="5" t="s">
        <v>4380</v>
      </c>
      <c r="C839" s="5" t="s">
        <v>4381</v>
      </c>
      <c r="D839" s="5" t="s">
        <v>4382</v>
      </c>
    </row>
    <row r="840" spans="1:4">
      <c r="A840" t="s">
        <v>4383</v>
      </c>
      <c r="B840" s="5" t="s">
        <v>4387</v>
      </c>
    </row>
    <row r="841" spans="1:4">
      <c r="A841" t="s">
        <v>4324</v>
      </c>
      <c r="B841" s="5" t="s">
        <v>4329</v>
      </c>
    </row>
    <row r="842" spans="1:4">
      <c r="A842" t="s">
        <v>4330</v>
      </c>
      <c r="B842" s="5" t="s">
        <v>4335</v>
      </c>
    </row>
    <row r="843" spans="1:4">
      <c r="A843" t="s">
        <v>4336</v>
      </c>
      <c r="B843" s="5" t="s">
        <v>4341</v>
      </c>
      <c r="C843" s="5" t="s">
        <v>4342</v>
      </c>
      <c r="D843" s="5" t="s">
        <v>4343</v>
      </c>
    </row>
    <row r="844" spans="1:4">
      <c r="A844" t="s">
        <v>4344</v>
      </c>
      <c r="B844" s="5" t="s">
        <v>4349</v>
      </c>
    </row>
    <row r="845" spans="1:4">
      <c r="A845" t="s">
        <v>4319</v>
      </c>
      <c r="B845" s="5" t="s">
        <v>4323</v>
      </c>
    </row>
    <row r="846" spans="1:4">
      <c r="A846" t="s">
        <v>4483</v>
      </c>
      <c r="B846" s="5" t="s">
        <v>4488</v>
      </c>
      <c r="C846" s="5" t="s">
        <v>4489</v>
      </c>
      <c r="D846" s="5" t="s">
        <v>4490</v>
      </c>
    </row>
    <row r="847" spans="1:4">
      <c r="A847" t="s">
        <v>4491</v>
      </c>
      <c r="B847" s="5" t="s">
        <v>4496</v>
      </c>
    </row>
    <row r="848" spans="1:4">
      <c r="A848" t="s">
        <v>4497</v>
      </c>
      <c r="B848" s="5" t="s">
        <v>4502</v>
      </c>
    </row>
    <row r="849" spans="1:3">
      <c r="A849" t="s">
        <v>4432</v>
      </c>
      <c r="B849" s="5" t="s">
        <v>4436</v>
      </c>
    </row>
    <row r="850" spans="1:3">
      <c r="A850" t="s">
        <v>4437</v>
      </c>
      <c r="B850" s="5" t="s">
        <v>4441</v>
      </c>
    </row>
    <row r="851" spans="1:3">
      <c r="A851" t="s">
        <v>4442</v>
      </c>
      <c r="B851" s="5" t="s">
        <v>4446</v>
      </c>
    </row>
    <row r="852" spans="1:3">
      <c r="A852" t="s">
        <v>4392</v>
      </c>
      <c r="B852" s="5" t="s">
        <v>4396</v>
      </c>
    </row>
    <row r="853" spans="1:3">
      <c r="A853" t="s">
        <v>4397</v>
      </c>
      <c r="B853" s="5" t="s">
        <v>4401</v>
      </c>
    </row>
    <row r="854" spans="1:3">
      <c r="A854" t="s">
        <v>4402</v>
      </c>
      <c r="B854" s="5" t="s">
        <v>4406</v>
      </c>
    </row>
    <row r="855" spans="1:3">
      <c r="A855" t="s">
        <v>4510</v>
      </c>
      <c r="B855" s="5" t="s">
        <v>4515</v>
      </c>
    </row>
    <row r="856" spans="1:3">
      <c r="A856" t="s">
        <v>4516</v>
      </c>
      <c r="B856" s="5" t="s">
        <v>4521</v>
      </c>
    </row>
    <row r="857" spans="1:3">
      <c r="A857" t="s">
        <v>4522</v>
      </c>
      <c r="B857" s="5" t="s">
        <v>4527</v>
      </c>
    </row>
    <row r="858" spans="1:3">
      <c r="A858" t="s">
        <v>4504</v>
      </c>
      <c r="B858" s="5" t="s">
        <v>4509</v>
      </c>
    </row>
    <row r="859" spans="1:3">
      <c r="A859" t="s">
        <v>4411</v>
      </c>
      <c r="B859" s="5" t="s">
        <v>4415</v>
      </c>
    </row>
    <row r="860" spans="1:3">
      <c r="A860" t="s">
        <v>4416</v>
      </c>
      <c r="B860" s="5" t="s">
        <v>4420</v>
      </c>
    </row>
    <row r="861" spans="1:3">
      <c r="A861" t="s">
        <v>4421</v>
      </c>
      <c r="B861" s="5" t="s">
        <v>4425</v>
      </c>
    </row>
    <row r="862" spans="1:3">
      <c r="A862" t="s">
        <v>4535</v>
      </c>
      <c r="B862" s="5" t="s">
        <v>4540</v>
      </c>
      <c r="C862" s="5" t="s">
        <v>4541</v>
      </c>
    </row>
    <row r="863" spans="1:3">
      <c r="A863" t="s">
        <v>83</v>
      </c>
      <c r="B863" s="5" t="s">
        <v>87</v>
      </c>
    </row>
    <row r="864" spans="1:3">
      <c r="A864" t="s">
        <v>88</v>
      </c>
      <c r="B864" s="5" t="s">
        <v>92</v>
      </c>
    </row>
    <row r="865" spans="1:4">
      <c r="A865" t="s">
        <v>4447</v>
      </c>
      <c r="B865" s="5" t="s">
        <v>4452</v>
      </c>
    </row>
    <row r="866" spans="1:4">
      <c r="A866" t="s">
        <v>4453</v>
      </c>
      <c r="B866" s="5" t="s">
        <v>4458</v>
      </c>
      <c r="C866" s="5" t="s">
        <v>4459</v>
      </c>
    </row>
    <row r="867" spans="1:4">
      <c r="A867" t="s">
        <v>4460</v>
      </c>
      <c r="B867" s="5" t="s">
        <v>4465</v>
      </c>
    </row>
    <row r="868" spans="1:4">
      <c r="A868" t="s">
        <v>722</v>
      </c>
      <c r="B868" s="5" t="s">
        <v>726</v>
      </c>
    </row>
    <row r="869" spans="1:4">
      <c r="A869" t="s">
        <v>727</v>
      </c>
      <c r="B869" s="5" t="s">
        <v>726</v>
      </c>
    </row>
    <row r="870" spans="1:4">
      <c r="A870" t="s">
        <v>730</v>
      </c>
      <c r="B870" s="5" t="s">
        <v>732</v>
      </c>
    </row>
    <row r="871" spans="1:4">
      <c r="A871" t="s">
        <v>365</v>
      </c>
      <c r="B871" s="5" t="s">
        <v>368</v>
      </c>
      <c r="C871" s="5" t="s">
        <v>369</v>
      </c>
    </row>
    <row r="872" spans="1:4">
      <c r="A872" t="s">
        <v>370</v>
      </c>
      <c r="B872" s="5" t="s">
        <v>374</v>
      </c>
    </row>
    <row r="873" spans="1:4">
      <c r="A873" t="s">
        <v>375</v>
      </c>
      <c r="B873" s="5" t="s">
        <v>379</v>
      </c>
      <c r="C873" s="5" t="s">
        <v>380</v>
      </c>
    </row>
    <row r="874" spans="1:4">
      <c r="A874" t="s">
        <v>381</v>
      </c>
      <c r="B874" s="5" t="s">
        <v>385</v>
      </c>
      <c r="C874" s="5" t="s">
        <v>369</v>
      </c>
    </row>
    <row r="875" spans="1:4">
      <c r="A875" t="s">
        <v>386</v>
      </c>
      <c r="B875" s="5" t="s">
        <v>390</v>
      </c>
      <c r="C875" s="5" t="s">
        <v>391</v>
      </c>
      <c r="D875" s="5" t="s">
        <v>392</v>
      </c>
    </row>
    <row r="876" spans="1:4">
      <c r="A876" t="s">
        <v>4850</v>
      </c>
      <c r="B876" s="5" t="s">
        <v>4854</v>
      </c>
    </row>
    <row r="877" spans="1:4">
      <c r="A877" t="s">
        <v>4855</v>
      </c>
      <c r="B877" s="5" t="s">
        <v>4859</v>
      </c>
    </row>
    <row r="878" spans="1:4">
      <c r="A878" t="s">
        <v>4860</v>
      </c>
      <c r="B878" s="5" t="s">
        <v>4864</v>
      </c>
    </row>
    <row r="879" spans="1:4">
      <c r="A879" t="s">
        <v>4865</v>
      </c>
      <c r="B879" s="5" t="s">
        <v>4869</v>
      </c>
    </row>
    <row r="880" spans="1:4">
      <c r="A880" t="s">
        <v>4801</v>
      </c>
      <c r="B880" s="5" t="s">
        <v>4805</v>
      </c>
    </row>
    <row r="881" spans="1:4">
      <c r="A881" t="s">
        <v>4806</v>
      </c>
      <c r="B881" s="5" t="s">
        <v>4810</v>
      </c>
    </row>
    <row r="882" spans="1:4">
      <c r="A882" t="s">
        <v>4811</v>
      </c>
      <c r="B882" s="5" t="s">
        <v>4815</v>
      </c>
    </row>
    <row r="883" spans="1:4">
      <c r="A883" t="s">
        <v>4823</v>
      </c>
      <c r="B883" s="5" t="s">
        <v>4828</v>
      </c>
      <c r="C883" s="5" t="s">
        <v>4821</v>
      </c>
      <c r="D883" s="5" t="s">
        <v>4829</v>
      </c>
    </row>
    <row r="884" spans="1:4">
      <c r="A884" t="s">
        <v>4830</v>
      </c>
      <c r="B884" s="5" t="s">
        <v>4834</v>
      </c>
    </row>
    <row r="885" spans="1:4">
      <c r="A885" t="s">
        <v>4835</v>
      </c>
      <c r="B885" s="5" t="s">
        <v>4839</v>
      </c>
    </row>
    <row r="886" spans="1:4">
      <c r="A886" t="s">
        <v>4840</v>
      </c>
      <c r="B886" s="5" t="s">
        <v>4844</v>
      </c>
    </row>
    <row r="887" spans="1:4">
      <c r="A887" t="s">
        <v>4583</v>
      </c>
      <c r="C887" s="5" t="s">
        <v>4821</v>
      </c>
      <c r="D887" s="5" t="s">
        <v>4822</v>
      </c>
    </row>
    <row r="888" spans="1:4">
      <c r="A888" t="s">
        <v>4875</v>
      </c>
      <c r="B888" s="5" t="s">
        <v>4880</v>
      </c>
      <c r="C888" s="5" t="s">
        <v>4881</v>
      </c>
      <c r="D888" s="5" t="s">
        <v>4882</v>
      </c>
    </row>
    <row r="889" spans="1:4">
      <c r="A889" t="s">
        <v>4883</v>
      </c>
      <c r="B889" s="5" t="s">
        <v>4887</v>
      </c>
    </row>
    <row r="890" spans="1:4">
      <c r="A890" t="s">
        <v>4888</v>
      </c>
      <c r="B890" s="5" t="s">
        <v>4892</v>
      </c>
    </row>
    <row r="891" spans="1:4">
      <c r="A891" t="s">
        <v>4893</v>
      </c>
      <c r="B891" s="5" t="s">
        <v>4897</v>
      </c>
      <c r="C891" s="5" t="s">
        <v>4898</v>
      </c>
    </row>
    <row r="892" spans="1:4">
      <c r="A892" t="s">
        <v>4904</v>
      </c>
      <c r="B892" s="5" t="s">
        <v>4908</v>
      </c>
    </row>
    <row r="893" spans="1:4">
      <c r="A893" t="s">
        <v>4909</v>
      </c>
      <c r="B893" s="5" t="s">
        <v>4913</v>
      </c>
    </row>
    <row r="894" spans="1:4">
      <c r="A894" t="s">
        <v>4914</v>
      </c>
      <c r="B894" s="5" t="s">
        <v>4918</v>
      </c>
    </row>
    <row r="895" spans="1:4">
      <c r="A895" t="s">
        <v>4919</v>
      </c>
      <c r="B895" s="5" t="s">
        <v>4923</v>
      </c>
      <c r="C895" s="5" t="s">
        <v>4709</v>
      </c>
    </row>
    <row r="896" spans="1:4">
      <c r="A896" t="s">
        <v>4929</v>
      </c>
      <c r="B896" s="5" t="s">
        <v>4934</v>
      </c>
      <c r="C896" s="5" t="s">
        <v>4935</v>
      </c>
      <c r="D896" s="5" t="s">
        <v>4936</v>
      </c>
    </row>
    <row r="897" spans="1:4">
      <c r="A897" t="s">
        <v>4937</v>
      </c>
      <c r="B897" s="5" t="s">
        <v>4941</v>
      </c>
    </row>
    <row r="898" spans="1:4">
      <c r="A898" t="s">
        <v>4942</v>
      </c>
      <c r="B898" s="5" t="s">
        <v>4946</v>
      </c>
    </row>
    <row r="899" spans="1:4">
      <c r="A899" t="s">
        <v>4947</v>
      </c>
      <c r="B899" s="5" t="s">
        <v>4951</v>
      </c>
    </row>
    <row r="900" spans="1:4">
      <c r="A900" t="s">
        <v>4956</v>
      </c>
      <c r="B900" s="5" t="s">
        <v>4961</v>
      </c>
    </row>
    <row r="901" spans="1:4">
      <c r="A901" t="s">
        <v>4962</v>
      </c>
      <c r="B901" s="5" t="s">
        <v>4966</v>
      </c>
    </row>
    <row r="902" spans="1:4">
      <c r="A902" t="s">
        <v>4967</v>
      </c>
      <c r="B902" s="5" t="s">
        <v>4971</v>
      </c>
    </row>
    <row r="903" spans="1:4">
      <c r="A903" t="s">
        <v>4972</v>
      </c>
      <c r="B903" s="5" t="s">
        <v>4976</v>
      </c>
      <c r="C903" s="5" t="s">
        <v>4977</v>
      </c>
      <c r="D903" s="5" t="s">
        <v>4978</v>
      </c>
    </row>
    <row r="904" spans="1:4">
      <c r="A904" t="s">
        <v>4763</v>
      </c>
      <c r="B904" s="5" t="s">
        <v>4984</v>
      </c>
    </row>
    <row r="905" spans="1:4">
      <c r="A905" t="s">
        <v>4985</v>
      </c>
      <c r="B905" s="5" t="s">
        <v>4989</v>
      </c>
      <c r="C905" s="5" t="s">
        <v>4990</v>
      </c>
    </row>
    <row r="906" spans="1:4">
      <c r="A906" t="s">
        <v>4991</v>
      </c>
      <c r="B906" s="5" t="s">
        <v>4995</v>
      </c>
    </row>
    <row r="907" spans="1:4">
      <c r="A907" t="s">
        <v>4996</v>
      </c>
      <c r="B907" s="5" t="s">
        <v>5000</v>
      </c>
    </row>
    <row r="908" spans="1:4">
      <c r="A908" t="s">
        <v>5001</v>
      </c>
      <c r="B908" s="5" t="s">
        <v>5005</v>
      </c>
    </row>
    <row r="909" spans="1:4">
      <c r="A909" t="s">
        <v>5041</v>
      </c>
      <c r="B909" s="5" t="s">
        <v>5046</v>
      </c>
    </row>
    <row r="910" spans="1:4">
      <c r="A910" t="s">
        <v>5047</v>
      </c>
      <c r="B910" s="5" t="s">
        <v>5052</v>
      </c>
    </row>
    <row r="911" spans="1:4">
      <c r="A911" t="s">
        <v>5053</v>
      </c>
      <c r="B911" s="5" t="s">
        <v>5058</v>
      </c>
    </row>
    <row r="912" spans="1:4">
      <c r="A912" t="s">
        <v>5059</v>
      </c>
      <c r="B912" s="5" t="s">
        <v>5064</v>
      </c>
    </row>
    <row r="913" spans="1:4">
      <c r="A913" t="s">
        <v>5127</v>
      </c>
      <c r="B913" s="5" t="s">
        <v>5132</v>
      </c>
    </row>
    <row r="914" spans="1:4">
      <c r="A914" t="s">
        <v>5133</v>
      </c>
      <c r="B914" s="5" t="s">
        <v>5138</v>
      </c>
      <c r="C914" s="5" t="s">
        <v>5139</v>
      </c>
      <c r="D914" s="5" t="s">
        <v>5140</v>
      </c>
    </row>
    <row r="915" spans="1:4">
      <c r="A915" t="s">
        <v>5141</v>
      </c>
      <c r="B915" s="5" t="s">
        <v>5146</v>
      </c>
    </row>
    <row r="916" spans="1:4">
      <c r="A916" t="s">
        <v>5147</v>
      </c>
      <c r="B916" s="5" t="s">
        <v>5152</v>
      </c>
    </row>
    <row r="917" spans="1:4">
      <c r="A917" t="s">
        <v>5071</v>
      </c>
      <c r="B917" s="5" t="s">
        <v>5076</v>
      </c>
    </row>
    <row r="918" spans="1:4">
      <c r="A918" t="s">
        <v>5077</v>
      </c>
      <c r="B918" s="5" t="s">
        <v>5082</v>
      </c>
    </row>
    <row r="919" spans="1:4">
      <c r="A919" t="s">
        <v>5083</v>
      </c>
      <c r="B919" s="5" t="s">
        <v>5088</v>
      </c>
    </row>
    <row r="920" spans="1:4">
      <c r="A920" t="s">
        <v>5089</v>
      </c>
      <c r="B920" s="5" t="s">
        <v>5094</v>
      </c>
      <c r="C920" s="5" t="s">
        <v>5095</v>
      </c>
      <c r="D920" s="5" t="s">
        <v>5096</v>
      </c>
    </row>
    <row r="921" spans="1:4">
      <c r="A921" t="s">
        <v>5103</v>
      </c>
      <c r="B921" s="5" t="s">
        <v>5108</v>
      </c>
    </row>
    <row r="922" spans="1:4">
      <c r="A922" t="s">
        <v>5109</v>
      </c>
      <c r="B922" s="5" t="s">
        <v>5114</v>
      </c>
    </row>
    <row r="923" spans="1:4">
      <c r="A923" t="s">
        <v>5115</v>
      </c>
      <c r="B923" s="5" t="s">
        <v>5120</v>
      </c>
    </row>
    <row r="924" spans="1:4">
      <c r="A924" t="s">
        <v>13002</v>
      </c>
      <c r="B924" s="5" t="s">
        <v>13003</v>
      </c>
      <c r="C924" s="5" t="s">
        <v>13004</v>
      </c>
      <c r="D924" s="5" t="s">
        <v>13005</v>
      </c>
    </row>
    <row r="925" spans="1:4">
      <c r="A925" t="s">
        <v>5159</v>
      </c>
      <c r="B925" s="5" t="s">
        <v>5164</v>
      </c>
    </row>
    <row r="926" spans="1:4">
      <c r="A926" t="s">
        <v>5165</v>
      </c>
      <c r="B926" s="5" t="s">
        <v>5170</v>
      </c>
    </row>
    <row r="927" spans="1:4">
      <c r="A927" t="s">
        <v>5171</v>
      </c>
      <c r="B927" s="5" t="s">
        <v>5176</v>
      </c>
    </row>
    <row r="928" spans="1:4">
      <c r="A928" t="s">
        <v>5183</v>
      </c>
      <c r="B928" s="5" t="s">
        <v>5188</v>
      </c>
      <c r="C928" s="5" t="s">
        <v>5189</v>
      </c>
      <c r="D928" s="5" t="s">
        <v>5190</v>
      </c>
    </row>
    <row r="929" spans="1:4">
      <c r="A929" t="s">
        <v>5191</v>
      </c>
      <c r="B929" s="5" t="s">
        <v>5196</v>
      </c>
    </row>
    <row r="930" spans="1:4">
      <c r="A930" t="s">
        <v>5197</v>
      </c>
      <c r="B930" s="5" t="s">
        <v>5202</v>
      </c>
    </row>
    <row r="931" spans="1:4">
      <c r="A931" t="s">
        <v>5203</v>
      </c>
      <c r="B931" s="5" t="s">
        <v>5208</v>
      </c>
    </row>
    <row r="932" spans="1:4">
      <c r="A932" t="s">
        <v>5247</v>
      </c>
      <c r="B932" s="5" t="s">
        <v>5251</v>
      </c>
      <c r="C932" s="5" t="s">
        <v>5252</v>
      </c>
      <c r="D932" s="5" t="s">
        <v>5253</v>
      </c>
    </row>
    <row r="933" spans="1:4">
      <c r="A933" t="s">
        <v>5254</v>
      </c>
      <c r="B933" s="5" t="s">
        <v>5259</v>
      </c>
    </row>
    <row r="934" spans="1:4">
      <c r="A934" t="s">
        <v>5260</v>
      </c>
      <c r="B934" s="5" t="s">
        <v>5265</v>
      </c>
    </row>
    <row r="935" spans="1:4">
      <c r="A935" t="s">
        <v>5266</v>
      </c>
      <c r="B935" s="5" t="s">
        <v>5271</v>
      </c>
    </row>
    <row r="936" spans="1:4">
      <c r="A936" t="s">
        <v>5272</v>
      </c>
      <c r="B936" s="5" t="s">
        <v>5277</v>
      </c>
      <c r="C936" s="5" t="s">
        <v>5278</v>
      </c>
      <c r="D936" s="5" t="s">
        <v>5279</v>
      </c>
    </row>
    <row r="937" spans="1:4">
      <c r="A937" t="s">
        <v>5011</v>
      </c>
      <c r="B937" s="5" t="s">
        <v>5016</v>
      </c>
    </row>
    <row r="938" spans="1:4">
      <c r="A938" t="s">
        <v>5017</v>
      </c>
      <c r="B938" s="5" t="s">
        <v>5022</v>
      </c>
    </row>
    <row r="939" spans="1:4">
      <c r="A939" t="s">
        <v>5023</v>
      </c>
      <c r="B939" s="5" t="s">
        <v>5028</v>
      </c>
    </row>
    <row r="940" spans="1:4">
      <c r="A940" t="s">
        <v>5029</v>
      </c>
      <c r="B940" s="5" t="s">
        <v>5034</v>
      </c>
    </row>
    <row r="941" spans="1:4">
      <c r="A941" t="s">
        <v>5217</v>
      </c>
      <c r="B941" s="5" t="s">
        <v>5222</v>
      </c>
      <c r="C941" s="5" t="s">
        <v>5223</v>
      </c>
    </row>
    <row r="942" spans="1:4">
      <c r="A942" t="s">
        <v>5224</v>
      </c>
      <c r="B942" s="5" t="s">
        <v>5229</v>
      </c>
      <c r="C942" s="5" t="s">
        <v>5215</v>
      </c>
      <c r="D942" s="5" t="s">
        <v>5216</v>
      </c>
    </row>
    <row r="943" spans="1:4">
      <c r="A943" t="s">
        <v>5230</v>
      </c>
      <c r="B943" s="5" t="s">
        <v>5235</v>
      </c>
      <c r="C943" s="5" t="s">
        <v>5236</v>
      </c>
      <c r="D943" s="5" t="s">
        <v>5237</v>
      </c>
    </row>
    <row r="944" spans="1:4">
      <c r="A944" t="s">
        <v>5238</v>
      </c>
      <c r="B944" s="5" t="s">
        <v>5243</v>
      </c>
      <c r="C944" s="5" t="s">
        <v>5244</v>
      </c>
      <c r="D944" s="5" t="s">
        <v>5245</v>
      </c>
    </row>
    <row r="945" spans="1:4">
      <c r="A945" t="s">
        <v>5210</v>
      </c>
      <c r="C945" s="5" t="s">
        <v>5215</v>
      </c>
      <c r="D945" s="5" t="s">
        <v>5216</v>
      </c>
    </row>
    <row r="946" spans="1:4">
      <c r="A946" t="s">
        <v>6542</v>
      </c>
      <c r="B946" s="5" t="s">
        <v>6548</v>
      </c>
      <c r="C946" s="5" t="s">
        <v>6549</v>
      </c>
      <c r="D946" s="5" t="s">
        <v>6550</v>
      </c>
    </row>
    <row r="947" spans="1:4">
      <c r="A947" t="s">
        <v>6551</v>
      </c>
      <c r="B947" s="5" t="s">
        <v>6556</v>
      </c>
      <c r="C947" s="5" t="s">
        <v>6557</v>
      </c>
      <c r="D947" s="5" t="s">
        <v>6558</v>
      </c>
    </row>
    <row r="948" spans="1:4">
      <c r="A948" t="s">
        <v>6559</v>
      </c>
      <c r="B948" s="5" t="s">
        <v>6564</v>
      </c>
      <c r="C948" s="5" t="s">
        <v>6565</v>
      </c>
      <c r="D948" s="5" t="s">
        <v>6566</v>
      </c>
    </row>
    <row r="949" spans="1:4">
      <c r="A949" t="s">
        <v>6567</v>
      </c>
      <c r="B949" s="5" t="s">
        <v>6572</v>
      </c>
      <c r="C949" s="5" t="s">
        <v>6573</v>
      </c>
      <c r="D949" s="5" t="s">
        <v>6574</v>
      </c>
    </row>
    <row r="950" spans="1:4">
      <c r="A950" t="s">
        <v>6575</v>
      </c>
      <c r="B950" s="5" t="s">
        <v>6580</v>
      </c>
      <c r="C950" s="5" t="s">
        <v>6581</v>
      </c>
      <c r="D950" s="5" t="s">
        <v>6582</v>
      </c>
    </row>
    <row r="951" spans="1:4">
      <c r="A951" t="s">
        <v>6590</v>
      </c>
      <c r="B951" s="5" t="s">
        <v>6595</v>
      </c>
    </row>
    <row r="952" spans="1:4">
      <c r="A952" t="s">
        <v>6596</v>
      </c>
      <c r="B952" s="5" t="s">
        <v>6601</v>
      </c>
    </row>
    <row r="953" spans="1:4">
      <c r="A953" t="s">
        <v>6602</v>
      </c>
      <c r="B953" s="5" t="s">
        <v>6607</v>
      </c>
    </row>
    <row r="954" spans="1:4">
      <c r="A954" t="s">
        <v>6608</v>
      </c>
      <c r="B954" s="5" t="s">
        <v>6613</v>
      </c>
    </row>
    <row r="955" spans="1:4">
      <c r="A955" t="s">
        <v>6732</v>
      </c>
      <c r="B955" s="5" t="s">
        <v>6737</v>
      </c>
      <c r="C955" s="5" t="s">
        <v>6738</v>
      </c>
      <c r="D955" s="5" t="s">
        <v>6739</v>
      </c>
    </row>
    <row r="956" spans="1:4">
      <c r="A956" t="s">
        <v>6740</v>
      </c>
      <c r="B956" s="5" t="s">
        <v>6745</v>
      </c>
      <c r="C956" s="5" t="s">
        <v>6746</v>
      </c>
    </row>
    <row r="957" spans="1:4">
      <c r="A957" t="s">
        <v>6747</v>
      </c>
      <c r="B957" s="5" t="s">
        <v>6752</v>
      </c>
      <c r="C957" s="5" t="s">
        <v>6753</v>
      </c>
      <c r="D957" s="5" t="s">
        <v>6754</v>
      </c>
    </row>
    <row r="958" spans="1:4">
      <c r="A958" t="s">
        <v>6755</v>
      </c>
      <c r="B958" s="5" t="s">
        <v>6760</v>
      </c>
      <c r="C958" s="5" t="s">
        <v>6761</v>
      </c>
      <c r="D958" s="5" t="s">
        <v>6762</v>
      </c>
    </row>
    <row r="959" spans="1:4">
      <c r="A959" t="s">
        <v>6723</v>
      </c>
      <c r="B959" s="5" t="s">
        <v>6729</v>
      </c>
      <c r="C959" s="5" t="s">
        <v>6730</v>
      </c>
      <c r="D959" s="5" t="s">
        <v>6731</v>
      </c>
    </row>
    <row r="960" spans="1:4">
      <c r="A960" t="s">
        <v>6621</v>
      </c>
      <c r="B960" s="5" t="s">
        <v>6626</v>
      </c>
      <c r="C960" s="5" t="s">
        <v>6627</v>
      </c>
      <c r="D960" s="5" t="s">
        <v>6628</v>
      </c>
    </row>
    <row r="961" spans="1:4">
      <c r="A961" t="s">
        <v>6629</v>
      </c>
      <c r="B961" s="5" t="s">
        <v>6634</v>
      </c>
      <c r="C961" s="5" t="s">
        <v>6635</v>
      </c>
    </row>
    <row r="962" spans="1:4">
      <c r="A962" t="s">
        <v>6636</v>
      </c>
      <c r="B962" s="5" t="s">
        <v>6641</v>
      </c>
      <c r="C962" s="5" t="s">
        <v>6642</v>
      </c>
      <c r="D962" s="5" t="s">
        <v>6643</v>
      </c>
    </row>
    <row r="963" spans="1:4">
      <c r="A963" t="s">
        <v>6644</v>
      </c>
      <c r="B963" s="5" t="s">
        <v>6649</v>
      </c>
      <c r="C963" s="5" t="s">
        <v>6650</v>
      </c>
      <c r="D963" s="5" t="s">
        <v>6651</v>
      </c>
    </row>
    <row r="964" spans="1:4">
      <c r="A964" t="s">
        <v>6659</v>
      </c>
      <c r="B964" s="5" t="s">
        <v>6664</v>
      </c>
      <c r="C964" s="5" t="s">
        <v>6665</v>
      </c>
      <c r="D964" s="5" t="s">
        <v>6666</v>
      </c>
    </row>
    <row r="965" spans="1:4">
      <c r="A965" t="s">
        <v>6667</v>
      </c>
      <c r="B965" s="5" t="s">
        <v>6672</v>
      </c>
      <c r="C965" s="5" t="s">
        <v>6673</v>
      </c>
      <c r="D965" s="5" t="s">
        <v>6674</v>
      </c>
    </row>
    <row r="966" spans="1:4">
      <c r="A966" t="s">
        <v>6675</v>
      </c>
      <c r="B966" s="5" t="s">
        <v>6680</v>
      </c>
    </row>
    <row r="967" spans="1:4">
      <c r="A967" t="s">
        <v>6681</v>
      </c>
      <c r="B967" s="5" t="s">
        <v>6686</v>
      </c>
      <c r="C967" s="5" t="s">
        <v>6687</v>
      </c>
      <c r="D967" s="5" t="s">
        <v>6688</v>
      </c>
    </row>
    <row r="968" spans="1:4">
      <c r="A968" t="s">
        <v>6696</v>
      </c>
      <c r="B968" s="5" t="s">
        <v>6701</v>
      </c>
    </row>
    <row r="969" spans="1:4">
      <c r="A969" t="s">
        <v>6702</v>
      </c>
      <c r="B969" s="5" t="s">
        <v>6707</v>
      </c>
      <c r="C969" s="5" t="s">
        <v>6708</v>
      </c>
      <c r="D969" s="5" t="s">
        <v>6709</v>
      </c>
    </row>
    <row r="970" spans="1:4">
      <c r="A970" t="s">
        <v>6710</v>
      </c>
      <c r="B970" s="5" t="s">
        <v>6715</v>
      </c>
    </row>
    <row r="971" spans="1:4">
      <c r="A971" t="s">
        <v>6716</v>
      </c>
      <c r="B971" s="5" t="s">
        <v>6721</v>
      </c>
    </row>
    <row r="972" spans="1:4">
      <c r="A972" t="s">
        <v>6802</v>
      </c>
      <c r="B972" s="5" t="s">
        <v>6807</v>
      </c>
    </row>
    <row r="973" spans="1:4">
      <c r="A973" t="s">
        <v>6808</v>
      </c>
      <c r="B973" s="5" t="s">
        <v>6813</v>
      </c>
    </row>
    <row r="974" spans="1:4">
      <c r="A974" t="s">
        <v>6814</v>
      </c>
      <c r="B974" s="5" t="s">
        <v>6819</v>
      </c>
      <c r="C974" s="5" t="s">
        <v>6820</v>
      </c>
    </row>
    <row r="975" spans="1:4">
      <c r="A975" t="s">
        <v>6821</v>
      </c>
      <c r="B975" s="5" t="s">
        <v>6826</v>
      </c>
      <c r="C975" s="5" t="s">
        <v>6827</v>
      </c>
      <c r="D975" s="5" t="s">
        <v>6828</v>
      </c>
    </row>
    <row r="976" spans="1:4">
      <c r="A976" t="s">
        <v>6794</v>
      </c>
      <c r="C976" s="5" t="s">
        <v>6800</v>
      </c>
      <c r="D976" s="5" t="s">
        <v>6801</v>
      </c>
    </row>
    <row r="977" spans="1:4">
      <c r="A977" t="s">
        <v>6837</v>
      </c>
      <c r="B977" s="5" t="s">
        <v>6842</v>
      </c>
    </row>
    <row r="978" spans="1:4">
      <c r="A978" t="s">
        <v>6843</v>
      </c>
      <c r="B978" s="5" t="s">
        <v>6848</v>
      </c>
      <c r="C978" s="5" t="s">
        <v>6849</v>
      </c>
      <c r="D978" s="5" t="s">
        <v>6850</v>
      </c>
    </row>
    <row r="979" spans="1:4">
      <c r="A979" t="s">
        <v>6851</v>
      </c>
      <c r="B979" s="5" t="s">
        <v>6856</v>
      </c>
      <c r="C979" s="5" t="s">
        <v>6857</v>
      </c>
      <c r="D979" s="5" t="s">
        <v>6858</v>
      </c>
    </row>
    <row r="980" spans="1:4">
      <c r="A980" t="s">
        <v>6859</v>
      </c>
      <c r="B980" s="5" t="s">
        <v>6864</v>
      </c>
      <c r="C980" s="5" t="s">
        <v>6865</v>
      </c>
      <c r="D980" s="5" t="s">
        <v>6866</v>
      </c>
    </row>
    <row r="981" spans="1:4">
      <c r="A981" t="s">
        <v>6830</v>
      </c>
      <c r="B981" s="5" t="s">
        <v>6836</v>
      </c>
    </row>
    <row r="982" spans="1:4">
      <c r="A982" t="s">
        <v>6874</v>
      </c>
      <c r="B982" s="5" t="s">
        <v>6879</v>
      </c>
      <c r="C982" s="5" t="s">
        <v>6880</v>
      </c>
      <c r="D982" s="5" t="s">
        <v>6881</v>
      </c>
    </row>
    <row r="983" spans="1:4">
      <c r="A983" t="s">
        <v>6882</v>
      </c>
      <c r="B983" s="5" t="s">
        <v>6887</v>
      </c>
    </row>
    <row r="984" spans="1:4">
      <c r="A984" t="s">
        <v>6888</v>
      </c>
      <c r="B984" s="5" t="s">
        <v>6893</v>
      </c>
    </row>
    <row r="985" spans="1:4">
      <c r="A985" t="s">
        <v>6769</v>
      </c>
      <c r="B985" s="5" t="s">
        <v>6774</v>
      </c>
    </row>
    <row r="986" spans="1:4">
      <c r="A986" t="s">
        <v>6775</v>
      </c>
      <c r="B986" s="5" t="s">
        <v>6780</v>
      </c>
    </row>
    <row r="987" spans="1:4">
      <c r="A987" t="s">
        <v>6781</v>
      </c>
      <c r="B987" s="5" t="s">
        <v>6786</v>
      </c>
    </row>
    <row r="988" spans="1:4">
      <c r="A988" t="s">
        <v>6787</v>
      </c>
      <c r="B988" s="5" t="s">
        <v>6792</v>
      </c>
    </row>
    <row r="989" spans="1:4">
      <c r="A989" t="s">
        <v>6895</v>
      </c>
      <c r="B989" s="5" t="s">
        <v>6901</v>
      </c>
    </row>
    <row r="990" spans="1:4">
      <c r="A990" t="s">
        <v>6902</v>
      </c>
      <c r="B990" s="5" t="s">
        <v>6907</v>
      </c>
    </row>
    <row r="991" spans="1:4">
      <c r="A991" t="s">
        <v>6908</v>
      </c>
      <c r="B991" s="5" t="s">
        <v>6913</v>
      </c>
      <c r="C991" s="5" t="s">
        <v>2446</v>
      </c>
    </row>
    <row r="992" spans="1:4">
      <c r="A992" t="s">
        <v>6914</v>
      </c>
      <c r="B992" s="5" t="s">
        <v>6919</v>
      </c>
      <c r="C992" s="5" t="s">
        <v>6920</v>
      </c>
    </row>
    <row r="993" spans="1:4">
      <c r="A993" t="s">
        <v>6921</v>
      </c>
      <c r="B993" s="5" t="s">
        <v>6926</v>
      </c>
      <c r="C993" s="5" t="s">
        <v>6927</v>
      </c>
      <c r="D993" s="5" t="s">
        <v>6928</v>
      </c>
    </row>
    <row r="994" spans="1:4">
      <c r="A994" t="s">
        <v>6936</v>
      </c>
      <c r="B994" s="5" t="s">
        <v>6941</v>
      </c>
      <c r="C994" s="5" t="s">
        <v>6942</v>
      </c>
      <c r="D994" s="5" t="s">
        <v>6943</v>
      </c>
    </row>
    <row r="995" spans="1:4">
      <c r="A995" t="s">
        <v>6944</v>
      </c>
      <c r="B995" s="5" t="s">
        <v>6949</v>
      </c>
      <c r="C995" s="5" t="s">
        <v>6950</v>
      </c>
      <c r="D995" s="5" t="s">
        <v>6951</v>
      </c>
    </row>
    <row r="996" spans="1:4">
      <c r="A996" t="s">
        <v>6952</v>
      </c>
      <c r="B996" s="5" t="s">
        <v>6957</v>
      </c>
    </row>
    <row r="997" spans="1:4">
      <c r="A997" t="s">
        <v>6958</v>
      </c>
      <c r="B997" s="5" t="s">
        <v>6963</v>
      </c>
    </row>
    <row r="998" spans="1:4">
      <c r="A998" t="s">
        <v>6990</v>
      </c>
      <c r="C998" s="5" t="s">
        <v>6996</v>
      </c>
      <c r="D998" s="5" t="s">
        <v>6997</v>
      </c>
    </row>
    <row r="999" spans="1:4">
      <c r="A999" t="s">
        <v>6998</v>
      </c>
      <c r="B999" s="5" t="s">
        <v>7003</v>
      </c>
    </row>
    <row r="1000" spans="1:4">
      <c r="A1000" t="s">
        <v>7004</v>
      </c>
      <c r="B1000" s="5" t="s">
        <v>7009</v>
      </c>
      <c r="C1000" s="5" t="s">
        <v>7010</v>
      </c>
      <c r="D1000" s="5" t="s">
        <v>7011</v>
      </c>
    </row>
    <row r="1001" spans="1:4">
      <c r="A1001" t="s">
        <v>7012</v>
      </c>
      <c r="B1001" s="5" t="s">
        <v>7017</v>
      </c>
    </row>
    <row r="1002" spans="1:4">
      <c r="A1002" t="s">
        <v>6971</v>
      </c>
      <c r="B1002" s="5" t="s">
        <v>6976</v>
      </c>
    </row>
    <row r="1003" spans="1:4">
      <c r="A1003" t="s">
        <v>6977</v>
      </c>
      <c r="B1003" s="5" t="s">
        <v>6982</v>
      </c>
    </row>
    <row r="1004" spans="1:4">
      <c r="A1004" t="s">
        <v>6983</v>
      </c>
      <c r="B1004" s="5" t="s">
        <v>6988</v>
      </c>
    </row>
    <row r="1005" spans="1:4">
      <c r="A1005" t="s">
        <v>11113</v>
      </c>
      <c r="C1005" s="5" t="s">
        <v>289</v>
      </c>
      <c r="D1005" s="5" t="s">
        <v>290</v>
      </c>
    </row>
    <row r="1006" spans="1:4">
      <c r="A1006" t="s">
        <v>11123</v>
      </c>
      <c r="B1006" s="5" t="s">
        <v>11128</v>
      </c>
    </row>
    <row r="1007" spans="1:4">
      <c r="A1007" t="s">
        <v>11129</v>
      </c>
      <c r="B1007" s="5" t="s">
        <v>11134</v>
      </c>
    </row>
    <row r="1008" spans="1:4">
      <c r="A1008" t="s">
        <v>11135</v>
      </c>
      <c r="B1008" s="5" t="s">
        <v>11140</v>
      </c>
    </row>
    <row r="1009" spans="1:4">
      <c r="A1009" t="s">
        <v>11117</v>
      </c>
      <c r="B1009" s="5" t="s">
        <v>11122</v>
      </c>
    </row>
    <row r="1010" spans="1:4">
      <c r="A1010" t="s">
        <v>11147</v>
      </c>
      <c r="B1010" s="5" t="s">
        <v>11152</v>
      </c>
    </row>
    <row r="1011" spans="1:4">
      <c r="A1011" t="s">
        <v>11153</v>
      </c>
      <c r="B1011" s="5" t="s">
        <v>11158</v>
      </c>
      <c r="C1011" s="5" t="s">
        <v>11159</v>
      </c>
      <c r="D1011" s="5" t="s">
        <v>11160</v>
      </c>
    </row>
    <row r="1012" spans="1:4">
      <c r="A1012" t="s">
        <v>11161</v>
      </c>
      <c r="B1012" s="5" t="s">
        <v>11166</v>
      </c>
    </row>
    <row r="1013" spans="1:4">
      <c r="A1013" t="s">
        <v>11173</v>
      </c>
      <c r="B1013" s="5" t="s">
        <v>11178</v>
      </c>
      <c r="C1013" s="5" t="s">
        <v>11179</v>
      </c>
      <c r="D1013" s="5" t="s">
        <v>11180</v>
      </c>
    </row>
    <row r="1014" spans="1:4">
      <c r="A1014" t="s">
        <v>11181</v>
      </c>
      <c r="B1014" s="5" t="s">
        <v>11186</v>
      </c>
      <c r="C1014" s="5" t="s">
        <v>11187</v>
      </c>
      <c r="D1014" s="5" t="s">
        <v>11188</v>
      </c>
    </row>
    <row r="1015" spans="1:4">
      <c r="A1015" t="s">
        <v>11189</v>
      </c>
      <c r="B1015" s="5" t="s">
        <v>11194</v>
      </c>
      <c r="C1015" s="5" t="s">
        <v>11195</v>
      </c>
      <c r="D1015" s="5" t="s">
        <v>11196</v>
      </c>
    </row>
    <row r="1016" spans="1:4">
      <c r="A1016" t="s">
        <v>11413</v>
      </c>
      <c r="B1016" s="5" t="s">
        <v>11418</v>
      </c>
    </row>
    <row r="1017" spans="1:4">
      <c r="A1017" t="s">
        <v>11419</v>
      </c>
      <c r="B1017" s="5" t="s">
        <v>11424</v>
      </c>
      <c r="C1017" s="5" t="s">
        <v>11425</v>
      </c>
      <c r="D1017" s="5" t="s">
        <v>11426</v>
      </c>
    </row>
    <row r="1018" spans="1:4">
      <c r="A1018" t="s">
        <v>11427</v>
      </c>
      <c r="B1018" s="5" t="s">
        <v>11432</v>
      </c>
    </row>
    <row r="1019" spans="1:4">
      <c r="A1019" t="s">
        <v>11203</v>
      </c>
      <c r="B1019" s="5" t="s">
        <v>11208</v>
      </c>
    </row>
    <row r="1020" spans="1:4">
      <c r="A1020" t="s">
        <v>11209</v>
      </c>
      <c r="B1020" s="5" t="s">
        <v>11214</v>
      </c>
      <c r="C1020" s="5" t="s">
        <v>11215</v>
      </c>
      <c r="D1020" s="5" t="s">
        <v>11216</v>
      </c>
    </row>
    <row r="1021" spans="1:4">
      <c r="A1021" t="s">
        <v>11217</v>
      </c>
      <c r="B1021" s="5" t="s">
        <v>11222</v>
      </c>
    </row>
    <row r="1022" spans="1:4">
      <c r="A1022" t="s">
        <v>11198</v>
      </c>
      <c r="B1022" s="5" t="s">
        <v>11202</v>
      </c>
    </row>
    <row r="1023" spans="1:4">
      <c r="A1023" t="s">
        <v>11229</v>
      </c>
      <c r="B1023" s="5" t="s">
        <v>11234</v>
      </c>
    </row>
    <row r="1024" spans="1:4">
      <c r="A1024" t="s">
        <v>11235</v>
      </c>
      <c r="B1024" s="5" t="s">
        <v>11240</v>
      </c>
    </row>
    <row r="1025" spans="1:4">
      <c r="A1025" t="s">
        <v>11241</v>
      </c>
      <c r="B1025" s="5" t="s">
        <v>11246</v>
      </c>
    </row>
    <row r="1026" spans="1:4">
      <c r="A1026" t="s">
        <v>13006</v>
      </c>
      <c r="B1026" s="5" t="s">
        <v>13007</v>
      </c>
    </row>
    <row r="1027" spans="1:4">
      <c r="A1027" t="s">
        <v>11439</v>
      </c>
      <c r="B1027" s="5" t="s">
        <v>11444</v>
      </c>
      <c r="C1027" s="5" t="s">
        <v>11445</v>
      </c>
      <c r="D1027" s="5" t="s">
        <v>11446</v>
      </c>
    </row>
    <row r="1028" spans="1:4">
      <c r="A1028" t="s">
        <v>11447</v>
      </c>
      <c r="B1028" s="5" t="s">
        <v>11452</v>
      </c>
    </row>
    <row r="1029" spans="1:4">
      <c r="A1029" t="s">
        <v>11453</v>
      </c>
      <c r="B1029" s="5" t="s">
        <v>11458</v>
      </c>
    </row>
    <row r="1030" spans="1:4">
      <c r="A1030" t="s">
        <v>11459</v>
      </c>
      <c r="B1030" s="5" t="s">
        <v>11464</v>
      </c>
    </row>
    <row r="1031" spans="1:4">
      <c r="A1031" t="s">
        <v>11253</v>
      </c>
      <c r="B1031" s="5" t="s">
        <v>11258</v>
      </c>
    </row>
    <row r="1032" spans="1:4">
      <c r="A1032" t="s">
        <v>11259</v>
      </c>
      <c r="B1032" s="5" t="s">
        <v>11264</v>
      </c>
    </row>
    <row r="1033" spans="1:4">
      <c r="A1033" t="s">
        <v>11265</v>
      </c>
      <c r="B1033" s="5" t="s">
        <v>11270</v>
      </c>
    </row>
    <row r="1034" spans="1:4">
      <c r="A1034" t="s">
        <v>11283</v>
      </c>
      <c r="B1034" s="5" t="s">
        <v>11288</v>
      </c>
    </row>
    <row r="1035" spans="1:4">
      <c r="A1035" t="s">
        <v>11289</v>
      </c>
      <c r="B1035" s="5" t="s">
        <v>11294</v>
      </c>
    </row>
    <row r="1036" spans="1:4">
      <c r="A1036" t="s">
        <v>11295</v>
      </c>
      <c r="B1036" s="5" t="s">
        <v>11300</v>
      </c>
    </row>
    <row r="1037" spans="1:4">
      <c r="A1037" t="s">
        <v>11332</v>
      </c>
      <c r="B1037" s="5" t="s">
        <v>11337</v>
      </c>
    </row>
    <row r="1038" spans="1:4">
      <c r="A1038" t="s">
        <v>11306</v>
      </c>
      <c r="B1038" s="5" t="s">
        <v>11311</v>
      </c>
    </row>
    <row r="1039" spans="1:4">
      <c r="A1039" t="s">
        <v>11312</v>
      </c>
      <c r="B1039" s="5" t="s">
        <v>11317</v>
      </c>
    </row>
    <row r="1040" spans="1:4">
      <c r="A1040" t="s">
        <v>11318</v>
      </c>
      <c r="B1040" s="5" t="s">
        <v>11323</v>
      </c>
      <c r="C1040" s="5" t="s">
        <v>11324</v>
      </c>
      <c r="D1040" s="5" t="s">
        <v>11325</v>
      </c>
    </row>
    <row r="1041" spans="1:4">
      <c r="A1041" t="s">
        <v>11345</v>
      </c>
      <c r="B1041" s="5" t="s">
        <v>11350</v>
      </c>
      <c r="C1041" s="5" t="s">
        <v>6223</v>
      </c>
    </row>
    <row r="1042" spans="1:4">
      <c r="A1042" t="s">
        <v>11351</v>
      </c>
      <c r="B1042" s="5" t="s">
        <v>11356</v>
      </c>
      <c r="C1042" s="5" t="s">
        <v>11357</v>
      </c>
      <c r="D1042" s="5" t="s">
        <v>11358</v>
      </c>
    </row>
    <row r="1043" spans="1:4">
      <c r="A1043" t="s">
        <v>11359</v>
      </c>
      <c r="B1043" s="5" t="s">
        <v>11364</v>
      </c>
    </row>
    <row r="1044" spans="1:4">
      <c r="A1044" t="s">
        <v>11369</v>
      </c>
      <c r="B1044" s="5" t="s">
        <v>11374</v>
      </c>
    </row>
    <row r="1045" spans="1:4">
      <c r="A1045" t="s">
        <v>11375</v>
      </c>
      <c r="B1045" s="5" t="s">
        <v>11380</v>
      </c>
      <c r="C1045" s="5" t="s">
        <v>11381</v>
      </c>
      <c r="D1045" s="5" t="s">
        <v>11382</v>
      </c>
    </row>
    <row r="1046" spans="1:4">
      <c r="A1046" t="s">
        <v>11383</v>
      </c>
      <c r="B1046" s="5" t="s">
        <v>11388</v>
      </c>
    </row>
    <row r="1047" spans="1:4">
      <c r="A1047" t="s">
        <v>11395</v>
      </c>
      <c r="B1047" s="5" t="s">
        <v>11400</v>
      </c>
    </row>
    <row r="1048" spans="1:4">
      <c r="A1048" t="s">
        <v>11401</v>
      </c>
      <c r="B1048" s="5" t="s">
        <v>11406</v>
      </c>
    </row>
    <row r="1049" spans="1:4">
      <c r="A1049" t="s">
        <v>5552</v>
      </c>
      <c r="B1049" s="5" t="s">
        <v>5533</v>
      </c>
    </row>
    <row r="1050" spans="1:4">
      <c r="A1050" t="s">
        <v>5556</v>
      </c>
      <c r="B1050" s="5" t="s">
        <v>5560</v>
      </c>
      <c r="C1050" s="5" t="s">
        <v>5561</v>
      </c>
      <c r="D1050" s="5" t="s">
        <v>5562</v>
      </c>
    </row>
    <row r="1051" spans="1:4">
      <c r="A1051" t="s">
        <v>5563</v>
      </c>
      <c r="B1051" s="5" t="s">
        <v>5567</v>
      </c>
      <c r="C1051" s="5" t="s">
        <v>5568</v>
      </c>
      <c r="D1051" s="5" t="s">
        <v>5569</v>
      </c>
    </row>
    <row r="1052" spans="1:4">
      <c r="A1052" t="s">
        <v>5570</v>
      </c>
      <c r="B1052" s="5" t="s">
        <v>5574</v>
      </c>
    </row>
    <row r="1053" spans="1:4">
      <c r="A1053" t="s">
        <v>5511</v>
      </c>
      <c r="B1053" s="5" t="s">
        <v>5515</v>
      </c>
      <c r="C1053" s="5" t="s">
        <v>5516</v>
      </c>
      <c r="D1053" s="5" t="s">
        <v>5517</v>
      </c>
    </row>
    <row r="1054" spans="1:4">
      <c r="A1054" t="s">
        <v>5518</v>
      </c>
      <c r="B1054" s="5" t="s">
        <v>5522</v>
      </c>
    </row>
    <row r="1055" spans="1:4">
      <c r="A1055" t="s">
        <v>5523</v>
      </c>
      <c r="B1055" s="5" t="s">
        <v>5527</v>
      </c>
      <c r="C1055" s="5" t="s">
        <v>5528</v>
      </c>
    </row>
    <row r="1056" spans="1:4">
      <c r="A1056" t="s">
        <v>5529</v>
      </c>
      <c r="B1056" s="5" t="s">
        <v>5533</v>
      </c>
    </row>
    <row r="1057" spans="1:4">
      <c r="A1057" t="s">
        <v>5534</v>
      </c>
      <c r="B1057" s="5" t="s">
        <v>5538</v>
      </c>
    </row>
    <row r="1058" spans="1:4">
      <c r="A1058" t="s">
        <v>5539</v>
      </c>
      <c r="B1058" s="5" t="s">
        <v>5543</v>
      </c>
      <c r="C1058" s="5" t="s">
        <v>5544</v>
      </c>
      <c r="D1058" s="5" t="s">
        <v>5545</v>
      </c>
    </row>
    <row r="1059" spans="1:4">
      <c r="A1059" t="s">
        <v>5546</v>
      </c>
      <c r="B1059" s="5" t="s">
        <v>5550</v>
      </c>
    </row>
    <row r="1060" spans="1:4">
      <c r="A1060" t="s">
        <v>5580</v>
      </c>
      <c r="B1060" s="5" t="s">
        <v>5584</v>
      </c>
      <c r="C1060" s="5" t="s">
        <v>5585</v>
      </c>
      <c r="D1060" s="5" t="s">
        <v>5586</v>
      </c>
    </row>
    <row r="1061" spans="1:4">
      <c r="A1061" t="s">
        <v>5587</v>
      </c>
      <c r="B1061" s="5" t="s">
        <v>5591</v>
      </c>
    </row>
    <row r="1062" spans="1:4">
      <c r="A1062" t="s">
        <v>5592</v>
      </c>
      <c r="B1062" s="5" t="s">
        <v>5596</v>
      </c>
    </row>
    <row r="1063" spans="1:4">
      <c r="A1063" t="s">
        <v>5603</v>
      </c>
      <c r="B1063" s="5" t="s">
        <v>5607</v>
      </c>
      <c r="C1063" s="5" t="s">
        <v>5608</v>
      </c>
      <c r="D1063" s="5" t="s">
        <v>5609</v>
      </c>
    </row>
    <row r="1064" spans="1:4">
      <c r="A1064" t="s">
        <v>5610</v>
      </c>
      <c r="B1064" s="5" t="s">
        <v>5614</v>
      </c>
      <c r="C1064" s="5" t="s">
        <v>5615</v>
      </c>
      <c r="D1064" s="5" t="s">
        <v>5609</v>
      </c>
    </row>
    <row r="1065" spans="1:4">
      <c r="A1065" t="s">
        <v>5616</v>
      </c>
      <c r="B1065" s="5" t="s">
        <v>5620</v>
      </c>
      <c r="C1065" s="5" t="s">
        <v>5621</v>
      </c>
    </row>
    <row r="1066" spans="1:4">
      <c r="A1066" t="s">
        <v>5598</v>
      </c>
      <c r="B1066" s="5" t="s">
        <v>5602</v>
      </c>
    </row>
    <row r="1067" spans="1:4">
      <c r="A1067" t="s">
        <v>5858</v>
      </c>
      <c r="B1067" s="5" t="s">
        <v>5862</v>
      </c>
      <c r="C1067" s="5" t="s">
        <v>5863</v>
      </c>
    </row>
    <row r="1068" spans="1:4">
      <c r="A1068" t="s">
        <v>5626</v>
      </c>
      <c r="B1068" s="5" t="s">
        <v>5630</v>
      </c>
    </row>
    <row r="1069" spans="1:4">
      <c r="A1069" t="s">
        <v>5631</v>
      </c>
      <c r="B1069" s="5" t="s">
        <v>5635</v>
      </c>
      <c r="C1069" s="5" t="s">
        <v>5636</v>
      </c>
    </row>
    <row r="1070" spans="1:4">
      <c r="A1070" t="s">
        <v>5642</v>
      </c>
      <c r="B1070" s="5" t="s">
        <v>5646</v>
      </c>
    </row>
    <row r="1071" spans="1:4">
      <c r="A1071" t="s">
        <v>5647</v>
      </c>
      <c r="B1071" s="5" t="s">
        <v>5651</v>
      </c>
    </row>
    <row r="1072" spans="1:4">
      <c r="A1072" t="s">
        <v>5963</v>
      </c>
      <c r="B1072" s="5" t="s">
        <v>5967</v>
      </c>
      <c r="C1072" s="5" t="s">
        <v>5968</v>
      </c>
      <c r="D1072" s="5" t="s">
        <v>5969</v>
      </c>
    </row>
    <row r="1073" spans="1:4">
      <c r="A1073" t="s">
        <v>5970</v>
      </c>
      <c r="B1073" s="5" t="s">
        <v>5974</v>
      </c>
    </row>
    <row r="1074" spans="1:4">
      <c r="A1074" t="s">
        <v>5975</v>
      </c>
      <c r="B1074" s="5" t="s">
        <v>5979</v>
      </c>
      <c r="C1074" s="5" t="s">
        <v>5980</v>
      </c>
      <c r="D1074" s="5" t="s">
        <v>5981</v>
      </c>
    </row>
    <row r="1075" spans="1:4">
      <c r="A1075" t="s">
        <v>5909</v>
      </c>
      <c r="B1075" s="5" t="s">
        <v>5913</v>
      </c>
      <c r="C1075" s="5" t="s">
        <v>5914</v>
      </c>
      <c r="D1075" s="5" t="s">
        <v>5915</v>
      </c>
    </row>
    <row r="1076" spans="1:4">
      <c r="A1076" t="s">
        <v>5916</v>
      </c>
      <c r="B1076" s="5" t="s">
        <v>5920</v>
      </c>
    </row>
    <row r="1077" spans="1:4">
      <c r="A1077" t="s">
        <v>5921</v>
      </c>
      <c r="B1077" s="5" t="s">
        <v>5925</v>
      </c>
      <c r="C1077" s="5" t="s">
        <v>5926</v>
      </c>
      <c r="D1077" s="5" t="s">
        <v>5927</v>
      </c>
    </row>
    <row r="1078" spans="1:4">
      <c r="A1078" t="s">
        <v>5933</v>
      </c>
      <c r="B1078" s="5" t="s">
        <v>5937</v>
      </c>
    </row>
    <row r="1079" spans="1:4">
      <c r="A1079" t="s">
        <v>5938</v>
      </c>
      <c r="B1079" s="5" t="s">
        <v>5942</v>
      </c>
      <c r="C1079" s="5" t="s">
        <v>5943</v>
      </c>
    </row>
    <row r="1080" spans="1:4">
      <c r="A1080" t="s">
        <v>5944</v>
      </c>
      <c r="B1080" s="5" t="s">
        <v>5948</v>
      </c>
      <c r="C1080" s="5" t="s">
        <v>5949</v>
      </c>
      <c r="D1080" s="5" t="s">
        <v>5950</v>
      </c>
    </row>
    <row r="1081" spans="1:4">
      <c r="A1081" t="s">
        <v>5951</v>
      </c>
      <c r="B1081" s="5" t="s">
        <v>5955</v>
      </c>
      <c r="C1081" s="5" t="s">
        <v>5956</v>
      </c>
      <c r="D1081" s="5" t="s">
        <v>5957</v>
      </c>
    </row>
    <row r="1082" spans="1:4">
      <c r="A1082" t="s">
        <v>5983</v>
      </c>
      <c r="B1082" s="5" t="s">
        <v>5987</v>
      </c>
    </row>
    <row r="1083" spans="1:4">
      <c r="A1083" t="s">
        <v>5988</v>
      </c>
      <c r="B1083" s="5" t="s">
        <v>5992</v>
      </c>
    </row>
    <row r="1084" spans="1:4">
      <c r="A1084" t="s">
        <v>5993</v>
      </c>
      <c r="B1084" s="5" t="s">
        <v>5997</v>
      </c>
      <c r="C1084" s="5" t="s">
        <v>5998</v>
      </c>
      <c r="D1084" s="5" t="s">
        <v>5999</v>
      </c>
    </row>
    <row r="1085" spans="1:4">
      <c r="A1085" t="s">
        <v>6000</v>
      </c>
      <c r="B1085" s="5" t="s">
        <v>6004</v>
      </c>
      <c r="C1085" s="5" t="s">
        <v>6005</v>
      </c>
      <c r="D1085" s="5" t="s">
        <v>6006</v>
      </c>
    </row>
    <row r="1086" spans="1:4">
      <c r="A1086" t="s">
        <v>6008</v>
      </c>
      <c r="B1086" s="5" t="s">
        <v>6012</v>
      </c>
    </row>
    <row r="1087" spans="1:4">
      <c r="A1087" t="s">
        <v>6013</v>
      </c>
      <c r="B1087" s="5" t="s">
        <v>6017</v>
      </c>
    </row>
    <row r="1088" spans="1:4">
      <c r="A1088" t="s">
        <v>6018</v>
      </c>
      <c r="B1088" s="5" t="s">
        <v>6022</v>
      </c>
      <c r="C1088" s="5" t="s">
        <v>6023</v>
      </c>
      <c r="D1088" s="5" t="s">
        <v>6024</v>
      </c>
    </row>
    <row r="1089" spans="1:4">
      <c r="A1089" t="s">
        <v>6025</v>
      </c>
      <c r="B1089" s="5" t="s">
        <v>6029</v>
      </c>
    </row>
    <row r="1090" spans="1:4">
      <c r="A1090" t="s">
        <v>6030</v>
      </c>
      <c r="B1090" s="5" t="s">
        <v>6034</v>
      </c>
      <c r="C1090" s="5" t="s">
        <v>6035</v>
      </c>
      <c r="D1090" s="5" t="s">
        <v>6036</v>
      </c>
    </row>
    <row r="1091" spans="1:4">
      <c r="A1091" t="s">
        <v>6341</v>
      </c>
      <c r="B1091" s="5" t="s">
        <v>6345</v>
      </c>
    </row>
    <row r="1092" spans="1:4">
      <c r="A1092" t="s">
        <v>6346</v>
      </c>
      <c r="B1092" s="5" t="s">
        <v>6350</v>
      </c>
      <c r="C1092" s="5" t="s">
        <v>6351</v>
      </c>
      <c r="D1092" s="5" t="s">
        <v>6352</v>
      </c>
    </row>
    <row r="1093" spans="1:4">
      <c r="A1093" t="s">
        <v>6353</v>
      </c>
      <c r="B1093" s="5" t="s">
        <v>6357</v>
      </c>
    </row>
    <row r="1094" spans="1:4">
      <c r="A1094" t="s">
        <v>6358</v>
      </c>
      <c r="B1094" s="5" t="s">
        <v>6362</v>
      </c>
      <c r="C1094" s="5" t="s">
        <v>6363</v>
      </c>
    </row>
    <row r="1095" spans="1:4">
      <c r="A1095" t="s">
        <v>6047</v>
      </c>
      <c r="B1095" s="5" t="s">
        <v>6051</v>
      </c>
    </row>
    <row r="1096" spans="1:4">
      <c r="A1096" t="s">
        <v>6052</v>
      </c>
      <c r="B1096" s="5" t="s">
        <v>6056</v>
      </c>
      <c r="C1096" s="5" t="s">
        <v>6057</v>
      </c>
      <c r="D1096" s="5" t="s">
        <v>6058</v>
      </c>
    </row>
    <row r="1097" spans="1:4">
      <c r="A1097" t="s">
        <v>6059</v>
      </c>
      <c r="B1097" s="5" t="s">
        <v>6063</v>
      </c>
      <c r="C1097" s="5" t="s">
        <v>6064</v>
      </c>
      <c r="D1097" s="5" t="s">
        <v>6065</v>
      </c>
    </row>
    <row r="1098" spans="1:4">
      <c r="A1098" t="s">
        <v>6066</v>
      </c>
      <c r="B1098" s="5" t="s">
        <v>6070</v>
      </c>
      <c r="C1098" s="5" t="s">
        <v>6071</v>
      </c>
      <c r="D1098" s="5" t="s">
        <v>6072</v>
      </c>
    </row>
    <row r="1099" spans="1:4">
      <c r="A1099" t="s">
        <v>6041</v>
      </c>
      <c r="B1099" s="5" t="s">
        <v>6044</v>
      </c>
      <c r="C1099" s="5" t="s">
        <v>6045</v>
      </c>
      <c r="D1099" s="5" t="s">
        <v>6046</v>
      </c>
    </row>
    <row r="1100" spans="1:4">
      <c r="A1100" t="s">
        <v>6081</v>
      </c>
      <c r="B1100" s="5" t="s">
        <v>6085</v>
      </c>
      <c r="C1100" s="5" t="s">
        <v>6086</v>
      </c>
      <c r="D1100" s="5" t="s">
        <v>6087</v>
      </c>
    </row>
    <row r="1101" spans="1:4">
      <c r="A1101" t="s">
        <v>6088</v>
      </c>
      <c r="B1101" s="5" t="s">
        <v>6092</v>
      </c>
      <c r="C1101" s="5" t="s">
        <v>6093</v>
      </c>
      <c r="D1101" s="5" t="s">
        <v>6094</v>
      </c>
    </row>
    <row r="1102" spans="1:4">
      <c r="A1102" t="s">
        <v>6095</v>
      </c>
      <c r="B1102" s="5" t="s">
        <v>6099</v>
      </c>
    </row>
    <row r="1103" spans="1:4">
      <c r="A1103" t="s">
        <v>6100</v>
      </c>
      <c r="B1103" s="5" t="s">
        <v>6104</v>
      </c>
      <c r="C1103" s="5" t="s">
        <v>6105</v>
      </c>
      <c r="D1103" s="5" t="s">
        <v>6106</v>
      </c>
    </row>
    <row r="1104" spans="1:4">
      <c r="A1104" t="s">
        <v>6074</v>
      </c>
      <c r="B1104" s="5" t="s">
        <v>6078</v>
      </c>
      <c r="C1104" s="5" t="s">
        <v>6079</v>
      </c>
      <c r="D1104" s="5" t="s">
        <v>6080</v>
      </c>
    </row>
    <row r="1105" spans="1:4">
      <c r="A1105" t="s">
        <v>6132</v>
      </c>
      <c r="B1105" s="5" t="s">
        <v>6137</v>
      </c>
      <c r="C1105" s="5" t="s">
        <v>6138</v>
      </c>
      <c r="D1105" s="5" t="s">
        <v>6139</v>
      </c>
    </row>
    <row r="1106" spans="1:4">
      <c r="A1106" t="s">
        <v>6140</v>
      </c>
      <c r="B1106" s="5" t="s">
        <v>6144</v>
      </c>
      <c r="C1106" s="5" t="s">
        <v>6145</v>
      </c>
      <c r="D1106" s="5" t="s">
        <v>6146</v>
      </c>
    </row>
    <row r="1107" spans="1:4">
      <c r="A1107" t="s">
        <v>6147</v>
      </c>
      <c r="B1107" s="5" t="s">
        <v>6151</v>
      </c>
      <c r="C1107" s="5" t="s">
        <v>6152</v>
      </c>
      <c r="D1107" s="5" t="s">
        <v>6153</v>
      </c>
    </row>
    <row r="1108" spans="1:4">
      <c r="A1108" t="s">
        <v>6154</v>
      </c>
      <c r="B1108" s="5" t="s">
        <v>6158</v>
      </c>
      <c r="C1108" s="5" t="s">
        <v>6159</v>
      </c>
      <c r="D1108" s="5" t="s">
        <v>6160</v>
      </c>
    </row>
    <row r="1109" spans="1:4">
      <c r="A1109" t="s">
        <v>6161</v>
      </c>
      <c r="B1109" s="5" t="s">
        <v>6163</v>
      </c>
      <c r="C1109" s="5" t="s">
        <v>6164</v>
      </c>
      <c r="D1109" s="5" t="s">
        <v>6165</v>
      </c>
    </row>
    <row r="1110" spans="1:4">
      <c r="A1110" t="s">
        <v>6319</v>
      </c>
      <c r="B1110" s="5" t="s">
        <v>6323</v>
      </c>
      <c r="C1110" s="5" t="s">
        <v>6324</v>
      </c>
      <c r="D1110" s="5" t="s">
        <v>6325</v>
      </c>
    </row>
    <row r="1111" spans="1:4">
      <c r="A1111" t="s">
        <v>6326</v>
      </c>
      <c r="B1111" s="5" t="s">
        <v>6330</v>
      </c>
    </row>
    <row r="1112" spans="1:4">
      <c r="A1112" t="s">
        <v>6331</v>
      </c>
      <c r="B1112" s="5" t="s">
        <v>6335</v>
      </c>
    </row>
    <row r="1113" spans="1:4">
      <c r="A1113" t="s">
        <v>6108</v>
      </c>
      <c r="B1113" s="5" t="s">
        <v>6111</v>
      </c>
    </row>
    <row r="1114" spans="1:4">
      <c r="A1114" t="s">
        <v>6174</v>
      </c>
      <c r="B1114" s="5" t="s">
        <v>6178</v>
      </c>
      <c r="C1114" s="5" t="s">
        <v>6179</v>
      </c>
    </row>
    <row r="1115" spans="1:4">
      <c r="A1115" t="s">
        <v>6180</v>
      </c>
      <c r="B1115" s="5" t="s">
        <v>6184</v>
      </c>
      <c r="C1115" s="5" t="s">
        <v>6185</v>
      </c>
      <c r="D1115" s="5" t="s">
        <v>6186</v>
      </c>
    </row>
    <row r="1116" spans="1:4">
      <c r="A1116" t="s">
        <v>6187</v>
      </c>
      <c r="B1116" s="5" t="s">
        <v>6191</v>
      </c>
      <c r="C1116" s="5" t="s">
        <v>6192</v>
      </c>
      <c r="D1116" s="5" t="s">
        <v>6193</v>
      </c>
    </row>
    <row r="1117" spans="1:4">
      <c r="A1117" t="s">
        <v>6194</v>
      </c>
      <c r="B1117" s="5" t="s">
        <v>6198</v>
      </c>
      <c r="C1117" s="5" t="s">
        <v>6199</v>
      </c>
      <c r="D1117" s="5" t="s">
        <v>6200</v>
      </c>
    </row>
    <row r="1118" spans="1:4">
      <c r="A1118" t="s">
        <v>6167</v>
      </c>
      <c r="B1118" s="5" t="s">
        <v>6171</v>
      </c>
      <c r="C1118" s="5" t="s">
        <v>6172</v>
      </c>
      <c r="D1118" s="5" t="s">
        <v>6173</v>
      </c>
    </row>
    <row r="1119" spans="1:4">
      <c r="A1119" t="s">
        <v>6244</v>
      </c>
      <c r="B1119" s="5" t="s">
        <v>6248</v>
      </c>
    </row>
    <row r="1120" spans="1:4">
      <c r="A1120" t="s">
        <v>13008</v>
      </c>
      <c r="B1120" s="5" t="s">
        <v>13009</v>
      </c>
    </row>
    <row r="1121" spans="1:4">
      <c r="A1121" t="s">
        <v>13010</v>
      </c>
      <c r="B1121" s="5" t="s">
        <v>13011</v>
      </c>
    </row>
    <row r="1122" spans="1:4">
      <c r="A1122" t="s">
        <v>6206</v>
      </c>
      <c r="B1122" s="5" t="s">
        <v>6210</v>
      </c>
      <c r="C1122" s="5" t="s">
        <v>6211</v>
      </c>
      <c r="D1122" s="5" t="s">
        <v>6212</v>
      </c>
    </row>
    <row r="1123" spans="1:4">
      <c r="A1123" t="s">
        <v>6213</v>
      </c>
      <c r="B1123" s="5" t="s">
        <v>6217</v>
      </c>
    </row>
    <row r="1124" spans="1:4">
      <c r="A1124" t="s">
        <v>6218</v>
      </c>
      <c r="B1124" s="5" t="s">
        <v>6222</v>
      </c>
      <c r="C1124" s="5" t="s">
        <v>6223</v>
      </c>
    </row>
    <row r="1125" spans="1:4">
      <c r="A1125" t="s">
        <v>6229</v>
      </c>
      <c r="B1125" s="5" t="s">
        <v>6233</v>
      </c>
    </row>
    <row r="1126" spans="1:4">
      <c r="A1126" t="s">
        <v>6234</v>
      </c>
      <c r="B1126" s="5" t="s">
        <v>6238</v>
      </c>
    </row>
    <row r="1127" spans="1:4">
      <c r="A1127" t="s">
        <v>6254</v>
      </c>
      <c r="B1127" s="5" t="s">
        <v>6258</v>
      </c>
    </row>
    <row r="1128" spans="1:4">
      <c r="A1128" t="s">
        <v>6259</v>
      </c>
      <c r="B1128" s="5" t="s">
        <v>6263</v>
      </c>
    </row>
    <row r="1129" spans="1:4">
      <c r="A1129" t="s">
        <v>6264</v>
      </c>
      <c r="B1129" s="5" t="s">
        <v>6268</v>
      </c>
      <c r="C1129" s="5" t="s">
        <v>6269</v>
      </c>
      <c r="D1129" s="5" t="s">
        <v>6270</v>
      </c>
    </row>
    <row r="1130" spans="1:4">
      <c r="A1130" t="s">
        <v>6276</v>
      </c>
      <c r="B1130" s="5" t="s">
        <v>6281</v>
      </c>
      <c r="C1130" s="5" t="s">
        <v>6282</v>
      </c>
      <c r="D1130" s="5" t="s">
        <v>6283</v>
      </c>
    </row>
    <row r="1131" spans="1:4">
      <c r="A1131" t="s">
        <v>6284</v>
      </c>
      <c r="B1131" s="5" t="s">
        <v>6289</v>
      </c>
      <c r="C1131" s="5" t="s">
        <v>6290</v>
      </c>
      <c r="D1131" s="5" t="s">
        <v>6291</v>
      </c>
    </row>
    <row r="1132" spans="1:4">
      <c r="A1132" t="s">
        <v>6292</v>
      </c>
      <c r="B1132" s="5" t="s">
        <v>6297</v>
      </c>
    </row>
    <row r="1133" spans="1:4">
      <c r="A1133" t="s">
        <v>6302</v>
      </c>
      <c r="B1133" s="5" t="s">
        <v>6306</v>
      </c>
      <c r="C1133" s="5" t="s">
        <v>6307</v>
      </c>
      <c r="D1133" s="5" t="s">
        <v>6308</v>
      </c>
    </row>
    <row r="1134" spans="1:4">
      <c r="A1134" t="s">
        <v>6309</v>
      </c>
      <c r="B1134" s="5" t="s">
        <v>6313</v>
      </c>
    </row>
    <row r="1135" spans="1:4">
      <c r="A1135" t="s">
        <v>6112</v>
      </c>
      <c r="B1135" s="5" t="s">
        <v>6116</v>
      </c>
    </row>
    <row r="1136" spans="1:4">
      <c r="A1136" t="s">
        <v>6117</v>
      </c>
      <c r="B1136" s="5" t="s">
        <v>6121</v>
      </c>
      <c r="C1136" s="5" t="s">
        <v>6122</v>
      </c>
      <c r="D1136" s="5" t="s">
        <v>6123</v>
      </c>
    </row>
    <row r="1137" spans="1:4">
      <c r="A1137" t="s">
        <v>6124</v>
      </c>
      <c r="B1137" s="5" t="s">
        <v>6128</v>
      </c>
      <c r="C1137" s="5" t="s">
        <v>6129</v>
      </c>
      <c r="D1137" s="5" t="s">
        <v>6130</v>
      </c>
    </row>
    <row r="1138" spans="1:4">
      <c r="A1138" t="s">
        <v>5664</v>
      </c>
      <c r="B1138" s="5" t="s">
        <v>5669</v>
      </c>
    </row>
    <row r="1139" spans="1:4">
      <c r="A1139" t="s">
        <v>5670</v>
      </c>
      <c r="B1139" s="5" t="s">
        <v>5675</v>
      </c>
      <c r="C1139" s="5" t="s">
        <v>5676</v>
      </c>
      <c r="D1139" s="5" t="s">
        <v>5677</v>
      </c>
    </row>
    <row r="1140" spans="1:4">
      <c r="A1140" t="s">
        <v>5678</v>
      </c>
      <c r="B1140" s="5" t="s">
        <v>5683</v>
      </c>
    </row>
    <row r="1141" spans="1:4">
      <c r="A1141" t="s">
        <v>5684</v>
      </c>
      <c r="B1141" s="5" t="s">
        <v>5689</v>
      </c>
      <c r="C1141" s="5" t="s">
        <v>5690</v>
      </c>
      <c r="D1141" s="5" t="s">
        <v>5691</v>
      </c>
    </row>
    <row r="1142" spans="1:4">
      <c r="A1142" t="s">
        <v>1168</v>
      </c>
      <c r="B1142" s="5" t="s">
        <v>5663</v>
      </c>
    </row>
    <row r="1143" spans="1:4">
      <c r="A1143" t="s">
        <v>5870</v>
      </c>
      <c r="B1143" s="5" t="s">
        <v>5875</v>
      </c>
    </row>
    <row r="1144" spans="1:4">
      <c r="A1144" t="s">
        <v>5876</v>
      </c>
      <c r="B1144" s="5" t="s">
        <v>5881</v>
      </c>
      <c r="C1144" s="5" t="s">
        <v>5882</v>
      </c>
      <c r="D1144" s="5" t="s">
        <v>5883</v>
      </c>
    </row>
    <row r="1145" spans="1:4">
      <c r="A1145" t="s">
        <v>5884</v>
      </c>
      <c r="B1145" s="5" t="s">
        <v>5889</v>
      </c>
      <c r="C1145" s="5" t="s">
        <v>5890</v>
      </c>
      <c r="D1145" s="5" t="s">
        <v>5891</v>
      </c>
    </row>
    <row r="1146" spans="1:4">
      <c r="A1146" t="s">
        <v>5892</v>
      </c>
      <c r="B1146" s="5" t="s">
        <v>5897</v>
      </c>
    </row>
    <row r="1147" spans="1:4">
      <c r="A1147" t="s">
        <v>5653</v>
      </c>
      <c r="B1147" s="5" t="s">
        <v>5656</v>
      </c>
    </row>
    <row r="1148" spans="1:4">
      <c r="A1148" t="s">
        <v>5809</v>
      </c>
      <c r="B1148" s="5" t="s">
        <v>5813</v>
      </c>
      <c r="C1148" s="5" t="s">
        <v>5814</v>
      </c>
    </row>
    <row r="1149" spans="1:4">
      <c r="A1149" t="s">
        <v>5815</v>
      </c>
      <c r="B1149" s="5" t="s">
        <v>5819</v>
      </c>
      <c r="C1149" s="5" t="s">
        <v>5814</v>
      </c>
    </row>
    <row r="1150" spans="1:4">
      <c r="A1150" t="s">
        <v>5820</v>
      </c>
      <c r="B1150" s="5" t="s">
        <v>5824</v>
      </c>
    </row>
    <row r="1151" spans="1:4">
      <c r="A1151" t="s">
        <v>5692</v>
      </c>
      <c r="C1151" s="5" t="s">
        <v>5696</v>
      </c>
      <c r="D1151" s="5" t="s">
        <v>5697</v>
      </c>
    </row>
    <row r="1152" spans="1:4">
      <c r="A1152" t="s">
        <v>5698</v>
      </c>
      <c r="B1152" s="5" t="s">
        <v>5702</v>
      </c>
    </row>
    <row r="1153" spans="1:4">
      <c r="A1153" t="s">
        <v>5703</v>
      </c>
      <c r="B1153" s="5" t="s">
        <v>5707</v>
      </c>
      <c r="C1153" s="5" t="s">
        <v>5708</v>
      </c>
      <c r="D1153" s="5" t="s">
        <v>5709</v>
      </c>
    </row>
    <row r="1154" spans="1:4">
      <c r="A1154" t="s">
        <v>5710</v>
      </c>
      <c r="B1154" s="5" t="s">
        <v>5714</v>
      </c>
    </row>
    <row r="1155" spans="1:4">
      <c r="A1155" t="s">
        <v>5715</v>
      </c>
      <c r="B1155" s="5" t="s">
        <v>5719</v>
      </c>
      <c r="C1155" s="5" t="s">
        <v>5720</v>
      </c>
      <c r="D1155" s="5" t="s">
        <v>5721</v>
      </c>
    </row>
    <row r="1156" spans="1:4">
      <c r="A1156" t="s">
        <v>5728</v>
      </c>
      <c r="B1156" s="5" t="s">
        <v>5732</v>
      </c>
    </row>
    <row r="1157" spans="1:4">
      <c r="A1157" t="s">
        <v>5733</v>
      </c>
      <c r="B1157" s="5" t="s">
        <v>5737</v>
      </c>
    </row>
    <row r="1158" spans="1:4">
      <c r="A1158" t="s">
        <v>5738</v>
      </c>
      <c r="B1158" s="5" t="s">
        <v>5742</v>
      </c>
    </row>
    <row r="1159" spans="1:4">
      <c r="A1159" t="s">
        <v>5723</v>
      </c>
      <c r="B1159" s="5" t="s">
        <v>5727</v>
      </c>
    </row>
    <row r="1160" spans="1:4">
      <c r="A1160" t="s">
        <v>5749</v>
      </c>
      <c r="B1160" s="5" t="s">
        <v>5754</v>
      </c>
      <c r="C1160" s="5" t="s">
        <v>5755</v>
      </c>
      <c r="D1160" s="5" t="s">
        <v>5756</v>
      </c>
    </row>
    <row r="1161" spans="1:4">
      <c r="A1161" t="s">
        <v>5757</v>
      </c>
      <c r="B1161" s="5" t="s">
        <v>5762</v>
      </c>
      <c r="C1161" s="5" t="s">
        <v>5763</v>
      </c>
      <c r="D1161" s="5" t="s">
        <v>5764</v>
      </c>
    </row>
    <row r="1162" spans="1:4">
      <c r="A1162" t="s">
        <v>5765</v>
      </c>
      <c r="B1162" s="5" t="s">
        <v>5770</v>
      </c>
    </row>
    <row r="1163" spans="1:4">
      <c r="A1163" t="s">
        <v>5771</v>
      </c>
      <c r="B1163" s="5" t="s">
        <v>5776</v>
      </c>
      <c r="C1163" s="5" t="s">
        <v>5777</v>
      </c>
      <c r="D1163" s="5" t="s">
        <v>5778</v>
      </c>
    </row>
    <row r="1164" spans="1:4">
      <c r="A1164" t="s">
        <v>5783</v>
      </c>
      <c r="B1164" s="5" t="s">
        <v>5787</v>
      </c>
    </row>
    <row r="1165" spans="1:4">
      <c r="A1165" t="s">
        <v>5788</v>
      </c>
      <c r="B1165" s="5" t="s">
        <v>5792</v>
      </c>
      <c r="C1165" s="5" t="s">
        <v>5793</v>
      </c>
      <c r="D1165" s="5" t="s">
        <v>5794</v>
      </c>
    </row>
    <row r="1166" spans="1:4">
      <c r="A1166" t="s">
        <v>5795</v>
      </c>
      <c r="B1166" s="5" t="s">
        <v>5799</v>
      </c>
      <c r="C1166" s="5" t="s">
        <v>5800</v>
      </c>
      <c r="D1166" s="5" t="s">
        <v>5801</v>
      </c>
    </row>
    <row r="1167" spans="1:4">
      <c r="A1167" t="s">
        <v>5803</v>
      </c>
      <c r="B1167" s="5" t="s">
        <v>5808</v>
      </c>
    </row>
    <row r="1168" spans="1:4">
      <c r="A1168" t="s">
        <v>5825</v>
      </c>
      <c r="B1168" s="5" t="s">
        <v>5830</v>
      </c>
    </row>
    <row r="1169" spans="1:4">
      <c r="A1169" t="s">
        <v>5831</v>
      </c>
      <c r="B1169" s="5" t="s">
        <v>5836</v>
      </c>
    </row>
    <row r="1170" spans="1:4">
      <c r="A1170" t="s">
        <v>5837</v>
      </c>
      <c r="B1170" s="5" t="s">
        <v>5842</v>
      </c>
      <c r="C1170" s="5" t="s">
        <v>5843</v>
      </c>
      <c r="D1170" s="5" t="s">
        <v>5844</v>
      </c>
    </row>
    <row r="1171" spans="1:4">
      <c r="A1171" t="s">
        <v>5845</v>
      </c>
      <c r="B1171" s="5" t="s">
        <v>5850</v>
      </c>
      <c r="C1171" s="5" t="s">
        <v>5851</v>
      </c>
      <c r="D1171" s="5" t="s">
        <v>5852</v>
      </c>
    </row>
    <row r="1172" spans="1:4">
      <c r="A1172" t="s">
        <v>7603</v>
      </c>
      <c r="B1172" s="5" t="s">
        <v>7607</v>
      </c>
    </row>
    <row r="1173" spans="1:4">
      <c r="A1173" t="s">
        <v>7608</v>
      </c>
      <c r="B1173" s="5" t="s">
        <v>7612</v>
      </c>
      <c r="C1173" s="5" t="s">
        <v>7613</v>
      </c>
    </row>
    <row r="1174" spans="1:4">
      <c r="A1174" t="s">
        <v>7614</v>
      </c>
      <c r="B1174" s="5" t="s">
        <v>7618</v>
      </c>
      <c r="C1174" s="5" t="s">
        <v>7619</v>
      </c>
    </row>
    <row r="1175" spans="1:4">
      <c r="A1175" t="s">
        <v>7620</v>
      </c>
      <c r="B1175" s="5" t="s">
        <v>7624</v>
      </c>
    </row>
    <row r="1176" spans="1:4">
      <c r="A1176" t="s">
        <v>7537</v>
      </c>
      <c r="B1176" s="5" t="s">
        <v>7542</v>
      </c>
      <c r="C1176" s="5" t="s">
        <v>7543</v>
      </c>
      <c r="D1176" s="5" t="s">
        <v>7544</v>
      </c>
    </row>
    <row r="1177" spans="1:4">
      <c r="A1177" t="s">
        <v>7545</v>
      </c>
      <c r="B1177" s="5" t="s">
        <v>7549</v>
      </c>
      <c r="C1177" s="5" t="s">
        <v>7550</v>
      </c>
      <c r="D1177" s="5" t="s">
        <v>7551</v>
      </c>
    </row>
    <row r="1178" spans="1:4">
      <c r="A1178" t="s">
        <v>7552</v>
      </c>
      <c r="B1178" s="5" t="s">
        <v>7556</v>
      </c>
    </row>
    <row r="1179" spans="1:4">
      <c r="A1179" t="s">
        <v>7557</v>
      </c>
      <c r="B1179" s="5" t="s">
        <v>7561</v>
      </c>
    </row>
    <row r="1180" spans="1:4">
      <c r="A1180" t="s">
        <v>6374</v>
      </c>
      <c r="B1180" s="5" t="s">
        <v>7536</v>
      </c>
    </row>
    <row r="1181" spans="1:4">
      <c r="A1181" t="s">
        <v>7570</v>
      </c>
      <c r="B1181" s="5" t="s">
        <v>7575</v>
      </c>
      <c r="C1181" s="5" t="s">
        <v>7576</v>
      </c>
      <c r="D1181" s="5" t="s">
        <v>7577</v>
      </c>
    </row>
    <row r="1182" spans="1:4">
      <c r="A1182" t="s">
        <v>7578</v>
      </c>
      <c r="B1182" s="5" t="s">
        <v>7582</v>
      </c>
      <c r="C1182" s="5" t="s">
        <v>7583</v>
      </c>
      <c r="D1182" s="5" t="s">
        <v>7584</v>
      </c>
    </row>
    <row r="1183" spans="1:4">
      <c r="A1183" t="s">
        <v>7585</v>
      </c>
      <c r="B1183" s="5" t="s">
        <v>7589</v>
      </c>
      <c r="C1183" s="5" t="s">
        <v>7590</v>
      </c>
    </row>
    <row r="1184" spans="1:4">
      <c r="A1184" t="s">
        <v>7591</v>
      </c>
      <c r="B1184" s="5" t="s">
        <v>7595</v>
      </c>
      <c r="C1184" s="5" t="s">
        <v>7596</v>
      </c>
      <c r="D1184" s="5" t="s">
        <v>7597</v>
      </c>
    </row>
    <row r="1185" spans="1:4">
      <c r="A1185" t="s">
        <v>6398</v>
      </c>
      <c r="B1185" s="5" t="s">
        <v>7567</v>
      </c>
      <c r="C1185" s="5" t="s">
        <v>7568</v>
      </c>
      <c r="D1185" s="5" t="s">
        <v>7569</v>
      </c>
    </row>
    <row r="1186" spans="1:4">
      <c r="A1186" t="s">
        <v>7633</v>
      </c>
      <c r="B1186" s="5" t="s">
        <v>7638</v>
      </c>
    </row>
    <row r="1187" spans="1:4">
      <c r="A1187" t="s">
        <v>7639</v>
      </c>
      <c r="B1187" s="5" t="s">
        <v>7643</v>
      </c>
      <c r="C1187" s="5" t="s">
        <v>7644</v>
      </c>
      <c r="D1187" s="5" t="s">
        <v>7645</v>
      </c>
    </row>
    <row r="1188" spans="1:4">
      <c r="A1188" t="s">
        <v>7646</v>
      </c>
      <c r="B1188" s="5" t="s">
        <v>7650</v>
      </c>
    </row>
    <row r="1189" spans="1:4">
      <c r="A1189" t="s">
        <v>7651</v>
      </c>
      <c r="B1189" s="5" t="s">
        <v>7655</v>
      </c>
      <c r="C1189" s="5" t="s">
        <v>7631</v>
      </c>
      <c r="D1189" s="5" t="s">
        <v>7632</v>
      </c>
    </row>
    <row r="1190" spans="1:4">
      <c r="A1190" t="s">
        <v>6466</v>
      </c>
      <c r="B1190" s="5" t="s">
        <v>7630</v>
      </c>
      <c r="C1190" s="5" t="s">
        <v>7631</v>
      </c>
      <c r="D1190" s="5" t="s">
        <v>7632</v>
      </c>
    </row>
    <row r="1191" spans="1:4">
      <c r="A1191" t="s">
        <v>7661</v>
      </c>
      <c r="B1191" s="5" t="s">
        <v>7665</v>
      </c>
      <c r="C1191" s="5" t="s">
        <v>7666</v>
      </c>
    </row>
    <row r="1192" spans="1:4">
      <c r="A1192" t="s">
        <v>7667</v>
      </c>
      <c r="B1192" s="5" t="s">
        <v>7671</v>
      </c>
    </row>
    <row r="1193" spans="1:4">
      <c r="A1193" t="s">
        <v>7672</v>
      </c>
      <c r="B1193" s="5" t="s">
        <v>7676</v>
      </c>
      <c r="C1193" s="5" t="s">
        <v>7677</v>
      </c>
      <c r="D1193" s="5" t="s">
        <v>7678</v>
      </c>
    </row>
    <row r="1194" spans="1:4">
      <c r="A1194" t="s">
        <v>7679</v>
      </c>
      <c r="B1194" s="5" t="s">
        <v>7683</v>
      </c>
      <c r="C1194" s="5" t="s">
        <v>7684</v>
      </c>
      <c r="D1194" s="5" t="s">
        <v>7685</v>
      </c>
    </row>
    <row r="1195" spans="1:4">
      <c r="A1195" t="s">
        <v>8082</v>
      </c>
      <c r="B1195" s="5" t="s">
        <v>8087</v>
      </c>
      <c r="C1195" s="5" t="s">
        <v>8088</v>
      </c>
    </row>
    <row r="1196" spans="1:4">
      <c r="A1196" t="s">
        <v>7693</v>
      </c>
      <c r="B1196" s="5" t="s">
        <v>7698</v>
      </c>
      <c r="C1196" s="5" t="s">
        <v>7699</v>
      </c>
      <c r="D1196" s="5" t="s">
        <v>7692</v>
      </c>
    </row>
    <row r="1197" spans="1:4">
      <c r="A1197" t="s">
        <v>7700</v>
      </c>
      <c r="B1197" s="5" t="s">
        <v>7704</v>
      </c>
    </row>
    <row r="1198" spans="1:4">
      <c r="A1198" t="s">
        <v>7705</v>
      </c>
      <c r="B1198" s="5" t="s">
        <v>7709</v>
      </c>
    </row>
    <row r="1199" spans="1:4">
      <c r="A1199" t="s">
        <v>7497</v>
      </c>
      <c r="C1199" s="5" t="s">
        <v>7691</v>
      </c>
      <c r="D1199" s="5" t="s">
        <v>7692</v>
      </c>
    </row>
    <row r="1200" spans="1:4">
      <c r="A1200" t="s">
        <v>19</v>
      </c>
      <c r="C1200" s="5" t="s">
        <v>7745</v>
      </c>
      <c r="D1200" s="5" t="s">
        <v>7746</v>
      </c>
    </row>
    <row r="1201" spans="1:4">
      <c r="A1201" t="s">
        <v>7747</v>
      </c>
      <c r="B1201" s="5" t="s">
        <v>7752</v>
      </c>
      <c r="C1201" s="5" t="s">
        <v>7753</v>
      </c>
      <c r="D1201" s="5" t="s">
        <v>7754</v>
      </c>
    </row>
    <row r="1202" spans="1:4">
      <c r="A1202" t="s">
        <v>7755</v>
      </c>
      <c r="B1202" s="5" t="s">
        <v>7760</v>
      </c>
    </row>
    <row r="1203" spans="1:4">
      <c r="A1203" t="s">
        <v>7761</v>
      </c>
      <c r="B1203" s="5" t="s">
        <v>7766</v>
      </c>
      <c r="C1203" s="5" t="s">
        <v>7767</v>
      </c>
      <c r="D1203" s="5" t="s">
        <v>7768</v>
      </c>
    </row>
    <row r="1204" spans="1:4">
      <c r="A1204" t="s">
        <v>7769</v>
      </c>
      <c r="B1204" s="5" t="s">
        <v>7774</v>
      </c>
      <c r="C1204" s="5" t="s">
        <v>7775</v>
      </c>
    </row>
    <row r="1205" spans="1:4">
      <c r="A1205" t="s">
        <v>7849</v>
      </c>
      <c r="B1205" s="5" t="s">
        <v>7854</v>
      </c>
    </row>
    <row r="1206" spans="1:4">
      <c r="A1206" t="s">
        <v>7855</v>
      </c>
      <c r="B1206" s="5" t="s">
        <v>7860</v>
      </c>
    </row>
    <row r="1207" spans="1:4">
      <c r="A1207" t="s">
        <v>7861</v>
      </c>
      <c r="B1207" s="5" t="s">
        <v>7866</v>
      </c>
    </row>
    <row r="1208" spans="1:4">
      <c r="A1208" t="s">
        <v>7867</v>
      </c>
      <c r="B1208" s="5" t="s">
        <v>7872</v>
      </c>
    </row>
    <row r="1209" spans="1:4">
      <c r="A1209" t="s">
        <v>7843</v>
      </c>
      <c r="B1209" s="5" t="s">
        <v>7848</v>
      </c>
    </row>
    <row r="1210" spans="1:4">
      <c r="A1210" t="s">
        <v>7782</v>
      </c>
      <c r="B1210" s="5" t="s">
        <v>7787</v>
      </c>
      <c r="C1210" s="5" t="s">
        <v>7788</v>
      </c>
      <c r="D1210" s="5" t="s">
        <v>7789</v>
      </c>
    </row>
    <row r="1211" spans="1:4">
      <c r="A1211" t="s">
        <v>7790</v>
      </c>
      <c r="B1211" s="5" t="s">
        <v>7795</v>
      </c>
    </row>
    <row r="1212" spans="1:4">
      <c r="A1212" t="s">
        <v>7796</v>
      </c>
      <c r="B1212" s="5" t="s">
        <v>7801</v>
      </c>
    </row>
    <row r="1213" spans="1:4">
      <c r="A1213" t="s">
        <v>7802</v>
      </c>
      <c r="B1213" s="5" t="s">
        <v>7807</v>
      </c>
    </row>
    <row r="1214" spans="1:4">
      <c r="A1214" t="s">
        <v>7814</v>
      </c>
      <c r="B1214" s="5" t="s">
        <v>7819</v>
      </c>
    </row>
    <row r="1215" spans="1:4">
      <c r="A1215" t="s">
        <v>7820</v>
      </c>
      <c r="B1215" s="5" t="s">
        <v>7825</v>
      </c>
    </row>
    <row r="1216" spans="1:4">
      <c r="A1216" t="s">
        <v>7826</v>
      </c>
      <c r="B1216" s="5" t="s">
        <v>7831</v>
      </c>
      <c r="C1216" s="5" t="s">
        <v>7832</v>
      </c>
      <c r="D1216" s="5" t="s">
        <v>7833</v>
      </c>
    </row>
    <row r="1217" spans="1:4">
      <c r="A1217" t="s">
        <v>7834</v>
      </c>
      <c r="B1217" s="5" t="s">
        <v>7839</v>
      </c>
      <c r="C1217" s="5" t="s">
        <v>7840</v>
      </c>
      <c r="D1217" s="5" t="s">
        <v>7841</v>
      </c>
    </row>
    <row r="1218" spans="1:4">
      <c r="A1218" t="s">
        <v>7881</v>
      </c>
      <c r="B1218" s="5" t="s">
        <v>7886</v>
      </c>
    </row>
    <row r="1219" spans="1:4">
      <c r="A1219" t="s">
        <v>7887</v>
      </c>
      <c r="B1219" s="5" t="s">
        <v>7892</v>
      </c>
    </row>
    <row r="1220" spans="1:4">
      <c r="A1220" t="s">
        <v>7893</v>
      </c>
      <c r="B1220" s="5" t="s">
        <v>7898</v>
      </c>
    </row>
    <row r="1221" spans="1:4">
      <c r="A1221" t="s">
        <v>7899</v>
      </c>
      <c r="B1221" s="5" t="s">
        <v>7904</v>
      </c>
      <c r="C1221" s="5" t="s">
        <v>7905</v>
      </c>
      <c r="D1221" s="5" t="s">
        <v>7906</v>
      </c>
    </row>
    <row r="1222" spans="1:4">
      <c r="A1222" t="s">
        <v>7874</v>
      </c>
      <c r="C1222" s="5" t="s">
        <v>7879</v>
      </c>
      <c r="D1222" s="5" t="s">
        <v>7880</v>
      </c>
    </row>
    <row r="1223" spans="1:4">
      <c r="A1223" t="s">
        <v>8090</v>
      </c>
      <c r="B1223" s="5" t="s">
        <v>8095</v>
      </c>
    </row>
    <row r="1224" spans="1:4">
      <c r="A1224" t="s">
        <v>8096</v>
      </c>
      <c r="B1224" s="5" t="s">
        <v>8101</v>
      </c>
      <c r="C1224" s="5" t="s">
        <v>8102</v>
      </c>
      <c r="D1224" s="5" t="s">
        <v>8103</v>
      </c>
    </row>
    <row r="1225" spans="1:4">
      <c r="A1225" t="s">
        <v>8104</v>
      </c>
      <c r="B1225" s="5" t="s">
        <v>8109</v>
      </c>
    </row>
    <row r="1226" spans="1:4">
      <c r="A1226" t="s">
        <v>8110</v>
      </c>
      <c r="B1226" s="5" t="s">
        <v>8115</v>
      </c>
      <c r="C1226" s="5" t="s">
        <v>8116</v>
      </c>
      <c r="D1226" s="5" t="s">
        <v>8117</v>
      </c>
    </row>
    <row r="1227" spans="1:4">
      <c r="A1227" t="s">
        <v>8118</v>
      </c>
      <c r="B1227" s="5" t="s">
        <v>8123</v>
      </c>
    </row>
    <row r="1228" spans="1:4">
      <c r="A1228" t="s">
        <v>7716</v>
      </c>
      <c r="B1228" s="5" t="s">
        <v>7721</v>
      </c>
      <c r="C1228" s="5" t="s">
        <v>7714</v>
      </c>
      <c r="D1228" s="5" t="s">
        <v>7715</v>
      </c>
    </row>
    <row r="1229" spans="1:4">
      <c r="A1229" t="s">
        <v>7722</v>
      </c>
      <c r="B1229" s="5" t="s">
        <v>7727</v>
      </c>
    </row>
    <row r="1230" spans="1:4">
      <c r="A1230" t="s">
        <v>7728</v>
      </c>
      <c r="B1230" s="5" t="s">
        <v>7733</v>
      </c>
    </row>
    <row r="1231" spans="1:4">
      <c r="A1231" t="s">
        <v>7734</v>
      </c>
      <c r="B1231" s="5" t="s">
        <v>7739</v>
      </c>
    </row>
    <row r="1232" spans="1:4">
      <c r="A1232" t="s">
        <v>7524</v>
      </c>
      <c r="C1232" s="5" t="s">
        <v>7714</v>
      </c>
      <c r="D1232" s="5" t="s">
        <v>7715</v>
      </c>
    </row>
    <row r="1233" spans="1:4">
      <c r="A1233" t="s">
        <v>7908</v>
      </c>
      <c r="D1233" s="5" t="s">
        <v>7913</v>
      </c>
    </row>
    <row r="1234" spans="1:4">
      <c r="A1234" t="s">
        <v>7914</v>
      </c>
      <c r="B1234" s="5" t="s">
        <v>7919</v>
      </c>
      <c r="C1234" s="5" t="s">
        <v>7920</v>
      </c>
      <c r="D1234" s="5" t="s">
        <v>7921</v>
      </c>
    </row>
    <row r="1235" spans="1:4">
      <c r="A1235" t="s">
        <v>7922</v>
      </c>
      <c r="B1235" s="5" t="s">
        <v>7927</v>
      </c>
    </row>
    <row r="1236" spans="1:4">
      <c r="A1236" t="s">
        <v>7928</v>
      </c>
      <c r="B1236" s="5" t="s">
        <v>7933</v>
      </c>
    </row>
    <row r="1237" spans="1:4">
      <c r="A1237" t="s">
        <v>7934</v>
      </c>
      <c r="B1237" s="5" t="s">
        <v>7939</v>
      </c>
      <c r="C1237" s="5" t="s">
        <v>7940</v>
      </c>
      <c r="D1237" s="5" t="s">
        <v>7941</v>
      </c>
    </row>
    <row r="1238" spans="1:4">
      <c r="A1238" t="s">
        <v>7947</v>
      </c>
      <c r="B1238" s="5" t="s">
        <v>7952</v>
      </c>
      <c r="C1238" s="5" t="s">
        <v>7953</v>
      </c>
      <c r="D1238" s="5" t="s">
        <v>7954</v>
      </c>
    </row>
    <row r="1239" spans="1:4">
      <c r="A1239" t="s">
        <v>7955</v>
      </c>
      <c r="B1239" s="5" t="s">
        <v>7960</v>
      </c>
    </row>
    <row r="1240" spans="1:4">
      <c r="A1240" t="s">
        <v>7961</v>
      </c>
      <c r="B1240" s="5" t="s">
        <v>7966</v>
      </c>
      <c r="D1240" s="5" t="s">
        <v>7967</v>
      </c>
    </row>
    <row r="1241" spans="1:4">
      <c r="A1241" t="s">
        <v>7968</v>
      </c>
      <c r="B1241" s="5" t="s">
        <v>7973</v>
      </c>
    </row>
    <row r="1242" spans="1:4">
      <c r="A1242" t="s">
        <v>7981</v>
      </c>
      <c r="B1242" s="5" t="s">
        <v>7986</v>
      </c>
      <c r="C1242" s="5" t="s">
        <v>7987</v>
      </c>
    </row>
    <row r="1243" spans="1:4">
      <c r="A1243" t="s">
        <v>7988</v>
      </c>
      <c r="B1243" s="5" t="s">
        <v>7993</v>
      </c>
      <c r="D1243" s="5" t="s">
        <v>7994</v>
      </c>
    </row>
    <row r="1244" spans="1:4">
      <c r="A1244" t="s">
        <v>7995</v>
      </c>
      <c r="B1244" s="5" t="s">
        <v>8000</v>
      </c>
    </row>
    <row r="1245" spans="1:4">
      <c r="A1245" t="s">
        <v>8001</v>
      </c>
      <c r="B1245" s="5" t="s">
        <v>8006</v>
      </c>
    </row>
    <row r="1246" spans="1:4">
      <c r="A1246" t="s">
        <v>8013</v>
      </c>
      <c r="B1246" s="5" t="s">
        <v>8018</v>
      </c>
    </row>
    <row r="1247" spans="1:4">
      <c r="A1247" t="s">
        <v>8019</v>
      </c>
      <c r="B1247" s="5" t="s">
        <v>8024</v>
      </c>
    </row>
    <row r="1248" spans="1:4">
      <c r="A1248" t="s">
        <v>8025</v>
      </c>
      <c r="B1248" s="5" t="s">
        <v>8030</v>
      </c>
    </row>
    <row r="1249" spans="1:4">
      <c r="A1249" t="s">
        <v>8031</v>
      </c>
      <c r="B1249" s="5" t="s">
        <v>8036</v>
      </c>
      <c r="D1249" s="5" t="s">
        <v>8037</v>
      </c>
    </row>
    <row r="1250" spans="1:4">
      <c r="A1250" t="s">
        <v>8039</v>
      </c>
      <c r="C1250" s="5" t="s">
        <v>8044</v>
      </c>
      <c r="D1250" s="5" t="s">
        <v>8045</v>
      </c>
    </row>
    <row r="1251" spans="1:4">
      <c r="A1251" t="s">
        <v>8046</v>
      </c>
      <c r="B1251" s="5" t="s">
        <v>8051</v>
      </c>
      <c r="C1251" s="5" t="s">
        <v>8052</v>
      </c>
      <c r="D1251" s="5" t="s">
        <v>8053</v>
      </c>
    </row>
    <row r="1252" spans="1:4">
      <c r="A1252" t="s">
        <v>8054</v>
      </c>
      <c r="B1252" s="5" t="s">
        <v>8059</v>
      </c>
    </row>
    <row r="1253" spans="1:4">
      <c r="A1253" t="s">
        <v>8060</v>
      </c>
      <c r="B1253" s="5" t="s">
        <v>8065</v>
      </c>
      <c r="C1253" s="5" t="s">
        <v>8066</v>
      </c>
      <c r="D1253" s="5" t="s">
        <v>8067</v>
      </c>
    </row>
    <row r="1254" spans="1:4">
      <c r="A1254" t="s">
        <v>8068</v>
      </c>
      <c r="B1254" s="5" t="s">
        <v>8073</v>
      </c>
      <c r="C1254" s="5" t="s">
        <v>8074</v>
      </c>
      <c r="D1254" s="5" t="s">
        <v>8075</v>
      </c>
    </row>
    <row r="1255" spans="1:4">
      <c r="A1255" t="s">
        <v>819</v>
      </c>
      <c r="B1255" s="5" t="s">
        <v>822</v>
      </c>
    </row>
    <row r="1256" spans="1:4">
      <c r="A1256" t="s">
        <v>823</v>
      </c>
      <c r="B1256" s="5" t="s">
        <v>827</v>
      </c>
    </row>
    <row r="1257" spans="1:4">
      <c r="A1257" t="s">
        <v>828</v>
      </c>
      <c r="B1257" s="5" t="s">
        <v>832</v>
      </c>
      <c r="C1257" s="5" t="s">
        <v>833</v>
      </c>
      <c r="D1257" s="5" t="s">
        <v>834</v>
      </c>
    </row>
    <row r="1258" spans="1:4">
      <c r="A1258" t="s">
        <v>835</v>
      </c>
      <c r="B1258" s="5" t="s">
        <v>839</v>
      </c>
    </row>
    <row r="1259" spans="1:4">
      <c r="A1259" t="s">
        <v>840</v>
      </c>
      <c r="B1259" s="5" t="s">
        <v>844</v>
      </c>
      <c r="C1259" s="5" t="s">
        <v>845</v>
      </c>
      <c r="D1259" s="5" t="s">
        <v>846</v>
      </c>
    </row>
    <row r="1260" spans="1:4">
      <c r="A1260" t="s">
        <v>768</v>
      </c>
      <c r="B1260" s="5" t="s">
        <v>772</v>
      </c>
    </row>
    <row r="1261" spans="1:4">
      <c r="A1261" t="s">
        <v>773</v>
      </c>
      <c r="B1261" s="5" t="s">
        <v>777</v>
      </c>
    </row>
    <row r="1262" spans="1:4">
      <c r="A1262" t="s">
        <v>778</v>
      </c>
      <c r="B1262" s="5" t="s">
        <v>782</v>
      </c>
    </row>
    <row r="1263" spans="1:4">
      <c r="A1263" t="s">
        <v>783</v>
      </c>
      <c r="B1263" s="5" t="s">
        <v>787</v>
      </c>
    </row>
    <row r="1264" spans="1:4">
      <c r="A1264" t="s">
        <v>792</v>
      </c>
      <c r="B1264" s="5" t="s">
        <v>796</v>
      </c>
      <c r="C1264" s="5" t="s">
        <v>797</v>
      </c>
      <c r="D1264" s="5" t="s">
        <v>798</v>
      </c>
    </row>
    <row r="1265" spans="1:4">
      <c r="A1265" t="s">
        <v>799</v>
      </c>
      <c r="B1265" s="5" t="s">
        <v>803</v>
      </c>
      <c r="C1265" s="5" t="s">
        <v>804</v>
      </c>
      <c r="D1265" s="5" t="s">
        <v>805</v>
      </c>
    </row>
    <row r="1266" spans="1:4">
      <c r="A1266" t="s">
        <v>806</v>
      </c>
      <c r="B1266" s="5" t="s">
        <v>810</v>
      </c>
    </row>
    <row r="1267" spans="1:4">
      <c r="A1267" t="s">
        <v>811</v>
      </c>
      <c r="B1267" s="5" t="s">
        <v>815</v>
      </c>
      <c r="C1267" s="5" t="s">
        <v>816</v>
      </c>
      <c r="D1267" s="5" t="s">
        <v>817</v>
      </c>
    </row>
    <row r="1268" spans="1:4">
      <c r="A1268" t="s">
        <v>848</v>
      </c>
      <c r="B1268" s="5" t="s">
        <v>852</v>
      </c>
    </row>
    <row r="1269" spans="1:4">
      <c r="A1269" t="s">
        <v>853</v>
      </c>
      <c r="B1269" s="5" t="s">
        <v>857</v>
      </c>
    </row>
    <row r="1270" spans="1:4">
      <c r="A1270" t="s">
        <v>858</v>
      </c>
      <c r="B1270" s="5" t="s">
        <v>862</v>
      </c>
    </row>
    <row r="1271" spans="1:4">
      <c r="A1271" t="s">
        <v>863</v>
      </c>
      <c r="B1271" s="5" t="s">
        <v>867</v>
      </c>
      <c r="C1271" s="5" t="s">
        <v>868</v>
      </c>
      <c r="D1271" s="5" t="s">
        <v>869</v>
      </c>
    </row>
    <row r="1272" spans="1:4">
      <c r="A1272" t="s">
        <v>870</v>
      </c>
      <c r="B1272" s="5" t="s">
        <v>874</v>
      </c>
    </row>
    <row r="1273" spans="1:4">
      <c r="A1273" t="s">
        <v>876</v>
      </c>
      <c r="B1273" s="5" t="s">
        <v>879</v>
      </c>
    </row>
    <row r="1274" spans="1:4">
      <c r="A1274" t="s">
        <v>880</v>
      </c>
      <c r="B1274" s="5" t="s">
        <v>884</v>
      </c>
      <c r="C1274" s="5" t="s">
        <v>885</v>
      </c>
      <c r="D1274" s="5" t="s">
        <v>886</v>
      </c>
    </row>
    <row r="1275" spans="1:4">
      <c r="A1275" t="s">
        <v>887</v>
      </c>
      <c r="B1275" s="5" t="s">
        <v>891</v>
      </c>
      <c r="C1275" s="5" t="s">
        <v>892</v>
      </c>
      <c r="D1275" s="5" t="s">
        <v>893</v>
      </c>
    </row>
    <row r="1276" spans="1:4">
      <c r="A1276" t="s">
        <v>894</v>
      </c>
      <c r="B1276" s="5" t="s">
        <v>898</v>
      </c>
      <c r="C1276" s="5" t="s">
        <v>899</v>
      </c>
      <c r="D1276" s="5" t="s">
        <v>900</v>
      </c>
    </row>
    <row r="1277" spans="1:4">
      <c r="A1277" t="s">
        <v>901</v>
      </c>
      <c r="B1277" s="5" t="s">
        <v>905</v>
      </c>
    </row>
    <row r="1278" spans="1:4">
      <c r="A1278" t="s">
        <v>913</v>
      </c>
      <c r="B1278" s="5" t="s">
        <v>918</v>
      </c>
      <c r="C1278" s="5" t="s">
        <v>919</v>
      </c>
      <c r="D1278" s="5" t="s">
        <v>920</v>
      </c>
    </row>
    <row r="1279" spans="1:4">
      <c r="A1279" t="s">
        <v>921</v>
      </c>
      <c r="B1279" s="5" t="s">
        <v>926</v>
      </c>
      <c r="C1279" s="5" t="s">
        <v>911</v>
      </c>
      <c r="D1279" s="5" t="s">
        <v>912</v>
      </c>
    </row>
    <row r="1280" spans="1:4">
      <c r="A1280" t="s">
        <v>927</v>
      </c>
      <c r="B1280" s="5" t="s">
        <v>932</v>
      </c>
      <c r="C1280" s="5" t="s">
        <v>933</v>
      </c>
      <c r="D1280" s="5" t="s">
        <v>934</v>
      </c>
    </row>
    <row r="1281" spans="1:4">
      <c r="A1281" t="s">
        <v>935</v>
      </c>
      <c r="B1281" s="5" t="s">
        <v>940</v>
      </c>
      <c r="C1281" s="5" t="s">
        <v>941</v>
      </c>
      <c r="D1281" s="5" t="s">
        <v>942</v>
      </c>
    </row>
    <row r="1282" spans="1:4">
      <c r="A1282" t="s">
        <v>907</v>
      </c>
      <c r="C1282" s="5" t="s">
        <v>911</v>
      </c>
      <c r="D1282" s="5" t="s">
        <v>912</v>
      </c>
    </row>
    <row r="1283" spans="1:4">
      <c r="A1283" t="s">
        <v>949</v>
      </c>
      <c r="B1283" s="5" t="s">
        <v>952</v>
      </c>
      <c r="C1283" s="5" t="s">
        <v>953</v>
      </c>
      <c r="D1283" s="5" t="s">
        <v>954</v>
      </c>
    </row>
    <row r="1284" spans="1:4">
      <c r="A1284" t="s">
        <v>955</v>
      </c>
      <c r="B1284" s="5" t="s">
        <v>960</v>
      </c>
    </row>
    <row r="1285" spans="1:4">
      <c r="A1285" t="s">
        <v>961</v>
      </c>
      <c r="B1285" s="5" t="s">
        <v>966</v>
      </c>
    </row>
    <row r="1286" spans="1:4">
      <c r="A1286" t="s">
        <v>983</v>
      </c>
      <c r="B1286" s="5" t="s">
        <v>987</v>
      </c>
      <c r="C1286" s="5" t="s">
        <v>988</v>
      </c>
      <c r="D1286" s="5" t="s">
        <v>989</v>
      </c>
    </row>
    <row r="1287" spans="1:4">
      <c r="A1287" t="s">
        <v>971</v>
      </c>
      <c r="B1287" s="5" t="s">
        <v>975</v>
      </c>
    </row>
    <row r="1288" spans="1:4">
      <c r="A1288" t="s">
        <v>976</v>
      </c>
      <c r="B1288" s="5" t="s">
        <v>980</v>
      </c>
      <c r="C1288" s="5" t="s">
        <v>981</v>
      </c>
      <c r="D1288" s="5" t="s">
        <v>982</v>
      </c>
    </row>
    <row r="1289" spans="1:4">
      <c r="A1289" t="s">
        <v>93</v>
      </c>
      <c r="B1289" s="5" t="s">
        <v>97</v>
      </c>
    </row>
    <row r="1290" spans="1:4">
      <c r="A1290" t="s">
        <v>734</v>
      </c>
      <c r="B1290" s="5" t="s">
        <v>737</v>
      </c>
      <c r="C1290" s="5" t="s">
        <v>738</v>
      </c>
      <c r="D1290" s="5" t="s">
        <v>739</v>
      </c>
    </row>
    <row r="1291" spans="1:4">
      <c r="A1291" t="s">
        <v>740</v>
      </c>
      <c r="B1291" s="5" t="s">
        <v>744</v>
      </c>
      <c r="C1291" s="5" t="s">
        <v>745</v>
      </c>
      <c r="D1291" s="5" t="s">
        <v>746</v>
      </c>
    </row>
    <row r="1292" spans="1:4">
      <c r="A1292" t="s">
        <v>747</v>
      </c>
      <c r="B1292" s="5" t="s">
        <v>751</v>
      </c>
      <c r="C1292" s="5" t="s">
        <v>752</v>
      </c>
      <c r="D1292" s="5" t="s">
        <v>753</v>
      </c>
    </row>
    <row r="1293" spans="1:4">
      <c r="A1293" t="s">
        <v>754</v>
      </c>
      <c r="B1293" s="5" t="s">
        <v>758</v>
      </c>
      <c r="C1293" s="5" t="s">
        <v>759</v>
      </c>
    </row>
    <row r="1294" spans="1:4">
      <c r="A1294" t="s">
        <v>760</v>
      </c>
      <c r="B1294" s="5" t="s">
        <v>764</v>
      </c>
      <c r="C1294" s="5" t="s">
        <v>765</v>
      </c>
      <c r="D1294" s="5" t="s">
        <v>766</v>
      </c>
    </row>
    <row r="1295" spans="1:4">
      <c r="A1295" t="s">
        <v>1164</v>
      </c>
      <c r="B1295" s="5" t="s">
        <v>1170</v>
      </c>
    </row>
    <row r="1296" spans="1:4">
      <c r="A1296" t="s">
        <v>1171</v>
      </c>
      <c r="B1296" s="5" t="s">
        <v>1176</v>
      </c>
      <c r="C1296" s="5" t="s">
        <v>1177</v>
      </c>
      <c r="D1296" s="5" t="s">
        <v>1178</v>
      </c>
    </row>
    <row r="1297" spans="1:4">
      <c r="A1297" t="s">
        <v>1179</v>
      </c>
      <c r="B1297" s="5" t="s">
        <v>1184</v>
      </c>
      <c r="C1297" s="5" t="s">
        <v>1185</v>
      </c>
      <c r="D1297" s="5" t="s">
        <v>1186</v>
      </c>
    </row>
    <row r="1298" spans="1:4">
      <c r="A1298" t="s">
        <v>1187</v>
      </c>
      <c r="B1298" s="5" t="s">
        <v>1192</v>
      </c>
      <c r="C1298" s="5" t="s">
        <v>1193</v>
      </c>
    </row>
    <row r="1299" spans="1:4">
      <c r="A1299" t="s">
        <v>1194</v>
      </c>
      <c r="B1299" s="5" t="s">
        <v>1199</v>
      </c>
      <c r="C1299" s="5" t="s">
        <v>1200</v>
      </c>
      <c r="D1299" s="5" t="s">
        <v>1201</v>
      </c>
    </row>
    <row r="1300" spans="1:4">
      <c r="A1300" t="s">
        <v>1210</v>
      </c>
      <c r="B1300" s="5" t="s">
        <v>1215</v>
      </c>
      <c r="C1300" s="5" t="s">
        <v>1216</v>
      </c>
      <c r="D1300" s="5" t="s">
        <v>1217</v>
      </c>
    </row>
    <row r="1301" spans="1:4">
      <c r="A1301" t="s">
        <v>1218</v>
      </c>
      <c r="B1301" s="5" t="s">
        <v>1223</v>
      </c>
      <c r="C1301" s="5" t="s">
        <v>1224</v>
      </c>
      <c r="D1301" s="5" t="s">
        <v>1225</v>
      </c>
    </row>
    <row r="1302" spans="1:4">
      <c r="A1302" t="s">
        <v>1226</v>
      </c>
      <c r="B1302" s="5" t="s">
        <v>1231</v>
      </c>
    </row>
    <row r="1303" spans="1:4">
      <c r="A1303" t="s">
        <v>1232</v>
      </c>
      <c r="B1303" s="5" t="s">
        <v>1237</v>
      </c>
      <c r="C1303" s="5" t="s">
        <v>1238</v>
      </c>
      <c r="D1303" s="5" t="s">
        <v>1239</v>
      </c>
    </row>
    <row r="1304" spans="1:4">
      <c r="A1304" t="s">
        <v>1203</v>
      </c>
      <c r="B1304" s="5" t="s">
        <v>1209</v>
      </c>
    </row>
    <row r="1305" spans="1:4">
      <c r="A1305" t="s">
        <v>1357</v>
      </c>
      <c r="B1305" s="5" t="s">
        <v>1363</v>
      </c>
      <c r="C1305" s="5" t="s">
        <v>1364</v>
      </c>
      <c r="D1305" s="5" t="s">
        <v>1365</v>
      </c>
    </row>
    <row r="1306" spans="1:4">
      <c r="A1306" t="s">
        <v>1366</v>
      </c>
      <c r="B1306" s="5" t="s">
        <v>1371</v>
      </c>
      <c r="C1306" s="5" t="s">
        <v>1372</v>
      </c>
      <c r="D1306" s="5" t="s">
        <v>1373</v>
      </c>
    </row>
    <row r="1307" spans="1:4">
      <c r="A1307" t="s">
        <v>1374</v>
      </c>
      <c r="B1307" s="5" t="s">
        <v>1379</v>
      </c>
      <c r="C1307" s="5" t="s">
        <v>1380</v>
      </c>
      <c r="D1307" s="5" t="s">
        <v>1381</v>
      </c>
    </row>
    <row r="1308" spans="1:4">
      <c r="A1308" t="s">
        <v>1382</v>
      </c>
      <c r="B1308" s="5" t="s">
        <v>1387</v>
      </c>
      <c r="C1308" s="5" t="s">
        <v>1388</v>
      </c>
      <c r="D1308" s="5" t="s">
        <v>1389</v>
      </c>
    </row>
    <row r="1309" spans="1:4">
      <c r="A1309" t="s">
        <v>1390</v>
      </c>
      <c r="B1309" s="5" t="s">
        <v>1395</v>
      </c>
      <c r="C1309" s="5" t="s">
        <v>1396</v>
      </c>
      <c r="D1309" s="5" t="s">
        <v>1397</v>
      </c>
    </row>
    <row r="1310" spans="1:4">
      <c r="A1310" t="s">
        <v>1247</v>
      </c>
      <c r="B1310" s="5" t="s">
        <v>1252</v>
      </c>
      <c r="C1310" s="5" t="s">
        <v>1253</v>
      </c>
      <c r="D1310" s="5" t="s">
        <v>1254</v>
      </c>
    </row>
    <row r="1311" spans="1:4">
      <c r="A1311" t="s">
        <v>1255</v>
      </c>
      <c r="B1311" s="5" t="s">
        <v>1260</v>
      </c>
      <c r="C1311" s="5" t="s">
        <v>1261</v>
      </c>
      <c r="D1311" s="5" t="s">
        <v>1262</v>
      </c>
    </row>
    <row r="1312" spans="1:4">
      <c r="A1312" t="s">
        <v>1263</v>
      </c>
      <c r="B1312" s="5" t="s">
        <v>1268</v>
      </c>
      <c r="C1312" s="5" t="s">
        <v>1269</v>
      </c>
      <c r="D1312" s="5" t="s">
        <v>1270</v>
      </c>
    </row>
    <row r="1313" spans="1:4">
      <c r="A1313" t="s">
        <v>1271</v>
      </c>
      <c r="B1313" s="5" t="s">
        <v>1276</v>
      </c>
      <c r="C1313" s="5" t="s">
        <v>1277</v>
      </c>
      <c r="D1313" s="5" t="s">
        <v>1278</v>
      </c>
    </row>
    <row r="1314" spans="1:4">
      <c r="A1314" t="s">
        <v>1286</v>
      </c>
      <c r="B1314" s="5" t="s">
        <v>1291</v>
      </c>
      <c r="C1314" s="5" t="s">
        <v>1292</v>
      </c>
    </row>
    <row r="1315" spans="1:4">
      <c r="A1315" t="s">
        <v>1293</v>
      </c>
      <c r="B1315" s="5" t="s">
        <v>1298</v>
      </c>
      <c r="C1315" s="5" t="s">
        <v>1299</v>
      </c>
      <c r="D1315" s="5" t="s">
        <v>1300</v>
      </c>
    </row>
    <row r="1316" spans="1:4">
      <c r="A1316" t="s">
        <v>1301</v>
      </c>
      <c r="B1316" s="5" t="s">
        <v>1306</v>
      </c>
      <c r="C1316" s="5" t="s">
        <v>1307</v>
      </c>
      <c r="D1316" s="5" t="s">
        <v>1308</v>
      </c>
    </row>
    <row r="1317" spans="1:4">
      <c r="A1317" t="s">
        <v>1309</v>
      </c>
      <c r="B1317" s="5" t="s">
        <v>1314</v>
      </c>
      <c r="C1317" s="5" t="s">
        <v>1315</v>
      </c>
      <c r="D1317" s="5" t="s">
        <v>1316</v>
      </c>
    </row>
    <row r="1318" spans="1:4">
      <c r="A1318" t="s">
        <v>1326</v>
      </c>
      <c r="B1318" s="5" t="s">
        <v>1331</v>
      </c>
      <c r="C1318" s="5" t="s">
        <v>1332</v>
      </c>
      <c r="D1318" s="5" t="s">
        <v>1333</v>
      </c>
    </row>
    <row r="1319" spans="1:4">
      <c r="A1319" t="s">
        <v>1334</v>
      </c>
      <c r="B1319" s="5" t="s">
        <v>1339</v>
      </c>
      <c r="C1319" s="5" t="s">
        <v>1340</v>
      </c>
      <c r="D1319" s="5" t="s">
        <v>1325</v>
      </c>
    </row>
    <row r="1320" spans="1:4">
      <c r="A1320" t="s">
        <v>1341</v>
      </c>
      <c r="B1320" s="5" t="s">
        <v>1346</v>
      </c>
      <c r="C1320" s="5" t="s">
        <v>1347</v>
      </c>
      <c r="D1320" s="5" t="s">
        <v>1348</v>
      </c>
    </row>
    <row r="1321" spans="1:4">
      <c r="A1321" t="s">
        <v>1349</v>
      </c>
      <c r="B1321" s="5" t="s">
        <v>1354</v>
      </c>
      <c r="D1321" s="5" t="s">
        <v>1355</v>
      </c>
    </row>
    <row r="1322" spans="1:4">
      <c r="A1322" t="s">
        <v>1318</v>
      </c>
      <c r="C1322" s="5" t="s">
        <v>1324</v>
      </c>
      <c r="D1322" s="5" t="s">
        <v>1325</v>
      </c>
    </row>
    <row r="1323" spans="1:4">
      <c r="A1323" t="s">
        <v>1438</v>
      </c>
      <c r="B1323" s="5" t="s">
        <v>1443</v>
      </c>
      <c r="C1323" s="5" t="s">
        <v>1444</v>
      </c>
      <c r="D1323" s="5" t="s">
        <v>1445</v>
      </c>
    </row>
    <row r="1324" spans="1:4">
      <c r="A1324" t="s">
        <v>1446</v>
      </c>
      <c r="B1324" s="5" t="s">
        <v>1451</v>
      </c>
      <c r="C1324" s="5" t="s">
        <v>1452</v>
      </c>
      <c r="D1324" s="5" t="s">
        <v>1453</v>
      </c>
    </row>
    <row r="1325" spans="1:4">
      <c r="A1325" t="s">
        <v>1454</v>
      </c>
      <c r="B1325" s="5" t="s">
        <v>1459</v>
      </c>
    </row>
    <row r="1326" spans="1:4">
      <c r="A1326" t="s">
        <v>1460</v>
      </c>
      <c r="B1326" s="5" t="s">
        <v>1465</v>
      </c>
      <c r="C1326" s="5" t="s">
        <v>1466</v>
      </c>
      <c r="D1326" s="5" t="s">
        <v>1467</v>
      </c>
    </row>
    <row r="1327" spans="1:4">
      <c r="A1327" t="s">
        <v>1431</v>
      </c>
      <c r="B1327" s="5" t="s">
        <v>1437</v>
      </c>
    </row>
    <row r="1328" spans="1:4">
      <c r="A1328" t="s">
        <v>1490</v>
      </c>
      <c r="B1328" s="5" t="s">
        <v>1495</v>
      </c>
      <c r="C1328" s="5" t="s">
        <v>1496</v>
      </c>
    </row>
    <row r="1329" spans="1:4">
      <c r="A1329" t="s">
        <v>1497</v>
      </c>
      <c r="B1329" s="5" t="s">
        <v>1502</v>
      </c>
      <c r="C1329" s="5" t="s">
        <v>1488</v>
      </c>
      <c r="D1329" s="5" t="s">
        <v>1489</v>
      </c>
    </row>
    <row r="1330" spans="1:4">
      <c r="A1330" t="s">
        <v>1476</v>
      </c>
      <c r="B1330" s="5" t="s">
        <v>1481</v>
      </c>
    </row>
    <row r="1331" spans="1:4">
      <c r="A1331" t="s">
        <v>1482</v>
      </c>
      <c r="B1331" s="5" t="s">
        <v>1487</v>
      </c>
      <c r="C1331" s="5" t="s">
        <v>1488</v>
      </c>
      <c r="D1331" s="5" t="s">
        <v>1489</v>
      </c>
    </row>
    <row r="1332" spans="1:4">
      <c r="A1332" t="s">
        <v>1469</v>
      </c>
      <c r="B1332" s="5" t="s">
        <v>1475</v>
      </c>
    </row>
    <row r="1333" spans="1:4">
      <c r="A1333" t="s">
        <v>1511</v>
      </c>
      <c r="B1333" s="5" t="s">
        <v>1516</v>
      </c>
    </row>
    <row r="1334" spans="1:4">
      <c r="A1334" t="s">
        <v>1517</v>
      </c>
      <c r="B1334" s="5" t="s">
        <v>1522</v>
      </c>
    </row>
    <row r="1335" spans="1:4">
      <c r="A1335" t="s">
        <v>1523</v>
      </c>
      <c r="B1335" s="5" t="s">
        <v>1528</v>
      </c>
    </row>
    <row r="1336" spans="1:4">
      <c r="A1336" t="s">
        <v>1529</v>
      </c>
      <c r="B1336" s="5" t="s">
        <v>1534</v>
      </c>
      <c r="C1336" s="5" t="s">
        <v>1535</v>
      </c>
      <c r="D1336" s="5" t="s">
        <v>1536</v>
      </c>
    </row>
    <row r="1337" spans="1:4">
      <c r="A1337" t="s">
        <v>1504</v>
      </c>
      <c r="B1337" s="5" t="s">
        <v>1510</v>
      </c>
    </row>
    <row r="1338" spans="1:4">
      <c r="A1338" t="s">
        <v>1404</v>
      </c>
      <c r="B1338" s="5" t="s">
        <v>1409</v>
      </c>
    </row>
    <row r="1339" spans="1:4">
      <c r="A1339" t="s">
        <v>1410</v>
      </c>
      <c r="B1339" s="5" t="s">
        <v>1415</v>
      </c>
      <c r="C1339" s="5" t="s">
        <v>1416</v>
      </c>
      <c r="D1339" s="5" t="s">
        <v>1417</v>
      </c>
    </row>
    <row r="1340" spans="1:4">
      <c r="A1340" t="s">
        <v>1418</v>
      </c>
      <c r="B1340" s="5" t="s">
        <v>1423</v>
      </c>
    </row>
    <row r="1341" spans="1:4">
      <c r="A1341" t="s">
        <v>1424</v>
      </c>
      <c r="B1341" s="5" t="s">
        <v>1429</v>
      </c>
    </row>
    <row r="1342" spans="1:4">
      <c r="A1342" t="s">
        <v>1538</v>
      </c>
      <c r="B1342" s="5" t="s">
        <v>1544</v>
      </c>
    </row>
    <row r="1343" spans="1:4">
      <c r="A1343" t="s">
        <v>1545</v>
      </c>
      <c r="B1343" s="5" t="s">
        <v>1550</v>
      </c>
    </row>
    <row r="1344" spans="1:4">
      <c r="A1344" t="s">
        <v>1551</v>
      </c>
      <c r="B1344" s="5" t="s">
        <v>1556</v>
      </c>
      <c r="C1344" s="5" t="s">
        <v>1557</v>
      </c>
      <c r="D1344" s="5" t="s">
        <v>1558</v>
      </c>
    </row>
    <row r="1345" spans="1:4">
      <c r="A1345" t="s">
        <v>1559</v>
      </c>
      <c r="B1345" s="5" t="s">
        <v>1564</v>
      </c>
      <c r="C1345" s="5" t="s">
        <v>1565</v>
      </c>
      <c r="D1345" s="5" t="s">
        <v>1566</v>
      </c>
    </row>
    <row r="1346" spans="1:4">
      <c r="A1346" t="s">
        <v>1567</v>
      </c>
      <c r="B1346" s="5" t="s">
        <v>1572</v>
      </c>
      <c r="C1346" s="5" t="s">
        <v>1573</v>
      </c>
      <c r="D1346" s="5" t="s">
        <v>1574</v>
      </c>
    </row>
    <row r="1347" spans="1:4">
      <c r="A1347" t="s">
        <v>1582</v>
      </c>
      <c r="B1347" s="5" t="s">
        <v>1587</v>
      </c>
      <c r="C1347" s="5" t="s">
        <v>1588</v>
      </c>
      <c r="D1347" s="5" t="s">
        <v>1589</v>
      </c>
    </row>
    <row r="1348" spans="1:4">
      <c r="A1348" t="s">
        <v>1590</v>
      </c>
      <c r="B1348" s="5" t="s">
        <v>1595</v>
      </c>
      <c r="C1348" s="5" t="s">
        <v>1596</v>
      </c>
      <c r="D1348" s="5" t="s">
        <v>1597</v>
      </c>
    </row>
    <row r="1349" spans="1:4">
      <c r="A1349" t="s">
        <v>1598</v>
      </c>
      <c r="B1349" s="5" t="s">
        <v>13012</v>
      </c>
      <c r="C1349" s="5" t="s">
        <v>1604</v>
      </c>
      <c r="D1349" s="5" t="s">
        <v>1605</v>
      </c>
    </row>
    <row r="1350" spans="1:4">
      <c r="A1350" t="s">
        <v>1606</v>
      </c>
      <c r="B1350" s="5" t="s">
        <v>1611</v>
      </c>
      <c r="C1350" s="5" t="s">
        <v>1612</v>
      </c>
    </row>
    <row r="1351" spans="1:4">
      <c r="A1351" t="s">
        <v>1652</v>
      </c>
      <c r="B1351" s="5" t="s">
        <v>1657</v>
      </c>
      <c r="C1351" s="5" t="s">
        <v>1658</v>
      </c>
      <c r="D1351" s="5" t="s">
        <v>1659</v>
      </c>
    </row>
    <row r="1352" spans="1:4">
      <c r="A1352" t="s">
        <v>1660</v>
      </c>
      <c r="B1352" s="5" t="s">
        <v>1665</v>
      </c>
    </row>
    <row r="1353" spans="1:4">
      <c r="A1353" t="s">
        <v>1666</v>
      </c>
      <c r="B1353" s="5" t="s">
        <v>1671</v>
      </c>
    </row>
    <row r="1354" spans="1:4">
      <c r="A1354" t="s">
        <v>1672</v>
      </c>
      <c r="B1354" s="5" t="s">
        <v>1677</v>
      </c>
    </row>
    <row r="1355" spans="1:4">
      <c r="A1355" t="s">
        <v>1614</v>
      </c>
      <c r="C1355" s="5" t="s">
        <v>1620</v>
      </c>
      <c r="D1355" s="5" t="s">
        <v>1621</v>
      </c>
    </row>
    <row r="1356" spans="1:4">
      <c r="A1356" t="s">
        <v>1622</v>
      </c>
      <c r="B1356" s="5" t="s">
        <v>1627</v>
      </c>
      <c r="C1356" s="5" t="s">
        <v>1628</v>
      </c>
      <c r="D1356" s="5" t="s">
        <v>1629</v>
      </c>
    </row>
    <row r="1357" spans="1:4">
      <c r="A1357" t="s">
        <v>1630</v>
      </c>
      <c r="B1357" s="5" t="s">
        <v>1635</v>
      </c>
      <c r="C1357" s="5" t="s">
        <v>1636</v>
      </c>
      <c r="D1357" s="5" t="s">
        <v>1637</v>
      </c>
    </row>
    <row r="1358" spans="1:4">
      <c r="A1358" t="s">
        <v>1638</v>
      </c>
      <c r="B1358" s="5" t="s">
        <v>1643</v>
      </c>
      <c r="C1358" s="5" t="s">
        <v>1644</v>
      </c>
    </row>
    <row r="1359" spans="1:4">
      <c r="A1359" t="s">
        <v>449</v>
      </c>
      <c r="B1359" s="5" t="s">
        <v>453</v>
      </c>
    </row>
    <row r="1360" spans="1:4">
      <c r="A1360" t="s">
        <v>454</v>
      </c>
      <c r="B1360" s="5" t="s">
        <v>458</v>
      </c>
      <c r="C1360" s="5" t="s">
        <v>459</v>
      </c>
    </row>
    <row r="1361" spans="1:4">
      <c r="A1361" t="s">
        <v>460</v>
      </c>
      <c r="B1361" s="5" t="s">
        <v>464</v>
      </c>
      <c r="C1361" s="5" t="s">
        <v>465</v>
      </c>
      <c r="D1361" s="5" t="s">
        <v>466</v>
      </c>
    </row>
    <row r="1362" spans="1:4">
      <c r="A1362" t="s">
        <v>467</v>
      </c>
      <c r="B1362" s="5" t="s">
        <v>471</v>
      </c>
      <c r="C1362" s="5" t="s">
        <v>472</v>
      </c>
      <c r="D1362" s="5" t="s">
        <v>473</v>
      </c>
    </row>
    <row r="1363" spans="1:4">
      <c r="A1363" t="s">
        <v>474</v>
      </c>
      <c r="B1363" s="5" t="s">
        <v>478</v>
      </c>
      <c r="C1363" s="5" t="s">
        <v>479</v>
      </c>
      <c r="D1363" s="5" t="s">
        <v>480</v>
      </c>
    </row>
    <row r="1364" spans="1:4">
      <c r="A1364" t="s">
        <v>582</v>
      </c>
      <c r="B1364" s="5" t="s">
        <v>586</v>
      </c>
      <c r="C1364" s="5" t="s">
        <v>587</v>
      </c>
      <c r="D1364" s="5" t="s">
        <v>588</v>
      </c>
    </row>
    <row r="1365" spans="1:4">
      <c r="A1365" t="s">
        <v>589</v>
      </c>
      <c r="B1365" s="5" t="s">
        <v>593</v>
      </c>
      <c r="C1365" s="5" t="s">
        <v>594</v>
      </c>
      <c r="D1365" s="5" t="s">
        <v>595</v>
      </c>
    </row>
    <row r="1366" spans="1:4">
      <c r="A1366" t="s">
        <v>596</v>
      </c>
      <c r="B1366" s="5" t="s">
        <v>600</v>
      </c>
      <c r="C1366" s="5" t="s">
        <v>601</v>
      </c>
    </row>
    <row r="1367" spans="1:4">
      <c r="A1367" t="s">
        <v>602</v>
      </c>
      <c r="B1367" s="5" t="s">
        <v>606</v>
      </c>
      <c r="C1367" s="5" t="s">
        <v>607</v>
      </c>
      <c r="D1367" s="5" t="s">
        <v>608</v>
      </c>
    </row>
    <row r="1368" spans="1:4">
      <c r="A1368" t="s">
        <v>486</v>
      </c>
      <c r="B1368" s="5" t="s">
        <v>490</v>
      </c>
      <c r="C1368" s="5" t="s">
        <v>491</v>
      </c>
      <c r="D1368" s="5" t="s">
        <v>492</v>
      </c>
    </row>
    <row r="1369" spans="1:4">
      <c r="A1369" t="s">
        <v>493</v>
      </c>
      <c r="B1369" s="5" t="s">
        <v>497</v>
      </c>
      <c r="C1369" s="5" t="s">
        <v>498</v>
      </c>
      <c r="D1369" s="5" t="s">
        <v>499</v>
      </c>
    </row>
    <row r="1370" spans="1:4">
      <c r="A1370" t="s">
        <v>500</v>
      </c>
      <c r="B1370" s="5" t="s">
        <v>504</v>
      </c>
      <c r="C1370" s="5" t="s">
        <v>505</v>
      </c>
      <c r="D1370" s="5" t="s">
        <v>506</v>
      </c>
    </row>
    <row r="1371" spans="1:4">
      <c r="A1371" t="s">
        <v>507</v>
      </c>
      <c r="B1371" s="5" t="s">
        <v>511</v>
      </c>
      <c r="C1371" s="5" t="s">
        <v>512</v>
      </c>
    </row>
    <row r="1372" spans="1:4">
      <c r="A1372" t="s">
        <v>518</v>
      </c>
      <c r="B1372" s="5" t="s">
        <v>522</v>
      </c>
      <c r="C1372" s="5" t="s">
        <v>523</v>
      </c>
      <c r="D1372" s="5" t="s">
        <v>524</v>
      </c>
    </row>
    <row r="1373" spans="1:4">
      <c r="A1373" t="s">
        <v>525</v>
      </c>
      <c r="B1373" s="5" t="s">
        <v>529</v>
      </c>
      <c r="C1373" s="5" t="s">
        <v>530</v>
      </c>
      <c r="D1373" s="5" t="s">
        <v>531</v>
      </c>
    </row>
    <row r="1374" spans="1:4">
      <c r="A1374" t="s">
        <v>532</v>
      </c>
      <c r="B1374" s="5" t="s">
        <v>536</v>
      </c>
    </row>
    <row r="1375" spans="1:4">
      <c r="A1375" t="s">
        <v>537</v>
      </c>
      <c r="B1375" s="5" t="s">
        <v>541</v>
      </c>
    </row>
    <row r="1376" spans="1:4">
      <c r="A1376" t="s">
        <v>543</v>
      </c>
      <c r="C1376" s="5" t="s">
        <v>548</v>
      </c>
      <c r="D1376" s="5" t="s">
        <v>549</v>
      </c>
    </row>
    <row r="1377" spans="1:4">
      <c r="A1377" t="s">
        <v>571</v>
      </c>
      <c r="B1377" s="5" t="s">
        <v>576</v>
      </c>
      <c r="C1377" s="5" t="s">
        <v>548</v>
      </c>
      <c r="D1377" s="5" t="s">
        <v>549</v>
      </c>
    </row>
    <row r="1378" spans="1:4">
      <c r="A1378" t="s">
        <v>550</v>
      </c>
      <c r="B1378" s="5" t="s">
        <v>555</v>
      </c>
      <c r="C1378" s="5" t="s">
        <v>556</v>
      </c>
      <c r="D1378" s="5" t="s">
        <v>557</v>
      </c>
    </row>
    <row r="1379" spans="1:4">
      <c r="A1379" t="s">
        <v>558</v>
      </c>
      <c r="B1379" s="5" t="s">
        <v>563</v>
      </c>
      <c r="C1379" s="5" t="s">
        <v>564</v>
      </c>
    </row>
    <row r="1380" spans="1:4">
      <c r="A1380" t="s">
        <v>565</v>
      </c>
      <c r="B1380" s="5" t="s">
        <v>570</v>
      </c>
    </row>
    <row r="1381" spans="1:4">
      <c r="A1381" t="s">
        <v>410</v>
      </c>
      <c r="B1381" s="5" t="s">
        <v>415</v>
      </c>
    </row>
    <row r="1382" spans="1:4">
      <c r="A1382" t="s">
        <v>416</v>
      </c>
      <c r="B1382" s="5" t="s">
        <v>421</v>
      </c>
      <c r="C1382" s="5" t="s">
        <v>422</v>
      </c>
      <c r="D1382" s="5" t="s">
        <v>423</v>
      </c>
    </row>
    <row r="1383" spans="1:4">
      <c r="A1383" t="s">
        <v>424</v>
      </c>
      <c r="B1383" s="5" t="s">
        <v>429</v>
      </c>
      <c r="C1383" s="5" t="s">
        <v>430</v>
      </c>
      <c r="D1383" s="5" t="s">
        <v>431</v>
      </c>
    </row>
    <row r="1384" spans="1:4">
      <c r="A1384" t="s">
        <v>432</v>
      </c>
      <c r="B1384" s="5" t="s">
        <v>437</v>
      </c>
      <c r="C1384" s="5" t="s">
        <v>438</v>
      </c>
      <c r="D1384" s="5" t="s">
        <v>439</v>
      </c>
    </row>
    <row r="1385" spans="1:4">
      <c r="A1385" t="s">
        <v>440</v>
      </c>
      <c r="B1385" s="5" t="s">
        <v>445</v>
      </c>
      <c r="C1385" s="5" t="s">
        <v>446</v>
      </c>
      <c r="D1385" s="5" t="s">
        <v>447</v>
      </c>
    </row>
    <row r="1386" spans="1:4">
      <c r="A1386" t="s">
        <v>650</v>
      </c>
      <c r="B1386" s="5" t="s">
        <v>654</v>
      </c>
      <c r="C1386" s="5" t="s">
        <v>655</v>
      </c>
      <c r="D1386" s="5" t="s">
        <v>656</v>
      </c>
    </row>
    <row r="1387" spans="1:4">
      <c r="A1387" t="s">
        <v>657</v>
      </c>
      <c r="B1387" s="5" t="s">
        <v>661</v>
      </c>
      <c r="C1387" s="5" t="s">
        <v>662</v>
      </c>
    </row>
    <row r="1388" spans="1:4">
      <c r="A1388" t="s">
        <v>663</v>
      </c>
      <c r="B1388" s="5" t="s">
        <v>667</v>
      </c>
      <c r="C1388" s="5" t="s">
        <v>668</v>
      </c>
      <c r="D1388" s="5" t="s">
        <v>669</v>
      </c>
    </row>
    <row r="1389" spans="1:4">
      <c r="A1389" t="s">
        <v>670</v>
      </c>
      <c r="B1389" s="5" t="s">
        <v>674</v>
      </c>
      <c r="C1389" s="5" t="s">
        <v>675</v>
      </c>
      <c r="D1389" s="5" t="s">
        <v>676</v>
      </c>
    </row>
    <row r="1390" spans="1:4">
      <c r="A1390" t="s">
        <v>678</v>
      </c>
      <c r="C1390" s="5" t="s">
        <v>682</v>
      </c>
      <c r="D1390" s="5" t="s">
        <v>683</v>
      </c>
    </row>
    <row r="1391" spans="1:4">
      <c r="A1391" t="s">
        <v>684</v>
      </c>
      <c r="B1391" s="5" t="s">
        <v>688</v>
      </c>
      <c r="C1391" s="5" t="s">
        <v>689</v>
      </c>
      <c r="D1391" s="5" t="s">
        <v>690</v>
      </c>
    </row>
    <row r="1392" spans="1:4">
      <c r="A1392" t="s">
        <v>691</v>
      </c>
      <c r="B1392" s="5" t="s">
        <v>695</v>
      </c>
      <c r="C1392" s="5" t="s">
        <v>696</v>
      </c>
      <c r="D1392" s="5" t="s">
        <v>697</v>
      </c>
    </row>
    <row r="1393" spans="1:4">
      <c r="A1393" t="s">
        <v>698</v>
      </c>
      <c r="B1393" s="5" t="s">
        <v>702</v>
      </c>
      <c r="C1393" s="5" t="s">
        <v>703</v>
      </c>
      <c r="D1393" s="5" t="s">
        <v>704</v>
      </c>
    </row>
    <row r="1394" spans="1:4">
      <c r="A1394" t="s">
        <v>705</v>
      </c>
      <c r="B1394" s="5" t="s">
        <v>709</v>
      </c>
      <c r="C1394" s="5" t="s">
        <v>710</v>
      </c>
      <c r="D1394" s="5" t="s">
        <v>711</v>
      </c>
    </row>
    <row r="1395" spans="1:4">
      <c r="A1395" t="s">
        <v>98</v>
      </c>
      <c r="B1395" s="5" t="s">
        <v>101</v>
      </c>
      <c r="C1395" s="5" t="s">
        <v>102</v>
      </c>
      <c r="D1395" s="5" t="s">
        <v>103</v>
      </c>
    </row>
    <row r="1396" spans="1:4">
      <c r="A1396" t="s">
        <v>104</v>
      </c>
      <c r="B1396" s="5" t="s">
        <v>106</v>
      </c>
      <c r="C1396" s="5" t="s">
        <v>102</v>
      </c>
      <c r="D1396" s="5" t="s">
        <v>103</v>
      </c>
    </row>
    <row r="1397" spans="1:4">
      <c r="A1397" t="s">
        <v>107</v>
      </c>
      <c r="B1397" s="5" t="s">
        <v>112</v>
      </c>
    </row>
    <row r="1398" spans="1:4">
      <c r="A1398" t="s">
        <v>113</v>
      </c>
      <c r="B1398" s="5" t="s">
        <v>118</v>
      </c>
      <c r="C1398" s="5" t="s">
        <v>119</v>
      </c>
      <c r="D1398" s="5" t="s">
        <v>120</v>
      </c>
    </row>
    <row r="1399" spans="1:4">
      <c r="A1399" t="s">
        <v>121</v>
      </c>
      <c r="B1399" s="5" t="s">
        <v>126</v>
      </c>
      <c r="C1399" s="5" t="s">
        <v>127</v>
      </c>
      <c r="D1399" s="5" t="s">
        <v>128</v>
      </c>
    </row>
    <row r="1400" spans="1:4">
      <c r="A1400" t="s">
        <v>129</v>
      </c>
      <c r="B1400" s="5" t="s">
        <v>134</v>
      </c>
      <c r="C1400" s="5" t="s">
        <v>135</v>
      </c>
      <c r="D1400" s="5" t="s">
        <v>136</v>
      </c>
    </row>
    <row r="1401" spans="1:4">
      <c r="A1401" t="s">
        <v>137</v>
      </c>
      <c r="B1401" s="5" t="s">
        <v>141</v>
      </c>
    </row>
    <row r="1402" spans="1:4">
      <c r="A1402" t="s">
        <v>610</v>
      </c>
      <c r="B1402" s="5" t="s">
        <v>614</v>
      </c>
    </row>
    <row r="1403" spans="1:4">
      <c r="A1403" t="s">
        <v>615</v>
      </c>
      <c r="B1403" s="5" t="s">
        <v>620</v>
      </c>
      <c r="C1403" s="5" t="s">
        <v>621</v>
      </c>
      <c r="D1403" s="5" t="s">
        <v>622</v>
      </c>
    </row>
    <row r="1404" spans="1:4">
      <c r="A1404" t="s">
        <v>623</v>
      </c>
      <c r="B1404" s="5" t="s">
        <v>628</v>
      </c>
      <c r="C1404" s="5" t="s">
        <v>629</v>
      </c>
      <c r="D1404" s="5" t="s">
        <v>630</v>
      </c>
    </row>
    <row r="1405" spans="1:4">
      <c r="A1405" t="s">
        <v>631</v>
      </c>
      <c r="B1405" s="5" t="s">
        <v>636</v>
      </c>
    </row>
    <row r="1406" spans="1:4">
      <c r="A1406" t="s">
        <v>637</v>
      </c>
      <c r="B1406" s="5" t="s">
        <v>642</v>
      </c>
      <c r="C1406" s="5" t="s">
        <v>643</v>
      </c>
      <c r="D1406" s="5" t="s">
        <v>644</v>
      </c>
    </row>
    <row r="1407" spans="1:4">
      <c r="A1407" t="s">
        <v>1026</v>
      </c>
      <c r="B1407" s="5" t="s">
        <v>1030</v>
      </c>
      <c r="C1407" s="5" t="s">
        <v>1031</v>
      </c>
      <c r="D1407" s="5" t="s">
        <v>1032</v>
      </c>
    </row>
    <row r="1408" spans="1:4">
      <c r="A1408" t="s">
        <v>1033</v>
      </c>
      <c r="B1408" s="5" t="s">
        <v>1037</v>
      </c>
      <c r="C1408" s="5" t="s">
        <v>1038</v>
      </c>
      <c r="D1408" s="5" t="s">
        <v>1039</v>
      </c>
    </row>
    <row r="1409" spans="1:4">
      <c r="A1409" t="s">
        <v>1040</v>
      </c>
      <c r="B1409" s="5" t="s">
        <v>1044</v>
      </c>
      <c r="C1409" s="5" t="s">
        <v>1045</v>
      </c>
      <c r="D1409" s="5" t="s">
        <v>1046</v>
      </c>
    </row>
    <row r="1410" spans="1:4">
      <c r="A1410" t="s">
        <v>1047</v>
      </c>
      <c r="B1410" s="5" t="s">
        <v>1051</v>
      </c>
      <c r="C1410" s="5" t="s">
        <v>1052</v>
      </c>
    </row>
    <row r="1411" spans="1:4">
      <c r="A1411" t="s">
        <v>1060</v>
      </c>
      <c r="B1411" s="5" t="s">
        <v>1065</v>
      </c>
      <c r="C1411" s="5" t="s">
        <v>1066</v>
      </c>
      <c r="D1411" s="5" t="s">
        <v>1067</v>
      </c>
    </row>
    <row r="1412" spans="1:4">
      <c r="A1412" t="s">
        <v>1068</v>
      </c>
      <c r="B1412" s="5" t="s">
        <v>1073</v>
      </c>
      <c r="C1412" s="5" t="s">
        <v>1074</v>
      </c>
      <c r="D1412" s="5" t="s">
        <v>1075</v>
      </c>
    </row>
    <row r="1413" spans="1:4">
      <c r="A1413" t="s">
        <v>1076</v>
      </c>
      <c r="B1413" s="5" t="s">
        <v>1081</v>
      </c>
      <c r="C1413" s="5" t="s">
        <v>1082</v>
      </c>
      <c r="D1413" s="5" t="s">
        <v>1083</v>
      </c>
    </row>
    <row r="1414" spans="1:4">
      <c r="A1414" t="s">
        <v>1084</v>
      </c>
      <c r="B1414" s="5" t="s">
        <v>1089</v>
      </c>
      <c r="C1414" s="5" t="s">
        <v>1090</v>
      </c>
    </row>
    <row r="1415" spans="1:4">
      <c r="A1415" t="s">
        <v>1054</v>
      </c>
      <c r="B1415" s="5" t="s">
        <v>1059</v>
      </c>
    </row>
    <row r="1416" spans="1:4">
      <c r="A1416" t="s">
        <v>1135</v>
      </c>
      <c r="B1416" s="5" t="s">
        <v>1140</v>
      </c>
      <c r="C1416" s="5" t="s">
        <v>1141</v>
      </c>
      <c r="D1416" s="5" t="s">
        <v>1142</v>
      </c>
    </row>
    <row r="1417" spans="1:4">
      <c r="A1417" t="s">
        <v>1143</v>
      </c>
      <c r="B1417" s="5" t="s">
        <v>1148</v>
      </c>
    </row>
    <row r="1418" spans="1:4">
      <c r="A1418" t="s">
        <v>1149</v>
      </c>
      <c r="B1418" s="5" t="s">
        <v>1154</v>
      </c>
      <c r="C1418" s="5" t="s">
        <v>1155</v>
      </c>
      <c r="D1418" s="5" t="s">
        <v>1156</v>
      </c>
    </row>
    <row r="1419" spans="1:4">
      <c r="A1419" t="s">
        <v>1129</v>
      </c>
      <c r="B1419" s="5" t="s">
        <v>1134</v>
      </c>
    </row>
    <row r="1420" spans="1:4">
      <c r="A1420" t="s">
        <v>1097</v>
      </c>
      <c r="B1420" s="5" t="s">
        <v>1102</v>
      </c>
      <c r="C1420" s="5" t="s">
        <v>1103</v>
      </c>
      <c r="D1420" s="5" t="s">
        <v>1104</v>
      </c>
    </row>
    <row r="1421" spans="1:4">
      <c r="A1421" t="s">
        <v>1105</v>
      </c>
      <c r="B1421" s="5" t="s">
        <v>1110</v>
      </c>
      <c r="C1421" s="5" t="s">
        <v>1111</v>
      </c>
      <c r="D1421" s="5" t="s">
        <v>1112</v>
      </c>
    </row>
    <row r="1422" spans="1:4">
      <c r="A1422" t="s">
        <v>1113</v>
      </c>
      <c r="B1422" s="5" t="s">
        <v>1118</v>
      </c>
      <c r="C1422" s="5" t="s">
        <v>1119</v>
      </c>
    </row>
    <row r="1423" spans="1:4">
      <c r="A1423" t="s">
        <v>1120</v>
      </c>
      <c r="B1423" s="5" t="s">
        <v>1125</v>
      </c>
      <c r="C1423" s="5" t="s">
        <v>1126</v>
      </c>
      <c r="D1423" s="5" t="s">
        <v>1127</v>
      </c>
    </row>
    <row r="1424" spans="1:4">
      <c r="A1424" t="s">
        <v>8351</v>
      </c>
      <c r="B1424" s="5" t="s">
        <v>8356</v>
      </c>
      <c r="C1424" s="5" t="s">
        <v>8357</v>
      </c>
      <c r="D1424" s="5" t="s">
        <v>8358</v>
      </c>
    </row>
    <row r="1425" spans="1:4">
      <c r="A1425" t="s">
        <v>8359</v>
      </c>
      <c r="B1425" s="5" t="s">
        <v>8364</v>
      </c>
    </row>
    <row r="1426" spans="1:4">
      <c r="A1426" t="s">
        <v>8365</v>
      </c>
      <c r="B1426" s="5" t="s">
        <v>8370</v>
      </c>
    </row>
    <row r="1427" spans="1:4">
      <c r="A1427" t="s">
        <v>8371</v>
      </c>
      <c r="B1427" s="5" t="s">
        <v>8376</v>
      </c>
      <c r="C1427" s="5" t="s">
        <v>8377</v>
      </c>
    </row>
    <row r="1428" spans="1:4">
      <c r="A1428" t="s">
        <v>8289</v>
      </c>
      <c r="B1428" s="5" t="s">
        <v>8294</v>
      </c>
      <c r="C1428" s="5" t="s">
        <v>8295</v>
      </c>
      <c r="D1428" s="5" t="s">
        <v>8296</v>
      </c>
    </row>
    <row r="1429" spans="1:4">
      <c r="A1429" t="s">
        <v>8297</v>
      </c>
      <c r="B1429" s="5" t="s">
        <v>8302</v>
      </c>
      <c r="C1429" s="5" t="s">
        <v>8295</v>
      </c>
      <c r="D1429" s="5" t="s">
        <v>8296</v>
      </c>
    </row>
    <row r="1430" spans="1:4">
      <c r="A1430" t="s">
        <v>8303</v>
      </c>
      <c r="B1430" s="5" t="s">
        <v>8308</v>
      </c>
      <c r="C1430" s="5" t="s">
        <v>8309</v>
      </c>
      <c r="D1430" s="5" t="s">
        <v>8310</v>
      </c>
    </row>
    <row r="1431" spans="1:4">
      <c r="A1431" t="s">
        <v>8312</v>
      </c>
      <c r="B1431" s="5" t="s">
        <v>8316</v>
      </c>
    </row>
    <row r="1432" spans="1:4">
      <c r="A1432" t="s">
        <v>8317</v>
      </c>
      <c r="B1432" s="5" t="s">
        <v>8322</v>
      </c>
    </row>
    <row r="1433" spans="1:4">
      <c r="A1433" t="s">
        <v>8323</v>
      </c>
      <c r="B1433" s="5" t="s">
        <v>8328</v>
      </c>
      <c r="C1433" s="5" t="s">
        <v>8329</v>
      </c>
      <c r="D1433" s="5" t="s">
        <v>8330</v>
      </c>
    </row>
    <row r="1434" spans="1:4">
      <c r="A1434" t="s">
        <v>8331</v>
      </c>
      <c r="B1434" s="5" t="s">
        <v>8336</v>
      </c>
      <c r="C1434" s="5" t="s">
        <v>8337</v>
      </c>
      <c r="D1434" s="5" t="s">
        <v>8338</v>
      </c>
    </row>
    <row r="1435" spans="1:4">
      <c r="A1435" t="s">
        <v>8339</v>
      </c>
      <c r="B1435" s="5" t="s">
        <v>8344</v>
      </c>
    </row>
    <row r="1436" spans="1:4">
      <c r="A1436" t="s">
        <v>8384</v>
      </c>
      <c r="B1436" s="5" t="s">
        <v>8389</v>
      </c>
      <c r="D1436" s="5" t="s">
        <v>8390</v>
      </c>
    </row>
    <row r="1437" spans="1:4">
      <c r="A1437" t="s">
        <v>8391</v>
      </c>
      <c r="B1437" s="5" t="s">
        <v>8396</v>
      </c>
      <c r="C1437" s="5" t="s">
        <v>8397</v>
      </c>
    </row>
    <row r="1438" spans="1:4">
      <c r="A1438" t="s">
        <v>8398</v>
      </c>
      <c r="B1438" s="5" t="s">
        <v>8403</v>
      </c>
      <c r="C1438" s="5" t="s">
        <v>8404</v>
      </c>
      <c r="D1438" s="5" t="s">
        <v>8390</v>
      </c>
    </row>
    <row r="1439" spans="1:4">
      <c r="A1439" t="s">
        <v>8411</v>
      </c>
      <c r="C1439" s="5" t="s">
        <v>8416</v>
      </c>
      <c r="D1439" s="5" t="s">
        <v>8417</v>
      </c>
    </row>
    <row r="1440" spans="1:4">
      <c r="A1440" t="s">
        <v>8418</v>
      </c>
      <c r="B1440" s="5" t="s">
        <v>8423</v>
      </c>
      <c r="C1440" s="5" t="s">
        <v>8424</v>
      </c>
      <c r="D1440" s="5" t="s">
        <v>8425</v>
      </c>
    </row>
    <row r="1441" spans="1:4">
      <c r="A1441" t="s">
        <v>8426</v>
      </c>
      <c r="B1441" s="5" t="s">
        <v>8431</v>
      </c>
      <c r="C1441" s="5" t="s">
        <v>8432</v>
      </c>
      <c r="D1441" s="5" t="s">
        <v>8433</v>
      </c>
    </row>
    <row r="1442" spans="1:4">
      <c r="A1442" t="s">
        <v>8434</v>
      </c>
      <c r="B1442" s="5" t="s">
        <v>8439</v>
      </c>
    </row>
    <row r="1443" spans="1:4">
      <c r="A1443" t="s">
        <v>9170</v>
      </c>
      <c r="B1443" s="5" t="s">
        <v>9175</v>
      </c>
      <c r="C1443" s="5" t="s">
        <v>9176</v>
      </c>
      <c r="D1443" s="5" t="s">
        <v>9177</v>
      </c>
    </row>
    <row r="1444" spans="1:4">
      <c r="A1444" t="s">
        <v>9178</v>
      </c>
      <c r="B1444" s="5" t="s">
        <v>9183</v>
      </c>
    </row>
    <row r="1445" spans="1:4">
      <c r="A1445" t="s">
        <v>8446</v>
      </c>
      <c r="B1445" s="5" t="s">
        <v>8451</v>
      </c>
      <c r="C1445" s="5" t="s">
        <v>8452</v>
      </c>
      <c r="D1445" s="5" t="s">
        <v>8453</v>
      </c>
    </row>
    <row r="1446" spans="1:4">
      <c r="A1446" t="s">
        <v>8459</v>
      </c>
      <c r="B1446" s="5" t="s">
        <v>8464</v>
      </c>
    </row>
    <row r="1447" spans="1:4">
      <c r="A1447" t="s">
        <v>8465</v>
      </c>
      <c r="B1447" s="5" t="s">
        <v>8470</v>
      </c>
    </row>
    <row r="1448" spans="1:4">
      <c r="A1448" t="s">
        <v>8471</v>
      </c>
      <c r="B1448" s="5" t="s">
        <v>8476</v>
      </c>
    </row>
    <row r="1449" spans="1:4">
      <c r="A1449" t="s">
        <v>8483</v>
      </c>
      <c r="B1449" s="5" t="s">
        <v>8488</v>
      </c>
      <c r="C1449" s="5" t="s">
        <v>8489</v>
      </c>
    </row>
    <row r="1450" spans="1:4">
      <c r="A1450" t="s">
        <v>8490</v>
      </c>
      <c r="B1450" s="5" t="s">
        <v>8495</v>
      </c>
    </row>
    <row r="1451" spans="1:4">
      <c r="A1451" t="s">
        <v>8496</v>
      </c>
      <c r="B1451" s="5" t="s">
        <v>8501</v>
      </c>
    </row>
    <row r="1452" spans="1:4">
      <c r="A1452" t="s">
        <v>9294</v>
      </c>
      <c r="B1452" s="5" t="s">
        <v>9300</v>
      </c>
    </row>
    <row r="1453" spans="1:4">
      <c r="A1453" t="s">
        <v>9301</v>
      </c>
      <c r="B1453" s="5" t="s">
        <v>9306</v>
      </c>
      <c r="C1453" s="5" t="s">
        <v>9307</v>
      </c>
      <c r="D1453" s="5" t="s">
        <v>9308</v>
      </c>
    </row>
    <row r="1454" spans="1:4">
      <c r="A1454" t="s">
        <v>9309</v>
      </c>
      <c r="B1454" s="5" t="s">
        <v>9314</v>
      </c>
      <c r="C1454" s="5" t="s">
        <v>9315</v>
      </c>
      <c r="D1454" s="5" t="s">
        <v>9316</v>
      </c>
    </row>
    <row r="1455" spans="1:4">
      <c r="A1455" t="s">
        <v>9317</v>
      </c>
      <c r="B1455" s="5" t="s">
        <v>9322</v>
      </c>
    </row>
    <row r="1456" spans="1:4">
      <c r="A1456" t="s">
        <v>9323</v>
      </c>
      <c r="B1456" s="5" t="s">
        <v>9328</v>
      </c>
      <c r="C1456" s="5" t="s">
        <v>9329</v>
      </c>
      <c r="D1456" s="5" t="s">
        <v>9330</v>
      </c>
    </row>
    <row r="1457" spans="1:4">
      <c r="A1457" t="s">
        <v>9228</v>
      </c>
      <c r="B1457" s="5" t="s">
        <v>9233</v>
      </c>
    </row>
    <row r="1458" spans="1:4">
      <c r="A1458" t="s">
        <v>9234</v>
      </c>
      <c r="B1458" s="5" t="s">
        <v>9239</v>
      </c>
      <c r="C1458" s="5" t="s">
        <v>9240</v>
      </c>
      <c r="D1458" s="5" t="s">
        <v>9241</v>
      </c>
    </row>
    <row r="1459" spans="1:4">
      <c r="A1459" t="s">
        <v>9242</v>
      </c>
      <c r="B1459" s="5" t="s">
        <v>9247</v>
      </c>
    </row>
    <row r="1460" spans="1:4">
      <c r="A1460" t="s">
        <v>9248</v>
      </c>
      <c r="B1460" s="5" t="s">
        <v>9253</v>
      </c>
      <c r="C1460" s="5" t="s">
        <v>9254</v>
      </c>
    </row>
    <row r="1461" spans="1:4">
      <c r="A1461" t="s">
        <v>9263</v>
      </c>
      <c r="B1461" s="5" t="s">
        <v>9268</v>
      </c>
    </row>
    <row r="1462" spans="1:4">
      <c r="A1462" t="s">
        <v>9269</v>
      </c>
      <c r="B1462" s="5" t="s">
        <v>9274</v>
      </c>
      <c r="C1462" s="5" t="s">
        <v>9275</v>
      </c>
      <c r="D1462" s="5" t="s">
        <v>9276</v>
      </c>
    </row>
    <row r="1463" spans="1:4">
      <c r="A1463" t="s">
        <v>9277</v>
      </c>
      <c r="B1463" s="5" t="s">
        <v>9282</v>
      </c>
      <c r="C1463" s="5" t="s">
        <v>9283</v>
      </c>
      <c r="D1463" s="5" t="s">
        <v>9284</v>
      </c>
    </row>
    <row r="1464" spans="1:4">
      <c r="A1464" t="s">
        <v>9285</v>
      </c>
      <c r="B1464" s="5" t="s">
        <v>9290</v>
      </c>
      <c r="C1464" s="5" t="s">
        <v>9291</v>
      </c>
      <c r="D1464" s="5" t="s">
        <v>9292</v>
      </c>
    </row>
    <row r="1465" spans="1:4">
      <c r="A1465" t="s">
        <v>9256</v>
      </c>
      <c r="B1465" s="5" t="s">
        <v>9262</v>
      </c>
    </row>
    <row r="1466" spans="1:4">
      <c r="A1466" t="s">
        <v>9339</v>
      </c>
      <c r="B1466" s="5" t="s">
        <v>9344</v>
      </c>
      <c r="C1466" s="5" t="s">
        <v>9345</v>
      </c>
      <c r="D1466" s="5" t="s">
        <v>9346</v>
      </c>
    </row>
    <row r="1467" spans="1:4">
      <c r="A1467" t="s">
        <v>9347</v>
      </c>
      <c r="B1467" s="5" t="s">
        <v>9352</v>
      </c>
      <c r="C1467" s="5" t="s">
        <v>9353</v>
      </c>
      <c r="D1467" s="5" t="s">
        <v>9354</v>
      </c>
    </row>
    <row r="1468" spans="1:4">
      <c r="A1468" t="s">
        <v>9355</v>
      </c>
      <c r="B1468" s="5" t="s">
        <v>9360</v>
      </c>
      <c r="C1468" s="5" t="s">
        <v>9361</v>
      </c>
      <c r="D1468" s="5" t="s">
        <v>9362</v>
      </c>
    </row>
    <row r="1469" spans="1:4">
      <c r="A1469" t="s">
        <v>9332</v>
      </c>
      <c r="B1469" s="5" t="s">
        <v>9338</v>
      </c>
    </row>
    <row r="1470" spans="1:4">
      <c r="A1470" t="s">
        <v>9370</v>
      </c>
      <c r="B1470" s="5" t="s">
        <v>9375</v>
      </c>
      <c r="D1470" s="5" t="s">
        <v>9376</v>
      </c>
    </row>
    <row r="1471" spans="1:4">
      <c r="A1471" t="s">
        <v>9377</v>
      </c>
      <c r="B1471" s="5" t="s">
        <v>9382</v>
      </c>
      <c r="C1471" s="5" t="s">
        <v>9383</v>
      </c>
    </row>
    <row r="1472" spans="1:4">
      <c r="A1472" t="s">
        <v>9384</v>
      </c>
      <c r="B1472" s="5" t="s">
        <v>9389</v>
      </c>
    </row>
    <row r="1473" spans="1:4">
      <c r="A1473" t="s">
        <v>9390</v>
      </c>
      <c r="B1473" s="5" t="s">
        <v>9395</v>
      </c>
      <c r="D1473" s="5" t="s">
        <v>9376</v>
      </c>
    </row>
    <row r="1474" spans="1:4">
      <c r="A1474" t="s">
        <v>10323</v>
      </c>
      <c r="B1474" s="5" t="s">
        <v>10328</v>
      </c>
    </row>
    <row r="1475" spans="1:4">
      <c r="A1475" t="s">
        <v>10329</v>
      </c>
      <c r="B1475" s="5" t="s">
        <v>10333</v>
      </c>
      <c r="C1475" s="5" t="s">
        <v>10334</v>
      </c>
    </row>
    <row r="1476" spans="1:4">
      <c r="A1476" t="s">
        <v>10335</v>
      </c>
      <c r="B1476" s="5" t="s">
        <v>10339</v>
      </c>
      <c r="C1476" s="5" t="s">
        <v>10340</v>
      </c>
      <c r="D1476" s="5" t="s">
        <v>10341</v>
      </c>
    </row>
    <row r="1477" spans="1:4">
      <c r="A1477" t="s">
        <v>10342</v>
      </c>
      <c r="B1477" s="5" t="s">
        <v>10346</v>
      </c>
      <c r="C1477" s="5" t="s">
        <v>10347</v>
      </c>
    </row>
    <row r="1478" spans="1:4">
      <c r="A1478" t="s">
        <v>10348</v>
      </c>
      <c r="B1478" s="5" t="s">
        <v>10352</v>
      </c>
    </row>
    <row r="1479" spans="1:4">
      <c r="A1479" t="s">
        <v>9408</v>
      </c>
      <c r="B1479" s="5" t="s">
        <v>9413</v>
      </c>
    </row>
    <row r="1480" spans="1:4">
      <c r="A1480" t="s">
        <v>9414</v>
      </c>
      <c r="B1480" s="5" t="s">
        <v>9419</v>
      </c>
      <c r="C1480" s="5" t="s">
        <v>9420</v>
      </c>
      <c r="D1480" s="5" t="s">
        <v>9421</v>
      </c>
    </row>
    <row r="1481" spans="1:4">
      <c r="A1481" t="s">
        <v>9422</v>
      </c>
      <c r="B1481" s="5" t="s">
        <v>9427</v>
      </c>
      <c r="C1481" s="5" t="s">
        <v>9428</v>
      </c>
      <c r="D1481" s="5" t="s">
        <v>9429</v>
      </c>
    </row>
    <row r="1482" spans="1:4">
      <c r="A1482" t="s">
        <v>9430</v>
      </c>
      <c r="B1482" s="5" t="s">
        <v>9435</v>
      </c>
      <c r="C1482" s="5" t="s">
        <v>9436</v>
      </c>
      <c r="D1482" s="5" t="s">
        <v>9437</v>
      </c>
    </row>
    <row r="1483" spans="1:4">
      <c r="A1483" t="s">
        <v>9439</v>
      </c>
      <c r="B1483" s="5" t="s">
        <v>9445</v>
      </c>
    </row>
    <row r="1484" spans="1:4">
      <c r="A1484" t="s">
        <v>9446</v>
      </c>
      <c r="B1484" s="5" t="s">
        <v>9451</v>
      </c>
      <c r="C1484" s="5" t="s">
        <v>9452</v>
      </c>
      <c r="D1484" s="5" t="s">
        <v>9453</v>
      </c>
    </row>
    <row r="1485" spans="1:4">
      <c r="A1485" t="s">
        <v>9454</v>
      </c>
      <c r="B1485" s="5" t="s">
        <v>9459</v>
      </c>
    </row>
    <row r="1486" spans="1:4">
      <c r="A1486" t="s">
        <v>9460</v>
      </c>
      <c r="B1486" s="5" t="s">
        <v>9465</v>
      </c>
      <c r="C1486" s="5" t="s">
        <v>9466</v>
      </c>
      <c r="D1486" s="5" t="s">
        <v>9467</v>
      </c>
    </row>
    <row r="1487" spans="1:4">
      <c r="A1487" t="s">
        <v>10116</v>
      </c>
      <c r="B1487" s="5" t="s">
        <v>10120</v>
      </c>
      <c r="C1487" s="5" t="s">
        <v>10121</v>
      </c>
      <c r="D1487" s="5" t="s">
        <v>10122</v>
      </c>
    </row>
    <row r="1488" spans="1:4">
      <c r="A1488" t="s">
        <v>10123</v>
      </c>
      <c r="B1488" s="5" t="s">
        <v>10127</v>
      </c>
      <c r="C1488" s="5" t="s">
        <v>10128</v>
      </c>
      <c r="D1488" s="5" t="s">
        <v>10129</v>
      </c>
    </row>
    <row r="1489" spans="1:4">
      <c r="A1489" t="s">
        <v>10130</v>
      </c>
      <c r="B1489" s="5" t="s">
        <v>10134</v>
      </c>
      <c r="C1489" s="5" t="s">
        <v>10135</v>
      </c>
      <c r="D1489" s="5" t="s">
        <v>10136</v>
      </c>
    </row>
    <row r="1490" spans="1:4">
      <c r="A1490" t="s">
        <v>10137</v>
      </c>
      <c r="B1490" s="5" t="s">
        <v>10139</v>
      </c>
      <c r="C1490" s="5" t="s">
        <v>10140</v>
      </c>
      <c r="D1490" s="5" t="s">
        <v>10141</v>
      </c>
    </row>
    <row r="1491" spans="1:4">
      <c r="A1491" t="s">
        <v>10110</v>
      </c>
      <c r="B1491" s="5" t="s">
        <v>10115</v>
      </c>
    </row>
    <row r="1492" spans="1:4">
      <c r="A1492" t="s">
        <v>10360</v>
      </c>
      <c r="B1492" s="5" t="s">
        <v>10365</v>
      </c>
      <c r="C1492" s="5" t="s">
        <v>10366</v>
      </c>
      <c r="D1492" s="5" t="s">
        <v>10367</v>
      </c>
    </row>
    <row r="1493" spans="1:4">
      <c r="A1493" t="s">
        <v>10368</v>
      </c>
      <c r="B1493" s="5" t="s">
        <v>10373</v>
      </c>
      <c r="C1493" s="5" t="s">
        <v>10374</v>
      </c>
      <c r="D1493" s="5" t="s">
        <v>10375</v>
      </c>
    </row>
    <row r="1494" spans="1:4">
      <c r="A1494" t="s">
        <v>10376</v>
      </c>
      <c r="B1494" s="5" t="s">
        <v>10381</v>
      </c>
      <c r="C1494" s="5" t="s">
        <v>10382</v>
      </c>
      <c r="D1494" s="5" t="s">
        <v>10383</v>
      </c>
    </row>
    <row r="1495" spans="1:4">
      <c r="A1495" t="s">
        <v>9469</v>
      </c>
      <c r="B1495" s="5" t="s">
        <v>9474</v>
      </c>
    </row>
    <row r="1496" spans="1:4">
      <c r="A1496" t="s">
        <v>9475</v>
      </c>
      <c r="B1496" s="5" t="s">
        <v>9480</v>
      </c>
      <c r="C1496" s="5" t="s">
        <v>9481</v>
      </c>
      <c r="D1496" s="5" t="s">
        <v>9482</v>
      </c>
    </row>
    <row r="1497" spans="1:4">
      <c r="A1497" t="s">
        <v>9483</v>
      </c>
      <c r="B1497" s="5" t="s">
        <v>9488</v>
      </c>
      <c r="C1497" s="5" t="s">
        <v>9489</v>
      </c>
      <c r="D1497" s="5" t="s">
        <v>9490</v>
      </c>
    </row>
    <row r="1498" spans="1:4">
      <c r="A1498" t="s">
        <v>9491</v>
      </c>
      <c r="B1498" s="5" t="s">
        <v>9496</v>
      </c>
    </row>
    <row r="1499" spans="1:4">
      <c r="A1499" t="s">
        <v>9497</v>
      </c>
      <c r="B1499" s="5" t="s">
        <v>9502</v>
      </c>
      <c r="C1499" s="5" t="s">
        <v>9503</v>
      </c>
    </row>
    <row r="1500" spans="1:4">
      <c r="A1500" t="s">
        <v>10148</v>
      </c>
      <c r="B1500" s="5" t="s">
        <v>10152</v>
      </c>
      <c r="C1500" s="5" t="s">
        <v>10153</v>
      </c>
      <c r="D1500" s="5" t="s">
        <v>10154</v>
      </c>
    </row>
    <row r="1501" spans="1:4">
      <c r="A1501" t="s">
        <v>10155</v>
      </c>
      <c r="B1501" s="5" t="s">
        <v>10159</v>
      </c>
      <c r="C1501" s="5" t="s">
        <v>10160</v>
      </c>
      <c r="D1501" s="5" t="s">
        <v>10161</v>
      </c>
    </row>
    <row r="1502" spans="1:4">
      <c r="A1502" t="s">
        <v>10162</v>
      </c>
      <c r="B1502" s="5" t="s">
        <v>10166</v>
      </c>
      <c r="C1502" s="5" t="s">
        <v>10167</v>
      </c>
      <c r="D1502" s="5" t="s">
        <v>10168</v>
      </c>
    </row>
    <row r="1503" spans="1:4">
      <c r="A1503" t="s">
        <v>10169</v>
      </c>
      <c r="B1503" s="5" t="s">
        <v>10173</v>
      </c>
      <c r="C1503" s="5" t="s">
        <v>10174</v>
      </c>
      <c r="D1503" s="5" t="s">
        <v>10175</v>
      </c>
    </row>
    <row r="1504" spans="1:4">
      <c r="A1504" t="s">
        <v>10230</v>
      </c>
      <c r="B1504" s="5" t="s">
        <v>10234</v>
      </c>
    </row>
    <row r="1505" spans="1:4">
      <c r="A1505" t="s">
        <v>10235</v>
      </c>
      <c r="B1505" s="5" t="s">
        <v>10239</v>
      </c>
      <c r="C1505" s="5" t="s">
        <v>10240</v>
      </c>
    </row>
    <row r="1506" spans="1:4">
      <c r="A1506" t="s">
        <v>10182</v>
      </c>
      <c r="B1506" s="5" t="s">
        <v>10186</v>
      </c>
    </row>
    <row r="1507" spans="1:4">
      <c r="A1507" t="s">
        <v>10187</v>
      </c>
      <c r="B1507" s="5" t="s">
        <v>10191</v>
      </c>
    </row>
    <row r="1508" spans="1:4">
      <c r="A1508" t="s">
        <v>10192</v>
      </c>
      <c r="B1508" s="5" t="s">
        <v>10196</v>
      </c>
    </row>
    <row r="1509" spans="1:4">
      <c r="A1509" t="s">
        <v>10203</v>
      </c>
      <c r="B1509" s="5" t="s">
        <v>10207</v>
      </c>
      <c r="C1509" s="5" t="s">
        <v>10208</v>
      </c>
      <c r="D1509" s="5" t="s">
        <v>10209</v>
      </c>
    </row>
    <row r="1510" spans="1:4">
      <c r="A1510" t="s">
        <v>10210</v>
      </c>
      <c r="B1510" s="5" t="s">
        <v>10214</v>
      </c>
      <c r="C1510" s="5" t="s">
        <v>10215</v>
      </c>
      <c r="D1510" s="5" t="s">
        <v>10216</v>
      </c>
    </row>
    <row r="1511" spans="1:4">
      <c r="A1511" t="s">
        <v>10217</v>
      </c>
      <c r="B1511" s="5" t="s">
        <v>10221</v>
      </c>
      <c r="C1511" s="5" t="s">
        <v>10222</v>
      </c>
      <c r="D1511" s="5" t="s">
        <v>10223</v>
      </c>
    </row>
    <row r="1512" spans="1:4">
      <c r="A1512" t="s">
        <v>10247</v>
      </c>
      <c r="B1512" s="5" t="s">
        <v>10251</v>
      </c>
      <c r="C1512" s="5" t="s">
        <v>10252</v>
      </c>
      <c r="D1512" s="5" t="s">
        <v>10253</v>
      </c>
    </row>
    <row r="1513" spans="1:4">
      <c r="A1513" t="s">
        <v>10254</v>
      </c>
      <c r="B1513" s="5" t="s">
        <v>10258</v>
      </c>
    </row>
    <row r="1514" spans="1:4">
      <c r="A1514" t="s">
        <v>10259</v>
      </c>
      <c r="B1514" s="5" t="s">
        <v>10263</v>
      </c>
      <c r="C1514" s="5" t="s">
        <v>10264</v>
      </c>
      <c r="D1514" s="5" t="s">
        <v>10265</v>
      </c>
    </row>
    <row r="1515" spans="1:4">
      <c r="A1515" t="s">
        <v>10267</v>
      </c>
      <c r="C1515" s="5" t="s">
        <v>10271</v>
      </c>
      <c r="D1515" s="5" t="s">
        <v>10272</v>
      </c>
    </row>
    <row r="1516" spans="1:4">
      <c r="A1516" t="s">
        <v>10273</v>
      </c>
      <c r="B1516" s="5" t="s">
        <v>10278</v>
      </c>
      <c r="C1516" s="5" t="s">
        <v>10279</v>
      </c>
      <c r="D1516" s="5" t="s">
        <v>10280</v>
      </c>
    </row>
    <row r="1517" spans="1:4">
      <c r="A1517" t="s">
        <v>10281</v>
      </c>
      <c r="B1517" s="5" t="s">
        <v>10286</v>
      </c>
    </row>
    <row r="1518" spans="1:4">
      <c r="A1518" t="s">
        <v>10287</v>
      </c>
      <c r="B1518" s="5" t="s">
        <v>10292</v>
      </c>
      <c r="C1518" s="5" t="s">
        <v>10293</v>
      </c>
    </row>
    <row r="1519" spans="1:4">
      <c r="A1519" t="s">
        <v>10299</v>
      </c>
      <c r="B1519" s="5" t="s">
        <v>10304</v>
      </c>
    </row>
    <row r="1520" spans="1:4">
      <c r="A1520" t="s">
        <v>10305</v>
      </c>
      <c r="B1520" s="5" t="s">
        <v>10309</v>
      </c>
    </row>
    <row r="1521" spans="1:4">
      <c r="A1521" t="s">
        <v>10310</v>
      </c>
      <c r="B1521" s="5" t="s">
        <v>10314</v>
      </c>
      <c r="C1521" s="5" t="s">
        <v>10315</v>
      </c>
    </row>
    <row r="1522" spans="1:4">
      <c r="A1522" t="s">
        <v>9504</v>
      </c>
      <c r="B1522" s="5" t="s">
        <v>9509</v>
      </c>
      <c r="C1522" s="5" t="s">
        <v>9510</v>
      </c>
      <c r="D1522" s="5" t="s">
        <v>9511</v>
      </c>
    </row>
    <row r="1523" spans="1:4">
      <c r="A1523" t="s">
        <v>9512</v>
      </c>
      <c r="B1523" s="5" t="s">
        <v>9517</v>
      </c>
    </row>
    <row r="1524" spans="1:4">
      <c r="A1524" t="s">
        <v>9518</v>
      </c>
      <c r="B1524" s="5" t="s">
        <v>9523</v>
      </c>
    </row>
    <row r="1525" spans="1:4">
      <c r="A1525" t="s">
        <v>8989</v>
      </c>
      <c r="B1525" s="5" t="s">
        <v>8995</v>
      </c>
    </row>
    <row r="1526" spans="1:4">
      <c r="A1526" t="s">
        <v>8996</v>
      </c>
      <c r="B1526" s="5" t="s">
        <v>9001</v>
      </c>
    </row>
    <row r="1527" spans="1:4">
      <c r="A1527" t="s">
        <v>9002</v>
      </c>
      <c r="B1527" s="5" t="s">
        <v>9007</v>
      </c>
      <c r="C1527" s="5" t="s">
        <v>9008</v>
      </c>
    </row>
    <row r="1528" spans="1:4">
      <c r="A1528" t="s">
        <v>9009</v>
      </c>
      <c r="B1528" s="5" t="s">
        <v>9014</v>
      </c>
    </row>
    <row r="1529" spans="1:4">
      <c r="A1529" t="s">
        <v>9015</v>
      </c>
      <c r="B1529" s="5" t="s">
        <v>9018</v>
      </c>
      <c r="C1529" s="5" t="s">
        <v>9019</v>
      </c>
      <c r="D1529" s="5" t="s">
        <v>9020</v>
      </c>
    </row>
    <row r="1530" spans="1:4">
      <c r="A1530" t="s">
        <v>9191</v>
      </c>
      <c r="B1530" s="5" t="s">
        <v>9196</v>
      </c>
      <c r="C1530" s="5" t="s">
        <v>9197</v>
      </c>
      <c r="D1530" s="5" t="s">
        <v>9198</v>
      </c>
    </row>
    <row r="1531" spans="1:4">
      <c r="A1531" t="s">
        <v>9199</v>
      </c>
      <c r="B1531" s="5" t="s">
        <v>9204</v>
      </c>
      <c r="C1531" s="5" t="s">
        <v>9205</v>
      </c>
      <c r="D1531" s="5" t="s">
        <v>9206</v>
      </c>
    </row>
    <row r="1532" spans="1:4">
      <c r="A1532" t="s">
        <v>9207</v>
      </c>
      <c r="B1532" s="5" t="s">
        <v>9212</v>
      </c>
      <c r="C1532" s="5" t="s">
        <v>9213</v>
      </c>
      <c r="D1532" s="5" t="s">
        <v>9214</v>
      </c>
    </row>
    <row r="1533" spans="1:4">
      <c r="A1533" t="s">
        <v>9185</v>
      </c>
      <c r="B1533" s="5" t="s">
        <v>9190</v>
      </c>
    </row>
    <row r="1534" spans="1:4">
      <c r="A1534" t="s">
        <v>8507</v>
      </c>
      <c r="B1534" s="5" t="s">
        <v>8512</v>
      </c>
    </row>
    <row r="1535" spans="1:4">
      <c r="A1535" t="s">
        <v>8513</v>
      </c>
      <c r="B1535" s="5" t="s">
        <v>8518</v>
      </c>
    </row>
    <row r="1536" spans="1:4">
      <c r="A1536" t="s">
        <v>8519</v>
      </c>
      <c r="B1536" s="5" t="s">
        <v>8524</v>
      </c>
      <c r="C1536" s="5" t="s">
        <v>8525</v>
      </c>
    </row>
    <row r="1537" spans="1:4">
      <c r="A1537" t="s">
        <v>9026</v>
      </c>
      <c r="B1537" s="5" t="s">
        <v>9031</v>
      </c>
    </row>
    <row r="1538" spans="1:4">
      <c r="A1538" t="s">
        <v>9032</v>
      </c>
      <c r="B1538" s="5" t="s">
        <v>9037</v>
      </c>
    </row>
    <row r="1539" spans="1:4">
      <c r="A1539" t="s">
        <v>9038</v>
      </c>
      <c r="B1539" s="5" t="s">
        <v>9043</v>
      </c>
      <c r="C1539" s="5" t="s">
        <v>9044</v>
      </c>
      <c r="D1539" s="5" t="s">
        <v>9045</v>
      </c>
    </row>
    <row r="1540" spans="1:4">
      <c r="A1540" t="s">
        <v>9046</v>
      </c>
      <c r="B1540" s="5" t="s">
        <v>9051</v>
      </c>
    </row>
    <row r="1541" spans="1:4">
      <c r="A1541" t="s">
        <v>9058</v>
      </c>
      <c r="B1541" s="5" t="s">
        <v>9063</v>
      </c>
    </row>
    <row r="1542" spans="1:4">
      <c r="A1542" t="s">
        <v>9064</v>
      </c>
      <c r="B1542" s="5" t="s">
        <v>9069</v>
      </c>
    </row>
    <row r="1543" spans="1:4">
      <c r="A1543" t="s">
        <v>9070</v>
      </c>
      <c r="B1543" s="5" t="s">
        <v>9075</v>
      </c>
      <c r="C1543" s="5" t="s">
        <v>9076</v>
      </c>
      <c r="D1543" s="5" t="s">
        <v>9077</v>
      </c>
    </row>
    <row r="1544" spans="1:4">
      <c r="A1544" t="s">
        <v>9086</v>
      </c>
      <c r="B1544" s="5" t="s">
        <v>9091</v>
      </c>
    </row>
    <row r="1545" spans="1:4">
      <c r="A1545" t="s">
        <v>9092</v>
      </c>
      <c r="B1545" s="5" t="s">
        <v>9097</v>
      </c>
    </row>
    <row r="1546" spans="1:4">
      <c r="A1546" t="s">
        <v>9098</v>
      </c>
      <c r="B1546" s="5" t="s">
        <v>9103</v>
      </c>
    </row>
    <row r="1547" spans="1:4">
      <c r="A1547" t="s">
        <v>9104</v>
      </c>
      <c r="B1547" s="5" t="s">
        <v>9109</v>
      </c>
    </row>
    <row r="1548" spans="1:4">
      <c r="A1548" t="s">
        <v>9079</v>
      </c>
      <c r="B1548" s="5" t="s">
        <v>9085</v>
      </c>
    </row>
    <row r="1549" spans="1:4">
      <c r="A1549" t="s">
        <v>9115</v>
      </c>
      <c r="B1549" s="5" t="s">
        <v>9120</v>
      </c>
    </row>
    <row r="1550" spans="1:4">
      <c r="A1550" t="s">
        <v>9121</v>
      </c>
      <c r="B1550" s="5" t="s">
        <v>9126</v>
      </c>
    </row>
    <row r="1551" spans="1:4">
      <c r="A1551" t="s">
        <v>9127</v>
      </c>
      <c r="B1551" s="5" t="s">
        <v>9132</v>
      </c>
    </row>
    <row r="1552" spans="1:4">
      <c r="A1552" t="s">
        <v>9134</v>
      </c>
      <c r="B1552" s="5" t="s">
        <v>9139</v>
      </c>
    </row>
    <row r="1553" spans="1:2">
      <c r="A1553" t="s">
        <v>9140</v>
      </c>
      <c r="B1553" s="5" t="s">
        <v>9145</v>
      </c>
    </row>
    <row r="1554" spans="1:2">
      <c r="A1554" t="s">
        <v>9146</v>
      </c>
      <c r="B1554" s="5" t="s">
        <v>9151</v>
      </c>
    </row>
    <row r="1555" spans="1:2">
      <c r="A1555" t="s">
        <v>9152</v>
      </c>
      <c r="B1555" s="5" t="s">
        <v>9157</v>
      </c>
    </row>
    <row r="1556" spans="1:2">
      <c r="A1556" t="s">
        <v>9158</v>
      </c>
      <c r="B1556" s="5" t="s">
        <v>9163</v>
      </c>
    </row>
  </sheetData>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01"/>
  <sheetViews>
    <sheetView zoomScaleNormal="100" workbookViewId="0">
      <selection activeCell="B1" sqref="B1"/>
    </sheetView>
  </sheetViews>
  <sheetFormatPr defaultColWidth="8.625" defaultRowHeight="14.25"/>
  <sheetData>
    <row r="3" spans="1:2">
      <c r="A3">
        <v>3</v>
      </c>
      <c r="B3" s="5" t="s">
        <v>13013</v>
      </c>
    </row>
    <row r="4" spans="1:2">
      <c r="A4">
        <v>4</v>
      </c>
      <c r="B4" s="5" t="s">
        <v>13014</v>
      </c>
    </row>
    <row r="5" spans="1:2">
      <c r="A5">
        <v>5</v>
      </c>
      <c r="B5" s="5" t="s">
        <v>13015</v>
      </c>
    </row>
    <row r="6" spans="1:2">
      <c r="A6">
        <v>6</v>
      </c>
      <c r="B6" s="5" t="s">
        <v>13016</v>
      </c>
    </row>
    <row r="7" spans="1:2">
      <c r="A7">
        <v>7</v>
      </c>
    </row>
    <row r="8" spans="1:2">
      <c r="A8">
        <v>8</v>
      </c>
      <c r="B8" s="5" t="s">
        <v>13017</v>
      </c>
    </row>
    <row r="9" spans="1:2">
      <c r="A9">
        <v>9</v>
      </c>
      <c r="B9" s="5" t="s">
        <v>13018</v>
      </c>
    </row>
    <row r="10" spans="1:2">
      <c r="A10">
        <v>10</v>
      </c>
      <c r="B10" s="5" t="s">
        <v>13019</v>
      </c>
    </row>
    <row r="11" spans="1:2">
      <c r="A11">
        <v>11</v>
      </c>
      <c r="B11" s="5" t="s">
        <v>13020</v>
      </c>
    </row>
    <row r="12" spans="1:2">
      <c r="A12">
        <v>12</v>
      </c>
      <c r="B12" s="5" t="s">
        <v>13021</v>
      </c>
    </row>
    <row r="13" spans="1:2">
      <c r="A13">
        <v>13</v>
      </c>
      <c r="B13" s="5" t="s">
        <v>13022</v>
      </c>
    </row>
    <row r="14" spans="1:2">
      <c r="A14">
        <v>14</v>
      </c>
      <c r="B14" s="5" t="s">
        <v>13023</v>
      </c>
    </row>
    <row r="15" spans="1:2">
      <c r="A15">
        <v>15</v>
      </c>
    </row>
    <row r="16" spans="1:2">
      <c r="A16">
        <v>16</v>
      </c>
      <c r="B16" s="5" t="s">
        <v>13024</v>
      </c>
    </row>
    <row r="17" spans="1:2">
      <c r="A17">
        <v>17</v>
      </c>
      <c r="B17" s="5" t="s">
        <v>13025</v>
      </c>
    </row>
    <row r="18" spans="1:2">
      <c r="A18">
        <v>18</v>
      </c>
      <c r="B18" s="5" t="s">
        <v>13026</v>
      </c>
    </row>
    <row r="19" spans="1:2">
      <c r="A19">
        <v>19</v>
      </c>
      <c r="B19" s="5" t="s">
        <v>13027</v>
      </c>
    </row>
    <row r="20" spans="1:2">
      <c r="A20">
        <v>20</v>
      </c>
    </row>
    <row r="21" spans="1:2">
      <c r="A21">
        <v>21</v>
      </c>
      <c r="B21" s="5" t="s">
        <v>13028</v>
      </c>
    </row>
    <row r="22" spans="1:2">
      <c r="A22">
        <v>22</v>
      </c>
      <c r="B22" s="5" t="s">
        <v>13029</v>
      </c>
    </row>
    <row r="23" spans="1:2">
      <c r="A23">
        <v>23</v>
      </c>
      <c r="B23" s="5" t="s">
        <v>13030</v>
      </c>
    </row>
    <row r="24" spans="1:2">
      <c r="A24">
        <v>24</v>
      </c>
    </row>
    <row r="25" spans="1:2">
      <c r="A25">
        <v>25</v>
      </c>
      <c r="B25" s="5" t="s">
        <v>13031</v>
      </c>
    </row>
    <row r="26" spans="1:2">
      <c r="A26">
        <v>26</v>
      </c>
      <c r="B26" s="5" t="s">
        <v>13032</v>
      </c>
    </row>
    <row r="27" spans="1:2">
      <c r="A27">
        <v>27</v>
      </c>
      <c r="B27" s="5" t="s">
        <v>13033</v>
      </c>
    </row>
    <row r="28" spans="1:2">
      <c r="A28">
        <v>28</v>
      </c>
      <c r="B28" s="5" t="s">
        <v>13034</v>
      </c>
    </row>
    <row r="29" spans="1:2">
      <c r="A29">
        <v>29</v>
      </c>
    </row>
    <row r="30" spans="1:2">
      <c r="A30">
        <v>30</v>
      </c>
      <c r="B30" s="5" t="s">
        <v>13035</v>
      </c>
    </row>
    <row r="31" spans="1:2">
      <c r="A31">
        <v>31</v>
      </c>
      <c r="B31" s="5" t="s">
        <v>13036</v>
      </c>
    </row>
    <row r="32" spans="1:2">
      <c r="A32">
        <v>32</v>
      </c>
      <c r="B32" s="5" t="s">
        <v>13035</v>
      </c>
    </row>
    <row r="33" spans="1:2">
      <c r="A33">
        <v>33</v>
      </c>
    </row>
    <row r="34" spans="1:2">
      <c r="A34">
        <v>34</v>
      </c>
    </row>
    <row r="35" spans="1:2">
      <c r="A35">
        <v>35</v>
      </c>
    </row>
    <row r="36" spans="1:2">
      <c r="A36">
        <v>36</v>
      </c>
    </row>
    <row r="37" spans="1:2">
      <c r="A37">
        <v>37</v>
      </c>
    </row>
    <row r="38" spans="1:2">
      <c r="A38">
        <v>38</v>
      </c>
    </row>
    <row r="39" spans="1:2">
      <c r="A39">
        <v>39</v>
      </c>
      <c r="B39" s="5" t="s">
        <v>13037</v>
      </c>
    </row>
    <row r="40" spans="1:2">
      <c r="A40">
        <v>40</v>
      </c>
      <c r="B40" s="5" t="s">
        <v>13038</v>
      </c>
    </row>
    <row r="41" spans="1:2">
      <c r="A41">
        <v>41</v>
      </c>
      <c r="B41" s="5" t="s">
        <v>13039</v>
      </c>
    </row>
    <row r="42" spans="1:2">
      <c r="A42">
        <v>42</v>
      </c>
      <c r="B42" s="5" t="s">
        <v>13040</v>
      </c>
    </row>
    <row r="43" spans="1:2">
      <c r="A43">
        <v>43</v>
      </c>
      <c r="B43" s="5" t="s">
        <v>13041</v>
      </c>
    </row>
    <row r="44" spans="1:2">
      <c r="A44">
        <v>44</v>
      </c>
      <c r="B44" s="5" t="s">
        <v>13042</v>
      </c>
    </row>
    <row r="45" spans="1:2">
      <c r="A45">
        <v>45</v>
      </c>
    </row>
    <row r="46" spans="1:2">
      <c r="A46">
        <v>46</v>
      </c>
    </row>
    <row r="47" spans="1:2">
      <c r="A47">
        <v>47</v>
      </c>
    </row>
    <row r="48" spans="1:2">
      <c r="A48">
        <v>48</v>
      </c>
    </row>
    <row r="49" spans="1:2">
      <c r="A49">
        <v>49</v>
      </c>
    </row>
    <row r="50" spans="1:2">
      <c r="A50">
        <v>50</v>
      </c>
    </row>
    <row r="51" spans="1:2">
      <c r="A51">
        <v>51</v>
      </c>
      <c r="B51" s="5" t="s">
        <v>13043</v>
      </c>
    </row>
    <row r="52" spans="1:2">
      <c r="A52">
        <v>52</v>
      </c>
      <c r="B52" s="5" t="s">
        <v>13044</v>
      </c>
    </row>
    <row r="53" spans="1:2">
      <c r="A53">
        <v>53</v>
      </c>
      <c r="B53" s="5" t="s">
        <v>13045</v>
      </c>
    </row>
    <row r="54" spans="1:2">
      <c r="A54">
        <v>54</v>
      </c>
    </row>
    <row r="55" spans="1:2">
      <c r="A55">
        <v>55</v>
      </c>
    </row>
    <row r="56" spans="1:2">
      <c r="A56">
        <v>56</v>
      </c>
    </row>
    <row r="57" spans="1:2">
      <c r="A57">
        <v>57</v>
      </c>
    </row>
    <row r="58" spans="1:2">
      <c r="A58">
        <v>58</v>
      </c>
    </row>
    <row r="59" spans="1:2">
      <c r="A59">
        <v>59</v>
      </c>
      <c r="B59" s="5" t="s">
        <v>13038</v>
      </c>
    </row>
    <row r="60" spans="1:2">
      <c r="A60">
        <v>60</v>
      </c>
    </row>
    <row r="61" spans="1:2">
      <c r="A61">
        <v>61</v>
      </c>
    </row>
    <row r="62" spans="1:2">
      <c r="A62">
        <v>62</v>
      </c>
    </row>
    <row r="63" spans="1:2">
      <c r="A63">
        <v>63</v>
      </c>
    </row>
    <row r="64" spans="1:2">
      <c r="A64">
        <v>64</v>
      </c>
      <c r="B64" s="5" t="s">
        <v>13046</v>
      </c>
    </row>
    <row r="65" spans="1:2">
      <c r="A65">
        <v>65</v>
      </c>
      <c r="B65" s="5" t="s">
        <v>13047</v>
      </c>
    </row>
    <row r="66" spans="1:2">
      <c r="A66">
        <v>66</v>
      </c>
      <c r="B66" s="5" t="s">
        <v>13048</v>
      </c>
    </row>
    <row r="67" spans="1:2">
      <c r="A67">
        <v>67</v>
      </c>
      <c r="B67" s="5" t="s">
        <v>13049</v>
      </c>
    </row>
    <row r="68" spans="1:2">
      <c r="A68">
        <v>68</v>
      </c>
      <c r="B68" s="5" t="s">
        <v>13050</v>
      </c>
    </row>
    <row r="69" spans="1:2">
      <c r="A69">
        <v>69</v>
      </c>
      <c r="B69" s="5" t="s">
        <v>13051</v>
      </c>
    </row>
    <row r="70" spans="1:2">
      <c r="A70">
        <v>70</v>
      </c>
      <c r="B70" s="5" t="s">
        <v>13052</v>
      </c>
    </row>
    <row r="71" spans="1:2">
      <c r="A71">
        <v>71</v>
      </c>
      <c r="B71" s="5" t="s">
        <v>13053</v>
      </c>
    </row>
    <row r="72" spans="1:2">
      <c r="A72">
        <v>72</v>
      </c>
      <c r="B72" s="5" t="s">
        <v>13054</v>
      </c>
    </row>
    <row r="73" spans="1:2">
      <c r="A73">
        <v>73</v>
      </c>
      <c r="B73" s="5" t="s">
        <v>13055</v>
      </c>
    </row>
    <row r="74" spans="1:2">
      <c r="A74">
        <v>74</v>
      </c>
    </row>
    <row r="75" spans="1:2">
      <c r="A75">
        <v>75</v>
      </c>
      <c r="B75" s="5" t="s">
        <v>13056</v>
      </c>
    </row>
    <row r="76" spans="1:2">
      <c r="A76">
        <v>76</v>
      </c>
      <c r="B76" s="5" t="s">
        <v>13057</v>
      </c>
    </row>
    <row r="77" spans="1:2">
      <c r="A77">
        <v>77</v>
      </c>
      <c r="B77" s="5" t="s">
        <v>13058</v>
      </c>
    </row>
    <row r="78" spans="1:2">
      <c r="A78">
        <v>78</v>
      </c>
      <c r="B78" s="5" t="s">
        <v>13059</v>
      </c>
    </row>
    <row r="79" spans="1:2">
      <c r="A79">
        <v>79</v>
      </c>
    </row>
    <row r="80" spans="1:2">
      <c r="A80">
        <v>80</v>
      </c>
      <c r="B80" s="5" t="s">
        <v>13060</v>
      </c>
    </row>
    <row r="81" spans="1:2">
      <c r="A81">
        <v>81</v>
      </c>
      <c r="B81" s="5" t="s">
        <v>13061</v>
      </c>
    </row>
    <row r="82" spans="1:2">
      <c r="A82">
        <v>82</v>
      </c>
      <c r="B82" s="5" t="s">
        <v>13062</v>
      </c>
    </row>
    <row r="83" spans="1:2">
      <c r="A83">
        <v>83</v>
      </c>
      <c r="B83" s="5" t="s">
        <v>13063</v>
      </c>
    </row>
    <row r="84" spans="1:2">
      <c r="A84">
        <v>84</v>
      </c>
      <c r="B84" t="s">
        <v>13064</v>
      </c>
    </row>
    <row r="85" spans="1:2">
      <c r="A85">
        <v>85</v>
      </c>
      <c r="B85" s="5" t="s">
        <v>13065</v>
      </c>
    </row>
    <row r="86" spans="1:2">
      <c r="A86">
        <v>86</v>
      </c>
      <c r="B86" s="5" t="s">
        <v>13066</v>
      </c>
    </row>
    <row r="87" spans="1:2">
      <c r="A87">
        <v>87</v>
      </c>
      <c r="B87" s="5" t="s">
        <v>13067</v>
      </c>
    </row>
    <row r="88" spans="1:2">
      <c r="A88">
        <v>88</v>
      </c>
      <c r="B88" s="5" t="s">
        <v>13068</v>
      </c>
    </row>
    <row r="89" spans="1:2">
      <c r="A89">
        <v>89</v>
      </c>
    </row>
    <row r="90" spans="1:2">
      <c r="A90">
        <v>90</v>
      </c>
      <c r="B90" s="5" t="s">
        <v>13069</v>
      </c>
    </row>
    <row r="91" spans="1:2">
      <c r="A91">
        <v>91</v>
      </c>
      <c r="B91" s="5" t="s">
        <v>13070</v>
      </c>
    </row>
    <row r="92" spans="1:2">
      <c r="A92">
        <v>92</v>
      </c>
      <c r="B92" s="5" t="s">
        <v>13071</v>
      </c>
    </row>
    <row r="93" spans="1:2">
      <c r="A93">
        <v>93</v>
      </c>
      <c r="B93" s="5" t="s">
        <v>13072</v>
      </c>
    </row>
    <row r="94" spans="1:2">
      <c r="A94">
        <v>94</v>
      </c>
      <c r="B94" s="5" t="s">
        <v>13073</v>
      </c>
    </row>
    <row r="95" spans="1:2">
      <c r="A95">
        <v>95</v>
      </c>
      <c r="B95" s="5" t="s">
        <v>13074</v>
      </c>
    </row>
    <row r="96" spans="1:2">
      <c r="A96">
        <v>96</v>
      </c>
      <c r="B96" s="5" t="s">
        <v>13075</v>
      </c>
    </row>
    <row r="97" spans="1:2">
      <c r="A97">
        <v>97</v>
      </c>
      <c r="B97" s="5" t="s">
        <v>13076</v>
      </c>
    </row>
    <row r="98" spans="1:2">
      <c r="A98">
        <v>98</v>
      </c>
      <c r="B98" s="5" t="s">
        <v>13077</v>
      </c>
    </row>
    <row r="99" spans="1:2">
      <c r="A99">
        <v>99</v>
      </c>
    </row>
    <row r="100" spans="1:2">
      <c r="A100">
        <v>100</v>
      </c>
      <c r="B100" s="5" t="s">
        <v>13078</v>
      </c>
    </row>
    <row r="101" spans="1:2">
      <c r="A101">
        <v>101</v>
      </c>
      <c r="B101" s="5" t="s">
        <v>13079</v>
      </c>
    </row>
    <row r="102" spans="1:2">
      <c r="A102">
        <v>102</v>
      </c>
      <c r="B102" s="5" t="s">
        <v>13080</v>
      </c>
    </row>
    <row r="103" spans="1:2">
      <c r="A103">
        <v>103</v>
      </c>
      <c r="B103" s="5" t="s">
        <v>13081</v>
      </c>
    </row>
    <row r="104" spans="1:2">
      <c r="A104">
        <v>104</v>
      </c>
      <c r="B104" t="s">
        <v>13082</v>
      </c>
    </row>
    <row r="105" spans="1:2">
      <c r="A105">
        <v>105</v>
      </c>
      <c r="B105" s="5" t="s">
        <v>13083</v>
      </c>
    </row>
    <row r="106" spans="1:2">
      <c r="A106">
        <v>106</v>
      </c>
      <c r="B106" s="5" t="s">
        <v>13084</v>
      </c>
    </row>
    <row r="107" spans="1:2">
      <c r="A107">
        <v>107</v>
      </c>
      <c r="B107" s="5" t="s">
        <v>13085</v>
      </c>
    </row>
    <row r="108" spans="1:2">
      <c r="A108">
        <v>108</v>
      </c>
      <c r="B108" s="5" t="s">
        <v>13086</v>
      </c>
    </row>
    <row r="109" spans="1:2">
      <c r="A109">
        <v>109</v>
      </c>
    </row>
    <row r="110" spans="1:2">
      <c r="A110">
        <v>110</v>
      </c>
    </row>
    <row r="111" spans="1:2">
      <c r="A111">
        <v>111</v>
      </c>
    </row>
    <row r="112" spans="1:2">
      <c r="A112">
        <v>112</v>
      </c>
    </row>
    <row r="113" spans="1:2">
      <c r="A113">
        <v>113</v>
      </c>
    </row>
    <row r="114" spans="1:2">
      <c r="A114">
        <v>114</v>
      </c>
      <c r="B114" s="5" t="s">
        <v>13087</v>
      </c>
    </row>
    <row r="115" spans="1:2">
      <c r="A115">
        <v>115</v>
      </c>
      <c r="B115" s="5" t="s">
        <v>13087</v>
      </c>
    </row>
    <row r="116" spans="1:2">
      <c r="A116">
        <v>116</v>
      </c>
      <c r="B116" s="5" t="s">
        <v>13088</v>
      </c>
    </row>
    <row r="117" spans="1:2">
      <c r="A117">
        <v>117</v>
      </c>
      <c r="B117" s="5" t="s">
        <v>13089</v>
      </c>
    </row>
    <row r="118" spans="1:2">
      <c r="A118">
        <v>118</v>
      </c>
      <c r="B118" s="5" t="s">
        <v>13090</v>
      </c>
    </row>
    <row r="119" spans="1:2">
      <c r="A119">
        <v>119</v>
      </c>
      <c r="B119" s="5" t="s">
        <v>13091</v>
      </c>
    </row>
    <row r="120" spans="1:2">
      <c r="A120">
        <v>120</v>
      </c>
      <c r="B120" s="5" t="s">
        <v>13092</v>
      </c>
    </row>
    <row r="121" spans="1:2">
      <c r="A121">
        <v>121</v>
      </c>
      <c r="B121" s="5" t="s">
        <v>13093</v>
      </c>
    </row>
    <row r="122" spans="1:2">
      <c r="A122">
        <v>122</v>
      </c>
      <c r="B122" s="5" t="s">
        <v>13094</v>
      </c>
    </row>
    <row r="123" spans="1:2">
      <c r="A123">
        <v>123</v>
      </c>
      <c r="B123" s="5" t="s">
        <v>13095</v>
      </c>
    </row>
    <row r="124" spans="1:2">
      <c r="A124">
        <v>124</v>
      </c>
      <c r="B124" s="5" t="s">
        <v>13096</v>
      </c>
    </row>
    <row r="125" spans="1:2">
      <c r="A125">
        <v>125</v>
      </c>
      <c r="B125" s="5" t="s">
        <v>13097</v>
      </c>
    </row>
    <row r="126" spans="1:2">
      <c r="A126">
        <v>126</v>
      </c>
    </row>
    <row r="127" spans="1:2">
      <c r="A127">
        <v>127</v>
      </c>
      <c r="B127" s="5" t="s">
        <v>13098</v>
      </c>
    </row>
    <row r="128" spans="1:2">
      <c r="A128">
        <v>128</v>
      </c>
      <c r="B128" s="5" t="s">
        <v>13099</v>
      </c>
    </row>
    <row r="129" spans="1:2">
      <c r="A129">
        <v>129</v>
      </c>
      <c r="B129" s="5" t="s">
        <v>13100</v>
      </c>
    </row>
    <row r="130" spans="1:2">
      <c r="A130">
        <v>130</v>
      </c>
      <c r="B130" s="5" t="s">
        <v>13101</v>
      </c>
    </row>
    <row r="131" spans="1:2">
      <c r="A131">
        <v>131</v>
      </c>
      <c r="B131" s="5" t="s">
        <v>13102</v>
      </c>
    </row>
    <row r="132" spans="1:2">
      <c r="A132">
        <v>132</v>
      </c>
      <c r="B132" s="5" t="s">
        <v>13103</v>
      </c>
    </row>
    <row r="133" spans="1:2">
      <c r="A133">
        <v>133</v>
      </c>
      <c r="B133" s="5" t="s">
        <v>13104</v>
      </c>
    </row>
    <row r="134" spans="1:2">
      <c r="A134">
        <v>134</v>
      </c>
      <c r="B134" s="5" t="s">
        <v>13105</v>
      </c>
    </row>
    <row r="135" spans="1:2">
      <c r="A135">
        <v>135</v>
      </c>
      <c r="B135" s="5" t="s">
        <v>13106</v>
      </c>
    </row>
    <row r="136" spans="1:2">
      <c r="A136">
        <v>136</v>
      </c>
      <c r="B136" s="5" t="s">
        <v>13107</v>
      </c>
    </row>
    <row r="137" spans="1:2">
      <c r="A137">
        <v>137</v>
      </c>
      <c r="B137" s="5" t="s">
        <v>13108</v>
      </c>
    </row>
    <row r="138" spans="1:2">
      <c r="A138">
        <v>138</v>
      </c>
      <c r="B138" s="5" t="s">
        <v>13109</v>
      </c>
    </row>
    <row r="139" spans="1:2">
      <c r="A139">
        <v>139</v>
      </c>
      <c r="B139" s="5" t="s">
        <v>13110</v>
      </c>
    </row>
    <row r="140" spans="1:2">
      <c r="A140">
        <v>140</v>
      </c>
      <c r="B140" s="5" t="s">
        <v>13111</v>
      </c>
    </row>
    <row r="141" spans="1:2">
      <c r="A141">
        <v>141</v>
      </c>
      <c r="B141" s="5" t="s">
        <v>13112</v>
      </c>
    </row>
    <row r="142" spans="1:2">
      <c r="A142">
        <v>142</v>
      </c>
      <c r="B142" s="5" t="s">
        <v>13113</v>
      </c>
    </row>
    <row r="143" spans="1:2">
      <c r="A143">
        <v>143</v>
      </c>
      <c r="B143" s="5" t="s">
        <v>13114</v>
      </c>
    </row>
    <row r="144" spans="1:2">
      <c r="A144">
        <v>144</v>
      </c>
      <c r="B144" s="5" t="s">
        <v>13115</v>
      </c>
    </row>
    <row r="145" spans="1:2">
      <c r="A145">
        <v>145</v>
      </c>
      <c r="B145" s="5" t="s">
        <v>13116</v>
      </c>
    </row>
    <row r="146" spans="1:2">
      <c r="A146">
        <v>146</v>
      </c>
      <c r="B146" t="s">
        <v>13117</v>
      </c>
    </row>
    <row r="147" spans="1:2">
      <c r="A147">
        <v>147</v>
      </c>
      <c r="B147" s="5" t="s">
        <v>13118</v>
      </c>
    </row>
    <row r="148" spans="1:2">
      <c r="A148">
        <v>148</v>
      </c>
      <c r="B148" s="5" t="s">
        <v>13119</v>
      </c>
    </row>
    <row r="149" spans="1:2">
      <c r="A149">
        <v>149</v>
      </c>
      <c r="B149" s="5" t="s">
        <v>13120</v>
      </c>
    </row>
    <row r="150" spans="1:2">
      <c r="A150">
        <v>150</v>
      </c>
      <c r="B150" s="5" t="s">
        <v>13121</v>
      </c>
    </row>
    <row r="151" spans="1:2">
      <c r="A151">
        <v>151</v>
      </c>
    </row>
    <row r="152" spans="1:2">
      <c r="A152">
        <v>152</v>
      </c>
      <c r="B152" s="5" t="s">
        <v>13122</v>
      </c>
    </row>
    <row r="153" spans="1:2">
      <c r="A153">
        <v>153</v>
      </c>
      <c r="B153" s="5" t="s">
        <v>13123</v>
      </c>
    </row>
    <row r="154" spans="1:2">
      <c r="A154">
        <v>154</v>
      </c>
      <c r="B154" s="5" t="s">
        <v>13124</v>
      </c>
    </row>
    <row r="155" spans="1:2">
      <c r="A155">
        <v>155</v>
      </c>
    </row>
    <row r="156" spans="1:2">
      <c r="A156">
        <v>156</v>
      </c>
      <c r="B156" s="5" t="s">
        <v>13125</v>
      </c>
    </row>
    <row r="157" spans="1:2">
      <c r="A157">
        <v>157</v>
      </c>
      <c r="B157" s="5" t="s">
        <v>13126</v>
      </c>
    </row>
    <row r="158" spans="1:2">
      <c r="A158">
        <v>158</v>
      </c>
      <c r="B158" s="5" t="s">
        <v>13127</v>
      </c>
    </row>
    <row r="159" spans="1:2">
      <c r="A159">
        <v>159</v>
      </c>
    </row>
    <row r="160" spans="1:2">
      <c r="A160">
        <v>160</v>
      </c>
      <c r="B160" s="5" t="s">
        <v>13128</v>
      </c>
    </row>
    <row r="161" spans="1:2">
      <c r="A161">
        <v>161</v>
      </c>
      <c r="B161" s="5" t="s">
        <v>13129</v>
      </c>
    </row>
    <row r="162" spans="1:2">
      <c r="A162">
        <v>162</v>
      </c>
      <c r="B162" s="5" t="s">
        <v>13130</v>
      </c>
    </row>
    <row r="163" spans="1:2">
      <c r="A163">
        <v>163</v>
      </c>
      <c r="B163" s="5" t="s">
        <v>13131</v>
      </c>
    </row>
    <row r="164" spans="1:2">
      <c r="A164">
        <v>164</v>
      </c>
    </row>
    <row r="165" spans="1:2">
      <c r="A165">
        <v>165</v>
      </c>
      <c r="B165" s="5" t="s">
        <v>13036</v>
      </c>
    </row>
    <row r="166" spans="1:2">
      <c r="A166">
        <v>166</v>
      </c>
      <c r="B166" s="5" t="s">
        <v>13036</v>
      </c>
    </row>
    <row r="167" spans="1:2">
      <c r="A167">
        <v>167</v>
      </c>
    </row>
    <row r="168" spans="1:2">
      <c r="A168">
        <v>168</v>
      </c>
      <c r="B168" s="5" t="s">
        <v>13132</v>
      </c>
    </row>
    <row r="169" spans="1:2">
      <c r="A169">
        <v>169</v>
      </c>
      <c r="B169" s="5" t="s">
        <v>13133</v>
      </c>
    </row>
    <row r="170" spans="1:2">
      <c r="A170">
        <v>170</v>
      </c>
      <c r="B170" s="5" t="s">
        <v>13134</v>
      </c>
    </row>
    <row r="171" spans="1:2">
      <c r="A171">
        <v>171</v>
      </c>
      <c r="B171" s="5" t="s">
        <v>13135</v>
      </c>
    </row>
    <row r="172" spans="1:2">
      <c r="A172">
        <v>172</v>
      </c>
      <c r="B172" s="5" t="s">
        <v>13136</v>
      </c>
    </row>
    <row r="173" spans="1:2">
      <c r="A173">
        <v>173</v>
      </c>
      <c r="B173" s="5" t="s">
        <v>13137</v>
      </c>
    </row>
    <row r="174" spans="1:2">
      <c r="A174">
        <v>174</v>
      </c>
      <c r="B174" s="5" t="s">
        <v>13138</v>
      </c>
    </row>
    <row r="175" spans="1:2">
      <c r="A175">
        <v>175</v>
      </c>
      <c r="B175" s="5" t="s">
        <v>13139</v>
      </c>
    </row>
    <row r="176" spans="1:2">
      <c r="A176">
        <v>176</v>
      </c>
      <c r="B176" s="5" t="s">
        <v>13140</v>
      </c>
    </row>
    <row r="177" spans="1:2">
      <c r="A177">
        <v>177</v>
      </c>
    </row>
    <row r="178" spans="1:2">
      <c r="A178">
        <v>178</v>
      </c>
      <c r="B178" s="5" t="s">
        <v>13141</v>
      </c>
    </row>
    <row r="179" spans="1:2">
      <c r="A179">
        <v>179</v>
      </c>
      <c r="B179" s="5" t="s">
        <v>13142</v>
      </c>
    </row>
    <row r="180" spans="1:2">
      <c r="A180">
        <v>180</v>
      </c>
      <c r="B180" s="5" t="s">
        <v>13143</v>
      </c>
    </row>
    <row r="181" spans="1:2">
      <c r="A181">
        <v>181</v>
      </c>
      <c r="B181" s="5" t="s">
        <v>13144</v>
      </c>
    </row>
    <row r="182" spans="1:2">
      <c r="A182">
        <v>182</v>
      </c>
      <c r="B182" s="5" t="s">
        <v>13145</v>
      </c>
    </row>
    <row r="183" spans="1:2">
      <c r="A183">
        <v>183</v>
      </c>
      <c r="B183" s="5" t="s">
        <v>13146</v>
      </c>
    </row>
    <row r="184" spans="1:2">
      <c r="A184">
        <v>184</v>
      </c>
      <c r="B184" s="5" t="s">
        <v>13147</v>
      </c>
    </row>
    <row r="185" spans="1:2">
      <c r="A185">
        <v>185</v>
      </c>
      <c r="B185" s="5" t="s">
        <v>13148</v>
      </c>
    </row>
    <row r="186" spans="1:2">
      <c r="A186">
        <v>186</v>
      </c>
    </row>
    <row r="187" spans="1:2">
      <c r="A187">
        <v>187</v>
      </c>
    </row>
    <row r="188" spans="1:2">
      <c r="A188">
        <v>188</v>
      </c>
    </row>
    <row r="189" spans="1:2">
      <c r="A189">
        <v>189</v>
      </c>
    </row>
    <row r="190" spans="1:2">
      <c r="A190">
        <v>190</v>
      </c>
    </row>
    <row r="191" spans="1:2">
      <c r="A191">
        <v>191</v>
      </c>
      <c r="B191" s="5" t="s">
        <v>13149</v>
      </c>
    </row>
    <row r="192" spans="1:2">
      <c r="A192">
        <v>192</v>
      </c>
      <c r="B192" s="5" t="s">
        <v>13150</v>
      </c>
    </row>
    <row r="193" spans="1:2">
      <c r="A193">
        <v>193</v>
      </c>
      <c r="B193" s="5" t="s">
        <v>13151</v>
      </c>
    </row>
    <row r="194" spans="1:2">
      <c r="A194">
        <v>194</v>
      </c>
      <c r="B194" s="5" t="s">
        <v>13152</v>
      </c>
    </row>
    <row r="195" spans="1:2">
      <c r="A195">
        <v>195</v>
      </c>
      <c r="B195" s="5" t="s">
        <v>13153</v>
      </c>
    </row>
    <row r="196" spans="1:2">
      <c r="A196">
        <v>196</v>
      </c>
      <c r="B196" s="5" t="s">
        <v>13154</v>
      </c>
    </row>
    <row r="197" spans="1:2">
      <c r="A197">
        <v>197</v>
      </c>
      <c r="B197" s="5" t="s">
        <v>13155</v>
      </c>
    </row>
    <row r="198" spans="1:2">
      <c r="A198">
        <v>198</v>
      </c>
      <c r="B198" s="5" t="s">
        <v>13156</v>
      </c>
    </row>
    <row r="199" spans="1:2">
      <c r="A199">
        <v>199</v>
      </c>
      <c r="B199" s="5" t="s">
        <v>13157</v>
      </c>
    </row>
    <row r="200" spans="1:2">
      <c r="A200">
        <v>200</v>
      </c>
      <c r="B200" s="5" t="s">
        <v>13158</v>
      </c>
    </row>
    <row r="201" spans="1:2">
      <c r="A201">
        <v>201</v>
      </c>
    </row>
    <row r="202" spans="1:2">
      <c r="A202">
        <v>202</v>
      </c>
      <c r="B202" s="5" t="s">
        <v>13159</v>
      </c>
    </row>
    <row r="203" spans="1:2">
      <c r="A203">
        <v>203</v>
      </c>
      <c r="B203" s="5" t="s">
        <v>13160</v>
      </c>
    </row>
    <row r="204" spans="1:2">
      <c r="A204">
        <v>204</v>
      </c>
      <c r="B204" s="5" t="s">
        <v>13161</v>
      </c>
    </row>
    <row r="205" spans="1:2">
      <c r="A205">
        <v>205</v>
      </c>
      <c r="B205" s="5" t="s">
        <v>13162</v>
      </c>
    </row>
    <row r="206" spans="1:2">
      <c r="A206">
        <v>206</v>
      </c>
    </row>
    <row r="207" spans="1:2">
      <c r="A207">
        <v>207</v>
      </c>
      <c r="B207" s="5" t="s">
        <v>13163</v>
      </c>
    </row>
    <row r="208" spans="1:2">
      <c r="A208">
        <v>208</v>
      </c>
      <c r="B208" s="5" t="s">
        <v>13164</v>
      </c>
    </row>
    <row r="209" spans="1:2">
      <c r="A209">
        <v>209</v>
      </c>
      <c r="B209" s="5" t="s">
        <v>13165</v>
      </c>
    </row>
    <row r="210" spans="1:2">
      <c r="A210">
        <v>210</v>
      </c>
      <c r="B210" s="5" t="s">
        <v>13166</v>
      </c>
    </row>
    <row r="211" spans="1:2">
      <c r="A211">
        <v>211</v>
      </c>
      <c r="B211" t="s">
        <v>13167</v>
      </c>
    </row>
    <row r="212" spans="1:2">
      <c r="A212">
        <v>212</v>
      </c>
      <c r="B212" s="5" t="s">
        <v>13168</v>
      </c>
    </row>
    <row r="213" spans="1:2">
      <c r="A213">
        <v>213</v>
      </c>
      <c r="B213" s="5" t="s">
        <v>13169</v>
      </c>
    </row>
    <row r="214" spans="1:2">
      <c r="A214">
        <v>214</v>
      </c>
      <c r="B214" s="5" t="s">
        <v>13170</v>
      </c>
    </row>
    <row r="215" spans="1:2">
      <c r="A215">
        <v>215</v>
      </c>
      <c r="B215" s="5" t="s">
        <v>13171</v>
      </c>
    </row>
    <row r="216" spans="1:2">
      <c r="A216">
        <v>216</v>
      </c>
      <c r="B216" s="5" t="s">
        <v>13172</v>
      </c>
    </row>
    <row r="217" spans="1:2">
      <c r="A217">
        <v>217</v>
      </c>
      <c r="B217" s="5" t="s">
        <v>13173</v>
      </c>
    </row>
    <row r="218" spans="1:2">
      <c r="A218">
        <v>218</v>
      </c>
      <c r="B218" s="5" t="s">
        <v>13174</v>
      </c>
    </row>
    <row r="219" spans="1:2">
      <c r="A219">
        <v>219</v>
      </c>
      <c r="B219" s="5" t="s">
        <v>13175</v>
      </c>
    </row>
    <row r="220" spans="1:2">
      <c r="A220">
        <v>220</v>
      </c>
      <c r="B220" s="5" t="s">
        <v>13176</v>
      </c>
    </row>
    <row r="221" spans="1:2">
      <c r="A221">
        <v>221</v>
      </c>
    </row>
    <row r="222" spans="1:2">
      <c r="A222">
        <v>222</v>
      </c>
      <c r="B222" s="5" t="s">
        <v>13177</v>
      </c>
    </row>
    <row r="223" spans="1:2">
      <c r="A223">
        <v>223</v>
      </c>
      <c r="B223" s="5" t="s">
        <v>13178</v>
      </c>
    </row>
    <row r="224" spans="1:2">
      <c r="A224">
        <v>224</v>
      </c>
      <c r="B224" s="5" t="s">
        <v>13179</v>
      </c>
    </row>
    <row r="225" spans="1:2">
      <c r="A225">
        <v>225</v>
      </c>
      <c r="B225" s="5" t="s">
        <v>13180</v>
      </c>
    </row>
    <row r="226" spans="1:2">
      <c r="A226">
        <v>226</v>
      </c>
      <c r="B226" s="5" t="s">
        <v>13181</v>
      </c>
    </row>
    <row r="227" spans="1:2">
      <c r="A227">
        <v>227</v>
      </c>
      <c r="B227" s="5" t="s">
        <v>13182</v>
      </c>
    </row>
    <row r="228" spans="1:2">
      <c r="A228">
        <v>228</v>
      </c>
      <c r="B228" s="5" t="s">
        <v>13183</v>
      </c>
    </row>
    <row r="229" spans="1:2">
      <c r="A229">
        <v>229</v>
      </c>
      <c r="B229" s="5" t="s">
        <v>13184</v>
      </c>
    </row>
    <row r="230" spans="1:2">
      <c r="A230">
        <v>230</v>
      </c>
      <c r="B230" s="5" t="s">
        <v>13185</v>
      </c>
    </row>
    <row r="231" spans="1:2">
      <c r="A231">
        <v>231</v>
      </c>
      <c r="B231" s="5" t="s">
        <v>13186</v>
      </c>
    </row>
    <row r="232" spans="1:2">
      <c r="A232">
        <v>232</v>
      </c>
      <c r="B232" s="5" t="s">
        <v>13187</v>
      </c>
    </row>
    <row r="233" spans="1:2">
      <c r="A233">
        <v>233</v>
      </c>
      <c r="B233" s="5" t="s">
        <v>13188</v>
      </c>
    </row>
    <row r="234" spans="1:2">
      <c r="A234">
        <v>234</v>
      </c>
      <c r="B234" s="5" t="s">
        <v>13189</v>
      </c>
    </row>
    <row r="235" spans="1:2">
      <c r="A235">
        <v>235</v>
      </c>
      <c r="B235" s="5" t="s">
        <v>13190</v>
      </c>
    </row>
    <row r="236" spans="1:2">
      <c r="A236">
        <v>236</v>
      </c>
      <c r="B236" s="5" t="s">
        <v>13191</v>
      </c>
    </row>
    <row r="237" spans="1:2">
      <c r="A237">
        <v>237</v>
      </c>
      <c r="B237" s="5" t="s">
        <v>13192</v>
      </c>
    </row>
    <row r="238" spans="1:2">
      <c r="A238">
        <v>238</v>
      </c>
      <c r="B238" s="5" t="s">
        <v>13193</v>
      </c>
    </row>
    <row r="239" spans="1:2">
      <c r="A239">
        <v>239</v>
      </c>
      <c r="B239" s="5" t="s">
        <v>13194</v>
      </c>
    </row>
    <row r="240" spans="1:2">
      <c r="A240">
        <v>240</v>
      </c>
      <c r="B240" s="5" t="s">
        <v>13195</v>
      </c>
    </row>
    <row r="241" spans="1:2">
      <c r="A241">
        <v>241</v>
      </c>
      <c r="B241" s="5" t="s">
        <v>13196</v>
      </c>
    </row>
    <row r="242" spans="1:2">
      <c r="A242">
        <v>242</v>
      </c>
      <c r="B242" s="5" t="s">
        <v>13197</v>
      </c>
    </row>
    <row r="243" spans="1:2">
      <c r="A243">
        <v>243</v>
      </c>
      <c r="B243" s="5" t="s">
        <v>13198</v>
      </c>
    </row>
    <row r="244" spans="1:2">
      <c r="A244">
        <v>244</v>
      </c>
      <c r="B244" s="5" t="s">
        <v>13199</v>
      </c>
    </row>
    <row r="245" spans="1:2">
      <c r="A245">
        <v>245</v>
      </c>
      <c r="B245" s="5" t="s">
        <v>13200</v>
      </c>
    </row>
    <row r="246" spans="1:2">
      <c r="A246">
        <v>246</v>
      </c>
    </row>
    <row r="247" spans="1:2">
      <c r="A247">
        <v>247</v>
      </c>
      <c r="B247" s="5" t="s">
        <v>13201</v>
      </c>
    </row>
    <row r="248" spans="1:2">
      <c r="A248">
        <v>248</v>
      </c>
      <c r="B248" s="5" t="s">
        <v>13202</v>
      </c>
    </row>
    <row r="249" spans="1:2">
      <c r="A249">
        <v>249</v>
      </c>
      <c r="B249" s="5" t="s">
        <v>13203</v>
      </c>
    </row>
    <row r="250" spans="1:2">
      <c r="A250">
        <v>250</v>
      </c>
      <c r="B250" s="5" t="s">
        <v>13204</v>
      </c>
    </row>
    <row r="251" spans="1:2">
      <c r="A251">
        <v>251</v>
      </c>
      <c r="B251" t="s">
        <v>13205</v>
      </c>
    </row>
    <row r="252" spans="1:2">
      <c r="A252">
        <v>252</v>
      </c>
      <c r="B252" s="5" t="s">
        <v>13206</v>
      </c>
    </row>
    <row r="253" spans="1:2">
      <c r="A253">
        <v>253</v>
      </c>
      <c r="B253" s="5" t="s">
        <v>13207</v>
      </c>
    </row>
    <row r="254" spans="1:2">
      <c r="A254">
        <v>254</v>
      </c>
      <c r="B254" s="5" t="s">
        <v>13208</v>
      </c>
    </row>
    <row r="255" spans="1:2">
      <c r="A255">
        <v>255</v>
      </c>
    </row>
    <row r="256" spans="1:2">
      <c r="A256">
        <v>256</v>
      </c>
      <c r="B256" s="5" t="s">
        <v>13209</v>
      </c>
    </row>
    <row r="257" spans="1:2">
      <c r="A257">
        <v>257</v>
      </c>
      <c r="B257" s="5" t="s">
        <v>13210</v>
      </c>
    </row>
    <row r="258" spans="1:2">
      <c r="A258">
        <v>258</v>
      </c>
      <c r="B258" s="5" t="s">
        <v>13211</v>
      </c>
    </row>
    <row r="259" spans="1:2">
      <c r="A259">
        <v>259</v>
      </c>
      <c r="B259" s="5" t="s">
        <v>13212</v>
      </c>
    </row>
    <row r="260" spans="1:2">
      <c r="A260">
        <v>260</v>
      </c>
    </row>
    <row r="261" spans="1:2">
      <c r="A261">
        <v>261</v>
      </c>
    </row>
    <row r="262" spans="1:2">
      <c r="A262">
        <v>262</v>
      </c>
    </row>
    <row r="263" spans="1:2">
      <c r="A263">
        <v>263</v>
      </c>
      <c r="B263" t="s">
        <v>13213</v>
      </c>
    </row>
    <row r="264" spans="1:2">
      <c r="A264">
        <v>264</v>
      </c>
      <c r="B264" s="5" t="s">
        <v>13214</v>
      </c>
    </row>
    <row r="265" spans="1:2">
      <c r="A265">
        <v>265</v>
      </c>
      <c r="B265" s="5" t="s">
        <v>13215</v>
      </c>
    </row>
    <row r="266" spans="1:2">
      <c r="A266">
        <v>266</v>
      </c>
      <c r="B266" s="5" t="s">
        <v>13216</v>
      </c>
    </row>
    <row r="267" spans="1:2">
      <c r="A267">
        <v>267</v>
      </c>
      <c r="B267" s="5" t="s">
        <v>13217</v>
      </c>
    </row>
    <row r="268" spans="1:2">
      <c r="A268">
        <v>268</v>
      </c>
      <c r="B268" s="5" t="s">
        <v>13218</v>
      </c>
    </row>
    <row r="269" spans="1:2">
      <c r="A269">
        <v>269</v>
      </c>
      <c r="B269" s="5" t="s">
        <v>13219</v>
      </c>
    </row>
    <row r="270" spans="1:2">
      <c r="A270">
        <v>270</v>
      </c>
      <c r="B270" s="5" t="s">
        <v>13220</v>
      </c>
    </row>
    <row r="271" spans="1:2">
      <c r="A271">
        <v>271</v>
      </c>
      <c r="B271" s="5" t="s">
        <v>13221</v>
      </c>
    </row>
    <row r="272" spans="1:2">
      <c r="A272">
        <v>272</v>
      </c>
      <c r="B272" s="5" t="s">
        <v>13222</v>
      </c>
    </row>
    <row r="273" spans="1:2">
      <c r="A273">
        <v>273</v>
      </c>
      <c r="B273" s="5" t="s">
        <v>13223</v>
      </c>
    </row>
    <row r="274" spans="1:2">
      <c r="A274">
        <v>274</v>
      </c>
      <c r="B274" s="5" t="s">
        <v>13224</v>
      </c>
    </row>
    <row r="275" spans="1:2">
      <c r="A275">
        <v>275</v>
      </c>
      <c r="B275" s="5" t="s">
        <v>13225</v>
      </c>
    </row>
    <row r="276" spans="1:2">
      <c r="A276">
        <v>276</v>
      </c>
      <c r="B276" s="5" t="s">
        <v>13226</v>
      </c>
    </row>
    <row r="277" spans="1:2">
      <c r="A277">
        <v>277</v>
      </c>
      <c r="B277" s="5" t="s">
        <v>13227</v>
      </c>
    </row>
    <row r="278" spans="1:2">
      <c r="A278">
        <v>278</v>
      </c>
    </row>
    <row r="279" spans="1:2">
      <c r="A279">
        <v>279</v>
      </c>
      <c r="B279" s="5" t="s">
        <v>13228</v>
      </c>
    </row>
    <row r="280" spans="1:2">
      <c r="A280">
        <v>280</v>
      </c>
      <c r="B280" s="5" t="s">
        <v>13229</v>
      </c>
    </row>
    <row r="281" spans="1:2">
      <c r="A281">
        <v>281</v>
      </c>
      <c r="B281" s="5" t="s">
        <v>13230</v>
      </c>
    </row>
    <row r="282" spans="1:2">
      <c r="A282">
        <v>282</v>
      </c>
      <c r="B282" s="5" t="s">
        <v>13231</v>
      </c>
    </row>
    <row r="283" spans="1:2">
      <c r="A283">
        <v>283</v>
      </c>
      <c r="B283" s="5" t="s">
        <v>13232</v>
      </c>
    </row>
    <row r="284" spans="1:2">
      <c r="A284">
        <v>284</v>
      </c>
      <c r="B284" s="5" t="s">
        <v>13233</v>
      </c>
    </row>
    <row r="285" spans="1:2">
      <c r="A285">
        <v>285</v>
      </c>
      <c r="B285" s="5" t="s">
        <v>13234</v>
      </c>
    </row>
    <row r="286" spans="1:2">
      <c r="A286">
        <v>286</v>
      </c>
      <c r="B286" s="5" t="s">
        <v>13235</v>
      </c>
    </row>
    <row r="287" spans="1:2">
      <c r="A287">
        <v>287</v>
      </c>
      <c r="B287" s="5" t="s">
        <v>13236</v>
      </c>
    </row>
    <row r="288" spans="1:2">
      <c r="A288">
        <v>288</v>
      </c>
    </row>
    <row r="289" spans="1:2">
      <c r="A289">
        <v>289</v>
      </c>
      <c r="B289" s="5" t="s">
        <v>13237</v>
      </c>
    </row>
    <row r="290" spans="1:2">
      <c r="A290">
        <v>290</v>
      </c>
      <c r="B290" s="5" t="s">
        <v>13238</v>
      </c>
    </row>
    <row r="291" spans="1:2">
      <c r="A291">
        <v>291</v>
      </c>
      <c r="B291" s="5" t="s">
        <v>13239</v>
      </c>
    </row>
    <row r="292" spans="1:2">
      <c r="A292">
        <v>292</v>
      </c>
      <c r="B292" s="5" t="s">
        <v>13240</v>
      </c>
    </row>
    <row r="293" spans="1:2">
      <c r="A293">
        <v>293</v>
      </c>
    </row>
    <row r="294" spans="1:2">
      <c r="A294">
        <v>294</v>
      </c>
      <c r="B294" s="5" t="s">
        <v>13241</v>
      </c>
    </row>
    <row r="295" spans="1:2">
      <c r="A295">
        <v>295</v>
      </c>
      <c r="B295" s="5" t="s">
        <v>13242</v>
      </c>
    </row>
    <row r="296" spans="1:2">
      <c r="A296">
        <v>296</v>
      </c>
      <c r="B296" s="5" t="s">
        <v>13243</v>
      </c>
    </row>
    <row r="297" spans="1:2">
      <c r="A297">
        <v>297</v>
      </c>
      <c r="B297" s="5" t="s">
        <v>13244</v>
      </c>
    </row>
    <row r="298" spans="1:2">
      <c r="A298">
        <v>298</v>
      </c>
      <c r="B298" s="5" t="s">
        <v>13245</v>
      </c>
    </row>
    <row r="299" spans="1:2">
      <c r="A299">
        <v>299</v>
      </c>
      <c r="B299" s="5" t="s">
        <v>13246</v>
      </c>
    </row>
    <row r="300" spans="1:2">
      <c r="A300">
        <v>300</v>
      </c>
      <c r="B300" s="5" t="s">
        <v>13247</v>
      </c>
    </row>
    <row r="301" spans="1:2">
      <c r="A301">
        <v>301</v>
      </c>
      <c r="B301" s="5" t="s">
        <v>13248</v>
      </c>
    </row>
    <row r="302" spans="1:2">
      <c r="A302">
        <v>302</v>
      </c>
    </row>
    <row r="303" spans="1:2">
      <c r="A303">
        <v>303</v>
      </c>
      <c r="B303" s="5" t="s">
        <v>13249</v>
      </c>
    </row>
    <row r="304" spans="1:2">
      <c r="A304">
        <v>304</v>
      </c>
    </row>
    <row r="305" spans="1:2">
      <c r="A305">
        <v>305</v>
      </c>
      <c r="B305" t="s">
        <v>13250</v>
      </c>
    </row>
    <row r="306" spans="1:2">
      <c r="A306">
        <v>306</v>
      </c>
      <c r="B306" s="5" t="s">
        <v>13251</v>
      </c>
    </row>
    <row r="307" spans="1:2">
      <c r="A307">
        <v>307</v>
      </c>
      <c r="B307" s="5" t="s">
        <v>13252</v>
      </c>
    </row>
    <row r="308" spans="1:2">
      <c r="A308">
        <v>308</v>
      </c>
      <c r="B308" s="5" t="s">
        <v>13253</v>
      </c>
    </row>
    <row r="309" spans="1:2">
      <c r="A309">
        <v>309</v>
      </c>
      <c r="B309" t="s">
        <v>13250</v>
      </c>
    </row>
    <row r="310" spans="1:2">
      <c r="A310">
        <v>310</v>
      </c>
    </row>
    <row r="311" spans="1:2">
      <c r="A311">
        <v>311</v>
      </c>
      <c r="B311" s="5" t="s">
        <v>13254</v>
      </c>
    </row>
    <row r="312" spans="1:2">
      <c r="A312">
        <v>312</v>
      </c>
      <c r="B312" s="5" t="s">
        <v>13255</v>
      </c>
    </row>
    <row r="313" spans="1:2">
      <c r="A313">
        <v>313</v>
      </c>
      <c r="B313" s="5" t="s">
        <v>13256</v>
      </c>
    </row>
    <row r="314" spans="1:2">
      <c r="A314">
        <v>314</v>
      </c>
    </row>
    <row r="315" spans="1:2">
      <c r="A315">
        <v>315</v>
      </c>
      <c r="B315" s="5" t="s">
        <v>13257</v>
      </c>
    </row>
    <row r="316" spans="1:2">
      <c r="A316">
        <v>316</v>
      </c>
      <c r="B316" s="5" t="s">
        <v>13258</v>
      </c>
    </row>
    <row r="317" spans="1:2">
      <c r="A317">
        <v>317</v>
      </c>
      <c r="B317" s="5" t="s">
        <v>13259</v>
      </c>
    </row>
    <row r="318" spans="1:2">
      <c r="A318">
        <v>318</v>
      </c>
      <c r="B318" s="5" t="s">
        <v>13260</v>
      </c>
    </row>
    <row r="319" spans="1:2">
      <c r="A319">
        <v>319</v>
      </c>
    </row>
    <row r="320" spans="1:2">
      <c r="A320">
        <v>320</v>
      </c>
      <c r="B320" s="5" t="s">
        <v>13261</v>
      </c>
    </row>
    <row r="321" spans="1:2">
      <c r="A321">
        <v>321</v>
      </c>
      <c r="B321" s="5" t="s">
        <v>13262</v>
      </c>
    </row>
    <row r="322" spans="1:2">
      <c r="A322">
        <v>322</v>
      </c>
      <c r="B322" s="5" t="s">
        <v>13263</v>
      </c>
    </row>
    <row r="323" spans="1:2">
      <c r="A323">
        <v>323</v>
      </c>
    </row>
    <row r="324" spans="1:2">
      <c r="A324">
        <v>324</v>
      </c>
      <c r="B324" s="5" t="s">
        <v>13264</v>
      </c>
    </row>
    <row r="325" spans="1:2">
      <c r="A325">
        <v>325</v>
      </c>
      <c r="B325" s="5" t="s">
        <v>13265</v>
      </c>
    </row>
    <row r="326" spans="1:2">
      <c r="A326">
        <v>326</v>
      </c>
      <c r="B326" s="5" t="s">
        <v>13266</v>
      </c>
    </row>
    <row r="327" spans="1:2">
      <c r="A327">
        <v>327</v>
      </c>
    </row>
    <row r="328" spans="1:2">
      <c r="A328">
        <v>328</v>
      </c>
      <c r="B328" t="s">
        <v>13267</v>
      </c>
    </row>
    <row r="329" spans="1:2">
      <c r="A329">
        <v>329</v>
      </c>
    </row>
    <row r="330" spans="1:2">
      <c r="A330">
        <v>330</v>
      </c>
      <c r="B330" s="5" t="s">
        <v>13268</v>
      </c>
    </row>
    <row r="331" spans="1:2">
      <c r="A331">
        <v>331</v>
      </c>
      <c r="B331" s="5" t="s">
        <v>13269</v>
      </c>
    </row>
    <row r="332" spans="1:2">
      <c r="A332">
        <v>332</v>
      </c>
      <c r="B332" s="5" t="s">
        <v>13270</v>
      </c>
    </row>
    <row r="333" spans="1:2">
      <c r="A333">
        <v>333</v>
      </c>
      <c r="B333" s="5" t="s">
        <v>13271</v>
      </c>
    </row>
    <row r="334" spans="1:2">
      <c r="A334">
        <v>334</v>
      </c>
    </row>
    <row r="335" spans="1:2">
      <c r="A335">
        <v>335</v>
      </c>
      <c r="B335" s="5" t="s">
        <v>13272</v>
      </c>
    </row>
    <row r="336" spans="1:2">
      <c r="A336">
        <v>336</v>
      </c>
      <c r="B336" s="5" t="s">
        <v>13273</v>
      </c>
    </row>
    <row r="337" spans="1:2">
      <c r="A337">
        <v>337</v>
      </c>
      <c r="B337" s="5" t="s">
        <v>13274</v>
      </c>
    </row>
    <row r="338" spans="1:2">
      <c r="A338">
        <v>338</v>
      </c>
    </row>
    <row r="339" spans="1:2">
      <c r="A339">
        <v>339</v>
      </c>
      <c r="B339" s="5" t="s">
        <v>13275</v>
      </c>
    </row>
    <row r="340" spans="1:2">
      <c r="A340">
        <v>340</v>
      </c>
      <c r="B340" s="5" t="s">
        <v>13276</v>
      </c>
    </row>
    <row r="341" spans="1:2">
      <c r="A341">
        <v>341</v>
      </c>
      <c r="B341" s="5" t="s">
        <v>13277</v>
      </c>
    </row>
    <row r="342" spans="1:2">
      <c r="A342">
        <v>342</v>
      </c>
    </row>
    <row r="343" spans="1:2">
      <c r="A343">
        <v>343</v>
      </c>
    </row>
    <row r="344" spans="1:2">
      <c r="A344">
        <v>344</v>
      </c>
      <c r="B344" s="5" t="s">
        <v>13278</v>
      </c>
    </row>
    <row r="345" spans="1:2">
      <c r="A345">
        <v>345</v>
      </c>
      <c r="B345" s="5" t="s">
        <v>13279</v>
      </c>
    </row>
    <row r="346" spans="1:2">
      <c r="A346">
        <v>346</v>
      </c>
      <c r="B346" s="5" t="s">
        <v>13280</v>
      </c>
    </row>
    <row r="347" spans="1:2">
      <c r="A347">
        <v>347</v>
      </c>
    </row>
    <row r="348" spans="1:2">
      <c r="A348">
        <v>348</v>
      </c>
      <c r="B348" s="5" t="s">
        <v>13281</v>
      </c>
    </row>
    <row r="349" spans="1:2">
      <c r="A349">
        <v>349</v>
      </c>
      <c r="B349" s="5" t="s">
        <v>13282</v>
      </c>
    </row>
    <row r="350" spans="1:2">
      <c r="A350">
        <v>350</v>
      </c>
      <c r="B350" s="5" t="s">
        <v>13283</v>
      </c>
    </row>
    <row r="351" spans="1:2">
      <c r="A351">
        <v>351</v>
      </c>
    </row>
    <row r="352" spans="1:2">
      <c r="A352">
        <v>352</v>
      </c>
      <c r="B352" s="5" t="s">
        <v>13284</v>
      </c>
    </row>
    <row r="353" spans="1:2">
      <c r="A353">
        <v>353</v>
      </c>
      <c r="B353" s="5" t="s">
        <v>13285</v>
      </c>
    </row>
    <row r="354" spans="1:2">
      <c r="A354">
        <v>354</v>
      </c>
    </row>
    <row r="355" spans="1:2">
      <c r="A355">
        <v>355</v>
      </c>
      <c r="B355" s="5" t="s">
        <v>13286</v>
      </c>
    </row>
    <row r="356" spans="1:2">
      <c r="A356">
        <v>356</v>
      </c>
      <c r="B356" s="5" t="s">
        <v>13287</v>
      </c>
    </row>
    <row r="357" spans="1:2">
      <c r="A357">
        <v>357</v>
      </c>
      <c r="B357" s="5" t="s">
        <v>13288</v>
      </c>
    </row>
    <row r="358" spans="1:2">
      <c r="A358">
        <v>358</v>
      </c>
      <c r="B358" s="5" t="s">
        <v>13289</v>
      </c>
    </row>
    <row r="359" spans="1:2">
      <c r="A359">
        <v>359</v>
      </c>
    </row>
    <row r="360" spans="1:2">
      <c r="A360">
        <v>360</v>
      </c>
      <c r="B360" s="5" t="s">
        <v>13290</v>
      </c>
    </row>
    <row r="361" spans="1:2">
      <c r="A361">
        <v>361</v>
      </c>
      <c r="B361" s="5" t="s">
        <v>13291</v>
      </c>
    </row>
    <row r="362" spans="1:2">
      <c r="A362">
        <v>362</v>
      </c>
      <c r="B362" s="5" t="s">
        <v>13292</v>
      </c>
    </row>
    <row r="363" spans="1:2">
      <c r="A363">
        <v>363</v>
      </c>
    </row>
    <row r="364" spans="1:2">
      <c r="A364">
        <v>364</v>
      </c>
      <c r="B364" s="5" t="s">
        <v>13293</v>
      </c>
    </row>
    <row r="365" spans="1:2">
      <c r="A365">
        <v>365</v>
      </c>
    </row>
    <row r="366" spans="1:2">
      <c r="A366">
        <v>366</v>
      </c>
      <c r="B366" s="5" t="s">
        <v>13294</v>
      </c>
    </row>
    <row r="367" spans="1:2">
      <c r="A367">
        <v>367</v>
      </c>
      <c r="B367" s="5" t="s">
        <v>13295</v>
      </c>
    </row>
    <row r="368" spans="1:2">
      <c r="A368">
        <v>368</v>
      </c>
      <c r="B368" s="5" t="s">
        <v>13296</v>
      </c>
    </row>
    <row r="369" spans="1:2">
      <c r="A369">
        <v>369</v>
      </c>
    </row>
    <row r="370" spans="1:2">
      <c r="A370">
        <v>370</v>
      </c>
      <c r="B370" s="5" t="s">
        <v>13297</v>
      </c>
    </row>
    <row r="371" spans="1:2">
      <c r="A371">
        <v>371</v>
      </c>
      <c r="B371" s="5" t="s">
        <v>13298</v>
      </c>
    </row>
    <row r="372" spans="1:2">
      <c r="A372">
        <v>372</v>
      </c>
      <c r="B372" s="5" t="s">
        <v>13299</v>
      </c>
    </row>
    <row r="373" spans="1:2">
      <c r="A373">
        <v>373</v>
      </c>
      <c r="B373" s="5" t="s">
        <v>13300</v>
      </c>
    </row>
    <row r="374" spans="1:2">
      <c r="A374">
        <v>374</v>
      </c>
      <c r="B374" s="5" t="s">
        <v>13299</v>
      </c>
    </row>
    <row r="375" spans="1:2">
      <c r="A375">
        <v>375</v>
      </c>
      <c r="B375" s="5" t="s">
        <v>13301</v>
      </c>
    </row>
    <row r="376" spans="1:2">
      <c r="A376">
        <v>376</v>
      </c>
    </row>
    <row r="377" spans="1:2">
      <c r="A377">
        <v>377</v>
      </c>
      <c r="B377" s="5" t="s">
        <v>13302</v>
      </c>
    </row>
    <row r="378" spans="1:2">
      <c r="A378">
        <v>378</v>
      </c>
      <c r="B378" s="5" t="s">
        <v>13303</v>
      </c>
    </row>
    <row r="379" spans="1:2">
      <c r="A379">
        <v>379</v>
      </c>
      <c r="B379" s="5" t="s">
        <v>13304</v>
      </c>
    </row>
    <row r="380" spans="1:2">
      <c r="A380">
        <v>380</v>
      </c>
      <c r="B380" s="5" t="s">
        <v>13305</v>
      </c>
    </row>
    <row r="381" spans="1:2">
      <c r="A381">
        <v>381</v>
      </c>
      <c r="B381" s="5" t="s">
        <v>13306</v>
      </c>
    </row>
    <row r="382" spans="1:2">
      <c r="A382">
        <v>382</v>
      </c>
      <c r="B382" s="5" t="s">
        <v>13307</v>
      </c>
    </row>
    <row r="383" spans="1:2">
      <c r="A383">
        <v>383</v>
      </c>
      <c r="B383" s="5" t="s">
        <v>13308</v>
      </c>
    </row>
    <row r="384" spans="1:2">
      <c r="A384">
        <v>384</v>
      </c>
    </row>
    <row r="385" spans="1:2">
      <c r="A385">
        <v>385</v>
      </c>
      <c r="B385" s="5" t="s">
        <v>13309</v>
      </c>
    </row>
    <row r="386" spans="1:2">
      <c r="A386">
        <v>386</v>
      </c>
      <c r="B386" s="5" t="s">
        <v>13310</v>
      </c>
    </row>
    <row r="387" spans="1:2">
      <c r="A387">
        <v>387</v>
      </c>
    </row>
    <row r="388" spans="1:2">
      <c r="A388">
        <v>388</v>
      </c>
      <c r="B388" s="5" t="s">
        <v>13311</v>
      </c>
    </row>
    <row r="389" spans="1:2">
      <c r="A389">
        <v>389</v>
      </c>
      <c r="B389" s="5" t="s">
        <v>13312</v>
      </c>
    </row>
    <row r="390" spans="1:2">
      <c r="A390">
        <v>390</v>
      </c>
      <c r="B390" s="5" t="s">
        <v>13313</v>
      </c>
    </row>
    <row r="391" spans="1:2">
      <c r="A391">
        <v>391</v>
      </c>
    </row>
    <row r="392" spans="1:2">
      <c r="A392">
        <v>392</v>
      </c>
      <c r="B392" s="5" t="s">
        <v>13314</v>
      </c>
    </row>
    <row r="393" spans="1:2">
      <c r="A393">
        <v>393</v>
      </c>
      <c r="B393" s="5" t="s">
        <v>13315</v>
      </c>
    </row>
    <row r="394" spans="1:2">
      <c r="A394">
        <v>394</v>
      </c>
      <c r="B394" s="5" t="s">
        <v>13316</v>
      </c>
    </row>
    <row r="395" spans="1:2">
      <c r="A395">
        <v>395</v>
      </c>
      <c r="B395" s="5" t="s">
        <v>13317</v>
      </c>
    </row>
    <row r="396" spans="1:2">
      <c r="A396">
        <v>396</v>
      </c>
    </row>
    <row r="397" spans="1:2">
      <c r="A397">
        <v>397</v>
      </c>
      <c r="B397" s="5" t="s">
        <v>13318</v>
      </c>
    </row>
    <row r="398" spans="1:2">
      <c r="A398">
        <v>398</v>
      </c>
      <c r="B398" s="5" t="s">
        <v>13319</v>
      </c>
    </row>
    <row r="399" spans="1:2">
      <c r="A399">
        <v>399</v>
      </c>
      <c r="B399" s="5" t="s">
        <v>13320</v>
      </c>
    </row>
    <row r="400" spans="1:2">
      <c r="A400">
        <v>400</v>
      </c>
      <c r="B400" s="5" t="s">
        <v>13321</v>
      </c>
    </row>
    <row r="401" spans="1:2">
      <c r="A401">
        <v>401</v>
      </c>
    </row>
    <row r="402" spans="1:2">
      <c r="A402">
        <v>402</v>
      </c>
      <c r="B402" s="5" t="s">
        <v>13322</v>
      </c>
    </row>
    <row r="403" spans="1:2">
      <c r="A403">
        <v>403</v>
      </c>
      <c r="B403" s="5" t="s">
        <v>13323</v>
      </c>
    </row>
    <row r="404" spans="1:2">
      <c r="A404">
        <v>404</v>
      </c>
      <c r="B404" s="5" t="s">
        <v>13324</v>
      </c>
    </row>
    <row r="405" spans="1:2">
      <c r="A405">
        <v>405</v>
      </c>
    </row>
    <row r="406" spans="1:2">
      <c r="A406">
        <v>406</v>
      </c>
      <c r="B406" s="5" t="s">
        <v>13325</v>
      </c>
    </row>
    <row r="407" spans="1:2">
      <c r="A407">
        <v>407</v>
      </c>
      <c r="B407" s="5" t="s">
        <v>13326</v>
      </c>
    </row>
    <row r="408" spans="1:2">
      <c r="A408">
        <v>408</v>
      </c>
      <c r="B408" s="5" t="s">
        <v>13327</v>
      </c>
    </row>
    <row r="409" spans="1:2">
      <c r="A409">
        <v>409</v>
      </c>
      <c r="B409" s="5" t="s">
        <v>13328</v>
      </c>
    </row>
    <row r="410" spans="1:2">
      <c r="A410">
        <v>410</v>
      </c>
      <c r="B410" s="5" t="s">
        <v>13329</v>
      </c>
    </row>
    <row r="411" spans="1:2">
      <c r="A411">
        <v>411</v>
      </c>
      <c r="B411" s="5" t="s">
        <v>13330</v>
      </c>
    </row>
    <row r="412" spans="1:2">
      <c r="A412">
        <v>412</v>
      </c>
    </row>
    <row r="413" spans="1:2">
      <c r="A413">
        <v>413</v>
      </c>
      <c r="B413" s="5" t="s">
        <v>13331</v>
      </c>
    </row>
    <row r="414" spans="1:2">
      <c r="A414">
        <v>414</v>
      </c>
      <c r="B414" s="5" t="s">
        <v>13332</v>
      </c>
    </row>
    <row r="415" spans="1:2">
      <c r="A415">
        <v>415</v>
      </c>
      <c r="B415" s="5" t="s">
        <v>13333</v>
      </c>
    </row>
    <row r="416" spans="1:2">
      <c r="A416">
        <v>416</v>
      </c>
      <c r="B416" s="5" t="s">
        <v>13334</v>
      </c>
    </row>
    <row r="417" spans="1:2">
      <c r="A417">
        <v>417</v>
      </c>
      <c r="B417" s="5" t="s">
        <v>13335</v>
      </c>
    </row>
    <row r="418" spans="1:2">
      <c r="A418">
        <v>418</v>
      </c>
      <c r="B418" s="5" t="s">
        <v>13336</v>
      </c>
    </row>
    <row r="419" spans="1:2">
      <c r="A419">
        <v>419</v>
      </c>
      <c r="B419" s="5" t="s">
        <v>13337</v>
      </c>
    </row>
    <row r="420" spans="1:2">
      <c r="A420">
        <v>420</v>
      </c>
      <c r="B420" s="5" t="s">
        <v>13338</v>
      </c>
    </row>
    <row r="421" spans="1:2">
      <c r="A421">
        <v>421</v>
      </c>
    </row>
    <row r="422" spans="1:2">
      <c r="A422">
        <v>422</v>
      </c>
      <c r="B422" s="5" t="s">
        <v>13339</v>
      </c>
    </row>
    <row r="423" spans="1:2">
      <c r="A423">
        <v>423</v>
      </c>
      <c r="B423" s="5" t="s">
        <v>13340</v>
      </c>
    </row>
    <row r="424" spans="1:2">
      <c r="A424">
        <v>424</v>
      </c>
      <c r="B424" s="5" t="s">
        <v>13341</v>
      </c>
    </row>
    <row r="425" spans="1:2">
      <c r="A425">
        <v>425</v>
      </c>
    </row>
    <row r="426" spans="1:2">
      <c r="A426">
        <v>426</v>
      </c>
      <c r="B426" s="5" t="s">
        <v>13342</v>
      </c>
    </row>
    <row r="427" spans="1:2">
      <c r="A427">
        <v>427</v>
      </c>
      <c r="B427" s="5" t="s">
        <v>13343</v>
      </c>
    </row>
    <row r="428" spans="1:2">
      <c r="A428">
        <v>428</v>
      </c>
      <c r="B428" s="5" t="s">
        <v>13344</v>
      </c>
    </row>
    <row r="429" spans="1:2">
      <c r="A429">
        <v>429</v>
      </c>
    </row>
    <row r="430" spans="1:2">
      <c r="A430">
        <v>430</v>
      </c>
      <c r="B430" s="5" t="s">
        <v>13345</v>
      </c>
    </row>
    <row r="431" spans="1:2">
      <c r="A431">
        <v>431</v>
      </c>
      <c r="B431" s="5" t="s">
        <v>13346</v>
      </c>
    </row>
    <row r="432" spans="1:2">
      <c r="A432">
        <v>432</v>
      </c>
      <c r="B432" s="5" t="s">
        <v>13347</v>
      </c>
    </row>
    <row r="433" spans="1:2">
      <c r="A433">
        <v>433</v>
      </c>
      <c r="B433" s="5" t="s">
        <v>13348</v>
      </c>
    </row>
    <row r="434" spans="1:2">
      <c r="A434">
        <v>434</v>
      </c>
    </row>
    <row r="435" spans="1:2">
      <c r="A435">
        <v>435</v>
      </c>
      <c r="B435" s="5" t="s">
        <v>13349</v>
      </c>
    </row>
    <row r="436" spans="1:2">
      <c r="A436">
        <v>436</v>
      </c>
      <c r="B436" s="5" t="s">
        <v>13350</v>
      </c>
    </row>
    <row r="437" spans="1:2">
      <c r="A437">
        <v>437</v>
      </c>
      <c r="B437" s="5" t="s">
        <v>13351</v>
      </c>
    </row>
    <row r="438" spans="1:2">
      <c r="A438">
        <v>438</v>
      </c>
    </row>
    <row r="439" spans="1:2">
      <c r="A439">
        <v>439</v>
      </c>
      <c r="B439" s="5" t="s">
        <v>13352</v>
      </c>
    </row>
    <row r="440" spans="1:2">
      <c r="A440">
        <v>440</v>
      </c>
      <c r="B440" s="5" t="s">
        <v>13353</v>
      </c>
    </row>
    <row r="441" spans="1:2">
      <c r="A441">
        <v>441</v>
      </c>
      <c r="B441" s="5" t="s">
        <v>13354</v>
      </c>
    </row>
    <row r="442" spans="1:2">
      <c r="A442">
        <v>442</v>
      </c>
    </row>
    <row r="443" spans="1:2">
      <c r="A443">
        <v>443</v>
      </c>
      <c r="B443" s="5" t="s">
        <v>13355</v>
      </c>
    </row>
    <row r="444" spans="1:2">
      <c r="A444">
        <v>444</v>
      </c>
      <c r="B444" s="5" t="s">
        <v>13356</v>
      </c>
    </row>
    <row r="445" spans="1:2">
      <c r="A445">
        <v>445</v>
      </c>
      <c r="B445" t="s">
        <v>13357</v>
      </c>
    </row>
    <row r="446" spans="1:2">
      <c r="A446">
        <v>446</v>
      </c>
      <c r="B446" s="5" t="s">
        <v>13358</v>
      </c>
    </row>
    <row r="447" spans="1:2">
      <c r="A447">
        <v>447</v>
      </c>
      <c r="B447" s="5" t="s">
        <v>13359</v>
      </c>
    </row>
    <row r="448" spans="1:2">
      <c r="A448">
        <v>448</v>
      </c>
      <c r="B448" s="5" t="s">
        <v>13360</v>
      </c>
    </row>
    <row r="449" spans="1:2">
      <c r="A449">
        <v>449</v>
      </c>
      <c r="B449" s="5" t="s">
        <v>13361</v>
      </c>
    </row>
    <row r="450" spans="1:2">
      <c r="A450">
        <v>450</v>
      </c>
      <c r="B450" s="5" t="s">
        <v>13362</v>
      </c>
    </row>
    <row r="451" spans="1:2">
      <c r="A451">
        <v>451</v>
      </c>
      <c r="B451" s="5" t="s">
        <v>13363</v>
      </c>
    </row>
    <row r="452" spans="1:2">
      <c r="A452">
        <v>452</v>
      </c>
      <c r="B452" s="5" t="s">
        <v>13364</v>
      </c>
    </row>
    <row r="453" spans="1:2">
      <c r="A453">
        <v>453</v>
      </c>
      <c r="B453" s="5" t="s">
        <v>13365</v>
      </c>
    </row>
    <row r="454" spans="1:2">
      <c r="A454">
        <v>454</v>
      </c>
      <c r="B454" s="5" t="s">
        <v>13366</v>
      </c>
    </row>
    <row r="455" spans="1:2">
      <c r="A455">
        <v>455</v>
      </c>
      <c r="B455" s="5" t="s">
        <v>13367</v>
      </c>
    </row>
    <row r="456" spans="1:2">
      <c r="A456">
        <v>456</v>
      </c>
      <c r="B456" s="5" t="s">
        <v>13368</v>
      </c>
    </row>
    <row r="457" spans="1:2">
      <c r="A457">
        <v>457</v>
      </c>
      <c r="B457" s="5" t="s">
        <v>13369</v>
      </c>
    </row>
    <row r="458" spans="1:2">
      <c r="A458">
        <v>458</v>
      </c>
      <c r="B458" s="5" t="s">
        <v>13370</v>
      </c>
    </row>
    <row r="459" spans="1:2">
      <c r="A459">
        <v>459</v>
      </c>
    </row>
    <row r="460" spans="1:2">
      <c r="A460">
        <v>460</v>
      </c>
    </row>
    <row r="461" spans="1:2">
      <c r="A461">
        <v>461</v>
      </c>
    </row>
    <row r="462" spans="1:2">
      <c r="A462">
        <v>462</v>
      </c>
    </row>
    <row r="463" spans="1:2">
      <c r="A463">
        <v>463</v>
      </c>
    </row>
    <row r="464" spans="1:2">
      <c r="A464">
        <v>464</v>
      </c>
    </row>
    <row r="465" spans="1:2">
      <c r="A465">
        <v>465</v>
      </c>
      <c r="B465" s="5" t="s">
        <v>13371</v>
      </c>
    </row>
    <row r="466" spans="1:2">
      <c r="A466">
        <v>466</v>
      </c>
      <c r="B466" s="5" t="s">
        <v>13372</v>
      </c>
    </row>
    <row r="467" spans="1:2">
      <c r="A467">
        <v>467</v>
      </c>
      <c r="B467" s="5" t="s">
        <v>13373</v>
      </c>
    </row>
    <row r="468" spans="1:2">
      <c r="A468">
        <v>468</v>
      </c>
    </row>
    <row r="469" spans="1:2">
      <c r="A469">
        <v>469</v>
      </c>
      <c r="B469" s="5" t="s">
        <v>13374</v>
      </c>
    </row>
    <row r="470" spans="1:2">
      <c r="A470">
        <v>470</v>
      </c>
      <c r="B470" s="5" t="s">
        <v>13375</v>
      </c>
    </row>
    <row r="471" spans="1:2">
      <c r="A471">
        <v>471</v>
      </c>
      <c r="B471" s="5" t="s">
        <v>13376</v>
      </c>
    </row>
    <row r="472" spans="1:2">
      <c r="A472">
        <v>472</v>
      </c>
      <c r="B472" s="5" t="s">
        <v>13377</v>
      </c>
    </row>
    <row r="473" spans="1:2">
      <c r="A473">
        <v>473</v>
      </c>
      <c r="B473" s="5" t="s">
        <v>13378</v>
      </c>
    </row>
    <row r="474" spans="1:2">
      <c r="A474">
        <v>474</v>
      </c>
      <c r="B474" s="5" t="s">
        <v>13379</v>
      </c>
    </row>
    <row r="475" spans="1:2">
      <c r="A475">
        <v>475</v>
      </c>
      <c r="B475" s="5" t="s">
        <v>13380</v>
      </c>
    </row>
    <row r="476" spans="1:2">
      <c r="A476">
        <v>476</v>
      </c>
      <c r="B476" s="5" t="s">
        <v>13381</v>
      </c>
    </row>
    <row r="477" spans="1:2">
      <c r="A477">
        <v>477</v>
      </c>
    </row>
    <row r="478" spans="1:2">
      <c r="A478">
        <v>478</v>
      </c>
      <c r="B478" s="5" t="s">
        <v>13382</v>
      </c>
    </row>
    <row r="479" spans="1:2">
      <c r="A479">
        <v>479</v>
      </c>
      <c r="B479" s="5" t="s">
        <v>13383</v>
      </c>
    </row>
    <row r="480" spans="1:2">
      <c r="A480">
        <v>480</v>
      </c>
      <c r="B480" s="5" t="s">
        <v>13384</v>
      </c>
    </row>
    <row r="481" spans="1:2">
      <c r="A481">
        <v>481</v>
      </c>
      <c r="B481" s="5" t="s">
        <v>13385</v>
      </c>
    </row>
    <row r="482" spans="1:2">
      <c r="A482">
        <v>482</v>
      </c>
    </row>
    <row r="483" spans="1:2">
      <c r="A483">
        <v>483</v>
      </c>
      <c r="B483" s="5" t="s">
        <v>13386</v>
      </c>
    </row>
    <row r="484" spans="1:2">
      <c r="A484">
        <v>484</v>
      </c>
      <c r="B484" s="5" t="s">
        <v>13387</v>
      </c>
    </row>
    <row r="485" spans="1:2">
      <c r="A485">
        <v>485</v>
      </c>
      <c r="B485" s="5" t="s">
        <v>13388</v>
      </c>
    </row>
    <row r="486" spans="1:2">
      <c r="A486">
        <v>486</v>
      </c>
      <c r="B486" t="s">
        <v>13389</v>
      </c>
    </row>
    <row r="487" spans="1:2">
      <c r="A487">
        <v>487</v>
      </c>
      <c r="B487" s="5" t="s">
        <v>13390</v>
      </c>
    </row>
    <row r="488" spans="1:2">
      <c r="A488">
        <v>488</v>
      </c>
      <c r="B488" s="5" t="s">
        <v>13391</v>
      </c>
    </row>
    <row r="489" spans="1:2">
      <c r="A489">
        <v>489</v>
      </c>
      <c r="B489" s="5" t="s">
        <v>13392</v>
      </c>
    </row>
    <row r="490" spans="1:2">
      <c r="A490">
        <v>490</v>
      </c>
      <c r="B490" s="5" t="s">
        <v>13393</v>
      </c>
    </row>
    <row r="491" spans="1:2">
      <c r="A491">
        <v>491</v>
      </c>
      <c r="B491" s="5" t="s">
        <v>13394</v>
      </c>
    </row>
    <row r="492" spans="1:2">
      <c r="A492">
        <v>492</v>
      </c>
    </row>
    <row r="493" spans="1:2">
      <c r="A493">
        <v>493</v>
      </c>
      <c r="B493" s="5" t="s">
        <v>13395</v>
      </c>
    </row>
    <row r="494" spans="1:2">
      <c r="A494">
        <v>494</v>
      </c>
      <c r="B494" s="5" t="s">
        <v>13396</v>
      </c>
    </row>
    <row r="495" spans="1:2">
      <c r="A495">
        <v>495</v>
      </c>
      <c r="B495" s="5" t="s">
        <v>13397</v>
      </c>
    </row>
    <row r="496" spans="1:2">
      <c r="A496">
        <v>496</v>
      </c>
      <c r="B496" s="5" t="s">
        <v>13398</v>
      </c>
    </row>
    <row r="497" spans="1:2">
      <c r="A497">
        <v>497</v>
      </c>
      <c r="B497" s="5" t="s">
        <v>13399</v>
      </c>
    </row>
    <row r="498" spans="1:2">
      <c r="A498">
        <v>498</v>
      </c>
      <c r="B498" s="5" t="s">
        <v>13400</v>
      </c>
    </row>
    <row r="499" spans="1:2">
      <c r="A499">
        <v>499</v>
      </c>
      <c r="B499" s="5" t="s">
        <v>13401</v>
      </c>
    </row>
    <row r="500" spans="1:2">
      <c r="A500">
        <v>500</v>
      </c>
      <c r="B500" s="5" t="s">
        <v>13402</v>
      </c>
    </row>
    <row r="501" spans="1:2">
      <c r="A501">
        <v>501</v>
      </c>
      <c r="B501" s="5" t="s">
        <v>13403</v>
      </c>
    </row>
    <row r="502" spans="1:2">
      <c r="A502">
        <v>502</v>
      </c>
      <c r="B502" s="5" t="s">
        <v>13404</v>
      </c>
    </row>
    <row r="503" spans="1:2">
      <c r="A503">
        <v>503</v>
      </c>
      <c r="B503" s="5" t="s">
        <v>13405</v>
      </c>
    </row>
    <row r="504" spans="1:2">
      <c r="A504">
        <v>504</v>
      </c>
      <c r="B504" s="5" t="s">
        <v>13406</v>
      </c>
    </row>
    <row r="505" spans="1:2">
      <c r="A505">
        <v>505</v>
      </c>
    </row>
    <row r="506" spans="1:2">
      <c r="A506">
        <v>506</v>
      </c>
      <c r="B506" t="s">
        <v>13407</v>
      </c>
    </row>
    <row r="507" spans="1:2">
      <c r="A507">
        <v>507</v>
      </c>
      <c r="B507" s="5" t="s">
        <v>13408</v>
      </c>
    </row>
    <row r="508" spans="1:2">
      <c r="A508">
        <v>508</v>
      </c>
      <c r="B508" s="5" t="s">
        <v>13409</v>
      </c>
    </row>
    <row r="509" spans="1:2">
      <c r="A509">
        <v>509</v>
      </c>
      <c r="B509" s="5" t="s">
        <v>13410</v>
      </c>
    </row>
    <row r="510" spans="1:2">
      <c r="A510">
        <v>510</v>
      </c>
      <c r="B510" s="5" t="s">
        <v>13411</v>
      </c>
    </row>
    <row r="511" spans="1:2">
      <c r="A511">
        <v>511</v>
      </c>
    </row>
    <row r="512" spans="1:2">
      <c r="A512">
        <v>512</v>
      </c>
      <c r="B512" s="5" t="s">
        <v>13412</v>
      </c>
    </row>
    <row r="513" spans="1:2">
      <c r="A513">
        <v>513</v>
      </c>
      <c r="B513" s="5" t="s">
        <v>13413</v>
      </c>
    </row>
    <row r="514" spans="1:2">
      <c r="A514">
        <v>514</v>
      </c>
      <c r="B514" s="5" t="s">
        <v>13414</v>
      </c>
    </row>
    <row r="515" spans="1:2">
      <c r="A515">
        <v>515</v>
      </c>
      <c r="B515" s="5" t="s">
        <v>13415</v>
      </c>
    </row>
    <row r="516" spans="1:2">
      <c r="A516">
        <v>516</v>
      </c>
      <c r="B516" s="5" t="s">
        <v>13416</v>
      </c>
    </row>
    <row r="517" spans="1:2">
      <c r="A517">
        <v>517</v>
      </c>
      <c r="B517" s="5" t="s">
        <v>13417</v>
      </c>
    </row>
    <row r="518" spans="1:2">
      <c r="A518">
        <v>518</v>
      </c>
      <c r="B518" s="5" t="s">
        <v>13418</v>
      </c>
    </row>
    <row r="519" spans="1:2">
      <c r="A519">
        <v>519</v>
      </c>
      <c r="B519" s="5" t="s">
        <v>13419</v>
      </c>
    </row>
    <row r="520" spans="1:2">
      <c r="A520">
        <v>520</v>
      </c>
      <c r="B520" s="5" t="s">
        <v>13420</v>
      </c>
    </row>
    <row r="521" spans="1:2">
      <c r="A521">
        <v>521</v>
      </c>
    </row>
    <row r="522" spans="1:2">
      <c r="A522">
        <v>522</v>
      </c>
      <c r="B522" s="5" t="s">
        <v>13421</v>
      </c>
    </row>
    <row r="523" spans="1:2">
      <c r="A523">
        <v>523</v>
      </c>
      <c r="B523" s="5" t="s">
        <v>13422</v>
      </c>
    </row>
    <row r="524" spans="1:2">
      <c r="A524">
        <v>524</v>
      </c>
      <c r="B524" s="5" t="s">
        <v>13423</v>
      </c>
    </row>
    <row r="525" spans="1:2">
      <c r="A525">
        <v>525</v>
      </c>
    </row>
    <row r="526" spans="1:2">
      <c r="A526">
        <v>526</v>
      </c>
      <c r="B526" s="5" t="s">
        <v>13424</v>
      </c>
    </row>
    <row r="527" spans="1:2">
      <c r="A527">
        <v>527</v>
      </c>
      <c r="B527" s="5" t="s">
        <v>13425</v>
      </c>
    </row>
    <row r="528" spans="1:2">
      <c r="A528">
        <v>528</v>
      </c>
      <c r="B528" s="5" t="s">
        <v>13426</v>
      </c>
    </row>
    <row r="529" spans="1:2">
      <c r="A529">
        <v>529</v>
      </c>
      <c r="B529" s="5" t="s">
        <v>13427</v>
      </c>
    </row>
    <row r="530" spans="1:2">
      <c r="A530">
        <v>530</v>
      </c>
    </row>
    <row r="531" spans="1:2">
      <c r="A531">
        <v>531</v>
      </c>
      <c r="B531" s="5" t="s">
        <v>13428</v>
      </c>
    </row>
    <row r="532" spans="1:2">
      <c r="A532">
        <v>532</v>
      </c>
      <c r="B532" s="5" t="s">
        <v>13429</v>
      </c>
    </row>
    <row r="533" spans="1:2">
      <c r="A533">
        <v>533</v>
      </c>
      <c r="B533" s="5" t="s">
        <v>13430</v>
      </c>
    </row>
    <row r="534" spans="1:2">
      <c r="A534">
        <v>534</v>
      </c>
      <c r="B534" s="5" t="s">
        <v>13431</v>
      </c>
    </row>
    <row r="535" spans="1:2">
      <c r="A535">
        <v>535</v>
      </c>
      <c r="B535" s="5" t="s">
        <v>13432</v>
      </c>
    </row>
    <row r="536" spans="1:2">
      <c r="A536">
        <v>536</v>
      </c>
      <c r="B536" s="5" t="s">
        <v>13433</v>
      </c>
    </row>
    <row r="537" spans="1:2">
      <c r="A537">
        <v>537</v>
      </c>
      <c r="B537" s="5" t="s">
        <v>13434</v>
      </c>
    </row>
    <row r="538" spans="1:2">
      <c r="A538">
        <v>538</v>
      </c>
      <c r="B538" s="5" t="s">
        <v>13435</v>
      </c>
    </row>
    <row r="539" spans="1:2">
      <c r="A539">
        <v>539</v>
      </c>
      <c r="B539" t="s">
        <v>13436</v>
      </c>
    </row>
    <row r="540" spans="1:2">
      <c r="A540">
        <v>540</v>
      </c>
      <c r="B540" s="5" t="s">
        <v>13437</v>
      </c>
    </row>
    <row r="541" spans="1:2">
      <c r="A541">
        <v>541</v>
      </c>
      <c r="B541" s="5" t="s">
        <v>13438</v>
      </c>
    </row>
    <row r="542" spans="1:2">
      <c r="A542">
        <v>542</v>
      </c>
      <c r="B542" s="5" t="s">
        <v>13439</v>
      </c>
    </row>
    <row r="543" spans="1:2">
      <c r="A543">
        <v>543</v>
      </c>
      <c r="B543" s="5" t="s">
        <v>13440</v>
      </c>
    </row>
    <row r="544" spans="1:2">
      <c r="A544">
        <v>544</v>
      </c>
    </row>
    <row r="545" spans="1:2">
      <c r="A545">
        <v>545</v>
      </c>
    </row>
    <row r="546" spans="1:2">
      <c r="A546">
        <v>546</v>
      </c>
    </row>
    <row r="547" spans="1:2">
      <c r="A547">
        <v>547</v>
      </c>
    </row>
    <row r="548" spans="1:2">
      <c r="A548">
        <v>548</v>
      </c>
      <c r="B548" s="5" t="s">
        <v>13441</v>
      </c>
    </row>
    <row r="549" spans="1:2">
      <c r="A549">
        <v>549</v>
      </c>
      <c r="B549" s="5" t="s">
        <v>13442</v>
      </c>
    </row>
    <row r="550" spans="1:2">
      <c r="A550">
        <v>550</v>
      </c>
      <c r="B550" s="5" t="s">
        <v>13443</v>
      </c>
    </row>
    <row r="551" spans="1:2">
      <c r="A551">
        <v>551</v>
      </c>
    </row>
    <row r="552" spans="1:2">
      <c r="A552">
        <v>552</v>
      </c>
      <c r="B552" s="5" t="s">
        <v>13444</v>
      </c>
    </row>
    <row r="553" spans="1:2">
      <c r="A553">
        <v>553</v>
      </c>
      <c r="B553" s="5" t="s">
        <v>13445</v>
      </c>
    </row>
    <row r="554" spans="1:2">
      <c r="A554">
        <v>554</v>
      </c>
      <c r="B554" s="5" t="s">
        <v>13446</v>
      </c>
    </row>
    <row r="555" spans="1:2">
      <c r="A555">
        <v>555</v>
      </c>
      <c r="B555" t="s">
        <v>13447</v>
      </c>
    </row>
    <row r="556" spans="1:2">
      <c r="A556">
        <v>556</v>
      </c>
      <c r="B556" s="5" t="s">
        <v>13448</v>
      </c>
    </row>
    <row r="557" spans="1:2">
      <c r="A557">
        <v>557</v>
      </c>
    </row>
    <row r="558" spans="1:2">
      <c r="A558">
        <v>558</v>
      </c>
    </row>
    <row r="559" spans="1:2">
      <c r="A559">
        <v>559</v>
      </c>
    </row>
    <row r="560" spans="1:2">
      <c r="A560">
        <v>560</v>
      </c>
    </row>
    <row r="561" spans="1:2">
      <c r="A561">
        <v>561</v>
      </c>
      <c r="B561" s="5" t="s">
        <v>13449</v>
      </c>
    </row>
    <row r="562" spans="1:2">
      <c r="A562">
        <v>562</v>
      </c>
      <c r="B562" s="5" t="s">
        <v>13450</v>
      </c>
    </row>
    <row r="563" spans="1:2">
      <c r="A563">
        <v>563</v>
      </c>
      <c r="B563" s="5" t="s">
        <v>13451</v>
      </c>
    </row>
    <row r="564" spans="1:2">
      <c r="A564">
        <v>564</v>
      </c>
      <c r="B564" s="5" t="s">
        <v>13452</v>
      </c>
    </row>
    <row r="565" spans="1:2">
      <c r="A565">
        <v>565</v>
      </c>
      <c r="B565" s="5" t="s">
        <v>13453</v>
      </c>
    </row>
    <row r="566" spans="1:2">
      <c r="A566">
        <v>566</v>
      </c>
      <c r="B566" s="5" t="s">
        <v>13454</v>
      </c>
    </row>
    <row r="567" spans="1:2">
      <c r="A567">
        <v>567</v>
      </c>
      <c r="B567" s="5" t="s">
        <v>13455</v>
      </c>
    </row>
    <row r="568" spans="1:2">
      <c r="A568">
        <v>568</v>
      </c>
      <c r="B568" s="5" t="s">
        <v>13456</v>
      </c>
    </row>
    <row r="569" spans="1:2">
      <c r="A569">
        <v>569</v>
      </c>
    </row>
    <row r="570" spans="1:2">
      <c r="A570">
        <v>570</v>
      </c>
      <c r="B570" s="5" t="s">
        <v>13457</v>
      </c>
    </row>
    <row r="571" spans="1:2">
      <c r="A571">
        <v>571</v>
      </c>
      <c r="B571" s="5" t="s">
        <v>13458</v>
      </c>
    </row>
    <row r="572" spans="1:2">
      <c r="A572">
        <v>572</v>
      </c>
      <c r="B572" s="5" t="s">
        <v>13459</v>
      </c>
    </row>
    <row r="573" spans="1:2">
      <c r="A573">
        <v>573</v>
      </c>
    </row>
    <row r="574" spans="1:2">
      <c r="A574">
        <v>574</v>
      </c>
      <c r="B574" s="5" t="s">
        <v>13460</v>
      </c>
    </row>
    <row r="575" spans="1:2">
      <c r="A575">
        <v>575</v>
      </c>
    </row>
    <row r="576" spans="1:2">
      <c r="A576">
        <v>576</v>
      </c>
      <c r="B576" s="5" t="s">
        <v>13461</v>
      </c>
    </row>
    <row r="577" spans="1:2">
      <c r="A577">
        <v>577</v>
      </c>
      <c r="B577" s="5" t="s">
        <v>13461</v>
      </c>
    </row>
    <row r="578" spans="1:2">
      <c r="A578">
        <v>578</v>
      </c>
      <c r="B578" s="5" t="s">
        <v>13462</v>
      </c>
    </row>
    <row r="579" spans="1:2">
      <c r="A579">
        <v>579</v>
      </c>
      <c r="B579" t="s">
        <v>13463</v>
      </c>
    </row>
    <row r="580" spans="1:2">
      <c r="A580">
        <v>580</v>
      </c>
      <c r="B580" s="5" t="s">
        <v>13464</v>
      </c>
    </row>
    <row r="581" spans="1:2">
      <c r="A581">
        <v>581</v>
      </c>
      <c r="B581" s="5" t="s">
        <v>13465</v>
      </c>
    </row>
    <row r="582" spans="1:2">
      <c r="A582">
        <v>582</v>
      </c>
      <c r="B582" s="5" t="s">
        <v>13466</v>
      </c>
    </row>
    <row r="583" spans="1:2">
      <c r="A583">
        <v>583</v>
      </c>
      <c r="B583" t="s">
        <v>13463</v>
      </c>
    </row>
    <row r="584" spans="1:2">
      <c r="A584">
        <v>584</v>
      </c>
    </row>
    <row r="585" spans="1:2">
      <c r="A585">
        <v>585</v>
      </c>
      <c r="B585" s="5" t="s">
        <v>13467</v>
      </c>
    </row>
    <row r="586" spans="1:2">
      <c r="A586">
        <v>586</v>
      </c>
      <c r="B586" s="5" t="s">
        <v>13468</v>
      </c>
    </row>
    <row r="587" spans="1:2">
      <c r="A587">
        <v>587</v>
      </c>
      <c r="B587" s="5" t="s">
        <v>13469</v>
      </c>
    </row>
    <row r="588" spans="1:2">
      <c r="A588">
        <v>588</v>
      </c>
      <c r="B588" s="5" t="s">
        <v>13470</v>
      </c>
    </row>
    <row r="589" spans="1:2">
      <c r="A589">
        <v>589</v>
      </c>
      <c r="B589" s="5" t="s">
        <v>13471</v>
      </c>
    </row>
    <row r="590" spans="1:2">
      <c r="A590">
        <v>590</v>
      </c>
      <c r="B590" s="5" t="s">
        <v>13472</v>
      </c>
    </row>
    <row r="591" spans="1:2">
      <c r="A591">
        <v>591</v>
      </c>
      <c r="B591" s="5" t="s">
        <v>13473</v>
      </c>
    </row>
    <row r="592" spans="1:2">
      <c r="A592">
        <v>592</v>
      </c>
      <c r="B592" s="5" t="s">
        <v>13474</v>
      </c>
    </row>
    <row r="593" spans="1:2">
      <c r="A593">
        <v>593</v>
      </c>
    </row>
    <row r="594" spans="1:2">
      <c r="A594">
        <v>594</v>
      </c>
      <c r="B594" s="5" t="s">
        <v>13475</v>
      </c>
    </row>
    <row r="595" spans="1:2">
      <c r="A595">
        <v>595</v>
      </c>
      <c r="B595" s="5" t="s">
        <v>13476</v>
      </c>
    </row>
    <row r="596" spans="1:2">
      <c r="A596">
        <v>596</v>
      </c>
      <c r="B596" s="5" t="s">
        <v>13477</v>
      </c>
    </row>
    <row r="597" spans="1:2">
      <c r="A597">
        <v>597</v>
      </c>
      <c r="B597" s="5" t="s">
        <v>13478</v>
      </c>
    </row>
    <row r="598" spans="1:2">
      <c r="A598">
        <v>598</v>
      </c>
      <c r="B598" s="5" t="s">
        <v>13479</v>
      </c>
    </row>
    <row r="599" spans="1:2">
      <c r="A599">
        <v>599</v>
      </c>
      <c r="B599" s="5" t="s">
        <v>13480</v>
      </c>
    </row>
    <row r="600" spans="1:2">
      <c r="A600">
        <v>600</v>
      </c>
      <c r="B600" s="5" t="s">
        <v>13481</v>
      </c>
    </row>
    <row r="601" spans="1:2">
      <c r="A601">
        <v>601</v>
      </c>
      <c r="B601" s="5" t="s">
        <v>13482</v>
      </c>
    </row>
    <row r="602" spans="1:2">
      <c r="A602">
        <v>602</v>
      </c>
      <c r="B602" s="5" t="s">
        <v>13483</v>
      </c>
    </row>
    <row r="603" spans="1:2">
      <c r="A603">
        <v>603</v>
      </c>
      <c r="B603" s="5" t="s">
        <v>13484</v>
      </c>
    </row>
    <row r="604" spans="1:2">
      <c r="A604">
        <v>604</v>
      </c>
      <c r="B604" s="5" t="s">
        <v>13485</v>
      </c>
    </row>
    <row r="605" spans="1:2">
      <c r="A605">
        <v>605</v>
      </c>
      <c r="B605" s="5" t="s">
        <v>13486</v>
      </c>
    </row>
    <row r="606" spans="1:2">
      <c r="A606">
        <v>606</v>
      </c>
      <c r="B606" s="5" t="s">
        <v>13487</v>
      </c>
    </row>
    <row r="607" spans="1:2">
      <c r="A607">
        <v>607</v>
      </c>
      <c r="B607" s="5" t="s">
        <v>13484</v>
      </c>
    </row>
    <row r="608" spans="1:2">
      <c r="A608">
        <v>608</v>
      </c>
      <c r="B608" t="s">
        <v>13488</v>
      </c>
    </row>
    <row r="609" spans="1:2">
      <c r="A609">
        <v>609</v>
      </c>
      <c r="B609" s="5" t="s">
        <v>13489</v>
      </c>
    </row>
    <row r="610" spans="1:2">
      <c r="A610">
        <v>610</v>
      </c>
      <c r="B610" s="5" t="s">
        <v>13490</v>
      </c>
    </row>
    <row r="611" spans="1:2">
      <c r="A611">
        <v>611</v>
      </c>
      <c r="B611" t="s">
        <v>13491</v>
      </c>
    </row>
    <row r="612" spans="1:2">
      <c r="A612">
        <v>612</v>
      </c>
    </row>
    <row r="613" spans="1:2">
      <c r="A613">
        <v>613</v>
      </c>
      <c r="B613" s="5" t="s">
        <v>13492</v>
      </c>
    </row>
    <row r="614" spans="1:2">
      <c r="A614">
        <v>614</v>
      </c>
      <c r="B614" s="5" t="s">
        <v>13493</v>
      </c>
    </row>
    <row r="615" spans="1:2">
      <c r="A615">
        <v>615</v>
      </c>
      <c r="B615" s="5" t="s">
        <v>13494</v>
      </c>
    </row>
    <row r="616" spans="1:2">
      <c r="A616">
        <v>616</v>
      </c>
      <c r="B616" s="5" t="s">
        <v>13495</v>
      </c>
    </row>
    <row r="617" spans="1:2">
      <c r="A617">
        <v>617</v>
      </c>
      <c r="B617" t="s">
        <v>13496</v>
      </c>
    </row>
    <row r="618" spans="1:2">
      <c r="A618">
        <v>618</v>
      </c>
      <c r="B618" s="5" t="s">
        <v>13497</v>
      </c>
    </row>
    <row r="619" spans="1:2">
      <c r="A619">
        <v>619</v>
      </c>
      <c r="B619" s="5" t="s">
        <v>13498</v>
      </c>
    </row>
    <row r="620" spans="1:2">
      <c r="A620">
        <v>620</v>
      </c>
      <c r="B620" s="5" t="s">
        <v>13499</v>
      </c>
    </row>
    <row r="621" spans="1:2">
      <c r="A621">
        <v>621</v>
      </c>
      <c r="B621" s="5" t="s">
        <v>13500</v>
      </c>
    </row>
    <row r="622" spans="1:2">
      <c r="A622">
        <v>622</v>
      </c>
    </row>
    <row r="623" spans="1:2">
      <c r="A623">
        <v>623</v>
      </c>
      <c r="B623" s="5" t="s">
        <v>13501</v>
      </c>
    </row>
    <row r="624" spans="1:2">
      <c r="A624">
        <v>624</v>
      </c>
      <c r="B624" s="5" t="s">
        <v>13502</v>
      </c>
    </row>
    <row r="625" spans="1:2">
      <c r="A625">
        <v>625</v>
      </c>
      <c r="B625" s="5" t="s">
        <v>13503</v>
      </c>
    </row>
    <row r="626" spans="1:2">
      <c r="A626">
        <v>626</v>
      </c>
      <c r="B626" s="5" t="s">
        <v>13504</v>
      </c>
    </row>
    <row r="627" spans="1:2">
      <c r="A627">
        <v>627</v>
      </c>
    </row>
    <row r="628" spans="1:2">
      <c r="A628">
        <v>628</v>
      </c>
      <c r="B628" s="5" t="s">
        <v>13505</v>
      </c>
    </row>
    <row r="629" spans="1:2">
      <c r="A629">
        <v>629</v>
      </c>
      <c r="B629" s="5" t="s">
        <v>13506</v>
      </c>
    </row>
    <row r="630" spans="1:2">
      <c r="A630">
        <v>630</v>
      </c>
      <c r="B630" s="5" t="s">
        <v>13507</v>
      </c>
    </row>
    <row r="631" spans="1:2">
      <c r="A631">
        <v>631</v>
      </c>
      <c r="B631" s="5" t="s">
        <v>13508</v>
      </c>
    </row>
    <row r="632" spans="1:2">
      <c r="A632">
        <v>632</v>
      </c>
      <c r="B632" s="5" t="s">
        <v>13509</v>
      </c>
    </row>
    <row r="633" spans="1:2">
      <c r="A633">
        <v>633</v>
      </c>
      <c r="B633" s="5" t="s">
        <v>13510</v>
      </c>
    </row>
    <row r="634" spans="1:2">
      <c r="A634">
        <v>634</v>
      </c>
      <c r="B634" s="5" t="s">
        <v>13511</v>
      </c>
    </row>
    <row r="635" spans="1:2">
      <c r="A635">
        <v>635</v>
      </c>
      <c r="B635" s="5" t="s">
        <v>13512</v>
      </c>
    </row>
    <row r="636" spans="1:2">
      <c r="A636">
        <v>636</v>
      </c>
      <c r="B636" s="5" t="s">
        <v>13513</v>
      </c>
    </row>
    <row r="637" spans="1:2">
      <c r="A637">
        <v>637</v>
      </c>
      <c r="B637" s="5" t="s">
        <v>13514</v>
      </c>
    </row>
    <row r="638" spans="1:2">
      <c r="A638">
        <v>638</v>
      </c>
      <c r="B638" s="5" t="s">
        <v>13515</v>
      </c>
    </row>
    <row r="639" spans="1:2">
      <c r="A639">
        <v>639</v>
      </c>
      <c r="B639" s="5" t="s">
        <v>13516</v>
      </c>
    </row>
    <row r="640" spans="1:2">
      <c r="A640">
        <v>640</v>
      </c>
    </row>
    <row r="641" spans="1:2">
      <c r="A641">
        <v>641</v>
      </c>
      <c r="B641" s="5" t="s">
        <v>13517</v>
      </c>
    </row>
    <row r="642" spans="1:2">
      <c r="A642">
        <v>642</v>
      </c>
      <c r="B642" s="5" t="s">
        <v>13518</v>
      </c>
    </row>
    <row r="643" spans="1:2">
      <c r="A643">
        <v>643</v>
      </c>
      <c r="B643" s="5" t="s">
        <v>13519</v>
      </c>
    </row>
    <row r="644" spans="1:2">
      <c r="A644">
        <v>644</v>
      </c>
      <c r="B644" s="5" t="s">
        <v>13520</v>
      </c>
    </row>
    <row r="645" spans="1:2">
      <c r="A645">
        <v>645</v>
      </c>
      <c r="B645" s="5" t="s">
        <v>13521</v>
      </c>
    </row>
    <row r="646" spans="1:2">
      <c r="A646">
        <v>646</v>
      </c>
      <c r="B646" s="5" t="s">
        <v>13522</v>
      </c>
    </row>
    <row r="647" spans="1:2">
      <c r="A647">
        <v>647</v>
      </c>
      <c r="B647" s="5" t="s">
        <v>13523</v>
      </c>
    </row>
    <row r="648" spans="1:2">
      <c r="A648">
        <v>648</v>
      </c>
      <c r="B648" s="5" t="s">
        <v>13524</v>
      </c>
    </row>
    <row r="649" spans="1:2">
      <c r="A649">
        <v>649</v>
      </c>
      <c r="B649" s="5" t="s">
        <v>13525</v>
      </c>
    </row>
    <row r="650" spans="1:2">
      <c r="A650">
        <v>650</v>
      </c>
      <c r="B650" s="5" t="s">
        <v>13526</v>
      </c>
    </row>
    <row r="651" spans="1:2">
      <c r="A651">
        <v>651</v>
      </c>
      <c r="B651" s="5" t="s">
        <v>13527</v>
      </c>
    </row>
    <row r="652" spans="1:2">
      <c r="A652">
        <v>652</v>
      </c>
      <c r="B652" s="5" t="s">
        <v>13528</v>
      </c>
    </row>
    <row r="653" spans="1:2">
      <c r="A653">
        <v>653</v>
      </c>
      <c r="B653" s="5" t="s">
        <v>13529</v>
      </c>
    </row>
    <row r="654" spans="1:2">
      <c r="A654">
        <v>654</v>
      </c>
      <c r="B654" s="5" t="s">
        <v>13530</v>
      </c>
    </row>
    <row r="655" spans="1:2">
      <c r="A655">
        <v>655</v>
      </c>
      <c r="B655" s="5" t="s">
        <v>13531</v>
      </c>
    </row>
    <row r="656" spans="1:2">
      <c r="A656">
        <v>656</v>
      </c>
      <c r="B656" s="5" t="s">
        <v>13532</v>
      </c>
    </row>
    <row r="657" spans="1:2">
      <c r="A657">
        <v>657</v>
      </c>
      <c r="B657" s="5" t="s">
        <v>13533</v>
      </c>
    </row>
    <row r="658" spans="1:2">
      <c r="A658">
        <v>658</v>
      </c>
      <c r="B658" s="5" t="s">
        <v>13534</v>
      </c>
    </row>
    <row r="659" spans="1:2">
      <c r="A659">
        <v>659</v>
      </c>
      <c r="B659" s="5" t="s">
        <v>13535</v>
      </c>
    </row>
    <row r="660" spans="1:2">
      <c r="A660">
        <v>660</v>
      </c>
    </row>
    <row r="661" spans="1:2">
      <c r="A661">
        <v>661</v>
      </c>
    </row>
    <row r="662" spans="1:2">
      <c r="A662">
        <v>662</v>
      </c>
    </row>
    <row r="663" spans="1:2">
      <c r="A663">
        <v>663</v>
      </c>
    </row>
    <row r="664" spans="1:2">
      <c r="A664">
        <v>664</v>
      </c>
      <c r="B664" s="5" t="s">
        <v>13536</v>
      </c>
    </row>
    <row r="665" spans="1:2">
      <c r="A665">
        <v>665</v>
      </c>
      <c r="B665" s="5" t="s">
        <v>13537</v>
      </c>
    </row>
    <row r="666" spans="1:2">
      <c r="A666">
        <v>666</v>
      </c>
      <c r="B666" s="5" t="s">
        <v>13538</v>
      </c>
    </row>
    <row r="667" spans="1:2">
      <c r="A667">
        <v>667</v>
      </c>
      <c r="B667" s="5" t="s">
        <v>13538</v>
      </c>
    </row>
    <row r="668" spans="1:2">
      <c r="A668">
        <v>668</v>
      </c>
      <c r="B668" s="5" t="s">
        <v>13539</v>
      </c>
    </row>
    <row r="669" spans="1:2">
      <c r="A669">
        <v>669</v>
      </c>
      <c r="B669" s="5" t="s">
        <v>13540</v>
      </c>
    </row>
    <row r="670" spans="1:2">
      <c r="A670">
        <v>670</v>
      </c>
      <c r="B670" s="5" t="s">
        <v>13541</v>
      </c>
    </row>
    <row r="671" spans="1:2">
      <c r="A671">
        <v>671</v>
      </c>
      <c r="B671" s="5" t="s">
        <v>13542</v>
      </c>
    </row>
    <row r="672" spans="1:2">
      <c r="A672">
        <v>672</v>
      </c>
      <c r="B672" t="s">
        <v>13543</v>
      </c>
    </row>
    <row r="673" spans="1:2">
      <c r="A673">
        <v>673</v>
      </c>
      <c r="B673" s="5" t="s">
        <v>13544</v>
      </c>
    </row>
    <row r="674" spans="1:2">
      <c r="A674">
        <v>674</v>
      </c>
      <c r="B674" s="5" t="s">
        <v>13545</v>
      </c>
    </row>
    <row r="675" spans="1:2">
      <c r="A675">
        <v>675</v>
      </c>
      <c r="B675" s="5" t="s">
        <v>13546</v>
      </c>
    </row>
    <row r="676" spans="1:2">
      <c r="A676">
        <v>676</v>
      </c>
      <c r="B676" s="5" t="s">
        <v>13547</v>
      </c>
    </row>
    <row r="677" spans="1:2">
      <c r="A677">
        <v>677</v>
      </c>
      <c r="B677" s="5" t="s">
        <v>13548</v>
      </c>
    </row>
    <row r="678" spans="1:2">
      <c r="A678">
        <v>678</v>
      </c>
      <c r="B678" s="5" t="s">
        <v>13549</v>
      </c>
    </row>
    <row r="679" spans="1:2">
      <c r="A679">
        <v>679</v>
      </c>
      <c r="B679" s="5" t="s">
        <v>13550</v>
      </c>
    </row>
    <row r="680" spans="1:2">
      <c r="A680">
        <v>680</v>
      </c>
      <c r="B680" s="5" t="s">
        <v>13551</v>
      </c>
    </row>
    <row r="681" spans="1:2">
      <c r="A681">
        <v>681</v>
      </c>
      <c r="B681" s="5" t="s">
        <v>13552</v>
      </c>
    </row>
    <row r="682" spans="1:2">
      <c r="A682">
        <v>682</v>
      </c>
      <c r="B682" s="5" t="s">
        <v>13553</v>
      </c>
    </row>
    <row r="683" spans="1:2">
      <c r="A683">
        <v>683</v>
      </c>
      <c r="B683" s="5" t="s">
        <v>13554</v>
      </c>
    </row>
    <row r="684" spans="1:2">
      <c r="A684">
        <v>684</v>
      </c>
      <c r="B684" s="5" t="s">
        <v>13555</v>
      </c>
    </row>
    <row r="685" spans="1:2">
      <c r="A685">
        <v>685</v>
      </c>
      <c r="B685" s="5" t="s">
        <v>13552</v>
      </c>
    </row>
    <row r="686" spans="1:2">
      <c r="A686">
        <v>686</v>
      </c>
      <c r="B686" t="s">
        <v>13556</v>
      </c>
    </row>
    <row r="687" spans="1:2">
      <c r="A687">
        <v>687</v>
      </c>
      <c r="B687" s="5" t="s">
        <v>13557</v>
      </c>
    </row>
    <row r="688" spans="1:2">
      <c r="A688">
        <v>688</v>
      </c>
      <c r="B688" s="5" t="s">
        <v>13558</v>
      </c>
    </row>
    <row r="689" spans="1:2">
      <c r="A689">
        <v>689</v>
      </c>
      <c r="B689" s="5" t="s">
        <v>13559</v>
      </c>
    </row>
    <row r="690" spans="1:2">
      <c r="A690">
        <v>690</v>
      </c>
      <c r="B690" s="5" t="s">
        <v>13560</v>
      </c>
    </row>
    <row r="691" spans="1:2">
      <c r="A691">
        <v>691</v>
      </c>
    </row>
    <row r="692" spans="1:2">
      <c r="A692">
        <v>692</v>
      </c>
      <c r="B692" s="5" t="s">
        <v>13561</v>
      </c>
    </row>
    <row r="693" spans="1:2">
      <c r="A693">
        <v>693</v>
      </c>
      <c r="B693" s="5" t="s">
        <v>13562</v>
      </c>
    </row>
    <row r="694" spans="1:2">
      <c r="A694">
        <v>694</v>
      </c>
      <c r="B694" s="5" t="s">
        <v>13563</v>
      </c>
    </row>
    <row r="695" spans="1:2">
      <c r="A695">
        <v>695</v>
      </c>
    </row>
    <row r="696" spans="1:2">
      <c r="A696">
        <v>696</v>
      </c>
      <c r="B696" s="5" t="s">
        <v>13564</v>
      </c>
    </row>
    <row r="697" spans="1:2">
      <c r="A697">
        <v>697</v>
      </c>
    </row>
    <row r="698" spans="1:2">
      <c r="A698">
        <v>698</v>
      </c>
      <c r="B698" s="5" t="s">
        <v>13565</v>
      </c>
    </row>
    <row r="699" spans="1:2">
      <c r="A699">
        <v>699</v>
      </c>
      <c r="B699" s="5" t="s">
        <v>13566</v>
      </c>
    </row>
    <row r="700" spans="1:2">
      <c r="A700">
        <v>700</v>
      </c>
      <c r="B700" s="5" t="s">
        <v>13567</v>
      </c>
    </row>
    <row r="701" spans="1:2">
      <c r="A701">
        <v>701</v>
      </c>
    </row>
    <row r="702" spans="1:2">
      <c r="A702">
        <v>702</v>
      </c>
    </row>
    <row r="703" spans="1:2">
      <c r="A703">
        <v>703</v>
      </c>
    </row>
    <row r="704" spans="1:2">
      <c r="A704">
        <v>704</v>
      </c>
    </row>
    <row r="705" spans="1:2">
      <c r="A705">
        <v>705</v>
      </c>
    </row>
    <row r="706" spans="1:2">
      <c r="A706">
        <v>706</v>
      </c>
      <c r="B706" s="5" t="s">
        <v>13568</v>
      </c>
    </row>
    <row r="707" spans="1:2">
      <c r="A707">
        <v>707</v>
      </c>
      <c r="B707" s="5" t="s">
        <v>13569</v>
      </c>
    </row>
    <row r="708" spans="1:2">
      <c r="A708">
        <v>708</v>
      </c>
      <c r="B708" s="5" t="s">
        <v>13570</v>
      </c>
    </row>
    <row r="709" spans="1:2">
      <c r="A709">
        <v>709</v>
      </c>
      <c r="B709" s="5" t="s">
        <v>13571</v>
      </c>
    </row>
    <row r="710" spans="1:2">
      <c r="A710">
        <v>710</v>
      </c>
      <c r="B710" s="5" t="s">
        <v>13572</v>
      </c>
    </row>
    <row r="711" spans="1:2">
      <c r="A711">
        <v>711</v>
      </c>
      <c r="B711" s="5" t="s">
        <v>13573</v>
      </c>
    </row>
    <row r="712" spans="1:2">
      <c r="A712">
        <v>712</v>
      </c>
      <c r="B712" s="5" t="s">
        <v>13574</v>
      </c>
    </row>
    <row r="713" spans="1:2">
      <c r="A713">
        <v>713</v>
      </c>
      <c r="B713" s="5" t="s">
        <v>13575</v>
      </c>
    </row>
    <row r="714" spans="1:2">
      <c r="A714">
        <v>714</v>
      </c>
    </row>
    <row r="715" spans="1:2">
      <c r="A715">
        <v>715</v>
      </c>
      <c r="B715" s="5" t="s">
        <v>13576</v>
      </c>
    </row>
    <row r="716" spans="1:2">
      <c r="A716">
        <v>716</v>
      </c>
      <c r="B716" s="5" t="s">
        <v>13577</v>
      </c>
    </row>
    <row r="717" spans="1:2">
      <c r="A717">
        <v>717</v>
      </c>
    </row>
    <row r="718" spans="1:2">
      <c r="A718">
        <v>718</v>
      </c>
      <c r="B718" s="5" t="s">
        <v>13578</v>
      </c>
    </row>
    <row r="719" spans="1:2">
      <c r="A719">
        <v>719</v>
      </c>
      <c r="B719" s="5" t="s">
        <v>13579</v>
      </c>
    </row>
    <row r="720" spans="1:2">
      <c r="A720">
        <v>720</v>
      </c>
      <c r="B720" s="5" t="s">
        <v>13580</v>
      </c>
    </row>
    <row r="721" spans="1:2">
      <c r="A721">
        <v>721</v>
      </c>
      <c r="B721" s="5" t="s">
        <v>13581</v>
      </c>
    </row>
    <row r="722" spans="1:2">
      <c r="A722">
        <v>722</v>
      </c>
    </row>
    <row r="723" spans="1:2">
      <c r="A723">
        <v>723</v>
      </c>
      <c r="B723" s="5" t="s">
        <v>13582</v>
      </c>
    </row>
    <row r="724" spans="1:2">
      <c r="A724">
        <v>724</v>
      </c>
      <c r="B724" s="5" t="s">
        <v>13583</v>
      </c>
    </row>
    <row r="725" spans="1:2">
      <c r="A725">
        <v>725</v>
      </c>
      <c r="B725" s="5" t="s">
        <v>13584</v>
      </c>
    </row>
    <row r="726" spans="1:2">
      <c r="A726">
        <v>726</v>
      </c>
      <c r="B726" s="5" t="s">
        <v>13585</v>
      </c>
    </row>
    <row r="727" spans="1:2">
      <c r="A727">
        <v>727</v>
      </c>
      <c r="B727" s="5" t="s">
        <v>13586</v>
      </c>
    </row>
    <row r="728" spans="1:2">
      <c r="A728">
        <v>728</v>
      </c>
      <c r="B728" s="5" t="s">
        <v>13587</v>
      </c>
    </row>
    <row r="729" spans="1:2">
      <c r="A729">
        <v>729</v>
      </c>
      <c r="B729" s="5" t="s">
        <v>13588</v>
      </c>
    </row>
    <row r="730" spans="1:2">
      <c r="A730">
        <v>730</v>
      </c>
      <c r="B730" s="5" t="s">
        <v>13589</v>
      </c>
    </row>
    <row r="731" spans="1:2">
      <c r="A731">
        <v>731</v>
      </c>
      <c r="B731" s="5" t="s">
        <v>13590</v>
      </c>
    </row>
    <row r="732" spans="1:2">
      <c r="A732">
        <v>732</v>
      </c>
    </row>
    <row r="733" spans="1:2">
      <c r="A733">
        <v>733</v>
      </c>
      <c r="B733" s="5" t="s">
        <v>13591</v>
      </c>
    </row>
    <row r="734" spans="1:2">
      <c r="A734">
        <v>734</v>
      </c>
      <c r="B734" s="5" t="s">
        <v>13592</v>
      </c>
    </row>
    <row r="735" spans="1:2">
      <c r="A735">
        <v>735</v>
      </c>
    </row>
    <row r="736" spans="1:2">
      <c r="A736">
        <v>736</v>
      </c>
      <c r="B736" s="5" t="s">
        <v>13593</v>
      </c>
    </row>
    <row r="737" spans="1:2">
      <c r="A737">
        <v>737</v>
      </c>
      <c r="B737" s="5" t="s">
        <v>13594</v>
      </c>
    </row>
    <row r="738" spans="1:2">
      <c r="A738">
        <v>738</v>
      </c>
      <c r="B738" s="5" t="s">
        <v>13595</v>
      </c>
    </row>
    <row r="739" spans="1:2">
      <c r="A739">
        <v>739</v>
      </c>
    </row>
    <row r="740" spans="1:2">
      <c r="A740">
        <v>740</v>
      </c>
      <c r="B740" s="5" t="s">
        <v>13596</v>
      </c>
    </row>
    <row r="741" spans="1:2">
      <c r="A741">
        <v>741</v>
      </c>
      <c r="B741" s="5" t="s">
        <v>13597</v>
      </c>
    </row>
    <row r="742" spans="1:2">
      <c r="A742">
        <v>742</v>
      </c>
      <c r="B742" s="5" t="s">
        <v>13598</v>
      </c>
    </row>
    <row r="743" spans="1:2">
      <c r="A743">
        <v>743</v>
      </c>
    </row>
    <row r="744" spans="1:2">
      <c r="A744">
        <v>744</v>
      </c>
      <c r="B744" s="5" t="s">
        <v>13599</v>
      </c>
    </row>
    <row r="745" spans="1:2">
      <c r="A745">
        <v>745</v>
      </c>
      <c r="B745" s="5" t="s">
        <v>13600</v>
      </c>
    </row>
    <row r="746" spans="1:2">
      <c r="A746">
        <v>746</v>
      </c>
      <c r="B746" s="5" t="s">
        <v>13601</v>
      </c>
    </row>
    <row r="747" spans="1:2">
      <c r="A747">
        <v>747</v>
      </c>
    </row>
    <row r="748" spans="1:2">
      <c r="A748">
        <v>748</v>
      </c>
      <c r="B748" s="5" t="s">
        <v>13602</v>
      </c>
    </row>
    <row r="749" spans="1:2">
      <c r="A749">
        <v>749</v>
      </c>
      <c r="B749" s="5" t="s">
        <v>13603</v>
      </c>
    </row>
    <row r="750" spans="1:2">
      <c r="A750">
        <v>750</v>
      </c>
      <c r="B750" s="5" t="s">
        <v>13604</v>
      </c>
    </row>
    <row r="751" spans="1:2">
      <c r="A751">
        <v>751</v>
      </c>
      <c r="B751" s="5" t="s">
        <v>13605</v>
      </c>
    </row>
    <row r="752" spans="1:2">
      <c r="A752">
        <v>752</v>
      </c>
      <c r="B752" s="5" t="s">
        <v>13606</v>
      </c>
    </row>
    <row r="753" spans="1:2">
      <c r="A753">
        <v>753</v>
      </c>
      <c r="B753" s="5" t="s">
        <v>13607</v>
      </c>
    </row>
    <row r="754" spans="1:2">
      <c r="A754">
        <v>754</v>
      </c>
      <c r="B754" s="5" t="s">
        <v>13608</v>
      </c>
    </row>
    <row r="755" spans="1:2">
      <c r="A755">
        <v>755</v>
      </c>
      <c r="B755" s="5" t="s">
        <v>13609</v>
      </c>
    </row>
    <row r="756" spans="1:2">
      <c r="A756">
        <v>756</v>
      </c>
    </row>
    <row r="757" spans="1:2">
      <c r="A757">
        <v>757</v>
      </c>
      <c r="B757" s="5" t="s">
        <v>13610</v>
      </c>
    </row>
    <row r="758" spans="1:2">
      <c r="A758">
        <v>758</v>
      </c>
      <c r="B758" s="5" t="s">
        <v>13611</v>
      </c>
    </row>
    <row r="759" spans="1:2">
      <c r="A759">
        <v>759</v>
      </c>
      <c r="B759" s="5" t="s">
        <v>13612</v>
      </c>
    </row>
    <row r="760" spans="1:2">
      <c r="A760">
        <v>760</v>
      </c>
      <c r="B760" s="5" t="s">
        <v>13613</v>
      </c>
    </row>
    <row r="761" spans="1:2">
      <c r="A761">
        <v>761</v>
      </c>
      <c r="B761" s="5" t="s">
        <v>13614</v>
      </c>
    </row>
    <row r="762" spans="1:2">
      <c r="A762">
        <v>762</v>
      </c>
      <c r="B762" s="5" t="s">
        <v>13615</v>
      </c>
    </row>
    <row r="763" spans="1:2">
      <c r="A763">
        <v>763</v>
      </c>
      <c r="B763" s="5" t="s">
        <v>13616</v>
      </c>
    </row>
    <row r="764" spans="1:2">
      <c r="A764">
        <v>764</v>
      </c>
      <c r="B764" s="5" t="s">
        <v>13613</v>
      </c>
    </row>
    <row r="765" spans="1:2">
      <c r="A765">
        <v>765</v>
      </c>
    </row>
    <row r="766" spans="1:2">
      <c r="A766">
        <v>766</v>
      </c>
      <c r="B766" s="5" t="s">
        <v>13617</v>
      </c>
    </row>
    <row r="767" spans="1:2">
      <c r="A767">
        <v>767</v>
      </c>
    </row>
    <row r="768" spans="1:2">
      <c r="A768">
        <v>768</v>
      </c>
    </row>
    <row r="769" spans="1:2">
      <c r="A769">
        <v>769</v>
      </c>
    </row>
    <row r="770" spans="1:2">
      <c r="A770">
        <v>770</v>
      </c>
    </row>
    <row r="771" spans="1:2">
      <c r="A771">
        <v>771</v>
      </c>
    </row>
    <row r="772" spans="1:2">
      <c r="A772">
        <v>772</v>
      </c>
    </row>
    <row r="773" spans="1:2">
      <c r="A773">
        <v>773</v>
      </c>
    </row>
    <row r="774" spans="1:2">
      <c r="A774">
        <v>774</v>
      </c>
      <c r="B774" s="5" t="s">
        <v>13618</v>
      </c>
    </row>
    <row r="775" spans="1:2">
      <c r="A775">
        <v>775</v>
      </c>
      <c r="B775" s="5" t="s">
        <v>13619</v>
      </c>
    </row>
    <row r="776" spans="1:2">
      <c r="A776">
        <v>776</v>
      </c>
      <c r="B776" s="5" t="s">
        <v>13620</v>
      </c>
    </row>
    <row r="777" spans="1:2">
      <c r="A777">
        <v>777</v>
      </c>
      <c r="B777" s="5" t="s">
        <v>13621</v>
      </c>
    </row>
    <row r="778" spans="1:2">
      <c r="A778">
        <v>778</v>
      </c>
      <c r="B778" s="5" t="s">
        <v>13622</v>
      </c>
    </row>
    <row r="779" spans="1:2">
      <c r="A779">
        <v>779</v>
      </c>
      <c r="B779" s="5" t="s">
        <v>13623</v>
      </c>
    </row>
    <row r="780" spans="1:2">
      <c r="A780">
        <v>780</v>
      </c>
      <c r="B780" s="5" t="s">
        <v>13623</v>
      </c>
    </row>
    <row r="781" spans="1:2">
      <c r="A781">
        <v>781</v>
      </c>
      <c r="B781" s="5" t="s">
        <v>13624</v>
      </c>
    </row>
    <row r="782" spans="1:2">
      <c r="A782">
        <v>782</v>
      </c>
      <c r="B782" s="5" t="s">
        <v>13625</v>
      </c>
    </row>
    <row r="783" spans="1:2">
      <c r="A783">
        <v>783</v>
      </c>
      <c r="B783" s="5" t="s">
        <v>13626</v>
      </c>
    </row>
    <row r="784" spans="1:2">
      <c r="A784">
        <v>784</v>
      </c>
      <c r="B784" s="5" t="s">
        <v>13627</v>
      </c>
    </row>
    <row r="785" spans="1:2">
      <c r="A785">
        <v>785</v>
      </c>
      <c r="B785" s="5" t="s">
        <v>13628</v>
      </c>
    </row>
    <row r="786" spans="1:2">
      <c r="A786">
        <v>786</v>
      </c>
      <c r="B786" s="5" t="s">
        <v>13629</v>
      </c>
    </row>
    <row r="787" spans="1:2">
      <c r="A787">
        <v>787</v>
      </c>
      <c r="B787" s="5" t="s">
        <v>13630</v>
      </c>
    </row>
    <row r="788" spans="1:2">
      <c r="A788">
        <v>788</v>
      </c>
      <c r="B788" s="5" t="s">
        <v>13631</v>
      </c>
    </row>
    <row r="789" spans="1:2">
      <c r="A789">
        <v>789</v>
      </c>
    </row>
    <row r="790" spans="1:2">
      <c r="A790">
        <v>790</v>
      </c>
      <c r="B790" s="5" t="s">
        <v>13632</v>
      </c>
    </row>
    <row r="791" spans="1:2">
      <c r="A791">
        <v>791</v>
      </c>
      <c r="B791" s="5" t="s">
        <v>13633</v>
      </c>
    </row>
    <row r="792" spans="1:2">
      <c r="A792">
        <v>792</v>
      </c>
      <c r="B792" s="5" t="s">
        <v>13634</v>
      </c>
    </row>
    <row r="793" spans="1:2">
      <c r="A793">
        <v>793</v>
      </c>
    </row>
    <row r="794" spans="1:2">
      <c r="A794">
        <v>794</v>
      </c>
      <c r="B794" s="5" t="s">
        <v>13635</v>
      </c>
    </row>
    <row r="795" spans="1:2">
      <c r="A795">
        <v>795</v>
      </c>
      <c r="B795" s="5" t="s">
        <v>13636</v>
      </c>
    </row>
    <row r="796" spans="1:2">
      <c r="A796">
        <v>796</v>
      </c>
      <c r="B796" s="5" t="s">
        <v>13637</v>
      </c>
    </row>
    <row r="797" spans="1:2">
      <c r="A797">
        <v>797</v>
      </c>
      <c r="B797" s="5" t="s">
        <v>13638</v>
      </c>
    </row>
    <row r="798" spans="1:2">
      <c r="A798">
        <v>798</v>
      </c>
      <c r="B798" s="5" t="s">
        <v>13639</v>
      </c>
    </row>
    <row r="799" spans="1:2">
      <c r="A799">
        <v>799</v>
      </c>
      <c r="B799" s="5" t="s">
        <v>13639</v>
      </c>
    </row>
    <row r="800" spans="1:2">
      <c r="A800">
        <v>800</v>
      </c>
      <c r="B800" s="5" t="s">
        <v>13640</v>
      </c>
    </row>
    <row r="801" spans="1:2">
      <c r="A801">
        <v>801</v>
      </c>
      <c r="B801" s="5" t="s">
        <v>13641</v>
      </c>
    </row>
    <row r="802" spans="1:2">
      <c r="A802">
        <v>802</v>
      </c>
      <c r="B802" s="5" t="s">
        <v>13642</v>
      </c>
    </row>
    <row r="803" spans="1:2">
      <c r="A803">
        <v>803</v>
      </c>
    </row>
    <row r="804" spans="1:2">
      <c r="A804">
        <v>804</v>
      </c>
      <c r="B804" s="5" t="s">
        <v>13643</v>
      </c>
    </row>
    <row r="805" spans="1:2">
      <c r="A805">
        <v>805</v>
      </c>
      <c r="B805" s="5" t="s">
        <v>13644</v>
      </c>
    </row>
    <row r="806" spans="1:2">
      <c r="A806">
        <v>806</v>
      </c>
      <c r="B806" s="5" t="s">
        <v>13645</v>
      </c>
    </row>
    <row r="807" spans="1:2">
      <c r="A807">
        <v>807</v>
      </c>
    </row>
    <row r="808" spans="1:2">
      <c r="A808">
        <v>808</v>
      </c>
      <c r="B808" s="5" t="s">
        <v>13646</v>
      </c>
    </row>
    <row r="809" spans="1:2">
      <c r="A809">
        <v>809</v>
      </c>
      <c r="B809" s="5" t="s">
        <v>13647</v>
      </c>
    </row>
    <row r="810" spans="1:2">
      <c r="A810">
        <v>810</v>
      </c>
      <c r="B810" s="5" t="s">
        <v>13648</v>
      </c>
    </row>
    <row r="811" spans="1:2">
      <c r="A811">
        <v>811</v>
      </c>
      <c r="B811" s="5" t="s">
        <v>13649</v>
      </c>
    </row>
    <row r="812" spans="1:2">
      <c r="A812">
        <v>812</v>
      </c>
    </row>
    <row r="813" spans="1:2">
      <c r="A813">
        <v>813</v>
      </c>
    </row>
    <row r="814" spans="1:2">
      <c r="A814">
        <v>814</v>
      </c>
    </row>
    <row r="815" spans="1:2">
      <c r="A815">
        <v>815</v>
      </c>
    </row>
    <row r="816" spans="1:2">
      <c r="A816">
        <v>816</v>
      </c>
    </row>
    <row r="817" spans="1:2">
      <c r="A817">
        <v>817</v>
      </c>
    </row>
    <row r="818" spans="1:2">
      <c r="A818">
        <v>818</v>
      </c>
      <c r="B818" s="5" t="s">
        <v>13650</v>
      </c>
    </row>
    <row r="819" spans="1:2">
      <c r="A819">
        <v>819</v>
      </c>
      <c r="B819" s="5" t="s">
        <v>13651</v>
      </c>
    </row>
    <row r="820" spans="1:2">
      <c r="A820">
        <v>820</v>
      </c>
      <c r="B820" s="5" t="s">
        <v>13652</v>
      </c>
    </row>
    <row r="821" spans="1:2">
      <c r="A821">
        <v>821</v>
      </c>
      <c r="B821" t="s">
        <v>13653</v>
      </c>
    </row>
    <row r="822" spans="1:2">
      <c r="A822">
        <v>822</v>
      </c>
      <c r="B822" s="5" t="s">
        <v>13654</v>
      </c>
    </row>
    <row r="823" spans="1:2">
      <c r="A823">
        <v>823</v>
      </c>
      <c r="B823" s="5" t="s">
        <v>13655</v>
      </c>
    </row>
    <row r="824" spans="1:2">
      <c r="A824">
        <v>824</v>
      </c>
      <c r="B824" s="5" t="s">
        <v>13656</v>
      </c>
    </row>
    <row r="825" spans="1:2">
      <c r="A825">
        <v>825</v>
      </c>
      <c r="B825" s="5" t="s">
        <v>13657</v>
      </c>
    </row>
    <row r="826" spans="1:2">
      <c r="A826">
        <v>826</v>
      </c>
    </row>
    <row r="827" spans="1:2">
      <c r="A827">
        <v>827</v>
      </c>
      <c r="B827" s="5" t="s">
        <v>13658</v>
      </c>
    </row>
    <row r="828" spans="1:2">
      <c r="A828">
        <v>828</v>
      </c>
      <c r="B828" s="5" t="s">
        <v>13659</v>
      </c>
    </row>
    <row r="829" spans="1:2">
      <c r="A829">
        <v>829</v>
      </c>
      <c r="B829" s="5" t="s">
        <v>13660</v>
      </c>
    </row>
    <row r="830" spans="1:2">
      <c r="A830">
        <v>830</v>
      </c>
      <c r="B830" s="5" t="s">
        <v>13661</v>
      </c>
    </row>
    <row r="831" spans="1:2">
      <c r="A831">
        <v>831</v>
      </c>
    </row>
    <row r="832" spans="1:2">
      <c r="A832">
        <v>832</v>
      </c>
      <c r="B832" s="5" t="s">
        <v>13662</v>
      </c>
    </row>
    <row r="833" spans="1:2">
      <c r="A833">
        <v>833</v>
      </c>
      <c r="B833" s="5" t="s">
        <v>13663</v>
      </c>
    </row>
    <row r="834" spans="1:2">
      <c r="A834">
        <v>834</v>
      </c>
      <c r="B834" s="5" t="s">
        <v>13664</v>
      </c>
    </row>
    <row r="835" spans="1:2">
      <c r="A835">
        <v>835</v>
      </c>
      <c r="B835" s="5" t="s">
        <v>13665</v>
      </c>
    </row>
    <row r="836" spans="1:2">
      <c r="A836">
        <v>836</v>
      </c>
    </row>
    <row r="837" spans="1:2">
      <c r="A837">
        <v>837</v>
      </c>
      <c r="B837" s="5" t="s">
        <v>13666</v>
      </c>
    </row>
    <row r="838" spans="1:2">
      <c r="A838">
        <v>838</v>
      </c>
      <c r="B838" s="5" t="s">
        <v>13667</v>
      </c>
    </row>
    <row r="839" spans="1:2">
      <c r="A839">
        <v>839</v>
      </c>
      <c r="B839" s="5" t="s">
        <v>13668</v>
      </c>
    </row>
    <row r="840" spans="1:2">
      <c r="A840">
        <v>840</v>
      </c>
      <c r="B840" s="5" t="s">
        <v>13669</v>
      </c>
    </row>
    <row r="841" spans="1:2">
      <c r="A841">
        <v>841</v>
      </c>
    </row>
    <row r="842" spans="1:2">
      <c r="A842">
        <v>842</v>
      </c>
      <c r="B842" s="5" t="s">
        <v>13670</v>
      </c>
    </row>
    <row r="843" spans="1:2">
      <c r="A843">
        <v>843</v>
      </c>
      <c r="B843" s="5" t="s">
        <v>13671</v>
      </c>
    </row>
    <row r="844" spans="1:2">
      <c r="A844">
        <v>844</v>
      </c>
      <c r="B844" s="5" t="s">
        <v>13672</v>
      </c>
    </row>
    <row r="845" spans="1:2">
      <c r="A845">
        <v>845</v>
      </c>
      <c r="B845" s="5" t="s">
        <v>13673</v>
      </c>
    </row>
    <row r="846" spans="1:2">
      <c r="A846">
        <v>846</v>
      </c>
    </row>
    <row r="847" spans="1:2">
      <c r="A847">
        <v>847</v>
      </c>
      <c r="B847" s="5" t="s">
        <v>13674</v>
      </c>
    </row>
    <row r="848" spans="1:2">
      <c r="A848">
        <v>848</v>
      </c>
      <c r="B848" s="5" t="s">
        <v>13675</v>
      </c>
    </row>
    <row r="849" spans="1:2">
      <c r="A849">
        <v>849</v>
      </c>
      <c r="B849" s="5" t="s">
        <v>13676</v>
      </c>
    </row>
    <row r="850" spans="1:2">
      <c r="A850">
        <v>850</v>
      </c>
      <c r="B850" s="5" t="s">
        <v>13677</v>
      </c>
    </row>
    <row r="851" spans="1:2">
      <c r="A851">
        <v>851</v>
      </c>
      <c r="B851" s="5" t="s">
        <v>13678</v>
      </c>
    </row>
    <row r="852" spans="1:2">
      <c r="A852">
        <v>852</v>
      </c>
      <c r="B852" s="5" t="s">
        <v>13679</v>
      </c>
    </row>
    <row r="853" spans="1:2">
      <c r="A853">
        <v>853</v>
      </c>
      <c r="B853" s="5" t="s">
        <v>13680</v>
      </c>
    </row>
    <row r="854" spans="1:2">
      <c r="A854">
        <v>854</v>
      </c>
      <c r="B854" s="5" t="s">
        <v>13681</v>
      </c>
    </row>
    <row r="855" spans="1:2">
      <c r="A855">
        <v>855</v>
      </c>
      <c r="B855" s="5" t="s">
        <v>13682</v>
      </c>
    </row>
    <row r="856" spans="1:2">
      <c r="A856">
        <v>856</v>
      </c>
    </row>
    <row r="857" spans="1:2">
      <c r="A857">
        <v>857</v>
      </c>
      <c r="B857" s="5" t="s">
        <v>13683</v>
      </c>
    </row>
    <row r="858" spans="1:2">
      <c r="A858">
        <v>858</v>
      </c>
      <c r="B858" s="5" t="s">
        <v>13684</v>
      </c>
    </row>
    <row r="859" spans="1:2">
      <c r="A859">
        <v>859</v>
      </c>
      <c r="B859" s="5" t="s">
        <v>13685</v>
      </c>
    </row>
    <row r="860" spans="1:2">
      <c r="A860">
        <v>860</v>
      </c>
      <c r="B860" s="5" t="s">
        <v>13686</v>
      </c>
    </row>
    <row r="861" spans="1:2">
      <c r="A861">
        <v>861</v>
      </c>
    </row>
    <row r="862" spans="1:2">
      <c r="A862">
        <v>862</v>
      </c>
      <c r="B862" s="5" t="s">
        <v>13687</v>
      </c>
    </row>
    <row r="863" spans="1:2">
      <c r="A863">
        <v>863</v>
      </c>
      <c r="B863" s="5" t="s">
        <v>13688</v>
      </c>
    </row>
    <row r="864" spans="1:2">
      <c r="A864">
        <v>864</v>
      </c>
      <c r="B864" s="5" t="s">
        <v>13689</v>
      </c>
    </row>
    <row r="865" spans="1:2">
      <c r="A865">
        <v>865</v>
      </c>
      <c r="B865" s="5" t="s">
        <v>13690</v>
      </c>
    </row>
    <row r="866" spans="1:2">
      <c r="A866">
        <v>866</v>
      </c>
    </row>
    <row r="867" spans="1:2">
      <c r="A867">
        <v>867</v>
      </c>
      <c r="B867" s="5" t="s">
        <v>13691</v>
      </c>
    </row>
    <row r="868" spans="1:2">
      <c r="A868">
        <v>868</v>
      </c>
      <c r="B868" s="5" t="s">
        <v>13692</v>
      </c>
    </row>
    <row r="869" spans="1:2">
      <c r="A869">
        <v>869</v>
      </c>
      <c r="B869" s="5" t="s">
        <v>13693</v>
      </c>
    </row>
    <row r="870" spans="1:2">
      <c r="A870">
        <v>870</v>
      </c>
      <c r="B870" s="5" t="s">
        <v>13694</v>
      </c>
    </row>
    <row r="871" spans="1:2">
      <c r="A871">
        <v>871</v>
      </c>
    </row>
    <row r="872" spans="1:2">
      <c r="A872">
        <v>872</v>
      </c>
      <c r="B872" s="5" t="s">
        <v>13695</v>
      </c>
    </row>
    <row r="873" spans="1:2">
      <c r="A873">
        <v>873</v>
      </c>
      <c r="B873" s="5" t="s">
        <v>13696</v>
      </c>
    </row>
    <row r="874" spans="1:2">
      <c r="A874">
        <v>874</v>
      </c>
      <c r="B874" s="5" t="s">
        <v>13697</v>
      </c>
    </row>
    <row r="875" spans="1:2">
      <c r="A875">
        <v>875</v>
      </c>
    </row>
    <row r="876" spans="1:2">
      <c r="A876">
        <v>876</v>
      </c>
      <c r="B876" s="5" t="s">
        <v>13698</v>
      </c>
    </row>
    <row r="877" spans="1:2">
      <c r="A877">
        <v>877</v>
      </c>
      <c r="B877" s="5" t="s">
        <v>13699</v>
      </c>
    </row>
    <row r="878" spans="1:2">
      <c r="A878">
        <v>878</v>
      </c>
      <c r="B878" s="5" t="s">
        <v>13700</v>
      </c>
    </row>
    <row r="879" spans="1:2">
      <c r="A879">
        <v>879</v>
      </c>
      <c r="B879" s="5" t="s">
        <v>13701</v>
      </c>
    </row>
    <row r="880" spans="1:2">
      <c r="A880">
        <v>880</v>
      </c>
    </row>
    <row r="881" spans="1:2">
      <c r="A881">
        <v>881</v>
      </c>
      <c r="B881" s="5" t="s">
        <v>13702</v>
      </c>
    </row>
    <row r="882" spans="1:2">
      <c r="A882">
        <v>882</v>
      </c>
      <c r="B882" s="5" t="s">
        <v>13703</v>
      </c>
    </row>
    <row r="883" spans="1:2">
      <c r="A883">
        <v>883</v>
      </c>
      <c r="B883" s="5" t="s">
        <v>13704</v>
      </c>
    </row>
    <row r="884" spans="1:2">
      <c r="A884">
        <v>884</v>
      </c>
    </row>
    <row r="885" spans="1:2">
      <c r="A885">
        <v>885</v>
      </c>
      <c r="B885" s="5" t="s">
        <v>13705</v>
      </c>
    </row>
    <row r="886" spans="1:2">
      <c r="A886">
        <v>886</v>
      </c>
      <c r="B886" s="5" t="s">
        <v>13706</v>
      </c>
    </row>
    <row r="887" spans="1:2">
      <c r="A887">
        <v>887</v>
      </c>
      <c r="B887" s="5" t="s">
        <v>13707</v>
      </c>
    </row>
    <row r="888" spans="1:2">
      <c r="A888">
        <v>888</v>
      </c>
      <c r="B888" s="5" t="s">
        <v>13707</v>
      </c>
    </row>
    <row r="889" spans="1:2">
      <c r="A889">
        <v>889</v>
      </c>
      <c r="B889" t="s">
        <v>13708</v>
      </c>
    </row>
    <row r="890" spans="1:2">
      <c r="A890">
        <v>890</v>
      </c>
      <c r="B890" s="5" t="s">
        <v>13709</v>
      </c>
    </row>
    <row r="891" spans="1:2">
      <c r="A891">
        <v>891</v>
      </c>
      <c r="B891" s="5" t="s">
        <v>13710</v>
      </c>
    </row>
    <row r="892" spans="1:2">
      <c r="A892">
        <v>892</v>
      </c>
      <c r="B892" s="5" t="s">
        <v>13711</v>
      </c>
    </row>
    <row r="893" spans="1:2">
      <c r="A893">
        <v>893</v>
      </c>
      <c r="B893" s="5" t="s">
        <v>13712</v>
      </c>
    </row>
    <row r="894" spans="1:2">
      <c r="A894">
        <v>894</v>
      </c>
      <c r="B894" s="5" t="s">
        <v>13713</v>
      </c>
    </row>
    <row r="895" spans="1:2">
      <c r="A895">
        <v>895</v>
      </c>
      <c r="B895" s="5" t="s">
        <v>13714</v>
      </c>
    </row>
    <row r="896" spans="1:2">
      <c r="A896">
        <v>896</v>
      </c>
      <c r="B896" s="5" t="s">
        <v>13715</v>
      </c>
    </row>
    <row r="897" spans="1:2">
      <c r="A897">
        <v>897</v>
      </c>
      <c r="B897" s="5" t="s">
        <v>13716</v>
      </c>
    </row>
    <row r="898" spans="1:2">
      <c r="A898">
        <v>898</v>
      </c>
      <c r="B898" s="5" t="s">
        <v>13717</v>
      </c>
    </row>
    <row r="899" spans="1:2">
      <c r="A899">
        <v>899</v>
      </c>
    </row>
    <row r="900" spans="1:2">
      <c r="A900">
        <v>900</v>
      </c>
      <c r="B900" s="5" t="s">
        <v>13718</v>
      </c>
    </row>
    <row r="901" spans="1:2">
      <c r="A901">
        <v>901</v>
      </c>
      <c r="B901" s="5" t="s">
        <v>13719</v>
      </c>
    </row>
    <row r="902" spans="1:2">
      <c r="A902">
        <v>902</v>
      </c>
      <c r="B902" s="5" t="s">
        <v>13720</v>
      </c>
    </row>
    <row r="903" spans="1:2">
      <c r="A903">
        <v>903</v>
      </c>
      <c r="B903" s="5" t="s">
        <v>13721</v>
      </c>
    </row>
    <row r="904" spans="1:2">
      <c r="A904">
        <v>904</v>
      </c>
    </row>
    <row r="905" spans="1:2">
      <c r="A905">
        <v>905</v>
      </c>
    </row>
    <row r="906" spans="1:2">
      <c r="A906">
        <v>906</v>
      </c>
    </row>
    <row r="907" spans="1:2">
      <c r="A907">
        <v>907</v>
      </c>
    </row>
    <row r="908" spans="1:2">
      <c r="A908">
        <v>908</v>
      </c>
    </row>
    <row r="909" spans="1:2">
      <c r="A909">
        <v>909</v>
      </c>
    </row>
    <row r="910" spans="1:2">
      <c r="A910">
        <v>910</v>
      </c>
      <c r="B910" s="5" t="s">
        <v>13722</v>
      </c>
    </row>
    <row r="911" spans="1:2">
      <c r="A911">
        <v>911</v>
      </c>
      <c r="B911" s="5" t="s">
        <v>13723</v>
      </c>
    </row>
    <row r="912" spans="1:2">
      <c r="A912">
        <v>912</v>
      </c>
      <c r="B912" s="5" t="s">
        <v>13724</v>
      </c>
    </row>
    <row r="913" spans="1:2">
      <c r="A913">
        <v>913</v>
      </c>
    </row>
    <row r="914" spans="1:2">
      <c r="A914">
        <v>914</v>
      </c>
      <c r="B914" s="5" t="s">
        <v>13725</v>
      </c>
    </row>
    <row r="915" spans="1:2">
      <c r="A915">
        <v>915</v>
      </c>
      <c r="B915" s="5" t="s">
        <v>13726</v>
      </c>
    </row>
    <row r="916" spans="1:2">
      <c r="A916">
        <v>916</v>
      </c>
      <c r="B916" t="s">
        <v>13727</v>
      </c>
    </row>
    <row r="917" spans="1:2">
      <c r="A917">
        <v>917</v>
      </c>
      <c r="B917" s="5" t="s">
        <v>13728</v>
      </c>
    </row>
    <row r="918" spans="1:2">
      <c r="A918">
        <v>918</v>
      </c>
      <c r="B918" t="s">
        <v>13729</v>
      </c>
    </row>
    <row r="919" spans="1:2">
      <c r="A919">
        <v>919</v>
      </c>
      <c r="B919" s="5" t="s">
        <v>13730</v>
      </c>
    </row>
    <row r="920" spans="1:2">
      <c r="A920">
        <v>920</v>
      </c>
      <c r="B920" s="5" t="s">
        <v>13731</v>
      </c>
    </row>
    <row r="921" spans="1:2">
      <c r="A921">
        <v>921</v>
      </c>
      <c r="B921" s="5" t="s">
        <v>13732</v>
      </c>
    </row>
    <row r="922" spans="1:2">
      <c r="A922">
        <v>922</v>
      </c>
    </row>
    <row r="923" spans="1:2">
      <c r="A923">
        <v>923</v>
      </c>
      <c r="B923" s="5" t="s">
        <v>13733</v>
      </c>
    </row>
    <row r="924" spans="1:2">
      <c r="A924">
        <v>924</v>
      </c>
      <c r="B924" s="5" t="s">
        <v>13734</v>
      </c>
    </row>
    <row r="925" spans="1:2">
      <c r="A925">
        <v>925</v>
      </c>
      <c r="B925" s="5" t="s">
        <v>13735</v>
      </c>
    </row>
    <row r="926" spans="1:2">
      <c r="A926">
        <v>926</v>
      </c>
      <c r="B926" t="s">
        <v>13736</v>
      </c>
    </row>
    <row r="927" spans="1:2">
      <c r="A927">
        <v>927</v>
      </c>
      <c r="B927" s="5" t="s">
        <v>13737</v>
      </c>
    </row>
    <row r="928" spans="1:2">
      <c r="A928">
        <v>928</v>
      </c>
      <c r="B928" s="5" t="s">
        <v>13738</v>
      </c>
    </row>
    <row r="929" spans="1:2">
      <c r="A929">
        <v>929</v>
      </c>
      <c r="B929" s="5" t="s">
        <v>13739</v>
      </c>
    </row>
    <row r="930" spans="1:2">
      <c r="A930">
        <v>930</v>
      </c>
      <c r="B930" s="5" t="s">
        <v>13740</v>
      </c>
    </row>
    <row r="931" spans="1:2">
      <c r="A931">
        <v>931</v>
      </c>
      <c r="B931" s="5" t="s">
        <v>13741</v>
      </c>
    </row>
    <row r="932" spans="1:2">
      <c r="A932">
        <v>932</v>
      </c>
      <c r="B932" s="5" t="s">
        <v>13742</v>
      </c>
    </row>
    <row r="933" spans="1:2">
      <c r="A933">
        <v>933</v>
      </c>
      <c r="B933" s="5" t="s">
        <v>13743</v>
      </c>
    </row>
    <row r="934" spans="1:2">
      <c r="A934">
        <v>934</v>
      </c>
      <c r="B934" s="5" t="s">
        <v>13744</v>
      </c>
    </row>
    <row r="935" spans="1:2">
      <c r="A935">
        <v>935</v>
      </c>
      <c r="B935" s="5" t="s">
        <v>13745</v>
      </c>
    </row>
    <row r="936" spans="1:2">
      <c r="A936">
        <v>936</v>
      </c>
      <c r="B936" s="5" t="s">
        <v>13746</v>
      </c>
    </row>
    <row r="937" spans="1:2">
      <c r="A937">
        <v>937</v>
      </c>
      <c r="B937" s="5" t="s">
        <v>13747</v>
      </c>
    </row>
    <row r="938" spans="1:2">
      <c r="A938">
        <v>938</v>
      </c>
      <c r="B938" s="5" t="s">
        <v>13748</v>
      </c>
    </row>
    <row r="939" spans="1:2">
      <c r="A939">
        <v>939</v>
      </c>
      <c r="B939" s="5" t="s">
        <v>13749</v>
      </c>
    </row>
    <row r="940" spans="1:2">
      <c r="A940">
        <v>940</v>
      </c>
    </row>
    <row r="941" spans="1:2">
      <c r="A941">
        <v>941</v>
      </c>
    </row>
    <row r="942" spans="1:2">
      <c r="A942">
        <v>942</v>
      </c>
    </row>
    <row r="943" spans="1:2">
      <c r="A943">
        <v>943</v>
      </c>
    </row>
    <row r="944" spans="1:2">
      <c r="A944">
        <v>944</v>
      </c>
    </row>
    <row r="945" spans="1:2">
      <c r="A945">
        <v>945</v>
      </c>
    </row>
    <row r="946" spans="1:2">
      <c r="A946">
        <v>946</v>
      </c>
    </row>
    <row r="947" spans="1:2">
      <c r="A947">
        <v>947</v>
      </c>
      <c r="B947" s="5" t="s">
        <v>13750</v>
      </c>
    </row>
    <row r="948" spans="1:2">
      <c r="A948">
        <v>948</v>
      </c>
      <c r="B948" s="5" t="s">
        <v>13751</v>
      </c>
    </row>
    <row r="949" spans="1:2">
      <c r="A949">
        <v>949</v>
      </c>
      <c r="B949" s="5" t="s">
        <v>13752</v>
      </c>
    </row>
    <row r="950" spans="1:2">
      <c r="A950">
        <v>950</v>
      </c>
      <c r="B950" s="5" t="s">
        <v>13753</v>
      </c>
    </row>
    <row r="951" spans="1:2">
      <c r="A951">
        <v>951</v>
      </c>
      <c r="B951" s="5" t="s">
        <v>13754</v>
      </c>
    </row>
    <row r="952" spans="1:2">
      <c r="A952">
        <v>952</v>
      </c>
      <c r="B952" s="5" t="s">
        <v>13755</v>
      </c>
    </row>
    <row r="953" spans="1:2">
      <c r="A953">
        <v>953</v>
      </c>
      <c r="B953" s="5" t="s">
        <v>13756</v>
      </c>
    </row>
    <row r="954" spans="1:2">
      <c r="A954">
        <v>954</v>
      </c>
      <c r="B954" s="5" t="s">
        <v>13753</v>
      </c>
    </row>
    <row r="955" spans="1:2">
      <c r="A955">
        <v>955</v>
      </c>
      <c r="B955" s="5" t="s">
        <v>13757</v>
      </c>
    </row>
    <row r="956" spans="1:2">
      <c r="A956">
        <v>956</v>
      </c>
      <c r="B956" s="5" t="s">
        <v>13758</v>
      </c>
    </row>
    <row r="957" spans="1:2">
      <c r="A957">
        <v>957</v>
      </c>
      <c r="B957" s="5" t="s">
        <v>13759</v>
      </c>
    </row>
    <row r="958" spans="1:2">
      <c r="A958">
        <v>958</v>
      </c>
    </row>
    <row r="959" spans="1:2">
      <c r="A959">
        <v>959</v>
      </c>
      <c r="B959" s="5" t="s">
        <v>13760</v>
      </c>
    </row>
    <row r="960" spans="1:2">
      <c r="A960">
        <v>960</v>
      </c>
      <c r="B960" s="5" t="s">
        <v>13761</v>
      </c>
    </row>
    <row r="961" spans="1:2">
      <c r="A961">
        <v>961</v>
      </c>
      <c r="B961" s="5" t="s">
        <v>13762</v>
      </c>
    </row>
    <row r="962" spans="1:2">
      <c r="A962">
        <v>962</v>
      </c>
      <c r="B962" s="5" t="s">
        <v>13763</v>
      </c>
    </row>
    <row r="963" spans="1:2">
      <c r="A963">
        <v>963</v>
      </c>
      <c r="B963" s="5" t="s">
        <v>13764</v>
      </c>
    </row>
    <row r="964" spans="1:2">
      <c r="A964">
        <v>964</v>
      </c>
      <c r="B964" s="5" t="s">
        <v>13765</v>
      </c>
    </row>
    <row r="965" spans="1:2">
      <c r="A965">
        <v>965</v>
      </c>
      <c r="B965" s="5" t="s">
        <v>13766</v>
      </c>
    </row>
    <row r="966" spans="1:2">
      <c r="A966">
        <v>966</v>
      </c>
      <c r="B966" s="5" t="s">
        <v>13763</v>
      </c>
    </row>
    <row r="967" spans="1:2">
      <c r="A967">
        <v>967</v>
      </c>
    </row>
    <row r="968" spans="1:2">
      <c r="A968">
        <v>968</v>
      </c>
      <c r="B968" s="5" t="s">
        <v>13767</v>
      </c>
    </row>
    <row r="969" spans="1:2">
      <c r="A969">
        <v>969</v>
      </c>
      <c r="B969" s="5" t="s">
        <v>13768</v>
      </c>
    </row>
    <row r="970" spans="1:2">
      <c r="A970">
        <v>970</v>
      </c>
    </row>
    <row r="971" spans="1:2">
      <c r="A971">
        <v>971</v>
      </c>
      <c r="B971" s="5" t="s">
        <v>13769</v>
      </c>
    </row>
    <row r="972" spans="1:2">
      <c r="A972">
        <v>972</v>
      </c>
      <c r="B972" s="5" t="s">
        <v>13770</v>
      </c>
    </row>
    <row r="973" spans="1:2">
      <c r="A973">
        <v>973</v>
      </c>
      <c r="B973" s="5" t="s">
        <v>13771</v>
      </c>
    </row>
    <row r="974" spans="1:2">
      <c r="A974">
        <v>974</v>
      </c>
    </row>
    <row r="975" spans="1:2">
      <c r="A975">
        <v>975</v>
      </c>
    </row>
    <row r="976" spans="1:2">
      <c r="A976">
        <v>976</v>
      </c>
    </row>
    <row r="977" spans="1:2">
      <c r="A977">
        <v>977</v>
      </c>
    </row>
    <row r="978" spans="1:2">
      <c r="A978">
        <v>978</v>
      </c>
      <c r="B978" s="5" t="s">
        <v>13772</v>
      </c>
    </row>
    <row r="979" spans="1:2">
      <c r="A979">
        <v>979</v>
      </c>
      <c r="B979" s="5" t="s">
        <v>13773</v>
      </c>
    </row>
    <row r="980" spans="1:2">
      <c r="A980">
        <v>980</v>
      </c>
      <c r="B980" s="5" t="s">
        <v>13774</v>
      </c>
    </row>
    <row r="981" spans="1:2">
      <c r="A981">
        <v>981</v>
      </c>
      <c r="B981" s="5" t="s">
        <v>13775</v>
      </c>
    </row>
    <row r="982" spans="1:2">
      <c r="A982">
        <v>982</v>
      </c>
      <c r="B982" s="5" t="s">
        <v>13776</v>
      </c>
    </row>
    <row r="983" spans="1:2">
      <c r="A983">
        <v>983</v>
      </c>
      <c r="B983" t="s">
        <v>13777</v>
      </c>
    </row>
    <row r="984" spans="1:2">
      <c r="A984">
        <v>984</v>
      </c>
      <c r="B984" s="5" t="s">
        <v>13778</v>
      </c>
    </row>
    <row r="985" spans="1:2">
      <c r="A985">
        <v>985</v>
      </c>
      <c r="B985" s="5" t="s">
        <v>13779</v>
      </c>
    </row>
    <row r="986" spans="1:2">
      <c r="A986">
        <v>986</v>
      </c>
      <c r="B986" s="5" t="s">
        <v>13780</v>
      </c>
    </row>
    <row r="987" spans="1:2">
      <c r="A987">
        <v>987</v>
      </c>
      <c r="B987" s="5" t="s">
        <v>13781</v>
      </c>
    </row>
    <row r="988" spans="1:2">
      <c r="A988">
        <v>988</v>
      </c>
      <c r="B988" s="5" t="s">
        <v>13782</v>
      </c>
    </row>
    <row r="989" spans="1:2">
      <c r="A989">
        <v>989</v>
      </c>
      <c r="B989" s="5" t="s">
        <v>13783</v>
      </c>
    </row>
    <row r="990" spans="1:2">
      <c r="A990">
        <v>990</v>
      </c>
      <c r="B990" s="5" t="s">
        <v>13784</v>
      </c>
    </row>
    <row r="991" spans="1:2">
      <c r="A991">
        <v>991</v>
      </c>
      <c r="B991" s="5" t="s">
        <v>13785</v>
      </c>
    </row>
    <row r="992" spans="1:2">
      <c r="A992">
        <v>992</v>
      </c>
    </row>
    <row r="993" spans="1:2">
      <c r="A993">
        <v>993</v>
      </c>
      <c r="B993" s="5" t="s">
        <v>13786</v>
      </c>
    </row>
    <row r="994" spans="1:2">
      <c r="A994">
        <v>994</v>
      </c>
      <c r="B994" s="5" t="s">
        <v>13787</v>
      </c>
    </row>
    <row r="995" spans="1:2">
      <c r="A995">
        <v>995</v>
      </c>
      <c r="B995" s="5" t="s">
        <v>13788</v>
      </c>
    </row>
    <row r="996" spans="1:2">
      <c r="A996">
        <v>996</v>
      </c>
      <c r="B996" s="5" t="s">
        <v>13789</v>
      </c>
    </row>
    <row r="997" spans="1:2">
      <c r="A997">
        <v>997</v>
      </c>
    </row>
    <row r="998" spans="1:2">
      <c r="A998">
        <v>998</v>
      </c>
      <c r="B998" s="5" t="s">
        <v>13790</v>
      </c>
    </row>
    <row r="999" spans="1:2">
      <c r="A999">
        <v>999</v>
      </c>
      <c r="B999" s="5" t="s">
        <v>13791</v>
      </c>
    </row>
    <row r="1000" spans="1:2">
      <c r="A1000">
        <v>1000</v>
      </c>
      <c r="B1000" s="5" t="s">
        <v>13792</v>
      </c>
    </row>
    <row r="1001" spans="1:2">
      <c r="A1001">
        <v>1001</v>
      </c>
      <c r="B1001" s="5" t="s">
        <v>13793</v>
      </c>
    </row>
    <row r="1002" spans="1:2">
      <c r="A1002">
        <v>1002</v>
      </c>
      <c r="B1002" s="5" t="s">
        <v>13794</v>
      </c>
    </row>
    <row r="1003" spans="1:2">
      <c r="A1003">
        <v>1003</v>
      </c>
      <c r="B1003" s="5" t="s">
        <v>13795</v>
      </c>
    </row>
    <row r="1004" spans="1:2">
      <c r="A1004">
        <v>1004</v>
      </c>
      <c r="B1004" s="5" t="s">
        <v>13796</v>
      </c>
    </row>
    <row r="1005" spans="1:2">
      <c r="A1005">
        <v>1005</v>
      </c>
      <c r="B1005" s="5" t="s">
        <v>13797</v>
      </c>
    </row>
    <row r="1006" spans="1:2">
      <c r="A1006">
        <v>1006</v>
      </c>
      <c r="B1006" s="5" t="s">
        <v>13798</v>
      </c>
    </row>
    <row r="1007" spans="1:2">
      <c r="A1007">
        <v>1007</v>
      </c>
      <c r="B1007" s="5" t="s">
        <v>13799</v>
      </c>
    </row>
    <row r="1008" spans="1:2">
      <c r="A1008">
        <v>1008</v>
      </c>
      <c r="B1008" s="5" t="s">
        <v>13800</v>
      </c>
    </row>
    <row r="1009" spans="1:2">
      <c r="A1009">
        <v>1009</v>
      </c>
    </row>
    <row r="1010" spans="1:2">
      <c r="A1010">
        <v>1010</v>
      </c>
      <c r="B1010" s="5" t="s">
        <v>13801</v>
      </c>
    </row>
    <row r="1011" spans="1:2">
      <c r="A1011">
        <v>1011</v>
      </c>
    </row>
    <row r="1012" spans="1:2">
      <c r="A1012">
        <v>1012</v>
      </c>
      <c r="B1012" s="5" t="s">
        <v>13802</v>
      </c>
    </row>
    <row r="1013" spans="1:2">
      <c r="A1013">
        <v>1013</v>
      </c>
      <c r="B1013" s="5" t="s">
        <v>13803</v>
      </c>
    </row>
    <row r="1014" spans="1:2">
      <c r="A1014">
        <v>1014</v>
      </c>
      <c r="B1014" s="5" t="s">
        <v>13804</v>
      </c>
    </row>
    <row r="1015" spans="1:2">
      <c r="A1015">
        <v>1015</v>
      </c>
      <c r="B1015" s="5" t="s">
        <v>13805</v>
      </c>
    </row>
    <row r="1016" spans="1:2">
      <c r="A1016">
        <v>1016</v>
      </c>
    </row>
    <row r="1017" spans="1:2">
      <c r="A1017">
        <v>1017</v>
      </c>
    </row>
    <row r="1018" spans="1:2">
      <c r="A1018">
        <v>1018</v>
      </c>
    </row>
    <row r="1019" spans="1:2">
      <c r="A1019">
        <v>1019</v>
      </c>
    </row>
    <row r="1020" spans="1:2">
      <c r="A1020">
        <v>1020</v>
      </c>
    </row>
    <row r="1021" spans="1:2">
      <c r="A1021">
        <v>1021</v>
      </c>
    </row>
    <row r="1022" spans="1:2">
      <c r="A1022">
        <v>1022</v>
      </c>
      <c r="B1022" s="5" t="s">
        <v>13806</v>
      </c>
    </row>
    <row r="1023" spans="1:2">
      <c r="A1023">
        <v>1023</v>
      </c>
      <c r="B1023" s="5" t="s">
        <v>13807</v>
      </c>
    </row>
    <row r="1024" spans="1:2">
      <c r="A1024">
        <v>1024</v>
      </c>
      <c r="B1024" s="5" t="s">
        <v>13808</v>
      </c>
    </row>
    <row r="1025" spans="1:2">
      <c r="A1025">
        <v>1025</v>
      </c>
    </row>
    <row r="1026" spans="1:2">
      <c r="A1026">
        <v>1026</v>
      </c>
      <c r="B1026" s="5" t="s">
        <v>13809</v>
      </c>
    </row>
    <row r="1027" spans="1:2">
      <c r="A1027">
        <v>1027</v>
      </c>
      <c r="B1027" s="5" t="s">
        <v>13810</v>
      </c>
    </row>
    <row r="1028" spans="1:2">
      <c r="A1028">
        <v>1028</v>
      </c>
      <c r="B1028" s="5" t="s">
        <v>13811</v>
      </c>
    </row>
    <row r="1029" spans="1:2">
      <c r="A1029">
        <v>1029</v>
      </c>
      <c r="B1029" s="5" t="s">
        <v>13812</v>
      </c>
    </row>
    <row r="1030" spans="1:2">
      <c r="A1030">
        <v>1030</v>
      </c>
    </row>
    <row r="1031" spans="1:2">
      <c r="A1031">
        <v>1031</v>
      </c>
      <c r="B1031" s="5" t="s">
        <v>13813</v>
      </c>
    </row>
    <row r="1032" spans="1:2">
      <c r="A1032">
        <v>1032</v>
      </c>
      <c r="B1032" s="5" t="s">
        <v>13814</v>
      </c>
    </row>
    <row r="1033" spans="1:2">
      <c r="A1033">
        <v>1033</v>
      </c>
      <c r="B1033" s="5" t="s">
        <v>13815</v>
      </c>
    </row>
    <row r="1034" spans="1:2">
      <c r="A1034">
        <v>1034</v>
      </c>
      <c r="B1034" s="5" t="s">
        <v>13816</v>
      </c>
    </row>
    <row r="1035" spans="1:2">
      <c r="A1035">
        <v>1035</v>
      </c>
      <c r="B1035" s="5" t="s">
        <v>13816</v>
      </c>
    </row>
    <row r="1036" spans="1:2">
      <c r="A1036">
        <v>1036</v>
      </c>
      <c r="B1036" s="5" t="s">
        <v>13817</v>
      </c>
    </row>
    <row r="1037" spans="1:2">
      <c r="A1037">
        <v>1037</v>
      </c>
      <c r="B1037" s="5" t="s">
        <v>13818</v>
      </c>
    </row>
    <row r="1038" spans="1:2">
      <c r="A1038">
        <v>1038</v>
      </c>
      <c r="B1038" s="5" t="s">
        <v>13819</v>
      </c>
    </row>
    <row r="1039" spans="1:2">
      <c r="A1039">
        <v>1039</v>
      </c>
      <c r="B1039" s="5" t="s">
        <v>13820</v>
      </c>
    </row>
    <row r="1040" spans="1:2">
      <c r="A1040">
        <v>1040</v>
      </c>
      <c r="B1040" s="5" t="s">
        <v>13821</v>
      </c>
    </row>
    <row r="1041" spans="1:2">
      <c r="A1041">
        <v>1041</v>
      </c>
      <c r="B1041" s="5" t="s">
        <v>13822</v>
      </c>
    </row>
    <row r="1042" spans="1:2">
      <c r="A1042">
        <v>1042</v>
      </c>
      <c r="B1042" s="5" t="s">
        <v>13820</v>
      </c>
    </row>
    <row r="1043" spans="1:2">
      <c r="A1043">
        <v>1043</v>
      </c>
      <c r="B1043" s="5" t="s">
        <v>13823</v>
      </c>
    </row>
    <row r="1044" spans="1:2">
      <c r="A1044">
        <v>1044</v>
      </c>
    </row>
    <row r="1045" spans="1:2">
      <c r="A1045">
        <v>1045</v>
      </c>
    </row>
    <row r="1046" spans="1:2">
      <c r="A1046">
        <v>1046</v>
      </c>
    </row>
    <row r="1047" spans="1:2">
      <c r="A1047">
        <v>1047</v>
      </c>
    </row>
    <row r="1048" spans="1:2">
      <c r="A1048">
        <v>1048</v>
      </c>
      <c r="B1048" s="5" t="s">
        <v>13824</v>
      </c>
    </row>
    <row r="1049" spans="1:2">
      <c r="A1049">
        <v>1049</v>
      </c>
      <c r="B1049" s="5" t="s">
        <v>13825</v>
      </c>
    </row>
    <row r="1050" spans="1:2">
      <c r="A1050">
        <v>1050</v>
      </c>
      <c r="B1050" s="5" t="s">
        <v>13826</v>
      </c>
    </row>
    <row r="1051" spans="1:2">
      <c r="A1051">
        <v>1051</v>
      </c>
      <c r="B1051" s="5" t="s">
        <v>13827</v>
      </c>
    </row>
    <row r="1052" spans="1:2">
      <c r="A1052">
        <v>1052</v>
      </c>
      <c r="B1052" s="5" t="s">
        <v>13828</v>
      </c>
    </row>
    <row r="1053" spans="1:2">
      <c r="A1053">
        <v>1053</v>
      </c>
      <c r="B1053" s="5" t="s">
        <v>13829</v>
      </c>
    </row>
    <row r="1054" spans="1:2">
      <c r="A1054">
        <v>1054</v>
      </c>
      <c r="B1054" s="5" t="s">
        <v>13830</v>
      </c>
    </row>
    <row r="1055" spans="1:2">
      <c r="A1055">
        <v>1055</v>
      </c>
      <c r="B1055" s="5" t="s">
        <v>13831</v>
      </c>
    </row>
    <row r="1056" spans="1:2">
      <c r="A1056">
        <v>1056</v>
      </c>
      <c r="B1056" s="5" t="s">
        <v>13832</v>
      </c>
    </row>
    <row r="1057" spans="1:2">
      <c r="A1057">
        <v>1057</v>
      </c>
      <c r="B1057" s="5" t="s">
        <v>13833</v>
      </c>
    </row>
    <row r="1058" spans="1:2">
      <c r="A1058">
        <v>1058</v>
      </c>
      <c r="B1058" s="5" t="s">
        <v>13834</v>
      </c>
    </row>
    <row r="1059" spans="1:2">
      <c r="A1059">
        <v>1059</v>
      </c>
      <c r="B1059" s="5" t="s">
        <v>13835</v>
      </c>
    </row>
    <row r="1060" spans="1:2">
      <c r="A1060">
        <v>1060</v>
      </c>
      <c r="B1060" s="5" t="s">
        <v>13836</v>
      </c>
    </row>
    <row r="1061" spans="1:2">
      <c r="A1061">
        <v>1061</v>
      </c>
      <c r="B1061" s="5" t="s">
        <v>13837</v>
      </c>
    </row>
    <row r="1062" spans="1:2">
      <c r="A1062">
        <v>1062</v>
      </c>
      <c r="B1062" s="5" t="s">
        <v>13838</v>
      </c>
    </row>
    <row r="1063" spans="1:2">
      <c r="A1063">
        <v>1063</v>
      </c>
      <c r="B1063" s="5" t="s">
        <v>13839</v>
      </c>
    </row>
    <row r="1064" spans="1:2">
      <c r="A1064">
        <v>1064</v>
      </c>
      <c r="B1064" s="5" t="s">
        <v>13840</v>
      </c>
    </row>
    <row r="1065" spans="1:2">
      <c r="A1065">
        <v>1065</v>
      </c>
      <c r="B1065" s="5" t="s">
        <v>13841</v>
      </c>
    </row>
    <row r="1066" spans="1:2">
      <c r="A1066">
        <v>1066</v>
      </c>
      <c r="B1066" s="5" t="s">
        <v>13842</v>
      </c>
    </row>
    <row r="1067" spans="1:2">
      <c r="A1067">
        <v>1067</v>
      </c>
      <c r="B1067" s="5" t="s">
        <v>13843</v>
      </c>
    </row>
    <row r="1068" spans="1:2">
      <c r="A1068">
        <v>1068</v>
      </c>
      <c r="B1068" s="5" t="s">
        <v>13844</v>
      </c>
    </row>
    <row r="1069" spans="1:2">
      <c r="A1069">
        <v>1069</v>
      </c>
      <c r="B1069" s="5" t="s">
        <v>13845</v>
      </c>
    </row>
    <row r="1070" spans="1:2">
      <c r="A1070">
        <v>1070</v>
      </c>
      <c r="B1070" s="5" t="s">
        <v>13846</v>
      </c>
    </row>
    <row r="1071" spans="1:2">
      <c r="A1071">
        <v>1071</v>
      </c>
      <c r="B1071" s="5" t="s">
        <v>13847</v>
      </c>
    </row>
    <row r="1072" spans="1:2">
      <c r="A1072">
        <v>1072</v>
      </c>
    </row>
    <row r="1073" spans="1:2">
      <c r="A1073">
        <v>1073</v>
      </c>
      <c r="B1073" s="5" t="s">
        <v>13848</v>
      </c>
    </row>
    <row r="1074" spans="1:2">
      <c r="A1074">
        <v>1074</v>
      </c>
      <c r="B1074" s="5" t="s">
        <v>13849</v>
      </c>
    </row>
    <row r="1075" spans="1:2">
      <c r="A1075">
        <v>1075</v>
      </c>
      <c r="B1075" s="5" t="s">
        <v>13850</v>
      </c>
    </row>
    <row r="1076" spans="1:2">
      <c r="A1076">
        <v>1076</v>
      </c>
    </row>
    <row r="1077" spans="1:2">
      <c r="A1077">
        <v>1077</v>
      </c>
      <c r="B1077" s="5" t="s">
        <v>13851</v>
      </c>
    </row>
    <row r="1078" spans="1:2">
      <c r="A1078">
        <v>1078</v>
      </c>
      <c r="B1078" s="5" t="s">
        <v>13852</v>
      </c>
    </row>
    <row r="1079" spans="1:2">
      <c r="A1079">
        <v>1079</v>
      </c>
    </row>
    <row r="1080" spans="1:2">
      <c r="A1080">
        <v>1080</v>
      </c>
      <c r="B1080" s="5" t="s">
        <v>13853</v>
      </c>
    </row>
    <row r="1081" spans="1:2">
      <c r="A1081">
        <v>1081</v>
      </c>
      <c r="B1081" s="5" t="s">
        <v>13853</v>
      </c>
    </row>
    <row r="1082" spans="1:2">
      <c r="A1082">
        <v>1082</v>
      </c>
      <c r="B1082" s="5" t="s">
        <v>13853</v>
      </c>
    </row>
    <row r="1083" spans="1:2">
      <c r="A1083">
        <v>1083</v>
      </c>
    </row>
    <row r="1084" spans="1:2">
      <c r="A1084">
        <v>1084</v>
      </c>
      <c r="B1084" s="5" t="s">
        <v>13854</v>
      </c>
    </row>
    <row r="1085" spans="1:2">
      <c r="A1085">
        <v>1085</v>
      </c>
      <c r="B1085" s="5" t="s">
        <v>13855</v>
      </c>
    </row>
    <row r="1086" spans="1:2">
      <c r="A1086">
        <v>1086</v>
      </c>
      <c r="B1086" s="5" t="s">
        <v>13856</v>
      </c>
    </row>
    <row r="1087" spans="1:2">
      <c r="A1087">
        <v>1087</v>
      </c>
    </row>
    <row r="1088" spans="1:2">
      <c r="A1088">
        <v>1088</v>
      </c>
      <c r="B1088" s="5" t="s">
        <v>13857</v>
      </c>
    </row>
    <row r="1089" spans="1:2">
      <c r="A1089">
        <v>1089</v>
      </c>
      <c r="B1089" s="5" t="s">
        <v>13858</v>
      </c>
    </row>
    <row r="1090" spans="1:2">
      <c r="A1090">
        <v>1090</v>
      </c>
      <c r="B1090" s="5" t="s">
        <v>13859</v>
      </c>
    </row>
    <row r="1091" spans="1:2">
      <c r="A1091">
        <v>1091</v>
      </c>
    </row>
    <row r="1092" spans="1:2">
      <c r="A1092">
        <v>1092</v>
      </c>
      <c r="B1092" s="5" t="s">
        <v>13860</v>
      </c>
    </row>
    <row r="1093" spans="1:2">
      <c r="A1093">
        <v>1093</v>
      </c>
      <c r="B1093" s="5" t="s">
        <v>13861</v>
      </c>
    </row>
    <row r="1094" spans="1:2">
      <c r="A1094">
        <v>1094</v>
      </c>
    </row>
    <row r="1095" spans="1:2">
      <c r="A1095">
        <v>1095</v>
      </c>
      <c r="B1095" s="5" t="s">
        <v>13862</v>
      </c>
    </row>
    <row r="1096" spans="1:2">
      <c r="A1096">
        <v>1096</v>
      </c>
      <c r="B1096" s="5" t="s">
        <v>13863</v>
      </c>
    </row>
    <row r="1097" spans="1:2">
      <c r="A1097">
        <v>1097</v>
      </c>
      <c r="B1097" s="5" t="s">
        <v>13864</v>
      </c>
    </row>
    <row r="1098" spans="1:2">
      <c r="A1098">
        <v>1098</v>
      </c>
    </row>
    <row r="1099" spans="1:2">
      <c r="A1099">
        <v>1099</v>
      </c>
      <c r="B1099" s="5" t="s">
        <v>13865</v>
      </c>
    </row>
    <row r="1100" spans="1:2">
      <c r="A1100">
        <v>1100</v>
      </c>
      <c r="B1100" s="5" t="s">
        <v>13866</v>
      </c>
    </row>
    <row r="1101" spans="1:2">
      <c r="A1101">
        <v>1101</v>
      </c>
      <c r="B1101" s="5" t="s">
        <v>13867</v>
      </c>
    </row>
    <row r="1102" spans="1:2">
      <c r="A1102">
        <v>1102</v>
      </c>
      <c r="B1102" s="5" t="s">
        <v>13868</v>
      </c>
    </row>
    <row r="1103" spans="1:2">
      <c r="A1103">
        <v>1103</v>
      </c>
      <c r="B1103" s="5" t="s">
        <v>13869</v>
      </c>
    </row>
    <row r="1104" spans="1:2">
      <c r="A1104">
        <v>1104</v>
      </c>
    </row>
    <row r="1105" spans="1:2">
      <c r="A1105">
        <v>1105</v>
      </c>
    </row>
    <row r="1106" spans="1:2">
      <c r="A1106">
        <v>1106</v>
      </c>
    </row>
    <row r="1107" spans="1:2">
      <c r="A1107">
        <v>1107</v>
      </c>
    </row>
    <row r="1108" spans="1:2">
      <c r="A1108">
        <v>1108</v>
      </c>
      <c r="B1108" s="5" t="s">
        <v>13870</v>
      </c>
    </row>
    <row r="1109" spans="1:2">
      <c r="A1109">
        <v>1109</v>
      </c>
      <c r="B1109" s="5" t="s">
        <v>13871</v>
      </c>
    </row>
    <row r="1110" spans="1:2">
      <c r="A1110">
        <v>1110</v>
      </c>
      <c r="B1110" s="5" t="s">
        <v>13872</v>
      </c>
    </row>
    <row r="1111" spans="1:2">
      <c r="A1111">
        <v>1111</v>
      </c>
      <c r="B1111" s="5" t="s">
        <v>13873</v>
      </c>
    </row>
    <row r="1112" spans="1:2">
      <c r="A1112">
        <v>1112</v>
      </c>
      <c r="B1112" s="5" t="s">
        <v>13874</v>
      </c>
    </row>
    <row r="1113" spans="1:2">
      <c r="A1113">
        <v>1113</v>
      </c>
      <c r="B1113" s="5" t="s">
        <v>13875</v>
      </c>
    </row>
    <row r="1114" spans="1:2">
      <c r="A1114">
        <v>1114</v>
      </c>
      <c r="B1114" s="5" t="s">
        <v>13876</v>
      </c>
    </row>
    <row r="1115" spans="1:2">
      <c r="A1115">
        <v>1115</v>
      </c>
      <c r="B1115" s="5" t="s">
        <v>13877</v>
      </c>
    </row>
    <row r="1116" spans="1:2">
      <c r="A1116">
        <v>1116</v>
      </c>
      <c r="B1116" s="5" t="s">
        <v>13878</v>
      </c>
    </row>
    <row r="1117" spans="1:2">
      <c r="A1117">
        <v>1117</v>
      </c>
      <c r="B1117" s="5" t="s">
        <v>13879</v>
      </c>
    </row>
    <row r="1118" spans="1:2">
      <c r="A1118">
        <v>1118</v>
      </c>
      <c r="B1118" s="5" t="s">
        <v>13880</v>
      </c>
    </row>
    <row r="1119" spans="1:2">
      <c r="A1119">
        <v>1119</v>
      </c>
      <c r="B1119" s="5" t="s">
        <v>13881</v>
      </c>
    </row>
    <row r="1120" spans="1:2">
      <c r="A1120">
        <v>1120</v>
      </c>
      <c r="B1120" s="5" t="s">
        <v>13882</v>
      </c>
    </row>
    <row r="1121" spans="1:2">
      <c r="A1121">
        <v>1121</v>
      </c>
      <c r="B1121" s="5" t="s">
        <v>13883</v>
      </c>
    </row>
    <row r="1122" spans="1:2">
      <c r="A1122">
        <v>1122</v>
      </c>
      <c r="B1122" s="5" t="s">
        <v>13884</v>
      </c>
    </row>
    <row r="1123" spans="1:2">
      <c r="A1123">
        <v>1123</v>
      </c>
      <c r="B1123" s="5" t="s">
        <v>13885</v>
      </c>
    </row>
    <row r="1124" spans="1:2">
      <c r="A1124">
        <v>1124</v>
      </c>
      <c r="B1124" s="5" t="s">
        <v>13886</v>
      </c>
    </row>
    <row r="1125" spans="1:2">
      <c r="A1125">
        <v>1125</v>
      </c>
      <c r="B1125" s="5" t="s">
        <v>13887</v>
      </c>
    </row>
    <row r="1126" spans="1:2">
      <c r="A1126">
        <v>1126</v>
      </c>
      <c r="B1126" s="5" t="s">
        <v>13888</v>
      </c>
    </row>
    <row r="1127" spans="1:2">
      <c r="A1127">
        <v>1127</v>
      </c>
      <c r="B1127" s="5" t="s">
        <v>13889</v>
      </c>
    </row>
    <row r="1128" spans="1:2">
      <c r="A1128">
        <v>1128</v>
      </c>
      <c r="B1128" s="5" t="s">
        <v>13890</v>
      </c>
    </row>
    <row r="1129" spans="1:2">
      <c r="A1129">
        <v>1129</v>
      </c>
      <c r="B1129" s="5" t="s">
        <v>13891</v>
      </c>
    </row>
    <row r="1130" spans="1:2">
      <c r="A1130">
        <v>1130</v>
      </c>
    </row>
    <row r="1131" spans="1:2">
      <c r="A1131">
        <v>1131</v>
      </c>
    </row>
    <row r="1132" spans="1:2">
      <c r="A1132">
        <v>1132</v>
      </c>
    </row>
    <row r="1133" spans="1:2">
      <c r="A1133">
        <v>1133</v>
      </c>
    </row>
    <row r="1134" spans="1:2">
      <c r="A1134">
        <v>1134</v>
      </c>
    </row>
    <row r="1135" spans="1:2">
      <c r="A1135">
        <v>1135</v>
      </c>
    </row>
    <row r="1136" spans="1:2">
      <c r="A1136">
        <v>1136</v>
      </c>
    </row>
    <row r="1137" spans="1:2">
      <c r="A1137">
        <v>1137</v>
      </c>
    </row>
    <row r="1138" spans="1:2">
      <c r="A1138">
        <v>1138</v>
      </c>
    </row>
    <row r="1139" spans="1:2">
      <c r="A1139">
        <v>1139</v>
      </c>
    </row>
    <row r="1140" spans="1:2">
      <c r="A1140">
        <v>1140</v>
      </c>
      <c r="B1140" s="5" t="s">
        <v>13892</v>
      </c>
    </row>
    <row r="1141" spans="1:2">
      <c r="A1141">
        <v>1141</v>
      </c>
      <c r="B1141" s="5" t="s">
        <v>13893</v>
      </c>
    </row>
    <row r="1142" spans="1:2">
      <c r="A1142">
        <v>1142</v>
      </c>
      <c r="B1142" s="5" t="s">
        <v>13894</v>
      </c>
    </row>
    <row r="1143" spans="1:2">
      <c r="A1143">
        <v>1143</v>
      </c>
      <c r="B1143" s="5" t="s">
        <v>13895</v>
      </c>
    </row>
    <row r="1144" spans="1:2">
      <c r="A1144">
        <v>1144</v>
      </c>
      <c r="B1144" s="5" t="s">
        <v>13896</v>
      </c>
    </row>
    <row r="1145" spans="1:2">
      <c r="A1145">
        <v>1145</v>
      </c>
    </row>
    <row r="1146" spans="1:2">
      <c r="A1146">
        <v>1146</v>
      </c>
      <c r="B1146" s="5" t="s">
        <v>13897</v>
      </c>
    </row>
    <row r="1147" spans="1:2">
      <c r="A1147">
        <v>1147</v>
      </c>
      <c r="B1147" s="5" t="s">
        <v>13898</v>
      </c>
    </row>
    <row r="1148" spans="1:2">
      <c r="A1148">
        <v>1148</v>
      </c>
      <c r="B1148" s="5" t="s">
        <v>13899</v>
      </c>
    </row>
    <row r="1149" spans="1:2">
      <c r="A1149">
        <v>1149</v>
      </c>
      <c r="B1149" s="5" t="s">
        <v>13900</v>
      </c>
    </row>
    <row r="1150" spans="1:2">
      <c r="A1150">
        <v>1150</v>
      </c>
    </row>
    <row r="1151" spans="1:2">
      <c r="A1151">
        <v>1151</v>
      </c>
      <c r="B1151" s="5" t="s">
        <v>13901</v>
      </c>
    </row>
    <row r="1152" spans="1:2">
      <c r="A1152">
        <v>1152</v>
      </c>
      <c r="B1152" s="5" t="s">
        <v>13902</v>
      </c>
    </row>
    <row r="1153" spans="1:2">
      <c r="A1153">
        <v>1153</v>
      </c>
      <c r="B1153" s="5" t="s">
        <v>13903</v>
      </c>
    </row>
    <row r="1154" spans="1:2">
      <c r="A1154">
        <v>1154</v>
      </c>
      <c r="B1154" s="5" t="s">
        <v>13904</v>
      </c>
    </row>
    <row r="1155" spans="1:2">
      <c r="A1155">
        <v>1155</v>
      </c>
    </row>
    <row r="1156" spans="1:2">
      <c r="A1156">
        <v>1156</v>
      </c>
      <c r="B1156" s="5" t="s">
        <v>13905</v>
      </c>
    </row>
    <row r="1157" spans="1:2">
      <c r="A1157">
        <v>1157</v>
      </c>
      <c r="B1157" s="5" t="s">
        <v>13906</v>
      </c>
    </row>
    <row r="1158" spans="1:2">
      <c r="A1158">
        <v>1158</v>
      </c>
      <c r="B1158" s="5" t="s">
        <v>13907</v>
      </c>
    </row>
    <row r="1159" spans="1:2">
      <c r="A1159">
        <v>1159</v>
      </c>
      <c r="B1159" s="5" t="s">
        <v>13908</v>
      </c>
    </row>
    <row r="1160" spans="1:2">
      <c r="A1160">
        <v>1160</v>
      </c>
    </row>
    <row r="1161" spans="1:2">
      <c r="A1161">
        <v>1161</v>
      </c>
      <c r="B1161" s="5" t="s">
        <v>13909</v>
      </c>
    </row>
    <row r="1162" spans="1:2">
      <c r="A1162">
        <v>1162</v>
      </c>
      <c r="B1162" s="5" t="s">
        <v>13910</v>
      </c>
    </row>
    <row r="1163" spans="1:2">
      <c r="A1163">
        <v>1163</v>
      </c>
      <c r="B1163" s="5" t="s">
        <v>13911</v>
      </c>
    </row>
    <row r="1164" spans="1:2">
      <c r="A1164">
        <v>1164</v>
      </c>
      <c r="B1164" s="5" t="s">
        <v>13912</v>
      </c>
    </row>
    <row r="1165" spans="1:2">
      <c r="A1165">
        <v>1165</v>
      </c>
      <c r="B1165" s="5" t="s">
        <v>13913</v>
      </c>
    </row>
    <row r="1166" spans="1:2">
      <c r="A1166">
        <v>1166</v>
      </c>
      <c r="B1166" s="5" t="s">
        <v>13914</v>
      </c>
    </row>
    <row r="1167" spans="1:2">
      <c r="A1167">
        <v>1167</v>
      </c>
      <c r="B1167" s="5" t="s">
        <v>13915</v>
      </c>
    </row>
    <row r="1168" spans="1:2">
      <c r="A1168">
        <v>1168</v>
      </c>
      <c r="B1168" s="5" t="s">
        <v>13916</v>
      </c>
    </row>
    <row r="1169" spans="1:2">
      <c r="A1169">
        <v>1169</v>
      </c>
      <c r="B1169" s="5" t="s">
        <v>13917</v>
      </c>
    </row>
    <row r="1170" spans="1:2">
      <c r="A1170">
        <v>1170</v>
      </c>
    </row>
    <row r="1171" spans="1:2">
      <c r="A1171">
        <v>1171</v>
      </c>
      <c r="B1171" s="5" t="s">
        <v>13918</v>
      </c>
    </row>
    <row r="1172" spans="1:2">
      <c r="A1172">
        <v>1172</v>
      </c>
      <c r="B1172" s="5" t="s">
        <v>13919</v>
      </c>
    </row>
    <row r="1173" spans="1:2">
      <c r="A1173">
        <v>1173</v>
      </c>
      <c r="B1173" s="5" t="s">
        <v>13920</v>
      </c>
    </row>
    <row r="1174" spans="1:2">
      <c r="A1174">
        <v>1174</v>
      </c>
      <c r="B1174" s="5" t="s">
        <v>13921</v>
      </c>
    </row>
    <row r="1175" spans="1:2">
      <c r="A1175">
        <v>1175</v>
      </c>
      <c r="B1175" t="s">
        <v>13922</v>
      </c>
    </row>
    <row r="1176" spans="1:2">
      <c r="A1176">
        <v>1176</v>
      </c>
      <c r="B1176" s="5" t="s">
        <v>13923</v>
      </c>
    </row>
    <row r="1177" spans="1:2">
      <c r="A1177">
        <v>1177</v>
      </c>
      <c r="B1177" s="5" t="s">
        <v>13924</v>
      </c>
    </row>
    <row r="1178" spans="1:2">
      <c r="A1178">
        <v>1178</v>
      </c>
      <c r="B1178" s="5" t="s">
        <v>13925</v>
      </c>
    </row>
    <row r="1179" spans="1:2">
      <c r="A1179">
        <v>1179</v>
      </c>
      <c r="B1179" s="5" t="s">
        <v>13926</v>
      </c>
    </row>
    <row r="1180" spans="1:2">
      <c r="A1180">
        <v>1180</v>
      </c>
      <c r="B1180" s="5" t="s">
        <v>13927</v>
      </c>
    </row>
    <row r="1181" spans="1:2">
      <c r="A1181">
        <v>1181</v>
      </c>
      <c r="B1181" s="5" t="s">
        <v>13928</v>
      </c>
    </row>
    <row r="1182" spans="1:2">
      <c r="A1182">
        <v>1182</v>
      </c>
      <c r="B1182" s="5" t="s">
        <v>13929</v>
      </c>
    </row>
    <row r="1183" spans="1:2">
      <c r="A1183">
        <v>1183</v>
      </c>
      <c r="B1183" s="5" t="s">
        <v>13930</v>
      </c>
    </row>
    <row r="1184" spans="1:2">
      <c r="A1184">
        <v>1184</v>
      </c>
      <c r="B1184" s="5" t="s">
        <v>13931</v>
      </c>
    </row>
    <row r="1185" spans="1:2">
      <c r="A1185">
        <v>1185</v>
      </c>
    </row>
    <row r="1186" spans="1:2">
      <c r="A1186">
        <v>1186</v>
      </c>
      <c r="B1186" s="5" t="s">
        <v>13932</v>
      </c>
    </row>
    <row r="1187" spans="1:2">
      <c r="A1187">
        <v>1187</v>
      </c>
      <c r="B1187" s="5" t="s">
        <v>13933</v>
      </c>
    </row>
    <row r="1188" spans="1:2">
      <c r="A1188">
        <v>1188</v>
      </c>
      <c r="B1188" s="5" t="s">
        <v>13934</v>
      </c>
    </row>
    <row r="1189" spans="1:2">
      <c r="A1189">
        <v>1189</v>
      </c>
      <c r="B1189" s="5" t="s">
        <v>13935</v>
      </c>
    </row>
    <row r="1190" spans="1:2">
      <c r="A1190">
        <v>1190</v>
      </c>
      <c r="B1190" s="5" t="s">
        <v>13936</v>
      </c>
    </row>
    <row r="1191" spans="1:2">
      <c r="A1191">
        <v>1191</v>
      </c>
      <c r="B1191" s="5" t="s">
        <v>13937</v>
      </c>
    </row>
    <row r="1192" spans="1:2">
      <c r="A1192">
        <v>1192</v>
      </c>
      <c r="B1192" s="5" t="s">
        <v>13938</v>
      </c>
    </row>
    <row r="1193" spans="1:2">
      <c r="A1193">
        <v>1193</v>
      </c>
      <c r="B1193" s="5" t="s">
        <v>13939</v>
      </c>
    </row>
    <row r="1194" spans="1:2">
      <c r="A1194">
        <v>1194</v>
      </c>
    </row>
    <row r="1195" spans="1:2">
      <c r="A1195">
        <v>1195</v>
      </c>
      <c r="B1195" s="5" t="s">
        <v>13940</v>
      </c>
    </row>
    <row r="1196" spans="1:2">
      <c r="A1196">
        <v>1196</v>
      </c>
      <c r="B1196" s="5" t="s">
        <v>13941</v>
      </c>
    </row>
    <row r="1197" spans="1:2">
      <c r="A1197">
        <v>1197</v>
      </c>
      <c r="B1197" s="5" t="s">
        <v>13942</v>
      </c>
    </row>
    <row r="1198" spans="1:2">
      <c r="A1198">
        <v>1198</v>
      </c>
      <c r="B1198" s="5" t="s">
        <v>13943</v>
      </c>
    </row>
    <row r="1199" spans="1:2">
      <c r="A1199">
        <v>1199</v>
      </c>
    </row>
    <row r="1200" spans="1:2">
      <c r="A1200">
        <v>1200</v>
      </c>
      <c r="B1200" s="5" t="s">
        <v>13944</v>
      </c>
    </row>
    <row r="1201" spans="1:2">
      <c r="A1201">
        <v>1201</v>
      </c>
      <c r="B1201" s="5" t="s">
        <v>13945</v>
      </c>
    </row>
    <row r="1202" spans="1:2">
      <c r="A1202">
        <v>1202</v>
      </c>
      <c r="B1202" s="5" t="s">
        <v>13946</v>
      </c>
    </row>
    <row r="1203" spans="1:2">
      <c r="A1203">
        <v>1203</v>
      </c>
      <c r="B1203" t="s">
        <v>13947</v>
      </c>
    </row>
    <row r="1204" spans="1:2">
      <c r="A1204">
        <v>1204</v>
      </c>
      <c r="B1204" s="5" t="s">
        <v>13948</v>
      </c>
    </row>
    <row r="1205" spans="1:2">
      <c r="A1205">
        <v>1205</v>
      </c>
      <c r="B1205" s="5" t="s">
        <v>13949</v>
      </c>
    </row>
    <row r="1206" spans="1:2">
      <c r="A1206">
        <v>1206</v>
      </c>
      <c r="B1206" s="5" t="s">
        <v>13950</v>
      </c>
    </row>
    <row r="1207" spans="1:2">
      <c r="A1207">
        <v>1207</v>
      </c>
      <c r="B1207" s="5" t="s">
        <v>13951</v>
      </c>
    </row>
    <row r="1208" spans="1:2">
      <c r="A1208">
        <v>1208</v>
      </c>
      <c r="B1208" s="5" t="s">
        <v>13952</v>
      </c>
    </row>
    <row r="1209" spans="1:2">
      <c r="A1209">
        <v>1209</v>
      </c>
      <c r="B1209" s="5" t="s">
        <v>13953</v>
      </c>
    </row>
    <row r="1210" spans="1:2">
      <c r="A1210">
        <v>1210</v>
      </c>
      <c r="B1210" s="5" t="s">
        <v>13954</v>
      </c>
    </row>
    <row r="1211" spans="1:2">
      <c r="A1211">
        <v>1211</v>
      </c>
      <c r="B1211" s="5" t="s">
        <v>13955</v>
      </c>
    </row>
    <row r="1212" spans="1:2">
      <c r="A1212">
        <v>1212</v>
      </c>
      <c r="B1212" s="5" t="s">
        <v>13956</v>
      </c>
    </row>
    <row r="1213" spans="1:2">
      <c r="A1213">
        <v>1213</v>
      </c>
      <c r="B1213" s="5" t="s">
        <v>13957</v>
      </c>
    </row>
    <row r="1214" spans="1:2">
      <c r="A1214">
        <v>1214</v>
      </c>
      <c r="B1214" s="5" t="s">
        <v>13958</v>
      </c>
    </row>
    <row r="1215" spans="1:2">
      <c r="A1215">
        <v>1215</v>
      </c>
      <c r="B1215" s="5" t="s">
        <v>13959</v>
      </c>
    </row>
    <row r="1216" spans="1:2">
      <c r="A1216">
        <v>1216</v>
      </c>
      <c r="B1216" s="5" t="s">
        <v>13960</v>
      </c>
    </row>
    <row r="1217" spans="1:2">
      <c r="A1217">
        <v>1217</v>
      </c>
      <c r="B1217" s="5" t="s">
        <v>13961</v>
      </c>
    </row>
    <row r="1218" spans="1:2">
      <c r="A1218">
        <v>1218</v>
      </c>
      <c r="B1218" s="5" t="s">
        <v>13962</v>
      </c>
    </row>
    <row r="1219" spans="1:2">
      <c r="A1219">
        <v>1219</v>
      </c>
      <c r="B1219" s="5" t="s">
        <v>13963</v>
      </c>
    </row>
    <row r="1220" spans="1:2">
      <c r="A1220">
        <v>1220</v>
      </c>
      <c r="B1220" s="5" t="s">
        <v>13964</v>
      </c>
    </row>
    <row r="1221" spans="1:2">
      <c r="A1221">
        <v>1221</v>
      </c>
    </row>
    <row r="1222" spans="1:2">
      <c r="A1222">
        <v>1222</v>
      </c>
      <c r="B1222" s="5" t="s">
        <v>13965</v>
      </c>
    </row>
    <row r="1223" spans="1:2">
      <c r="A1223">
        <v>1223</v>
      </c>
      <c r="B1223" s="5" t="s">
        <v>13966</v>
      </c>
    </row>
    <row r="1224" spans="1:2">
      <c r="A1224">
        <v>1224</v>
      </c>
      <c r="B1224" s="5" t="s">
        <v>13967</v>
      </c>
    </row>
    <row r="1225" spans="1:2">
      <c r="A1225">
        <v>1225</v>
      </c>
      <c r="B1225" s="5" t="s">
        <v>13968</v>
      </c>
    </row>
    <row r="1226" spans="1:2">
      <c r="A1226">
        <v>1226</v>
      </c>
      <c r="B1226" s="5" t="s">
        <v>13969</v>
      </c>
    </row>
    <row r="1227" spans="1:2">
      <c r="A1227">
        <v>1227</v>
      </c>
      <c r="B1227" s="5" t="s">
        <v>13970</v>
      </c>
    </row>
    <row r="1228" spans="1:2">
      <c r="A1228">
        <v>1228</v>
      </c>
      <c r="B1228" s="5" t="s">
        <v>13971</v>
      </c>
    </row>
    <row r="1229" spans="1:2">
      <c r="A1229">
        <v>1229</v>
      </c>
      <c r="B1229" s="5" t="s">
        <v>13972</v>
      </c>
    </row>
    <row r="1230" spans="1:2">
      <c r="A1230">
        <v>1230</v>
      </c>
      <c r="B1230" t="s">
        <v>13973</v>
      </c>
    </row>
    <row r="1231" spans="1:2">
      <c r="A1231">
        <v>1231</v>
      </c>
      <c r="B1231" s="5" t="s">
        <v>13974</v>
      </c>
    </row>
    <row r="1232" spans="1:2">
      <c r="A1232">
        <v>1232</v>
      </c>
      <c r="B1232" s="5" t="s">
        <v>13975</v>
      </c>
    </row>
    <row r="1233" spans="1:2">
      <c r="A1233">
        <v>1233</v>
      </c>
      <c r="B1233" s="5" t="s">
        <v>13976</v>
      </c>
    </row>
    <row r="1234" spans="1:2">
      <c r="A1234">
        <v>1234</v>
      </c>
      <c r="B1234" s="5" t="s">
        <v>13977</v>
      </c>
    </row>
    <row r="1235" spans="1:2">
      <c r="A1235">
        <v>1235</v>
      </c>
      <c r="B1235" s="5" t="s">
        <v>13978</v>
      </c>
    </row>
    <row r="1236" spans="1:2">
      <c r="A1236">
        <v>1236</v>
      </c>
      <c r="B1236" s="5" t="s">
        <v>13979</v>
      </c>
    </row>
    <row r="1237" spans="1:2">
      <c r="A1237">
        <v>1237</v>
      </c>
      <c r="B1237" s="5" t="s">
        <v>13980</v>
      </c>
    </row>
    <row r="1238" spans="1:2">
      <c r="A1238">
        <v>1238</v>
      </c>
    </row>
    <row r="1239" spans="1:2">
      <c r="A1239">
        <v>1239</v>
      </c>
      <c r="B1239" s="5" t="s">
        <v>13981</v>
      </c>
    </row>
    <row r="1240" spans="1:2">
      <c r="A1240">
        <v>1240</v>
      </c>
      <c r="B1240" s="5" t="s">
        <v>13982</v>
      </c>
    </row>
    <row r="1241" spans="1:2">
      <c r="A1241">
        <v>1241</v>
      </c>
      <c r="B1241" s="5" t="s">
        <v>13983</v>
      </c>
    </row>
    <row r="1242" spans="1:2">
      <c r="A1242">
        <v>1242</v>
      </c>
      <c r="B1242" s="5" t="s">
        <v>13984</v>
      </c>
    </row>
    <row r="1243" spans="1:2">
      <c r="A1243">
        <v>1243</v>
      </c>
      <c r="B1243" s="5" t="s">
        <v>13985</v>
      </c>
    </row>
    <row r="1244" spans="1:2">
      <c r="A1244">
        <v>1244</v>
      </c>
      <c r="B1244" s="5" t="s">
        <v>13986</v>
      </c>
    </row>
    <row r="1245" spans="1:2">
      <c r="A1245">
        <v>1245</v>
      </c>
      <c r="B1245" s="5" t="s">
        <v>13987</v>
      </c>
    </row>
    <row r="1246" spans="1:2">
      <c r="A1246">
        <v>1246</v>
      </c>
    </row>
    <row r="1247" spans="1:2">
      <c r="A1247">
        <v>1247</v>
      </c>
      <c r="B1247" s="5" t="s">
        <v>13988</v>
      </c>
    </row>
    <row r="1248" spans="1:2">
      <c r="A1248">
        <v>1248</v>
      </c>
      <c r="B1248" s="5" t="s">
        <v>13989</v>
      </c>
    </row>
    <row r="1249" spans="1:2">
      <c r="A1249">
        <v>1249</v>
      </c>
      <c r="B1249" s="5" t="s">
        <v>13990</v>
      </c>
    </row>
    <row r="1250" spans="1:2">
      <c r="A1250">
        <v>1250</v>
      </c>
      <c r="B1250" s="5" t="s">
        <v>13991</v>
      </c>
    </row>
    <row r="1251" spans="1:2">
      <c r="A1251">
        <v>1251</v>
      </c>
      <c r="B1251" s="5" t="s">
        <v>13992</v>
      </c>
    </row>
    <row r="1252" spans="1:2">
      <c r="A1252">
        <v>1252</v>
      </c>
      <c r="B1252" s="5" t="s">
        <v>13993</v>
      </c>
    </row>
    <row r="1253" spans="1:2">
      <c r="A1253">
        <v>1253</v>
      </c>
      <c r="B1253" s="5" t="s">
        <v>13994</v>
      </c>
    </row>
    <row r="1254" spans="1:2">
      <c r="A1254">
        <v>1254</v>
      </c>
      <c r="B1254" s="5" t="s">
        <v>13995</v>
      </c>
    </row>
    <row r="1255" spans="1:2">
      <c r="A1255">
        <v>1255</v>
      </c>
    </row>
    <row r="1256" spans="1:2">
      <c r="A1256">
        <v>1256</v>
      </c>
      <c r="B1256" s="5" t="s">
        <v>13996</v>
      </c>
    </row>
    <row r="1257" spans="1:2">
      <c r="A1257">
        <v>1257</v>
      </c>
      <c r="B1257" s="5" t="s">
        <v>13997</v>
      </c>
    </row>
    <row r="1258" spans="1:2">
      <c r="A1258">
        <v>1258</v>
      </c>
      <c r="B1258" s="5" t="s">
        <v>13998</v>
      </c>
    </row>
    <row r="1259" spans="1:2">
      <c r="A1259">
        <v>1259</v>
      </c>
    </row>
    <row r="1260" spans="1:2">
      <c r="A1260">
        <v>1260</v>
      </c>
      <c r="B1260" s="5" t="s">
        <v>13999</v>
      </c>
    </row>
    <row r="1261" spans="1:2">
      <c r="A1261">
        <v>1261</v>
      </c>
      <c r="B1261" s="5" t="s">
        <v>14000</v>
      </c>
    </row>
    <row r="1262" spans="1:2">
      <c r="A1262">
        <v>1262</v>
      </c>
      <c r="B1262" s="5" t="s">
        <v>14001</v>
      </c>
    </row>
    <row r="1263" spans="1:2">
      <c r="A1263">
        <v>1263</v>
      </c>
    </row>
    <row r="1264" spans="1:2">
      <c r="A1264">
        <v>1264</v>
      </c>
      <c r="B1264" s="5" t="s">
        <v>14002</v>
      </c>
    </row>
    <row r="1265" spans="1:2">
      <c r="A1265">
        <v>1265</v>
      </c>
      <c r="B1265" s="5" t="s">
        <v>14003</v>
      </c>
    </row>
    <row r="1266" spans="1:2">
      <c r="A1266">
        <v>1266</v>
      </c>
      <c r="B1266" s="5" t="s">
        <v>14004</v>
      </c>
    </row>
    <row r="1267" spans="1:2">
      <c r="A1267">
        <v>1267</v>
      </c>
      <c r="B1267" s="5" t="s">
        <v>14005</v>
      </c>
    </row>
    <row r="1268" spans="1:2">
      <c r="A1268">
        <v>1268</v>
      </c>
    </row>
    <row r="1269" spans="1:2">
      <c r="A1269">
        <v>1269</v>
      </c>
      <c r="B1269" s="5" t="s">
        <v>14006</v>
      </c>
    </row>
    <row r="1270" spans="1:2">
      <c r="A1270">
        <v>1270</v>
      </c>
    </row>
    <row r="1271" spans="1:2">
      <c r="A1271">
        <v>1271</v>
      </c>
      <c r="B1271" s="5" t="s">
        <v>14007</v>
      </c>
    </row>
    <row r="1272" spans="1:2">
      <c r="A1272">
        <v>1272</v>
      </c>
    </row>
    <row r="1273" spans="1:2">
      <c r="A1273">
        <v>1273</v>
      </c>
      <c r="B1273" s="5" t="s">
        <v>14008</v>
      </c>
    </row>
    <row r="1274" spans="1:2">
      <c r="A1274">
        <v>1274</v>
      </c>
      <c r="B1274" s="5" t="s">
        <v>14009</v>
      </c>
    </row>
    <row r="1275" spans="1:2">
      <c r="A1275">
        <v>1275</v>
      </c>
      <c r="B1275" s="5" t="s">
        <v>14010</v>
      </c>
    </row>
    <row r="1276" spans="1:2">
      <c r="A1276">
        <v>1276</v>
      </c>
    </row>
    <row r="1277" spans="1:2">
      <c r="A1277">
        <v>1277</v>
      </c>
    </row>
    <row r="1278" spans="1:2">
      <c r="A1278">
        <v>1278</v>
      </c>
    </row>
    <row r="1279" spans="1:2">
      <c r="A1279">
        <v>1279</v>
      </c>
    </row>
    <row r="1280" spans="1:2">
      <c r="A1280">
        <v>1280</v>
      </c>
    </row>
    <row r="1281" spans="1:2">
      <c r="A1281">
        <v>1281</v>
      </c>
    </row>
    <row r="1282" spans="1:2">
      <c r="A1282">
        <v>1282</v>
      </c>
    </row>
    <row r="1283" spans="1:2">
      <c r="A1283">
        <v>1283</v>
      </c>
    </row>
    <row r="1284" spans="1:2">
      <c r="A1284">
        <v>1284</v>
      </c>
    </row>
    <row r="1285" spans="1:2">
      <c r="A1285">
        <v>1285</v>
      </c>
    </row>
    <row r="1286" spans="1:2">
      <c r="A1286">
        <v>1286</v>
      </c>
      <c r="B1286" s="5" t="s">
        <v>14011</v>
      </c>
    </row>
    <row r="1287" spans="1:2">
      <c r="A1287">
        <v>1287</v>
      </c>
      <c r="B1287" s="5" t="s">
        <v>14012</v>
      </c>
    </row>
    <row r="1288" spans="1:2">
      <c r="A1288">
        <v>1288</v>
      </c>
      <c r="B1288" s="5" t="s">
        <v>14013</v>
      </c>
    </row>
    <row r="1289" spans="1:2">
      <c r="A1289">
        <v>1289</v>
      </c>
      <c r="B1289" s="5" t="s">
        <v>14014</v>
      </c>
    </row>
    <row r="1290" spans="1:2">
      <c r="A1290">
        <v>1290</v>
      </c>
      <c r="B1290" s="5" t="s">
        <v>14015</v>
      </c>
    </row>
    <row r="1291" spans="1:2">
      <c r="A1291">
        <v>1291</v>
      </c>
      <c r="B1291" s="5" t="s">
        <v>14016</v>
      </c>
    </row>
    <row r="1292" spans="1:2">
      <c r="A1292">
        <v>1292</v>
      </c>
      <c r="B1292" s="5" t="s">
        <v>14017</v>
      </c>
    </row>
    <row r="1293" spans="1:2">
      <c r="A1293">
        <v>1293</v>
      </c>
      <c r="B1293" s="5" t="s">
        <v>14018</v>
      </c>
    </row>
    <row r="1294" spans="1:2">
      <c r="A1294">
        <v>1294</v>
      </c>
      <c r="B1294" s="5" t="s">
        <v>14019</v>
      </c>
    </row>
    <row r="1295" spans="1:2">
      <c r="A1295">
        <v>1295</v>
      </c>
      <c r="B1295" s="5" t="s">
        <v>14020</v>
      </c>
    </row>
    <row r="1296" spans="1:2">
      <c r="A1296">
        <v>1296</v>
      </c>
    </row>
    <row r="1297" spans="1:2">
      <c r="A1297">
        <v>1297</v>
      </c>
      <c r="B1297" s="5" t="s">
        <v>14021</v>
      </c>
    </row>
    <row r="1298" spans="1:2">
      <c r="A1298">
        <v>1298</v>
      </c>
      <c r="B1298" s="5" t="s">
        <v>14022</v>
      </c>
    </row>
    <row r="1299" spans="1:2">
      <c r="A1299">
        <v>1299</v>
      </c>
      <c r="B1299" s="5" t="s">
        <v>14023</v>
      </c>
    </row>
    <row r="1300" spans="1:2">
      <c r="A1300">
        <v>1300</v>
      </c>
      <c r="B1300" s="5" t="s">
        <v>14024</v>
      </c>
    </row>
    <row r="1301" spans="1:2">
      <c r="A1301">
        <v>1301</v>
      </c>
      <c r="B1301" s="5" t="s">
        <v>14025</v>
      </c>
    </row>
    <row r="1302" spans="1:2">
      <c r="A1302">
        <v>1302</v>
      </c>
      <c r="B1302" s="5" t="s">
        <v>14026</v>
      </c>
    </row>
    <row r="1303" spans="1:2">
      <c r="A1303">
        <v>1303</v>
      </c>
      <c r="B1303" s="5" t="s">
        <v>14027</v>
      </c>
    </row>
    <row r="1304" spans="1:2">
      <c r="A1304">
        <v>1304</v>
      </c>
      <c r="B1304" s="5" t="s">
        <v>14028</v>
      </c>
    </row>
    <row r="1305" spans="1:2">
      <c r="A1305">
        <v>1305</v>
      </c>
      <c r="B1305" s="5" t="s">
        <v>14029</v>
      </c>
    </row>
    <row r="1306" spans="1:2">
      <c r="A1306">
        <v>1306</v>
      </c>
    </row>
    <row r="1307" spans="1:2">
      <c r="A1307">
        <v>1307</v>
      </c>
      <c r="B1307" s="5" t="s">
        <v>14030</v>
      </c>
    </row>
    <row r="1308" spans="1:2">
      <c r="A1308">
        <v>1308</v>
      </c>
      <c r="B1308" s="5" t="s">
        <v>14031</v>
      </c>
    </row>
    <row r="1309" spans="1:2">
      <c r="A1309">
        <v>1309</v>
      </c>
      <c r="B1309" s="5" t="s">
        <v>14032</v>
      </c>
    </row>
    <row r="1310" spans="1:2">
      <c r="A1310">
        <v>1310</v>
      </c>
      <c r="B1310" s="5" t="s">
        <v>14033</v>
      </c>
    </row>
    <row r="1311" spans="1:2">
      <c r="A1311">
        <v>1311</v>
      </c>
      <c r="B1311" t="s">
        <v>14034</v>
      </c>
    </row>
    <row r="1312" spans="1:2">
      <c r="A1312">
        <v>1312</v>
      </c>
      <c r="B1312" s="5" t="s">
        <v>14035</v>
      </c>
    </row>
    <row r="1313" spans="1:2">
      <c r="A1313">
        <v>1313</v>
      </c>
      <c r="B1313" s="5" t="s">
        <v>14036</v>
      </c>
    </row>
    <row r="1314" spans="1:2">
      <c r="A1314">
        <v>1314</v>
      </c>
      <c r="B1314" s="5" t="s">
        <v>14037</v>
      </c>
    </row>
    <row r="1315" spans="1:2">
      <c r="A1315">
        <v>1315</v>
      </c>
      <c r="B1315" t="s">
        <v>14034</v>
      </c>
    </row>
    <row r="1316" spans="1:2">
      <c r="A1316">
        <v>1316</v>
      </c>
      <c r="B1316" t="s">
        <v>14038</v>
      </c>
    </row>
    <row r="1317" spans="1:2">
      <c r="A1317">
        <v>1317</v>
      </c>
      <c r="B1317" s="5" t="s">
        <v>14039</v>
      </c>
    </row>
    <row r="1318" spans="1:2">
      <c r="A1318">
        <v>1318</v>
      </c>
      <c r="B1318" s="5" t="s">
        <v>14040</v>
      </c>
    </row>
    <row r="1319" spans="1:2">
      <c r="A1319">
        <v>1319</v>
      </c>
      <c r="B1319" s="5" t="s">
        <v>14041</v>
      </c>
    </row>
    <row r="1320" spans="1:2">
      <c r="A1320">
        <v>1320</v>
      </c>
      <c r="B1320" s="5" t="s">
        <v>14042</v>
      </c>
    </row>
    <row r="1321" spans="1:2">
      <c r="A1321">
        <v>1321</v>
      </c>
      <c r="B1321" t="s">
        <v>14043</v>
      </c>
    </row>
    <row r="1322" spans="1:2">
      <c r="A1322">
        <v>1322</v>
      </c>
      <c r="B1322" s="5" t="s">
        <v>14044</v>
      </c>
    </row>
    <row r="1323" spans="1:2">
      <c r="A1323">
        <v>1323</v>
      </c>
      <c r="B1323" s="5" t="s">
        <v>14045</v>
      </c>
    </row>
    <row r="1324" spans="1:2">
      <c r="A1324">
        <v>1324</v>
      </c>
      <c r="B1324" s="5" t="s">
        <v>14046</v>
      </c>
    </row>
    <row r="1325" spans="1:2">
      <c r="A1325">
        <v>1325</v>
      </c>
      <c r="B1325" s="5" t="s">
        <v>14047</v>
      </c>
    </row>
    <row r="1326" spans="1:2">
      <c r="A1326">
        <v>1326</v>
      </c>
    </row>
    <row r="1327" spans="1:2">
      <c r="A1327">
        <v>1327</v>
      </c>
      <c r="B1327" s="5" t="s">
        <v>14048</v>
      </c>
    </row>
    <row r="1328" spans="1:2">
      <c r="A1328">
        <v>1328</v>
      </c>
      <c r="B1328" s="5" t="s">
        <v>14049</v>
      </c>
    </row>
    <row r="1329" spans="1:2">
      <c r="A1329">
        <v>1329</v>
      </c>
      <c r="B1329" s="5" t="s">
        <v>14050</v>
      </c>
    </row>
    <row r="1330" spans="1:2">
      <c r="A1330">
        <v>1330</v>
      </c>
      <c r="B1330" s="5" t="s">
        <v>14051</v>
      </c>
    </row>
    <row r="1331" spans="1:2">
      <c r="A1331">
        <v>1331</v>
      </c>
    </row>
    <row r="1332" spans="1:2">
      <c r="A1332">
        <v>1332</v>
      </c>
      <c r="B1332" s="5" t="s">
        <v>14052</v>
      </c>
    </row>
    <row r="1333" spans="1:2">
      <c r="A1333">
        <v>1333</v>
      </c>
      <c r="B1333" s="5" t="s">
        <v>14053</v>
      </c>
    </row>
    <row r="1334" spans="1:2">
      <c r="A1334">
        <v>1334</v>
      </c>
      <c r="B1334" s="5" t="s">
        <v>14054</v>
      </c>
    </row>
    <row r="1335" spans="1:2">
      <c r="A1335">
        <v>1335</v>
      </c>
      <c r="B1335" s="5" t="s">
        <v>14055</v>
      </c>
    </row>
    <row r="1336" spans="1:2">
      <c r="A1336">
        <v>1336</v>
      </c>
      <c r="B1336" s="5" t="s">
        <v>14056</v>
      </c>
    </row>
    <row r="1337" spans="1:2">
      <c r="A1337">
        <v>1337</v>
      </c>
      <c r="B1337" s="5" t="s">
        <v>14057</v>
      </c>
    </row>
    <row r="1338" spans="1:2">
      <c r="A1338">
        <v>1338</v>
      </c>
      <c r="B1338" s="5" t="s">
        <v>14058</v>
      </c>
    </row>
    <row r="1339" spans="1:2">
      <c r="A1339">
        <v>1339</v>
      </c>
      <c r="B1339" s="5" t="s">
        <v>14059</v>
      </c>
    </row>
    <row r="1340" spans="1:2">
      <c r="A1340">
        <v>1340</v>
      </c>
      <c r="B1340" s="5" t="s">
        <v>14060</v>
      </c>
    </row>
    <row r="1341" spans="1:2">
      <c r="A1341">
        <v>1341</v>
      </c>
      <c r="B1341" t="s">
        <v>14061</v>
      </c>
    </row>
    <row r="1342" spans="1:2">
      <c r="A1342">
        <v>1342</v>
      </c>
      <c r="B1342" s="5" t="s">
        <v>14062</v>
      </c>
    </row>
    <row r="1343" spans="1:2">
      <c r="A1343">
        <v>1343</v>
      </c>
      <c r="B1343" s="5" t="s">
        <v>14063</v>
      </c>
    </row>
    <row r="1344" spans="1:2">
      <c r="A1344">
        <v>1344</v>
      </c>
      <c r="B1344" s="5" t="s">
        <v>14064</v>
      </c>
    </row>
    <row r="1345" spans="1:2">
      <c r="A1345">
        <v>1345</v>
      </c>
      <c r="B1345" s="5" t="s">
        <v>14065</v>
      </c>
    </row>
    <row r="1346" spans="1:2">
      <c r="A1346">
        <v>1346</v>
      </c>
      <c r="B1346" t="s">
        <v>14066</v>
      </c>
    </row>
    <row r="1347" spans="1:2">
      <c r="A1347">
        <v>1347</v>
      </c>
      <c r="B1347" s="5" t="s">
        <v>14067</v>
      </c>
    </row>
    <row r="1348" spans="1:2">
      <c r="A1348">
        <v>1348</v>
      </c>
      <c r="B1348" s="5" t="s">
        <v>14068</v>
      </c>
    </row>
    <row r="1349" spans="1:2">
      <c r="A1349">
        <v>1349</v>
      </c>
      <c r="B1349" s="5" t="s">
        <v>14069</v>
      </c>
    </row>
    <row r="1350" spans="1:2">
      <c r="A1350">
        <v>1350</v>
      </c>
      <c r="B1350" s="5" t="s">
        <v>14070</v>
      </c>
    </row>
    <row r="1351" spans="1:2">
      <c r="A1351">
        <v>1351</v>
      </c>
    </row>
    <row r="1352" spans="1:2">
      <c r="A1352">
        <v>1352</v>
      </c>
      <c r="B1352" s="5" t="s">
        <v>14071</v>
      </c>
    </row>
    <row r="1353" spans="1:2">
      <c r="A1353">
        <v>1353</v>
      </c>
      <c r="B1353" s="5" t="s">
        <v>14072</v>
      </c>
    </row>
    <row r="1354" spans="1:2">
      <c r="A1354">
        <v>1354</v>
      </c>
      <c r="B1354" s="5" t="s">
        <v>14073</v>
      </c>
    </row>
    <row r="1355" spans="1:2">
      <c r="A1355">
        <v>1355</v>
      </c>
      <c r="B1355" s="5" t="s">
        <v>14074</v>
      </c>
    </row>
    <row r="1356" spans="1:2">
      <c r="A1356">
        <v>1356</v>
      </c>
    </row>
    <row r="1357" spans="1:2">
      <c r="A1357">
        <v>1357</v>
      </c>
      <c r="B1357" s="5" t="s">
        <v>14075</v>
      </c>
    </row>
    <row r="1358" spans="1:2">
      <c r="A1358">
        <v>1358</v>
      </c>
      <c r="B1358" s="5" t="s">
        <v>14076</v>
      </c>
    </row>
    <row r="1359" spans="1:2">
      <c r="A1359">
        <v>1359</v>
      </c>
      <c r="B1359" s="5" t="s">
        <v>14077</v>
      </c>
    </row>
    <row r="1360" spans="1:2">
      <c r="A1360">
        <v>1360</v>
      </c>
      <c r="B1360" s="5" t="s">
        <v>14078</v>
      </c>
    </row>
    <row r="1361" spans="1:2">
      <c r="A1361">
        <v>1361</v>
      </c>
    </row>
    <row r="1362" spans="1:2">
      <c r="A1362">
        <v>1362</v>
      </c>
      <c r="B1362" s="5" t="s">
        <v>14079</v>
      </c>
    </row>
    <row r="1363" spans="1:2">
      <c r="A1363">
        <v>1363</v>
      </c>
      <c r="B1363" s="5" t="s">
        <v>14080</v>
      </c>
    </row>
    <row r="1364" spans="1:2">
      <c r="A1364">
        <v>1364</v>
      </c>
      <c r="B1364" s="5" t="s">
        <v>14081</v>
      </c>
    </row>
    <row r="1365" spans="1:2">
      <c r="A1365">
        <v>1365</v>
      </c>
      <c r="B1365" s="5" t="s">
        <v>14082</v>
      </c>
    </row>
    <row r="1366" spans="1:2">
      <c r="A1366">
        <v>1366</v>
      </c>
      <c r="B1366" t="s">
        <v>14083</v>
      </c>
    </row>
    <row r="1367" spans="1:2">
      <c r="A1367">
        <v>1367</v>
      </c>
      <c r="B1367" s="5" t="s">
        <v>14084</v>
      </c>
    </row>
    <row r="1368" spans="1:2">
      <c r="A1368">
        <v>1368</v>
      </c>
      <c r="B1368" s="5" t="s">
        <v>14085</v>
      </c>
    </row>
    <row r="1369" spans="1:2">
      <c r="A1369">
        <v>1369</v>
      </c>
      <c r="B1369" s="5" t="s">
        <v>14086</v>
      </c>
    </row>
    <row r="1370" spans="1:2">
      <c r="A1370">
        <v>1370</v>
      </c>
      <c r="B1370" s="5" t="s">
        <v>14087</v>
      </c>
    </row>
    <row r="1371" spans="1:2">
      <c r="A1371">
        <v>1371</v>
      </c>
    </row>
    <row r="1372" spans="1:2">
      <c r="A1372">
        <v>1372</v>
      </c>
      <c r="B1372" s="5" t="s">
        <v>14088</v>
      </c>
    </row>
    <row r="1373" spans="1:2">
      <c r="A1373">
        <v>1373</v>
      </c>
      <c r="B1373" s="5" t="s">
        <v>14089</v>
      </c>
    </row>
    <row r="1374" spans="1:2">
      <c r="A1374">
        <v>1374</v>
      </c>
      <c r="B1374" s="5" t="s">
        <v>14090</v>
      </c>
    </row>
    <row r="1375" spans="1:2">
      <c r="A1375">
        <v>1375</v>
      </c>
      <c r="B1375" s="5" t="s">
        <v>14091</v>
      </c>
    </row>
    <row r="1376" spans="1:2">
      <c r="A1376">
        <v>1376</v>
      </c>
      <c r="B1376" s="5" t="s">
        <v>14092</v>
      </c>
    </row>
    <row r="1377" spans="1:2">
      <c r="A1377">
        <v>1377</v>
      </c>
      <c r="B1377" s="5" t="s">
        <v>14093</v>
      </c>
    </row>
    <row r="1378" spans="1:2">
      <c r="A1378">
        <v>1378</v>
      </c>
      <c r="B1378" s="5" t="s">
        <v>14094</v>
      </c>
    </row>
    <row r="1379" spans="1:2">
      <c r="A1379">
        <v>1379</v>
      </c>
      <c r="B1379" s="5" t="s">
        <v>14095</v>
      </c>
    </row>
    <row r="1380" spans="1:2">
      <c r="A1380">
        <v>1380</v>
      </c>
      <c r="B1380" s="5" t="s">
        <v>14096</v>
      </c>
    </row>
    <row r="1381" spans="1:2">
      <c r="A1381">
        <v>1381</v>
      </c>
      <c r="B1381" s="5" t="s">
        <v>14097</v>
      </c>
    </row>
    <row r="1382" spans="1:2">
      <c r="A1382">
        <v>1382</v>
      </c>
      <c r="B1382" s="5" t="s">
        <v>14098</v>
      </c>
    </row>
    <row r="1383" spans="1:2">
      <c r="A1383">
        <v>1383</v>
      </c>
    </row>
    <row r="1384" spans="1:2">
      <c r="A1384">
        <v>1384</v>
      </c>
      <c r="B1384" s="5" t="s">
        <v>14099</v>
      </c>
    </row>
    <row r="1385" spans="1:2">
      <c r="A1385">
        <v>1385</v>
      </c>
      <c r="B1385" s="5" t="s">
        <v>14100</v>
      </c>
    </row>
    <row r="1386" spans="1:2">
      <c r="A1386">
        <v>1386</v>
      </c>
      <c r="B1386" s="5" t="s">
        <v>14101</v>
      </c>
    </row>
    <row r="1387" spans="1:2">
      <c r="A1387">
        <v>1387</v>
      </c>
    </row>
    <row r="1388" spans="1:2">
      <c r="A1388">
        <v>1388</v>
      </c>
      <c r="B1388" s="5" t="s">
        <v>14102</v>
      </c>
    </row>
    <row r="1389" spans="1:2">
      <c r="A1389">
        <v>1389</v>
      </c>
      <c r="B1389" s="5" t="s">
        <v>14103</v>
      </c>
    </row>
    <row r="1390" spans="1:2">
      <c r="A1390">
        <v>1390</v>
      </c>
      <c r="B1390" s="5" t="s">
        <v>14104</v>
      </c>
    </row>
    <row r="1391" spans="1:2">
      <c r="A1391">
        <v>1391</v>
      </c>
      <c r="B1391" s="5" t="s">
        <v>14105</v>
      </c>
    </row>
    <row r="1392" spans="1:2">
      <c r="A1392">
        <v>1392</v>
      </c>
      <c r="B1392" s="5" t="s">
        <v>14106</v>
      </c>
    </row>
    <row r="1393" spans="1:2">
      <c r="A1393">
        <v>1393</v>
      </c>
    </row>
    <row r="1394" spans="1:2">
      <c r="A1394">
        <v>1394</v>
      </c>
      <c r="B1394" s="5" t="s">
        <v>14107</v>
      </c>
    </row>
    <row r="1395" spans="1:2">
      <c r="A1395">
        <v>1395</v>
      </c>
      <c r="B1395" s="5" t="s">
        <v>14108</v>
      </c>
    </row>
    <row r="1396" spans="1:2">
      <c r="A1396">
        <v>1396</v>
      </c>
      <c r="B1396" s="5" t="s">
        <v>14109</v>
      </c>
    </row>
    <row r="1397" spans="1:2">
      <c r="A1397">
        <v>1397</v>
      </c>
      <c r="B1397" s="5" t="s">
        <v>14110</v>
      </c>
    </row>
    <row r="1398" spans="1:2">
      <c r="A1398">
        <v>1398</v>
      </c>
    </row>
    <row r="1399" spans="1:2">
      <c r="A1399">
        <v>1399</v>
      </c>
    </row>
    <row r="1400" spans="1:2">
      <c r="A1400">
        <v>1400</v>
      </c>
    </row>
    <row r="1401" spans="1:2">
      <c r="A1401">
        <v>1401</v>
      </c>
    </row>
    <row r="1402" spans="1:2">
      <c r="A1402">
        <v>1402</v>
      </c>
    </row>
    <row r="1403" spans="1:2">
      <c r="A1403">
        <v>1403</v>
      </c>
    </row>
    <row r="1404" spans="1:2">
      <c r="A1404">
        <v>1404</v>
      </c>
      <c r="B1404" s="5" t="s">
        <v>14111</v>
      </c>
    </row>
    <row r="1405" spans="1:2">
      <c r="A1405">
        <v>1405</v>
      </c>
      <c r="B1405" s="5" t="s">
        <v>14112</v>
      </c>
    </row>
    <row r="1406" spans="1:2">
      <c r="A1406">
        <v>1406</v>
      </c>
      <c r="B1406" s="5" t="s">
        <v>14113</v>
      </c>
    </row>
    <row r="1407" spans="1:2">
      <c r="A1407">
        <v>1407</v>
      </c>
    </row>
    <row r="1408" spans="1:2">
      <c r="A1408">
        <v>1408</v>
      </c>
    </row>
    <row r="1409" spans="1:2">
      <c r="A1409">
        <v>1409</v>
      </c>
    </row>
    <row r="1410" spans="1:2">
      <c r="A1410">
        <v>1410</v>
      </c>
    </row>
    <row r="1411" spans="1:2">
      <c r="A1411">
        <v>1411</v>
      </c>
    </row>
    <row r="1412" spans="1:2">
      <c r="A1412">
        <v>1412</v>
      </c>
    </row>
    <row r="1413" spans="1:2">
      <c r="A1413">
        <v>1413</v>
      </c>
      <c r="B1413" s="5" t="s">
        <v>14114</v>
      </c>
    </row>
    <row r="1414" spans="1:2">
      <c r="A1414">
        <v>1414</v>
      </c>
      <c r="B1414" s="5" t="s">
        <v>14115</v>
      </c>
    </row>
    <row r="1415" spans="1:2">
      <c r="A1415">
        <v>1415</v>
      </c>
      <c r="B1415" s="5" t="s">
        <v>14116</v>
      </c>
    </row>
    <row r="1416" spans="1:2">
      <c r="A1416">
        <v>1416</v>
      </c>
      <c r="B1416" s="5" t="s">
        <v>14117</v>
      </c>
    </row>
    <row r="1417" spans="1:2">
      <c r="A1417">
        <v>1417</v>
      </c>
      <c r="B1417" s="5" t="s">
        <v>14118</v>
      </c>
    </row>
    <row r="1418" spans="1:2">
      <c r="A1418">
        <v>1418</v>
      </c>
      <c r="B1418" s="5" t="s">
        <v>14119</v>
      </c>
    </row>
    <row r="1419" spans="1:2">
      <c r="A1419">
        <v>1419</v>
      </c>
      <c r="B1419" s="5" t="s">
        <v>14120</v>
      </c>
    </row>
    <row r="1420" spans="1:2">
      <c r="A1420">
        <v>1420</v>
      </c>
      <c r="B1420" s="5" t="s">
        <v>14121</v>
      </c>
    </row>
    <row r="1421" spans="1:2">
      <c r="A1421">
        <v>1421</v>
      </c>
    </row>
    <row r="1422" spans="1:2">
      <c r="A1422">
        <v>1422</v>
      </c>
      <c r="B1422" s="5" t="s">
        <v>14122</v>
      </c>
    </row>
    <row r="1423" spans="1:2">
      <c r="A1423">
        <v>1423</v>
      </c>
      <c r="B1423" s="5" t="s">
        <v>14117</v>
      </c>
    </row>
    <row r="1424" spans="1:2">
      <c r="A1424">
        <v>1424</v>
      </c>
      <c r="B1424" s="5" t="s">
        <v>14123</v>
      </c>
    </row>
    <row r="1425" spans="1:2">
      <c r="A1425">
        <v>1425</v>
      </c>
      <c r="B1425" s="5" t="s">
        <v>14124</v>
      </c>
    </row>
    <row r="1426" spans="1:2">
      <c r="A1426">
        <v>1426</v>
      </c>
    </row>
    <row r="1427" spans="1:2">
      <c r="A1427">
        <v>1427</v>
      </c>
      <c r="B1427" s="5" t="s">
        <v>14125</v>
      </c>
    </row>
    <row r="1428" spans="1:2">
      <c r="A1428">
        <v>1428</v>
      </c>
      <c r="B1428" s="5" t="s">
        <v>14126</v>
      </c>
    </row>
    <row r="1429" spans="1:2">
      <c r="A1429">
        <v>1429</v>
      </c>
      <c r="B1429" s="5" t="s">
        <v>14127</v>
      </c>
    </row>
    <row r="1430" spans="1:2">
      <c r="A1430">
        <v>1430</v>
      </c>
    </row>
    <row r="1431" spans="1:2">
      <c r="A1431">
        <v>1431</v>
      </c>
      <c r="B1431" t="s">
        <v>14128</v>
      </c>
    </row>
    <row r="1432" spans="1:2">
      <c r="A1432">
        <v>1432</v>
      </c>
      <c r="B1432" s="5" t="s">
        <v>14129</v>
      </c>
    </row>
    <row r="1433" spans="1:2">
      <c r="A1433">
        <v>1433</v>
      </c>
      <c r="B1433" s="5" t="s">
        <v>14130</v>
      </c>
    </row>
    <row r="1434" spans="1:2">
      <c r="A1434">
        <v>1434</v>
      </c>
      <c r="B1434" s="5" t="s">
        <v>14131</v>
      </c>
    </row>
    <row r="1435" spans="1:2">
      <c r="A1435">
        <v>1435</v>
      </c>
    </row>
    <row r="1436" spans="1:2">
      <c r="A1436">
        <v>1436</v>
      </c>
      <c r="B1436" s="5" t="s">
        <v>14132</v>
      </c>
    </row>
    <row r="1437" spans="1:2">
      <c r="A1437">
        <v>1437</v>
      </c>
    </row>
    <row r="1438" spans="1:2">
      <c r="A1438">
        <v>1438</v>
      </c>
      <c r="B1438" s="5" t="s">
        <v>14133</v>
      </c>
    </row>
    <row r="1439" spans="1:2">
      <c r="A1439">
        <v>1439</v>
      </c>
      <c r="B1439" s="5" t="s">
        <v>14134</v>
      </c>
    </row>
    <row r="1440" spans="1:2">
      <c r="A1440">
        <v>1440</v>
      </c>
      <c r="B1440" s="5" t="s">
        <v>14135</v>
      </c>
    </row>
    <row r="1441" spans="1:2">
      <c r="A1441">
        <v>1441</v>
      </c>
    </row>
    <row r="1442" spans="1:2">
      <c r="A1442">
        <v>1442</v>
      </c>
      <c r="B1442" s="5" t="s">
        <v>14136</v>
      </c>
    </row>
    <row r="1443" spans="1:2">
      <c r="A1443">
        <v>1443</v>
      </c>
      <c r="B1443" s="5" t="s">
        <v>14137</v>
      </c>
    </row>
    <row r="1444" spans="1:2">
      <c r="A1444">
        <v>1444</v>
      </c>
      <c r="B1444" s="5" t="s">
        <v>14138</v>
      </c>
    </row>
    <row r="1445" spans="1:2">
      <c r="A1445">
        <v>1445</v>
      </c>
    </row>
    <row r="1446" spans="1:2">
      <c r="A1446">
        <v>1446</v>
      </c>
      <c r="B1446" s="5" t="s">
        <v>14139</v>
      </c>
    </row>
    <row r="1447" spans="1:2">
      <c r="A1447">
        <v>1447</v>
      </c>
      <c r="B1447" s="5" t="s">
        <v>14140</v>
      </c>
    </row>
    <row r="1448" spans="1:2">
      <c r="A1448">
        <v>1448</v>
      </c>
      <c r="B1448" s="5" t="s">
        <v>14141</v>
      </c>
    </row>
    <row r="1449" spans="1:2">
      <c r="A1449">
        <v>1449</v>
      </c>
    </row>
    <row r="1450" spans="1:2">
      <c r="A1450">
        <v>1450</v>
      </c>
    </row>
    <row r="1451" spans="1:2">
      <c r="A1451">
        <v>1451</v>
      </c>
    </row>
    <row r="1452" spans="1:2">
      <c r="A1452">
        <v>1452</v>
      </c>
    </row>
    <row r="1453" spans="1:2">
      <c r="A1453">
        <v>1453</v>
      </c>
    </row>
    <row r="1454" spans="1:2">
      <c r="A1454">
        <v>1454</v>
      </c>
    </row>
    <row r="1455" spans="1:2">
      <c r="A1455">
        <v>1455</v>
      </c>
    </row>
    <row r="1456" spans="1:2">
      <c r="A1456">
        <v>1456</v>
      </c>
    </row>
    <row r="1457" spans="1:2">
      <c r="A1457">
        <v>1457</v>
      </c>
      <c r="B1457" s="5" t="s">
        <v>14142</v>
      </c>
    </row>
    <row r="1458" spans="1:2">
      <c r="A1458">
        <v>1458</v>
      </c>
      <c r="B1458" s="5" t="s">
        <v>14143</v>
      </c>
    </row>
    <row r="1459" spans="1:2">
      <c r="A1459">
        <v>1459</v>
      </c>
      <c r="B1459" s="5" t="s">
        <v>14144</v>
      </c>
    </row>
    <row r="1460" spans="1:2">
      <c r="A1460">
        <v>1460</v>
      </c>
      <c r="B1460" s="5" t="s">
        <v>14145</v>
      </c>
    </row>
    <row r="1461" spans="1:2">
      <c r="A1461">
        <v>1461</v>
      </c>
      <c r="B1461" s="5" t="s">
        <v>14146</v>
      </c>
    </row>
    <row r="1462" spans="1:2">
      <c r="A1462">
        <v>1462</v>
      </c>
    </row>
    <row r="1463" spans="1:2">
      <c r="A1463">
        <v>1463</v>
      </c>
      <c r="B1463" s="5" t="s">
        <v>14147</v>
      </c>
    </row>
    <row r="1464" spans="1:2">
      <c r="A1464">
        <v>1464</v>
      </c>
      <c r="B1464" s="5" t="s">
        <v>14148</v>
      </c>
    </row>
    <row r="1465" spans="1:2">
      <c r="A1465">
        <v>1465</v>
      </c>
      <c r="B1465" s="5" t="s">
        <v>14149</v>
      </c>
    </row>
    <row r="1466" spans="1:2">
      <c r="A1466">
        <v>1466</v>
      </c>
      <c r="B1466" s="5" t="s">
        <v>14150</v>
      </c>
    </row>
    <row r="1467" spans="1:2">
      <c r="A1467">
        <v>1467</v>
      </c>
    </row>
    <row r="1468" spans="1:2">
      <c r="A1468">
        <v>1468</v>
      </c>
      <c r="B1468" s="5" t="s">
        <v>14151</v>
      </c>
    </row>
    <row r="1469" spans="1:2">
      <c r="A1469">
        <v>1469</v>
      </c>
      <c r="B1469" s="5" t="s">
        <v>14152</v>
      </c>
    </row>
    <row r="1470" spans="1:2">
      <c r="A1470">
        <v>1470</v>
      </c>
      <c r="B1470" s="5" t="s">
        <v>14153</v>
      </c>
    </row>
    <row r="1471" spans="1:2">
      <c r="A1471">
        <v>1471</v>
      </c>
    </row>
    <row r="1472" spans="1:2">
      <c r="A1472">
        <v>1472</v>
      </c>
      <c r="B1472" s="5" t="s">
        <v>14154</v>
      </c>
    </row>
    <row r="1473" spans="1:2">
      <c r="A1473">
        <v>1473</v>
      </c>
      <c r="B1473" s="5" t="s">
        <v>14155</v>
      </c>
    </row>
    <row r="1474" spans="1:2">
      <c r="A1474">
        <v>1474</v>
      </c>
      <c r="B1474" s="5" t="s">
        <v>14156</v>
      </c>
    </row>
    <row r="1475" spans="1:2">
      <c r="A1475">
        <v>1475</v>
      </c>
    </row>
    <row r="1476" spans="1:2">
      <c r="A1476">
        <v>1476</v>
      </c>
      <c r="B1476" s="5" t="s">
        <v>14157</v>
      </c>
    </row>
    <row r="1477" spans="1:2">
      <c r="A1477">
        <v>1477</v>
      </c>
      <c r="B1477" s="5" t="s">
        <v>14158</v>
      </c>
    </row>
    <row r="1478" spans="1:2">
      <c r="A1478">
        <v>1478</v>
      </c>
      <c r="B1478" s="5" t="s">
        <v>14159</v>
      </c>
    </row>
    <row r="1479" spans="1:2">
      <c r="A1479">
        <v>1479</v>
      </c>
      <c r="B1479" s="5" t="s">
        <v>14160</v>
      </c>
    </row>
    <row r="1480" spans="1:2">
      <c r="A1480">
        <v>1480</v>
      </c>
    </row>
    <row r="1481" spans="1:2">
      <c r="A1481">
        <v>1481</v>
      </c>
    </row>
    <row r="1482" spans="1:2">
      <c r="A1482">
        <v>1482</v>
      </c>
    </row>
    <row r="1483" spans="1:2">
      <c r="A1483">
        <v>1483</v>
      </c>
    </row>
    <row r="1484" spans="1:2">
      <c r="A1484">
        <v>1484</v>
      </c>
    </row>
    <row r="1485" spans="1:2">
      <c r="A1485">
        <v>1485</v>
      </c>
    </row>
    <row r="1486" spans="1:2">
      <c r="A1486">
        <v>1486</v>
      </c>
      <c r="B1486" s="5" t="s">
        <v>14161</v>
      </c>
    </row>
    <row r="1487" spans="1:2">
      <c r="A1487">
        <v>1487</v>
      </c>
      <c r="B1487" s="5" t="s">
        <v>14162</v>
      </c>
    </row>
    <row r="1488" spans="1:2">
      <c r="A1488">
        <v>1488</v>
      </c>
    </row>
    <row r="1489" spans="1:2">
      <c r="A1489">
        <v>1489</v>
      </c>
      <c r="B1489" s="5" t="s">
        <v>14163</v>
      </c>
    </row>
    <row r="1490" spans="1:2">
      <c r="A1490">
        <v>1490</v>
      </c>
      <c r="B1490" s="5" t="s">
        <v>14164</v>
      </c>
    </row>
    <row r="1491" spans="1:2">
      <c r="A1491">
        <v>1491</v>
      </c>
      <c r="B1491" s="5" t="s">
        <v>14165</v>
      </c>
    </row>
    <row r="1492" spans="1:2">
      <c r="A1492">
        <v>1492</v>
      </c>
    </row>
    <row r="1493" spans="1:2">
      <c r="A1493">
        <v>1493</v>
      </c>
    </row>
    <row r="1494" spans="1:2">
      <c r="A1494">
        <v>1494</v>
      </c>
    </row>
    <row r="1495" spans="1:2">
      <c r="A1495">
        <v>1495</v>
      </c>
    </row>
    <row r="1496" spans="1:2">
      <c r="A1496">
        <v>1496</v>
      </c>
    </row>
    <row r="1497" spans="1:2">
      <c r="A1497">
        <v>1497</v>
      </c>
    </row>
    <row r="1498" spans="1:2">
      <c r="A1498">
        <v>1498</v>
      </c>
      <c r="B1498" s="5" t="s">
        <v>14166</v>
      </c>
    </row>
    <row r="1499" spans="1:2">
      <c r="A1499">
        <v>1499</v>
      </c>
      <c r="B1499" s="5" t="s">
        <v>14167</v>
      </c>
    </row>
    <row r="1500" spans="1:2">
      <c r="A1500">
        <v>1500</v>
      </c>
      <c r="B1500" s="5" t="s">
        <v>14168</v>
      </c>
    </row>
    <row r="1501" spans="1:2">
      <c r="A1501">
        <v>1501</v>
      </c>
      <c r="B1501" s="5" t="s">
        <v>14169</v>
      </c>
    </row>
    <row r="1502" spans="1:2">
      <c r="A1502">
        <v>1502</v>
      </c>
    </row>
    <row r="1503" spans="1:2">
      <c r="A1503">
        <v>1503</v>
      </c>
      <c r="B1503" s="5" t="s">
        <v>14170</v>
      </c>
    </row>
    <row r="1504" spans="1:2">
      <c r="A1504">
        <v>1504</v>
      </c>
      <c r="B1504" s="5" t="s">
        <v>14171</v>
      </c>
    </row>
    <row r="1505" spans="1:2">
      <c r="A1505">
        <v>1505</v>
      </c>
      <c r="B1505" s="5" t="s">
        <v>14172</v>
      </c>
    </row>
    <row r="1506" spans="1:2">
      <c r="A1506">
        <v>1506</v>
      </c>
      <c r="B1506" s="5" t="s">
        <v>14173</v>
      </c>
    </row>
    <row r="1507" spans="1:2">
      <c r="A1507">
        <v>1507</v>
      </c>
    </row>
    <row r="1508" spans="1:2">
      <c r="A1508">
        <v>1508</v>
      </c>
      <c r="B1508" s="5" t="s">
        <v>14174</v>
      </c>
    </row>
    <row r="1509" spans="1:2">
      <c r="A1509">
        <v>1509</v>
      </c>
      <c r="B1509" s="5" t="s">
        <v>14175</v>
      </c>
    </row>
    <row r="1510" spans="1:2">
      <c r="A1510">
        <v>1510</v>
      </c>
      <c r="B1510" s="5" t="s">
        <v>14176</v>
      </c>
    </row>
    <row r="1511" spans="1:2">
      <c r="A1511">
        <v>1511</v>
      </c>
    </row>
    <row r="1512" spans="1:2">
      <c r="A1512">
        <v>1512</v>
      </c>
      <c r="B1512" s="5" t="s">
        <v>14177</v>
      </c>
    </row>
    <row r="1513" spans="1:2">
      <c r="A1513">
        <v>1513</v>
      </c>
      <c r="B1513" s="5" t="s">
        <v>14178</v>
      </c>
    </row>
    <row r="1514" spans="1:2">
      <c r="A1514">
        <v>1514</v>
      </c>
      <c r="B1514" s="5" t="s">
        <v>14179</v>
      </c>
    </row>
    <row r="1515" spans="1:2">
      <c r="A1515">
        <v>1515</v>
      </c>
      <c r="B1515" s="5" t="s">
        <v>14180</v>
      </c>
    </row>
    <row r="1516" spans="1:2">
      <c r="A1516">
        <v>1516</v>
      </c>
      <c r="B1516" s="5" t="s">
        <v>14181</v>
      </c>
    </row>
    <row r="1517" spans="1:2">
      <c r="A1517">
        <v>1517</v>
      </c>
      <c r="B1517" s="5" t="s">
        <v>14180</v>
      </c>
    </row>
    <row r="1518" spans="1:2">
      <c r="A1518">
        <v>1518</v>
      </c>
      <c r="B1518" s="5" t="s">
        <v>14182</v>
      </c>
    </row>
    <row r="1519" spans="1:2">
      <c r="A1519">
        <v>1519</v>
      </c>
      <c r="B1519" s="5" t="s">
        <v>14183</v>
      </c>
    </row>
    <row r="1520" spans="1:2">
      <c r="A1520">
        <v>1520</v>
      </c>
    </row>
    <row r="1521" spans="1:2">
      <c r="A1521">
        <v>1521</v>
      </c>
      <c r="B1521" s="5" t="s">
        <v>14184</v>
      </c>
    </row>
    <row r="1522" spans="1:2">
      <c r="A1522">
        <v>1522</v>
      </c>
      <c r="B1522" s="5" t="s">
        <v>14185</v>
      </c>
    </row>
    <row r="1523" spans="1:2">
      <c r="A1523">
        <v>1523</v>
      </c>
      <c r="B1523" s="5" t="s">
        <v>14186</v>
      </c>
    </row>
    <row r="1524" spans="1:2">
      <c r="A1524">
        <v>1524</v>
      </c>
      <c r="B1524" s="5" t="s">
        <v>14187</v>
      </c>
    </row>
    <row r="1525" spans="1:2">
      <c r="A1525">
        <v>1525</v>
      </c>
      <c r="B1525" s="5" t="s">
        <v>14188</v>
      </c>
    </row>
    <row r="1526" spans="1:2">
      <c r="A1526">
        <v>1526</v>
      </c>
      <c r="B1526" s="5" t="s">
        <v>14189</v>
      </c>
    </row>
    <row r="1527" spans="1:2">
      <c r="A1527">
        <v>1527</v>
      </c>
      <c r="B1527" s="5" t="s">
        <v>14190</v>
      </c>
    </row>
    <row r="1528" spans="1:2">
      <c r="A1528">
        <v>1528</v>
      </c>
      <c r="B1528" s="5" t="s">
        <v>14191</v>
      </c>
    </row>
    <row r="1529" spans="1:2">
      <c r="A1529">
        <v>1529</v>
      </c>
    </row>
    <row r="1530" spans="1:2">
      <c r="A1530">
        <v>1530</v>
      </c>
      <c r="B1530" s="5" t="s">
        <v>14192</v>
      </c>
    </row>
    <row r="1531" spans="1:2">
      <c r="A1531">
        <v>1531</v>
      </c>
    </row>
    <row r="1532" spans="1:2">
      <c r="A1532">
        <v>1532</v>
      </c>
      <c r="B1532" s="5" t="s">
        <v>14193</v>
      </c>
    </row>
    <row r="1533" spans="1:2">
      <c r="A1533">
        <v>1533</v>
      </c>
      <c r="B1533" s="5" t="s">
        <v>14194</v>
      </c>
    </row>
    <row r="1534" spans="1:2">
      <c r="A1534">
        <v>1534</v>
      </c>
      <c r="B1534" s="5" t="s">
        <v>14195</v>
      </c>
    </row>
    <row r="1535" spans="1:2">
      <c r="A1535">
        <v>1535</v>
      </c>
      <c r="B1535" s="5" t="s">
        <v>14196</v>
      </c>
    </row>
    <row r="1536" spans="1:2">
      <c r="A1536">
        <v>1536</v>
      </c>
      <c r="B1536" s="5" t="s">
        <v>14197</v>
      </c>
    </row>
    <row r="1537" spans="1:2">
      <c r="A1537">
        <v>1537</v>
      </c>
      <c r="B1537" s="5" t="s">
        <v>14198</v>
      </c>
    </row>
    <row r="1538" spans="1:2">
      <c r="A1538">
        <v>1538</v>
      </c>
      <c r="B1538" s="5" t="s">
        <v>14199</v>
      </c>
    </row>
    <row r="1539" spans="1:2">
      <c r="A1539">
        <v>1539</v>
      </c>
      <c r="B1539" s="5" t="s">
        <v>14200</v>
      </c>
    </row>
    <row r="1540" spans="1:2">
      <c r="A1540">
        <v>1540</v>
      </c>
      <c r="B1540" s="5" t="s">
        <v>14201</v>
      </c>
    </row>
    <row r="1541" spans="1:2">
      <c r="A1541">
        <v>1541</v>
      </c>
    </row>
    <row r="1542" spans="1:2">
      <c r="A1542">
        <v>1542</v>
      </c>
      <c r="B1542" s="5" t="s">
        <v>14202</v>
      </c>
    </row>
    <row r="1543" spans="1:2">
      <c r="A1543">
        <v>1543</v>
      </c>
      <c r="B1543" s="5" t="s">
        <v>14203</v>
      </c>
    </row>
    <row r="1544" spans="1:2">
      <c r="A1544">
        <v>1544</v>
      </c>
      <c r="B1544" s="5" t="s">
        <v>14204</v>
      </c>
    </row>
    <row r="1545" spans="1:2">
      <c r="A1545">
        <v>1545</v>
      </c>
      <c r="B1545" s="5" t="s">
        <v>14205</v>
      </c>
    </row>
    <row r="1546" spans="1:2">
      <c r="A1546">
        <v>1546</v>
      </c>
    </row>
    <row r="1547" spans="1:2">
      <c r="A1547">
        <v>1547</v>
      </c>
      <c r="B1547" s="5" t="s">
        <v>14206</v>
      </c>
    </row>
    <row r="1548" spans="1:2">
      <c r="A1548">
        <v>1548</v>
      </c>
      <c r="B1548" s="5" t="s">
        <v>14207</v>
      </c>
    </row>
    <row r="1549" spans="1:2">
      <c r="A1549">
        <v>1549</v>
      </c>
      <c r="B1549" s="5" t="s">
        <v>14208</v>
      </c>
    </row>
    <row r="1550" spans="1:2">
      <c r="A1550">
        <v>1550</v>
      </c>
      <c r="B1550" s="5" t="s">
        <v>14209</v>
      </c>
    </row>
    <row r="1551" spans="1:2">
      <c r="A1551">
        <v>1551</v>
      </c>
      <c r="B1551" s="5" t="s">
        <v>14210</v>
      </c>
    </row>
    <row r="1552" spans="1:2">
      <c r="A1552">
        <v>1552</v>
      </c>
      <c r="B1552" s="5" t="s">
        <v>14211</v>
      </c>
    </row>
    <row r="1553" spans="1:2">
      <c r="A1553">
        <v>1553</v>
      </c>
      <c r="B1553" s="5" t="s">
        <v>14212</v>
      </c>
    </row>
    <row r="1554" spans="1:2">
      <c r="A1554">
        <v>1554</v>
      </c>
      <c r="B1554" s="5" t="s">
        <v>14213</v>
      </c>
    </row>
    <row r="1555" spans="1:2">
      <c r="A1555">
        <v>1555</v>
      </c>
    </row>
    <row r="1556" spans="1:2">
      <c r="A1556">
        <v>1556</v>
      </c>
      <c r="B1556" s="5" t="s">
        <v>14214</v>
      </c>
    </row>
    <row r="1557" spans="1:2">
      <c r="A1557">
        <v>1557</v>
      </c>
      <c r="B1557" s="5" t="s">
        <v>14215</v>
      </c>
    </row>
    <row r="1558" spans="1:2">
      <c r="A1558">
        <v>1558</v>
      </c>
      <c r="B1558" s="5" t="s">
        <v>14216</v>
      </c>
    </row>
    <row r="1559" spans="1:2">
      <c r="A1559">
        <v>1559</v>
      </c>
      <c r="B1559" s="5" t="s">
        <v>14217</v>
      </c>
    </row>
    <row r="1560" spans="1:2">
      <c r="A1560">
        <v>1560</v>
      </c>
      <c r="B1560" s="5" t="s">
        <v>14218</v>
      </c>
    </row>
    <row r="1561" spans="1:2">
      <c r="A1561">
        <v>1561</v>
      </c>
      <c r="B1561" s="5" t="s">
        <v>14219</v>
      </c>
    </row>
    <row r="1562" spans="1:2">
      <c r="A1562">
        <v>1562</v>
      </c>
      <c r="B1562" s="5" t="s">
        <v>14220</v>
      </c>
    </row>
    <row r="1563" spans="1:2">
      <c r="A1563">
        <v>1563</v>
      </c>
      <c r="B1563" s="5" t="s">
        <v>14221</v>
      </c>
    </row>
    <row r="1564" spans="1:2">
      <c r="A1564">
        <v>1564</v>
      </c>
    </row>
    <row r="1565" spans="1:2">
      <c r="A1565">
        <v>1565</v>
      </c>
      <c r="B1565" s="5" t="s">
        <v>14222</v>
      </c>
    </row>
    <row r="1566" spans="1:2">
      <c r="A1566">
        <v>1566</v>
      </c>
      <c r="B1566" s="5" t="s">
        <v>14223</v>
      </c>
    </row>
    <row r="1567" spans="1:2">
      <c r="A1567">
        <v>1567</v>
      </c>
      <c r="B1567" s="5" t="s">
        <v>14224</v>
      </c>
    </row>
    <row r="1568" spans="1:2">
      <c r="A1568">
        <v>1568</v>
      </c>
      <c r="B1568" s="5" t="s">
        <v>14225</v>
      </c>
    </row>
    <row r="1569" spans="1:2">
      <c r="A1569">
        <v>1569</v>
      </c>
      <c r="B1569" s="5" t="s">
        <v>14226</v>
      </c>
    </row>
    <row r="1570" spans="1:2">
      <c r="A1570">
        <v>1570</v>
      </c>
      <c r="B1570" s="5" t="s">
        <v>14227</v>
      </c>
    </row>
    <row r="1571" spans="1:2">
      <c r="A1571">
        <v>1571</v>
      </c>
    </row>
    <row r="1572" spans="1:2">
      <c r="A1572">
        <v>1572</v>
      </c>
    </row>
    <row r="1573" spans="1:2">
      <c r="A1573">
        <v>1573</v>
      </c>
    </row>
    <row r="1574" spans="1:2">
      <c r="A1574">
        <v>1574</v>
      </c>
    </row>
    <row r="1575" spans="1:2">
      <c r="A1575">
        <v>1575</v>
      </c>
    </row>
    <row r="1576" spans="1:2">
      <c r="A1576">
        <v>1576</v>
      </c>
    </row>
    <row r="1577" spans="1:2">
      <c r="A1577">
        <v>1577</v>
      </c>
      <c r="B1577" s="5" t="s">
        <v>14228</v>
      </c>
    </row>
    <row r="1578" spans="1:2">
      <c r="A1578">
        <v>1578</v>
      </c>
      <c r="B1578" s="5" t="s">
        <v>14229</v>
      </c>
    </row>
    <row r="1579" spans="1:2">
      <c r="A1579">
        <v>1579</v>
      </c>
      <c r="B1579" s="5" t="s">
        <v>14230</v>
      </c>
    </row>
    <row r="1580" spans="1:2">
      <c r="A1580">
        <v>1580</v>
      </c>
      <c r="B1580" s="5" t="s">
        <v>14231</v>
      </c>
    </row>
    <row r="1581" spans="1:2">
      <c r="A1581">
        <v>1581</v>
      </c>
      <c r="B1581" s="5" t="s">
        <v>14232</v>
      </c>
    </row>
    <row r="1582" spans="1:2">
      <c r="A1582">
        <v>1582</v>
      </c>
      <c r="B1582" s="5" t="s">
        <v>14233</v>
      </c>
    </row>
    <row r="1583" spans="1:2">
      <c r="A1583">
        <v>1583</v>
      </c>
      <c r="B1583" s="5" t="s">
        <v>14234</v>
      </c>
    </row>
    <row r="1584" spans="1:2">
      <c r="A1584">
        <v>1584</v>
      </c>
      <c r="B1584" s="5" t="s">
        <v>14235</v>
      </c>
    </row>
    <row r="1585" spans="1:2">
      <c r="A1585">
        <v>1585</v>
      </c>
      <c r="B1585" s="5" t="s">
        <v>14236</v>
      </c>
    </row>
    <row r="1586" spans="1:2">
      <c r="A1586">
        <v>1586</v>
      </c>
      <c r="B1586" s="5" t="s">
        <v>14237</v>
      </c>
    </row>
    <row r="1587" spans="1:2">
      <c r="A1587">
        <v>1587</v>
      </c>
      <c r="B1587" s="5" t="s">
        <v>14238</v>
      </c>
    </row>
    <row r="1588" spans="1:2">
      <c r="A1588">
        <v>1588</v>
      </c>
      <c r="B1588" s="5" t="s">
        <v>14239</v>
      </c>
    </row>
    <row r="1589" spans="1:2">
      <c r="A1589">
        <v>1589</v>
      </c>
      <c r="B1589" s="5" t="s">
        <v>14240</v>
      </c>
    </row>
    <row r="1590" spans="1:2">
      <c r="A1590">
        <v>1590</v>
      </c>
      <c r="B1590" s="5" t="s">
        <v>14241</v>
      </c>
    </row>
    <row r="1591" spans="1:2">
      <c r="A1591">
        <v>1591</v>
      </c>
      <c r="B1591" s="5" t="s">
        <v>14242</v>
      </c>
    </row>
    <row r="1592" spans="1:2">
      <c r="A1592">
        <v>1592</v>
      </c>
      <c r="B1592" s="5" t="s">
        <v>14243</v>
      </c>
    </row>
    <row r="1593" spans="1:2">
      <c r="A1593">
        <v>1593</v>
      </c>
      <c r="B1593" s="5" t="s">
        <v>14244</v>
      </c>
    </row>
    <row r="1594" spans="1:2">
      <c r="A1594">
        <v>1594</v>
      </c>
      <c r="B1594" s="5" t="s">
        <v>14245</v>
      </c>
    </row>
    <row r="1595" spans="1:2">
      <c r="A1595">
        <v>1595</v>
      </c>
      <c r="B1595" s="5" t="s">
        <v>14242</v>
      </c>
    </row>
    <row r="1596" spans="1:2">
      <c r="A1596">
        <v>1596</v>
      </c>
    </row>
    <row r="1597" spans="1:2">
      <c r="A1597">
        <v>1597</v>
      </c>
      <c r="B1597" s="5" t="s">
        <v>14246</v>
      </c>
    </row>
    <row r="1598" spans="1:2">
      <c r="A1598">
        <v>1598</v>
      </c>
      <c r="B1598" s="5" t="s">
        <v>14247</v>
      </c>
    </row>
    <row r="1599" spans="1:2">
      <c r="A1599">
        <v>1599</v>
      </c>
      <c r="B1599" s="5" t="s">
        <v>14248</v>
      </c>
    </row>
    <row r="1600" spans="1:2">
      <c r="A1600">
        <v>1600</v>
      </c>
      <c r="B1600" s="5" t="s">
        <v>14249</v>
      </c>
    </row>
    <row r="1601" spans="1:2">
      <c r="A1601">
        <v>1601</v>
      </c>
    </row>
    <row r="1602" spans="1:2">
      <c r="A1602">
        <v>1602</v>
      </c>
    </row>
    <row r="1603" spans="1:2">
      <c r="A1603">
        <v>1603</v>
      </c>
    </row>
    <row r="1604" spans="1:2">
      <c r="A1604">
        <v>1604</v>
      </c>
    </row>
    <row r="1605" spans="1:2">
      <c r="A1605">
        <v>1605</v>
      </c>
    </row>
    <row r="1606" spans="1:2">
      <c r="A1606">
        <v>1606</v>
      </c>
    </row>
    <row r="1607" spans="1:2">
      <c r="A1607">
        <v>1607</v>
      </c>
      <c r="B1607" s="5" t="s">
        <v>14250</v>
      </c>
    </row>
    <row r="1608" spans="1:2">
      <c r="A1608">
        <v>1608</v>
      </c>
      <c r="B1608" s="5" t="s">
        <v>14251</v>
      </c>
    </row>
    <row r="1609" spans="1:2">
      <c r="A1609">
        <v>1609</v>
      </c>
      <c r="B1609" s="5" t="s">
        <v>14252</v>
      </c>
    </row>
    <row r="1610" spans="1:2">
      <c r="A1610">
        <v>1610</v>
      </c>
      <c r="B1610" s="5" t="s">
        <v>14253</v>
      </c>
    </row>
    <row r="1611" spans="1:2">
      <c r="A1611">
        <v>1611</v>
      </c>
      <c r="B1611" s="5" t="s">
        <v>14254</v>
      </c>
    </row>
    <row r="1612" spans="1:2">
      <c r="A1612">
        <v>1612</v>
      </c>
      <c r="B1612" s="5" t="s">
        <v>14255</v>
      </c>
    </row>
    <row r="1613" spans="1:2">
      <c r="A1613">
        <v>1613</v>
      </c>
      <c r="B1613" s="5" t="s">
        <v>14256</v>
      </c>
    </row>
    <row r="1614" spans="1:2">
      <c r="A1614">
        <v>1614</v>
      </c>
      <c r="B1614" s="5" t="s">
        <v>14257</v>
      </c>
    </row>
    <row r="1615" spans="1:2">
      <c r="A1615">
        <v>1615</v>
      </c>
      <c r="B1615" s="5" t="s">
        <v>14258</v>
      </c>
    </row>
    <row r="1616" spans="1:2">
      <c r="A1616">
        <v>1616</v>
      </c>
      <c r="B1616" s="5" t="s">
        <v>14259</v>
      </c>
    </row>
    <row r="1617" spans="1:2">
      <c r="A1617">
        <v>1617</v>
      </c>
      <c r="B1617" s="5" t="s">
        <v>14260</v>
      </c>
    </row>
    <row r="1618" spans="1:2">
      <c r="A1618">
        <v>1618</v>
      </c>
      <c r="B1618" s="5" t="s">
        <v>14261</v>
      </c>
    </row>
    <row r="1619" spans="1:2">
      <c r="A1619">
        <v>1619</v>
      </c>
      <c r="B1619" s="5" t="s">
        <v>14262</v>
      </c>
    </row>
    <row r="1620" spans="1:2">
      <c r="A1620">
        <v>1620</v>
      </c>
      <c r="B1620" s="5" t="s">
        <v>14263</v>
      </c>
    </row>
    <row r="1621" spans="1:2">
      <c r="A1621">
        <v>1621</v>
      </c>
      <c r="B1621" s="5" t="s">
        <v>14264</v>
      </c>
    </row>
    <row r="1622" spans="1:2">
      <c r="A1622">
        <v>1622</v>
      </c>
      <c r="B1622" s="5" t="s">
        <v>14265</v>
      </c>
    </row>
    <row r="1623" spans="1:2">
      <c r="A1623">
        <v>1623</v>
      </c>
    </row>
    <row r="1624" spans="1:2">
      <c r="A1624">
        <v>1624</v>
      </c>
    </row>
    <row r="1625" spans="1:2">
      <c r="A1625">
        <v>1625</v>
      </c>
    </row>
    <row r="1626" spans="1:2">
      <c r="A1626">
        <v>1626</v>
      </c>
    </row>
    <row r="1627" spans="1:2">
      <c r="A1627">
        <v>1627</v>
      </c>
    </row>
    <row r="1628" spans="1:2">
      <c r="A1628">
        <v>1628</v>
      </c>
      <c r="B1628" s="5" t="s">
        <v>14266</v>
      </c>
    </row>
    <row r="1629" spans="1:2">
      <c r="A1629">
        <v>1629</v>
      </c>
      <c r="B1629" s="5" t="s">
        <v>14267</v>
      </c>
    </row>
    <row r="1630" spans="1:2">
      <c r="A1630">
        <v>1630</v>
      </c>
      <c r="B1630" s="5" t="s">
        <v>14268</v>
      </c>
    </row>
    <row r="1631" spans="1:2">
      <c r="A1631">
        <v>1631</v>
      </c>
      <c r="B1631" s="5" t="s">
        <v>14269</v>
      </c>
    </row>
    <row r="1632" spans="1:2">
      <c r="A1632">
        <v>1632</v>
      </c>
    </row>
    <row r="1633" spans="1:2">
      <c r="A1633">
        <v>1633</v>
      </c>
      <c r="B1633" s="5" t="s">
        <v>14270</v>
      </c>
    </row>
    <row r="1634" spans="1:2">
      <c r="A1634">
        <v>1634</v>
      </c>
      <c r="B1634" s="5" t="s">
        <v>14271</v>
      </c>
    </row>
    <row r="1635" spans="1:2">
      <c r="A1635">
        <v>1635</v>
      </c>
      <c r="B1635" s="5" t="s">
        <v>14272</v>
      </c>
    </row>
    <row r="1636" spans="1:2">
      <c r="A1636">
        <v>1636</v>
      </c>
      <c r="B1636" s="5" t="s">
        <v>14273</v>
      </c>
    </row>
    <row r="1637" spans="1:2">
      <c r="A1637">
        <v>1637</v>
      </c>
    </row>
    <row r="1638" spans="1:2">
      <c r="A1638">
        <v>1638</v>
      </c>
      <c r="B1638" s="5" t="s">
        <v>14274</v>
      </c>
    </row>
    <row r="1639" spans="1:2">
      <c r="A1639">
        <v>1639</v>
      </c>
      <c r="B1639" s="5" t="s">
        <v>14275</v>
      </c>
    </row>
    <row r="1640" spans="1:2">
      <c r="A1640">
        <v>1640</v>
      </c>
      <c r="B1640" s="5" t="s">
        <v>14276</v>
      </c>
    </row>
    <row r="1641" spans="1:2">
      <c r="A1641">
        <v>1641</v>
      </c>
      <c r="B1641" s="5" t="s">
        <v>14277</v>
      </c>
    </row>
    <row r="1642" spans="1:2">
      <c r="A1642">
        <v>1642</v>
      </c>
      <c r="B1642" s="5" t="s">
        <v>14278</v>
      </c>
    </row>
    <row r="1643" spans="1:2">
      <c r="A1643">
        <v>1643</v>
      </c>
      <c r="B1643" s="5" t="s">
        <v>14279</v>
      </c>
    </row>
    <row r="1644" spans="1:2">
      <c r="A1644">
        <v>1644</v>
      </c>
      <c r="B1644" s="5" t="s">
        <v>14280</v>
      </c>
    </row>
    <row r="1645" spans="1:2">
      <c r="A1645">
        <v>1645</v>
      </c>
      <c r="B1645" s="5" t="s">
        <v>14281</v>
      </c>
    </row>
    <row r="1646" spans="1:2">
      <c r="A1646">
        <v>1646</v>
      </c>
      <c r="B1646" s="5" t="s">
        <v>14282</v>
      </c>
    </row>
    <row r="1647" spans="1:2">
      <c r="A1647">
        <v>1647</v>
      </c>
    </row>
    <row r="1648" spans="1:2">
      <c r="A1648">
        <v>1648</v>
      </c>
      <c r="B1648" s="5" t="s">
        <v>14283</v>
      </c>
    </row>
    <row r="1649" spans="1:2">
      <c r="A1649">
        <v>1649</v>
      </c>
      <c r="B1649" s="5" t="s">
        <v>14284</v>
      </c>
    </row>
    <row r="1650" spans="1:2">
      <c r="A1650">
        <v>1650</v>
      </c>
      <c r="B1650" s="5" t="s">
        <v>14285</v>
      </c>
    </row>
    <row r="1651" spans="1:2">
      <c r="A1651">
        <v>1651</v>
      </c>
      <c r="B1651" s="5" t="s">
        <v>14286</v>
      </c>
    </row>
    <row r="1652" spans="1:2">
      <c r="A1652">
        <v>1652</v>
      </c>
      <c r="B1652" s="5" t="s">
        <v>14287</v>
      </c>
    </row>
    <row r="1653" spans="1:2">
      <c r="A1653">
        <v>1653</v>
      </c>
      <c r="B1653" s="5" t="s">
        <v>14288</v>
      </c>
    </row>
    <row r="1654" spans="1:2">
      <c r="A1654">
        <v>1654</v>
      </c>
      <c r="B1654" s="5" t="s">
        <v>14289</v>
      </c>
    </row>
    <row r="1655" spans="1:2">
      <c r="A1655">
        <v>1655</v>
      </c>
      <c r="B1655" s="5" t="s">
        <v>14290</v>
      </c>
    </row>
    <row r="1656" spans="1:2">
      <c r="A1656">
        <v>1656</v>
      </c>
      <c r="B1656" s="5" t="s">
        <v>14291</v>
      </c>
    </row>
    <row r="1657" spans="1:2">
      <c r="A1657">
        <v>1657</v>
      </c>
      <c r="B1657" s="5" t="s">
        <v>14292</v>
      </c>
    </row>
    <row r="1658" spans="1:2">
      <c r="A1658">
        <v>1658</v>
      </c>
      <c r="B1658" s="5" t="s">
        <v>14293</v>
      </c>
    </row>
    <row r="1659" spans="1:2">
      <c r="A1659">
        <v>1659</v>
      </c>
      <c r="B1659" s="5" t="s">
        <v>14294</v>
      </c>
    </row>
    <row r="1660" spans="1:2">
      <c r="A1660">
        <v>1660</v>
      </c>
      <c r="B1660" s="5" t="s">
        <v>14295</v>
      </c>
    </row>
    <row r="1661" spans="1:2">
      <c r="A1661">
        <v>1661</v>
      </c>
      <c r="B1661" s="5" t="s">
        <v>14296</v>
      </c>
    </row>
    <row r="1662" spans="1:2">
      <c r="A1662">
        <v>1662</v>
      </c>
      <c r="B1662" s="5" t="s">
        <v>14297</v>
      </c>
    </row>
    <row r="1663" spans="1:2">
      <c r="A1663">
        <v>1663</v>
      </c>
      <c r="B1663" s="5" t="s">
        <v>14298</v>
      </c>
    </row>
    <row r="1664" spans="1:2">
      <c r="A1664">
        <v>1664</v>
      </c>
      <c r="B1664" s="5" t="s">
        <v>14299</v>
      </c>
    </row>
    <row r="1665" spans="1:2">
      <c r="A1665">
        <v>1665</v>
      </c>
      <c r="B1665" s="5" t="s">
        <v>14300</v>
      </c>
    </row>
    <row r="1666" spans="1:2">
      <c r="A1666">
        <v>1666</v>
      </c>
      <c r="B1666" s="5" t="s">
        <v>14301</v>
      </c>
    </row>
    <row r="1667" spans="1:2">
      <c r="A1667">
        <v>1667</v>
      </c>
    </row>
    <row r="1668" spans="1:2">
      <c r="A1668">
        <v>1668</v>
      </c>
      <c r="B1668" s="5" t="s">
        <v>14302</v>
      </c>
    </row>
    <row r="1669" spans="1:2">
      <c r="A1669">
        <v>1669</v>
      </c>
      <c r="B1669" s="5" t="s">
        <v>14303</v>
      </c>
    </row>
    <row r="1670" spans="1:2">
      <c r="A1670">
        <v>1670</v>
      </c>
      <c r="B1670" s="5" t="s">
        <v>14304</v>
      </c>
    </row>
    <row r="1671" spans="1:2">
      <c r="A1671">
        <v>1671</v>
      </c>
      <c r="B1671" s="5" t="s">
        <v>14305</v>
      </c>
    </row>
    <row r="1672" spans="1:2">
      <c r="A1672">
        <v>1672</v>
      </c>
      <c r="B1672" s="5" t="s">
        <v>14306</v>
      </c>
    </row>
    <row r="1673" spans="1:2">
      <c r="A1673">
        <v>1673</v>
      </c>
      <c r="B1673" s="5" t="s">
        <v>14307</v>
      </c>
    </row>
    <row r="1674" spans="1:2">
      <c r="A1674">
        <v>1674</v>
      </c>
      <c r="B1674" s="5" t="s">
        <v>14308</v>
      </c>
    </row>
    <row r="1675" spans="1:2">
      <c r="A1675">
        <v>1675</v>
      </c>
      <c r="B1675" s="5" t="s">
        <v>14309</v>
      </c>
    </row>
    <row r="1676" spans="1:2">
      <c r="A1676">
        <v>1676</v>
      </c>
      <c r="B1676" s="5" t="s">
        <v>14310</v>
      </c>
    </row>
    <row r="1677" spans="1:2">
      <c r="A1677">
        <v>1677</v>
      </c>
    </row>
    <row r="1678" spans="1:2">
      <c r="A1678">
        <v>1678</v>
      </c>
      <c r="B1678" s="5" t="s">
        <v>14311</v>
      </c>
    </row>
    <row r="1679" spans="1:2">
      <c r="A1679">
        <v>1679</v>
      </c>
      <c r="B1679" s="5" t="s">
        <v>14312</v>
      </c>
    </row>
    <row r="1680" spans="1:2">
      <c r="A1680">
        <v>1680</v>
      </c>
      <c r="B1680" s="5" t="s">
        <v>14313</v>
      </c>
    </row>
    <row r="1681" spans="1:2">
      <c r="A1681">
        <v>1681</v>
      </c>
      <c r="B1681" s="5" t="s">
        <v>14314</v>
      </c>
    </row>
    <row r="1682" spans="1:2">
      <c r="A1682">
        <v>1682</v>
      </c>
    </row>
    <row r="1683" spans="1:2">
      <c r="A1683">
        <v>1683</v>
      </c>
      <c r="B1683" s="5" t="s">
        <v>14315</v>
      </c>
    </row>
    <row r="1684" spans="1:2">
      <c r="A1684">
        <v>1684</v>
      </c>
      <c r="B1684" s="5" t="s">
        <v>14316</v>
      </c>
    </row>
    <row r="1685" spans="1:2">
      <c r="A1685">
        <v>1685</v>
      </c>
      <c r="B1685" s="5" t="s">
        <v>14317</v>
      </c>
    </row>
    <row r="1686" spans="1:2">
      <c r="A1686">
        <v>1686</v>
      </c>
      <c r="B1686" s="5" t="s">
        <v>14318</v>
      </c>
    </row>
    <row r="1687" spans="1:2">
      <c r="A1687">
        <v>1687</v>
      </c>
    </row>
    <row r="1688" spans="1:2">
      <c r="A1688">
        <v>1688</v>
      </c>
      <c r="B1688" s="5" t="s">
        <v>14319</v>
      </c>
    </row>
    <row r="1689" spans="1:2">
      <c r="A1689">
        <v>1689</v>
      </c>
      <c r="B1689" s="5" t="s">
        <v>14320</v>
      </c>
    </row>
    <row r="1690" spans="1:2">
      <c r="A1690">
        <v>1690</v>
      </c>
      <c r="B1690" s="5" t="s">
        <v>14321</v>
      </c>
    </row>
    <row r="1691" spans="1:2">
      <c r="A1691">
        <v>1691</v>
      </c>
    </row>
    <row r="1692" spans="1:2">
      <c r="A1692">
        <v>1692</v>
      </c>
      <c r="B1692" s="5" t="s">
        <v>14322</v>
      </c>
    </row>
    <row r="1693" spans="1:2">
      <c r="A1693">
        <v>1693</v>
      </c>
      <c r="B1693" s="5" t="s">
        <v>14323</v>
      </c>
    </row>
    <row r="1694" spans="1:2">
      <c r="A1694">
        <v>1694</v>
      </c>
      <c r="B1694" s="5" t="s">
        <v>14324</v>
      </c>
    </row>
    <row r="1695" spans="1:2">
      <c r="A1695">
        <v>1695</v>
      </c>
      <c r="B1695" s="5" t="s">
        <v>14325</v>
      </c>
    </row>
    <row r="1696" spans="1:2">
      <c r="A1696">
        <v>1696</v>
      </c>
    </row>
    <row r="1697" spans="1:2">
      <c r="A1697">
        <v>1697</v>
      </c>
      <c r="B1697" s="5" t="s">
        <v>14326</v>
      </c>
    </row>
    <row r="1698" spans="1:2">
      <c r="A1698">
        <v>1698</v>
      </c>
      <c r="B1698" s="5" t="s">
        <v>14327</v>
      </c>
    </row>
    <row r="1699" spans="1:2">
      <c r="A1699">
        <v>1699</v>
      </c>
      <c r="B1699" s="5" t="s">
        <v>14328</v>
      </c>
    </row>
    <row r="1700" spans="1:2">
      <c r="A1700">
        <v>1700</v>
      </c>
      <c r="B1700" s="5" t="s">
        <v>14329</v>
      </c>
    </row>
    <row r="1701" spans="1:2">
      <c r="A1701">
        <v>1701</v>
      </c>
      <c r="B1701" s="5" t="s">
        <v>14330</v>
      </c>
    </row>
    <row r="1702" spans="1:2">
      <c r="A1702">
        <v>1702</v>
      </c>
      <c r="B1702" s="5" t="s">
        <v>14331</v>
      </c>
    </row>
    <row r="1703" spans="1:2">
      <c r="A1703">
        <v>1703</v>
      </c>
      <c r="B1703" s="5" t="s">
        <v>14332</v>
      </c>
    </row>
    <row r="1704" spans="1:2">
      <c r="A1704">
        <v>1704</v>
      </c>
      <c r="B1704" s="5" t="s">
        <v>14333</v>
      </c>
    </row>
    <row r="1705" spans="1:2">
      <c r="A1705">
        <v>1705</v>
      </c>
    </row>
    <row r="1706" spans="1:2">
      <c r="A1706">
        <v>1706</v>
      </c>
      <c r="B1706" s="5" t="s">
        <v>14334</v>
      </c>
    </row>
    <row r="1707" spans="1:2">
      <c r="A1707">
        <v>1707</v>
      </c>
      <c r="B1707" s="5" t="s">
        <v>14335</v>
      </c>
    </row>
    <row r="1708" spans="1:2">
      <c r="A1708">
        <v>1708</v>
      </c>
      <c r="B1708" s="5" t="s">
        <v>14336</v>
      </c>
    </row>
    <row r="1709" spans="1:2">
      <c r="A1709">
        <v>1709</v>
      </c>
      <c r="B1709" s="5" t="s">
        <v>14337</v>
      </c>
    </row>
    <row r="1710" spans="1:2">
      <c r="A1710">
        <v>1710</v>
      </c>
      <c r="B1710" s="5" t="s">
        <v>14338</v>
      </c>
    </row>
    <row r="1711" spans="1:2">
      <c r="A1711">
        <v>1711</v>
      </c>
      <c r="B1711" s="5" t="s">
        <v>14336</v>
      </c>
    </row>
    <row r="1712" spans="1:2">
      <c r="A1712">
        <v>1712</v>
      </c>
      <c r="B1712" s="5" t="s">
        <v>14339</v>
      </c>
    </row>
    <row r="1713" spans="1:2">
      <c r="A1713">
        <v>1713</v>
      </c>
    </row>
    <row r="1714" spans="1:2">
      <c r="A1714">
        <v>1714</v>
      </c>
      <c r="B1714" s="5" t="s">
        <v>14340</v>
      </c>
    </row>
    <row r="1715" spans="1:2">
      <c r="A1715">
        <v>1715</v>
      </c>
      <c r="B1715" s="5" t="s">
        <v>14341</v>
      </c>
    </row>
    <row r="1716" spans="1:2">
      <c r="A1716">
        <v>1716</v>
      </c>
      <c r="B1716" s="5" t="s">
        <v>14342</v>
      </c>
    </row>
    <row r="1717" spans="1:2">
      <c r="A1717">
        <v>1717</v>
      </c>
      <c r="B1717" s="5" t="s">
        <v>14343</v>
      </c>
    </row>
    <row r="1718" spans="1:2">
      <c r="A1718">
        <v>1718</v>
      </c>
      <c r="B1718" s="5" t="s">
        <v>14344</v>
      </c>
    </row>
    <row r="1719" spans="1:2">
      <c r="A1719">
        <v>1719</v>
      </c>
      <c r="B1719" s="5" t="s">
        <v>14345</v>
      </c>
    </row>
    <row r="1720" spans="1:2">
      <c r="A1720">
        <v>1720</v>
      </c>
      <c r="B1720" s="5" t="s">
        <v>14346</v>
      </c>
    </row>
    <row r="1721" spans="1:2">
      <c r="A1721">
        <v>1721</v>
      </c>
      <c r="B1721" s="5" t="s">
        <v>14347</v>
      </c>
    </row>
    <row r="1722" spans="1:2">
      <c r="A1722">
        <v>1722</v>
      </c>
      <c r="B1722" s="5" t="s">
        <v>14348</v>
      </c>
    </row>
    <row r="1723" spans="1:2">
      <c r="A1723">
        <v>1723</v>
      </c>
    </row>
    <row r="1724" spans="1:2">
      <c r="A1724">
        <v>1724</v>
      </c>
      <c r="B1724" s="5" t="s">
        <v>14349</v>
      </c>
    </row>
    <row r="1725" spans="1:2">
      <c r="A1725">
        <v>1725</v>
      </c>
      <c r="B1725" s="5" t="s">
        <v>14350</v>
      </c>
    </row>
    <row r="1726" spans="1:2">
      <c r="A1726">
        <v>1726</v>
      </c>
      <c r="B1726" s="5" t="s">
        <v>14351</v>
      </c>
    </row>
    <row r="1727" spans="1:2">
      <c r="A1727">
        <v>1727</v>
      </c>
      <c r="B1727" s="5" t="s">
        <v>14352</v>
      </c>
    </row>
    <row r="1728" spans="1:2">
      <c r="A1728">
        <v>1728</v>
      </c>
    </row>
    <row r="1729" spans="1:2">
      <c r="A1729">
        <v>1729</v>
      </c>
      <c r="B1729" s="5" t="s">
        <v>13095</v>
      </c>
    </row>
    <row r="1730" spans="1:2">
      <c r="A1730">
        <v>1730</v>
      </c>
      <c r="B1730" s="5" t="s">
        <v>14353</v>
      </c>
    </row>
    <row r="1731" spans="1:2">
      <c r="A1731">
        <v>1731</v>
      </c>
      <c r="B1731" s="5" t="s">
        <v>14354</v>
      </c>
    </row>
    <row r="1732" spans="1:2">
      <c r="A1732">
        <v>1732</v>
      </c>
    </row>
    <row r="1733" spans="1:2">
      <c r="A1733">
        <v>1733</v>
      </c>
      <c r="B1733" s="5" t="s">
        <v>14355</v>
      </c>
    </row>
    <row r="1734" spans="1:2">
      <c r="A1734">
        <v>1734</v>
      </c>
      <c r="B1734" s="5" t="s">
        <v>14356</v>
      </c>
    </row>
    <row r="1735" spans="1:2">
      <c r="A1735">
        <v>1735</v>
      </c>
      <c r="B1735" s="5" t="s">
        <v>14357</v>
      </c>
    </row>
    <row r="1736" spans="1:2">
      <c r="A1736">
        <v>1736</v>
      </c>
    </row>
    <row r="1737" spans="1:2">
      <c r="A1737">
        <v>1737</v>
      </c>
      <c r="B1737" s="5" t="s">
        <v>14358</v>
      </c>
    </row>
    <row r="1738" spans="1:2">
      <c r="A1738">
        <v>1738</v>
      </c>
      <c r="B1738" s="5" t="s">
        <v>14359</v>
      </c>
    </row>
    <row r="1739" spans="1:2">
      <c r="A1739">
        <v>1739</v>
      </c>
    </row>
    <row r="1740" spans="1:2">
      <c r="A1740">
        <v>1740</v>
      </c>
      <c r="B1740" s="5" t="s">
        <v>14360</v>
      </c>
    </row>
    <row r="1741" spans="1:2">
      <c r="A1741">
        <v>1741</v>
      </c>
      <c r="B1741" s="5" t="s">
        <v>14361</v>
      </c>
    </row>
    <row r="1742" spans="1:2">
      <c r="A1742">
        <v>1742</v>
      </c>
      <c r="B1742" s="5" t="s">
        <v>14362</v>
      </c>
    </row>
    <row r="1743" spans="1:2">
      <c r="A1743">
        <v>1743</v>
      </c>
      <c r="B1743" t="s">
        <v>14363</v>
      </c>
    </row>
    <row r="1744" spans="1:2">
      <c r="A1744">
        <v>1744</v>
      </c>
      <c r="B1744" s="5" t="s">
        <v>14364</v>
      </c>
    </row>
    <row r="1745" spans="1:2">
      <c r="A1745">
        <v>1745</v>
      </c>
      <c r="B1745" s="5" t="s">
        <v>14365</v>
      </c>
    </row>
    <row r="1746" spans="1:2">
      <c r="A1746">
        <v>1746</v>
      </c>
      <c r="B1746" s="5" t="s">
        <v>14366</v>
      </c>
    </row>
    <row r="1747" spans="1:2">
      <c r="A1747">
        <v>1747</v>
      </c>
    </row>
    <row r="1748" spans="1:2">
      <c r="A1748">
        <v>1748</v>
      </c>
      <c r="B1748" s="5" t="s">
        <v>14367</v>
      </c>
    </row>
    <row r="1749" spans="1:2">
      <c r="A1749">
        <v>1749</v>
      </c>
      <c r="B1749" s="5" t="s">
        <v>14368</v>
      </c>
    </row>
    <row r="1750" spans="1:2">
      <c r="A1750">
        <v>1750</v>
      </c>
      <c r="B1750" s="5" t="s">
        <v>14369</v>
      </c>
    </row>
    <row r="1751" spans="1:2">
      <c r="A1751">
        <v>1751</v>
      </c>
    </row>
    <row r="1752" spans="1:2">
      <c r="A1752">
        <v>1752</v>
      </c>
    </row>
    <row r="1753" spans="1:2">
      <c r="A1753">
        <v>1753</v>
      </c>
    </row>
    <row r="1754" spans="1:2">
      <c r="A1754">
        <v>1754</v>
      </c>
    </row>
    <row r="1755" spans="1:2">
      <c r="A1755">
        <v>1755</v>
      </c>
    </row>
    <row r="1756" spans="1:2">
      <c r="A1756">
        <v>1756</v>
      </c>
      <c r="B1756" s="5" t="s">
        <v>14370</v>
      </c>
    </row>
    <row r="1757" spans="1:2">
      <c r="A1757">
        <v>1757</v>
      </c>
      <c r="B1757" s="5" t="s">
        <v>14371</v>
      </c>
    </row>
    <row r="1758" spans="1:2">
      <c r="A1758">
        <v>1758</v>
      </c>
      <c r="B1758" s="5" t="s">
        <v>14372</v>
      </c>
    </row>
    <row r="1759" spans="1:2">
      <c r="A1759">
        <v>1759</v>
      </c>
      <c r="B1759" s="5" t="s">
        <v>14373</v>
      </c>
    </row>
    <row r="1760" spans="1:2">
      <c r="A1760">
        <v>1760</v>
      </c>
      <c r="B1760" s="5" t="s">
        <v>14374</v>
      </c>
    </row>
    <row r="1761" spans="1:2">
      <c r="A1761">
        <v>1761</v>
      </c>
    </row>
    <row r="1762" spans="1:2">
      <c r="A1762">
        <v>1762</v>
      </c>
      <c r="B1762" s="5" t="s">
        <v>14375</v>
      </c>
    </row>
    <row r="1763" spans="1:2">
      <c r="A1763">
        <v>1763</v>
      </c>
      <c r="B1763" s="5" t="s">
        <v>14376</v>
      </c>
    </row>
    <row r="1764" spans="1:2">
      <c r="A1764">
        <v>1764</v>
      </c>
      <c r="B1764" s="5" t="s">
        <v>14377</v>
      </c>
    </row>
    <row r="1765" spans="1:2">
      <c r="A1765">
        <v>1765</v>
      </c>
    </row>
    <row r="1766" spans="1:2">
      <c r="A1766">
        <v>1766</v>
      </c>
    </row>
    <row r="1767" spans="1:2">
      <c r="A1767">
        <v>1767</v>
      </c>
    </row>
    <row r="1768" spans="1:2">
      <c r="A1768">
        <v>1768</v>
      </c>
    </row>
    <row r="1769" spans="1:2">
      <c r="A1769">
        <v>1769</v>
      </c>
    </row>
    <row r="1770" spans="1:2">
      <c r="A1770">
        <v>1770</v>
      </c>
    </row>
    <row r="1771" spans="1:2">
      <c r="A1771">
        <v>1771</v>
      </c>
    </row>
    <row r="1772" spans="1:2">
      <c r="A1772">
        <v>1772</v>
      </c>
    </row>
    <row r="1773" spans="1:2">
      <c r="A1773">
        <v>1773</v>
      </c>
      <c r="B1773" s="5" t="s">
        <v>14378</v>
      </c>
    </row>
    <row r="1774" spans="1:2">
      <c r="A1774">
        <v>1774</v>
      </c>
      <c r="B1774" s="5" t="s">
        <v>14379</v>
      </c>
    </row>
    <row r="1775" spans="1:2">
      <c r="A1775">
        <v>1775</v>
      </c>
      <c r="B1775" s="5" t="s">
        <v>14380</v>
      </c>
    </row>
    <row r="1776" spans="1:2">
      <c r="A1776">
        <v>1776</v>
      </c>
      <c r="B1776" s="5" t="s">
        <v>14381</v>
      </c>
    </row>
    <row r="1777" spans="1:2">
      <c r="A1777">
        <v>1777</v>
      </c>
      <c r="B1777" s="5" t="s">
        <v>14382</v>
      </c>
    </row>
    <row r="1778" spans="1:2">
      <c r="A1778">
        <v>1778</v>
      </c>
    </row>
    <row r="1779" spans="1:2">
      <c r="A1779">
        <v>1779</v>
      </c>
      <c r="B1779" s="5" t="s">
        <v>14383</v>
      </c>
    </row>
    <row r="1780" spans="1:2">
      <c r="A1780">
        <v>1780</v>
      </c>
      <c r="B1780" s="5" t="s">
        <v>14384</v>
      </c>
    </row>
    <row r="1781" spans="1:2">
      <c r="A1781">
        <v>1781</v>
      </c>
      <c r="B1781" s="5" t="s">
        <v>14385</v>
      </c>
    </row>
    <row r="1782" spans="1:2">
      <c r="A1782">
        <v>1782</v>
      </c>
    </row>
    <row r="1783" spans="1:2">
      <c r="A1783">
        <v>1783</v>
      </c>
      <c r="B1783" s="5" t="s">
        <v>14386</v>
      </c>
    </row>
    <row r="1784" spans="1:2">
      <c r="A1784">
        <v>1784</v>
      </c>
      <c r="B1784" s="5" t="s">
        <v>14387</v>
      </c>
    </row>
    <row r="1785" spans="1:2">
      <c r="A1785">
        <v>1785</v>
      </c>
      <c r="B1785" s="5" t="s">
        <v>14388</v>
      </c>
    </row>
    <row r="1786" spans="1:2">
      <c r="A1786">
        <v>1786</v>
      </c>
    </row>
    <row r="1787" spans="1:2">
      <c r="A1787">
        <v>1787</v>
      </c>
      <c r="B1787" s="5" t="s">
        <v>14389</v>
      </c>
    </row>
    <row r="1788" spans="1:2">
      <c r="A1788">
        <v>1788</v>
      </c>
      <c r="B1788" s="5" t="s">
        <v>14390</v>
      </c>
    </row>
    <row r="1789" spans="1:2">
      <c r="A1789">
        <v>1789</v>
      </c>
      <c r="B1789" s="5" t="s">
        <v>14391</v>
      </c>
    </row>
    <row r="1790" spans="1:2">
      <c r="A1790">
        <v>1790</v>
      </c>
      <c r="B1790" s="5" t="s">
        <v>14392</v>
      </c>
    </row>
    <row r="1791" spans="1:2">
      <c r="A1791">
        <v>1791</v>
      </c>
      <c r="B1791" s="5" t="s">
        <v>14393</v>
      </c>
    </row>
    <row r="1792" spans="1:2">
      <c r="A1792">
        <v>1792</v>
      </c>
      <c r="B1792" s="5" t="s">
        <v>14394</v>
      </c>
    </row>
    <row r="1793" spans="1:2">
      <c r="A1793">
        <v>1793</v>
      </c>
      <c r="B1793" s="5" t="s">
        <v>14395</v>
      </c>
    </row>
    <row r="1794" spans="1:2">
      <c r="A1794">
        <v>1794</v>
      </c>
      <c r="B1794" s="5" t="s">
        <v>14396</v>
      </c>
    </row>
    <row r="1795" spans="1:2">
      <c r="A1795">
        <v>1795</v>
      </c>
      <c r="B1795" s="5" t="s">
        <v>14397</v>
      </c>
    </row>
    <row r="1796" spans="1:2">
      <c r="A1796">
        <v>1796</v>
      </c>
      <c r="B1796" s="5" t="s">
        <v>14398</v>
      </c>
    </row>
    <row r="1797" spans="1:2">
      <c r="A1797">
        <v>1797</v>
      </c>
      <c r="B1797" s="5" t="s">
        <v>14399</v>
      </c>
    </row>
    <row r="1798" spans="1:2">
      <c r="A1798">
        <v>1798</v>
      </c>
      <c r="B1798" s="5" t="s">
        <v>14400</v>
      </c>
    </row>
    <row r="1799" spans="1:2">
      <c r="A1799">
        <v>1799</v>
      </c>
      <c r="B1799" s="5" t="s">
        <v>14401</v>
      </c>
    </row>
    <row r="1800" spans="1:2">
      <c r="A1800">
        <v>1800</v>
      </c>
      <c r="B1800" s="5" t="s">
        <v>14402</v>
      </c>
    </row>
    <row r="1801" spans="1:2">
      <c r="A1801">
        <v>1801</v>
      </c>
    </row>
    <row r="1802" spans="1:2">
      <c r="A1802">
        <v>1802</v>
      </c>
      <c r="B1802" s="5" t="s">
        <v>14403</v>
      </c>
    </row>
    <row r="1803" spans="1:2">
      <c r="A1803">
        <v>1803</v>
      </c>
      <c r="B1803" s="5" t="s">
        <v>14404</v>
      </c>
    </row>
    <row r="1804" spans="1:2">
      <c r="A1804">
        <v>1804</v>
      </c>
      <c r="B1804" s="5" t="s">
        <v>14405</v>
      </c>
    </row>
    <row r="1805" spans="1:2">
      <c r="A1805">
        <v>1805</v>
      </c>
    </row>
    <row r="1806" spans="1:2">
      <c r="A1806">
        <v>1806</v>
      </c>
    </row>
    <row r="1807" spans="1:2">
      <c r="A1807">
        <v>1807</v>
      </c>
    </row>
    <row r="1808" spans="1:2">
      <c r="A1808">
        <v>1808</v>
      </c>
    </row>
    <row r="1809" spans="1:2">
      <c r="A1809">
        <v>1809</v>
      </c>
    </row>
    <row r="1810" spans="1:2">
      <c r="A1810">
        <v>1810</v>
      </c>
    </row>
    <row r="1811" spans="1:2">
      <c r="A1811">
        <v>1811</v>
      </c>
    </row>
    <row r="1812" spans="1:2">
      <c r="A1812">
        <v>1812</v>
      </c>
    </row>
    <row r="1813" spans="1:2">
      <c r="A1813">
        <v>1813</v>
      </c>
    </row>
    <row r="1814" spans="1:2">
      <c r="A1814">
        <v>1814</v>
      </c>
    </row>
    <row r="1815" spans="1:2">
      <c r="A1815">
        <v>1815</v>
      </c>
      <c r="B1815" s="5" t="s">
        <v>14406</v>
      </c>
    </row>
    <row r="1816" spans="1:2">
      <c r="A1816">
        <v>1816</v>
      </c>
      <c r="B1816" s="5" t="s">
        <v>14407</v>
      </c>
    </row>
    <row r="1817" spans="1:2">
      <c r="A1817">
        <v>1817</v>
      </c>
      <c r="B1817" s="5" t="s">
        <v>14408</v>
      </c>
    </row>
    <row r="1818" spans="1:2">
      <c r="A1818">
        <v>1818</v>
      </c>
      <c r="B1818" s="5" t="s">
        <v>14409</v>
      </c>
    </row>
    <row r="1819" spans="1:2">
      <c r="A1819">
        <v>1819</v>
      </c>
      <c r="B1819" s="5" t="s">
        <v>14410</v>
      </c>
    </row>
    <row r="1820" spans="1:2">
      <c r="A1820">
        <v>1820</v>
      </c>
    </row>
    <row r="1821" spans="1:2">
      <c r="A1821">
        <v>1821</v>
      </c>
      <c r="B1821" s="5" t="s">
        <v>14411</v>
      </c>
    </row>
    <row r="1822" spans="1:2">
      <c r="A1822">
        <v>1822</v>
      </c>
      <c r="B1822" s="5" t="s">
        <v>14412</v>
      </c>
    </row>
    <row r="1823" spans="1:2">
      <c r="A1823">
        <v>1823</v>
      </c>
      <c r="B1823" s="5" t="s">
        <v>14413</v>
      </c>
    </row>
    <row r="1824" spans="1:2">
      <c r="A1824">
        <v>1824</v>
      </c>
      <c r="B1824" s="5" t="s">
        <v>14414</v>
      </c>
    </row>
    <row r="1825" spans="1:2">
      <c r="A1825">
        <v>1825</v>
      </c>
    </row>
    <row r="1826" spans="1:2">
      <c r="A1826">
        <v>1826</v>
      </c>
      <c r="B1826" s="5" t="s">
        <v>14415</v>
      </c>
    </row>
    <row r="1827" spans="1:2">
      <c r="A1827">
        <v>1827</v>
      </c>
      <c r="B1827" s="5" t="s">
        <v>14416</v>
      </c>
    </row>
    <row r="1828" spans="1:2">
      <c r="A1828">
        <v>1828</v>
      </c>
      <c r="B1828" s="5" t="s">
        <v>14417</v>
      </c>
    </row>
    <row r="1829" spans="1:2">
      <c r="A1829">
        <v>1829</v>
      </c>
    </row>
    <row r="1830" spans="1:2">
      <c r="A1830">
        <v>1830</v>
      </c>
      <c r="B1830" s="5" t="s">
        <v>14418</v>
      </c>
    </row>
    <row r="1831" spans="1:2">
      <c r="A1831">
        <v>1831</v>
      </c>
      <c r="B1831" s="5" t="s">
        <v>14419</v>
      </c>
    </row>
    <row r="1832" spans="1:2">
      <c r="A1832">
        <v>1832</v>
      </c>
      <c r="B1832" s="5" t="s">
        <v>14420</v>
      </c>
    </row>
    <row r="1833" spans="1:2">
      <c r="A1833">
        <v>1833</v>
      </c>
      <c r="B1833" t="s">
        <v>14421</v>
      </c>
    </row>
    <row r="1834" spans="1:2">
      <c r="A1834">
        <v>1834</v>
      </c>
      <c r="B1834" s="5" t="s">
        <v>14422</v>
      </c>
    </row>
    <row r="1835" spans="1:2">
      <c r="A1835">
        <v>1835</v>
      </c>
      <c r="B1835" s="5" t="s">
        <v>14423</v>
      </c>
    </row>
    <row r="1836" spans="1:2">
      <c r="A1836">
        <v>1836</v>
      </c>
      <c r="B1836" s="5" t="s">
        <v>14424</v>
      </c>
    </row>
    <row r="1837" spans="1:2">
      <c r="A1837">
        <v>1837</v>
      </c>
      <c r="B1837" s="5" t="s">
        <v>14425</v>
      </c>
    </row>
    <row r="1838" spans="1:2">
      <c r="A1838">
        <v>1838</v>
      </c>
    </row>
    <row r="1839" spans="1:2">
      <c r="A1839">
        <v>1839</v>
      </c>
      <c r="B1839" s="5" t="s">
        <v>14426</v>
      </c>
    </row>
    <row r="1840" spans="1:2">
      <c r="A1840">
        <v>1840</v>
      </c>
    </row>
    <row r="1841" spans="1:2">
      <c r="A1841">
        <v>1841</v>
      </c>
      <c r="B1841" s="5" t="s">
        <v>14427</v>
      </c>
    </row>
    <row r="1842" spans="1:2">
      <c r="A1842">
        <v>1842</v>
      </c>
      <c r="B1842" s="5" t="s">
        <v>14428</v>
      </c>
    </row>
    <row r="1843" spans="1:2">
      <c r="A1843">
        <v>1843</v>
      </c>
      <c r="B1843" s="5" t="s">
        <v>14429</v>
      </c>
    </row>
    <row r="1844" spans="1:2">
      <c r="A1844">
        <v>1844</v>
      </c>
      <c r="B1844" s="5" t="s">
        <v>14430</v>
      </c>
    </row>
    <row r="1845" spans="1:2">
      <c r="A1845">
        <v>1845</v>
      </c>
    </row>
    <row r="1846" spans="1:2">
      <c r="A1846">
        <v>1846</v>
      </c>
      <c r="B1846" s="5" t="s">
        <v>14431</v>
      </c>
    </row>
    <row r="1847" spans="1:2">
      <c r="A1847">
        <v>1847</v>
      </c>
      <c r="B1847" s="5" t="s">
        <v>14432</v>
      </c>
    </row>
    <row r="1848" spans="1:2">
      <c r="A1848">
        <v>1848</v>
      </c>
      <c r="B1848" s="5" t="s">
        <v>14433</v>
      </c>
    </row>
    <row r="1849" spans="1:2">
      <c r="A1849">
        <v>1849</v>
      </c>
      <c r="B1849" s="5" t="s">
        <v>14434</v>
      </c>
    </row>
    <row r="1850" spans="1:2">
      <c r="A1850">
        <v>1850</v>
      </c>
      <c r="B1850" s="5" t="s">
        <v>14435</v>
      </c>
    </row>
    <row r="1851" spans="1:2">
      <c r="A1851">
        <v>1851</v>
      </c>
      <c r="B1851" s="5" t="s">
        <v>14436</v>
      </c>
    </row>
    <row r="1852" spans="1:2">
      <c r="A1852">
        <v>1852</v>
      </c>
      <c r="B1852" s="5" t="s">
        <v>14437</v>
      </c>
    </row>
    <row r="1853" spans="1:2">
      <c r="A1853">
        <v>1853</v>
      </c>
      <c r="B1853" s="5" t="s">
        <v>14438</v>
      </c>
    </row>
    <row r="1854" spans="1:2">
      <c r="A1854">
        <v>1854</v>
      </c>
      <c r="B1854" s="5" t="s">
        <v>14439</v>
      </c>
    </row>
    <row r="1855" spans="1:2">
      <c r="A1855">
        <v>1855</v>
      </c>
      <c r="B1855" t="s">
        <v>14440</v>
      </c>
    </row>
    <row r="1856" spans="1:2">
      <c r="A1856">
        <v>1856</v>
      </c>
      <c r="B1856" s="5" t="s">
        <v>14441</v>
      </c>
    </row>
    <row r="1857" spans="1:2">
      <c r="A1857">
        <v>1857</v>
      </c>
      <c r="B1857" s="5" t="s">
        <v>14442</v>
      </c>
    </row>
    <row r="1858" spans="1:2">
      <c r="A1858">
        <v>1858</v>
      </c>
      <c r="B1858" t="s">
        <v>14443</v>
      </c>
    </row>
    <row r="1859" spans="1:2">
      <c r="A1859">
        <v>1859</v>
      </c>
      <c r="B1859" s="5" t="s">
        <v>14444</v>
      </c>
    </row>
    <row r="1860" spans="1:2">
      <c r="A1860">
        <v>1860</v>
      </c>
      <c r="B1860" s="5" t="s">
        <v>14445</v>
      </c>
    </row>
    <row r="1861" spans="1:2">
      <c r="A1861">
        <v>1861</v>
      </c>
      <c r="B1861" s="5" t="s">
        <v>14446</v>
      </c>
    </row>
    <row r="1862" spans="1:2">
      <c r="A1862">
        <v>1862</v>
      </c>
      <c r="B1862" s="5" t="s">
        <v>14447</v>
      </c>
    </row>
    <row r="1863" spans="1:2">
      <c r="A1863">
        <v>1863</v>
      </c>
      <c r="B1863" s="5" t="s">
        <v>14448</v>
      </c>
    </row>
    <row r="1864" spans="1:2">
      <c r="A1864">
        <v>1864</v>
      </c>
      <c r="B1864" s="5" t="s">
        <v>14449</v>
      </c>
    </row>
    <row r="1865" spans="1:2">
      <c r="A1865">
        <v>1865</v>
      </c>
      <c r="B1865" s="5" t="s">
        <v>14450</v>
      </c>
    </row>
    <row r="1866" spans="1:2">
      <c r="A1866">
        <v>1866</v>
      </c>
      <c r="B1866" s="5" t="s">
        <v>14451</v>
      </c>
    </row>
    <row r="1867" spans="1:2">
      <c r="A1867">
        <v>1867</v>
      </c>
      <c r="B1867" s="5" t="s">
        <v>14452</v>
      </c>
    </row>
    <row r="1868" spans="1:2">
      <c r="A1868">
        <v>1868</v>
      </c>
      <c r="B1868" s="5" t="s">
        <v>14453</v>
      </c>
    </row>
    <row r="1869" spans="1:2">
      <c r="A1869">
        <v>1869</v>
      </c>
      <c r="B1869" s="5" t="s">
        <v>14454</v>
      </c>
    </row>
    <row r="1870" spans="1:2">
      <c r="A1870">
        <v>1870</v>
      </c>
      <c r="B1870" s="5" t="s">
        <v>14455</v>
      </c>
    </row>
    <row r="1871" spans="1:2">
      <c r="A1871">
        <v>1871</v>
      </c>
      <c r="B1871" s="5" t="s">
        <v>14456</v>
      </c>
    </row>
    <row r="1872" spans="1:2">
      <c r="A1872">
        <v>1872</v>
      </c>
      <c r="B1872" s="5" t="s">
        <v>14457</v>
      </c>
    </row>
    <row r="1873" spans="1:2">
      <c r="A1873">
        <v>1873</v>
      </c>
      <c r="B1873" s="5" t="s">
        <v>14458</v>
      </c>
    </row>
    <row r="1874" spans="1:2">
      <c r="A1874">
        <v>1874</v>
      </c>
      <c r="B1874" s="5" t="s">
        <v>14459</v>
      </c>
    </row>
    <row r="1875" spans="1:2">
      <c r="A1875">
        <v>1875</v>
      </c>
      <c r="B1875" s="5" t="s">
        <v>14460</v>
      </c>
    </row>
    <row r="1876" spans="1:2">
      <c r="A1876">
        <v>1876</v>
      </c>
      <c r="B1876" s="5" t="s">
        <v>14461</v>
      </c>
    </row>
    <row r="1877" spans="1:2">
      <c r="A1877">
        <v>1877</v>
      </c>
    </row>
    <row r="1878" spans="1:2">
      <c r="A1878">
        <v>1878</v>
      </c>
      <c r="B1878" s="5" t="s">
        <v>14462</v>
      </c>
    </row>
    <row r="1879" spans="1:2">
      <c r="A1879">
        <v>1879</v>
      </c>
      <c r="B1879" s="5" t="s">
        <v>14463</v>
      </c>
    </row>
    <row r="1880" spans="1:2">
      <c r="A1880">
        <v>1880</v>
      </c>
      <c r="B1880" s="5" t="s">
        <v>14464</v>
      </c>
    </row>
    <row r="1881" spans="1:2">
      <c r="A1881">
        <v>1881</v>
      </c>
      <c r="B1881" s="5" t="s">
        <v>14465</v>
      </c>
    </row>
    <row r="1882" spans="1:2">
      <c r="A1882">
        <v>1882</v>
      </c>
      <c r="B1882" s="5" t="s">
        <v>14466</v>
      </c>
    </row>
    <row r="1883" spans="1:2">
      <c r="A1883">
        <v>1883</v>
      </c>
      <c r="B1883" s="5" t="s">
        <v>14467</v>
      </c>
    </row>
    <row r="1884" spans="1:2">
      <c r="A1884">
        <v>1884</v>
      </c>
      <c r="B1884" s="5" t="s">
        <v>14468</v>
      </c>
    </row>
    <row r="1885" spans="1:2">
      <c r="A1885">
        <v>1885</v>
      </c>
      <c r="B1885" s="5" t="s">
        <v>14469</v>
      </c>
    </row>
    <row r="1886" spans="1:2">
      <c r="A1886">
        <v>1886</v>
      </c>
      <c r="B1886" s="5" t="s">
        <v>14470</v>
      </c>
    </row>
    <row r="1887" spans="1:2">
      <c r="A1887">
        <v>1887</v>
      </c>
      <c r="B1887" s="5" t="s">
        <v>14471</v>
      </c>
    </row>
    <row r="1888" spans="1:2">
      <c r="A1888">
        <v>1888</v>
      </c>
      <c r="B1888" s="5" t="s">
        <v>14472</v>
      </c>
    </row>
    <row r="1889" spans="1:2">
      <c r="A1889">
        <v>1889</v>
      </c>
      <c r="B1889" s="5" t="s">
        <v>14473</v>
      </c>
    </row>
    <row r="1890" spans="1:2">
      <c r="A1890">
        <v>1890</v>
      </c>
      <c r="B1890" s="5" t="s">
        <v>14474</v>
      </c>
    </row>
    <row r="1891" spans="1:2">
      <c r="A1891">
        <v>1891</v>
      </c>
      <c r="B1891" s="5" t="s">
        <v>14475</v>
      </c>
    </row>
    <row r="1892" spans="1:2">
      <c r="A1892">
        <v>1892</v>
      </c>
      <c r="B1892" s="5" t="s">
        <v>14476</v>
      </c>
    </row>
    <row r="1893" spans="1:2">
      <c r="A1893">
        <v>1893</v>
      </c>
      <c r="B1893" s="5" t="s">
        <v>14477</v>
      </c>
    </row>
    <row r="1894" spans="1:2">
      <c r="A1894">
        <v>1894</v>
      </c>
      <c r="B1894" s="5" t="s">
        <v>14478</v>
      </c>
    </row>
    <row r="1895" spans="1:2">
      <c r="A1895">
        <v>1895</v>
      </c>
      <c r="B1895" s="5" t="s">
        <v>14479</v>
      </c>
    </row>
    <row r="1896" spans="1:2">
      <c r="A1896">
        <v>1896</v>
      </c>
    </row>
    <row r="1897" spans="1:2">
      <c r="A1897">
        <v>1897</v>
      </c>
      <c r="B1897" s="5" t="s">
        <v>14480</v>
      </c>
    </row>
    <row r="1898" spans="1:2">
      <c r="A1898">
        <v>1898</v>
      </c>
      <c r="B1898" s="5" t="s">
        <v>14481</v>
      </c>
    </row>
    <row r="1899" spans="1:2">
      <c r="A1899">
        <v>1899</v>
      </c>
      <c r="B1899" s="5" t="s">
        <v>14482</v>
      </c>
    </row>
    <row r="1900" spans="1:2">
      <c r="A1900">
        <v>1900</v>
      </c>
      <c r="B1900" s="5" t="s">
        <v>14483</v>
      </c>
    </row>
    <row r="1901" spans="1:2">
      <c r="A1901">
        <v>1901</v>
      </c>
      <c r="B1901" t="s">
        <v>14484</v>
      </c>
    </row>
    <row r="1902" spans="1:2">
      <c r="A1902">
        <v>1902</v>
      </c>
    </row>
    <row r="1903" spans="1:2">
      <c r="A1903">
        <v>1903</v>
      </c>
    </row>
    <row r="1904" spans="1:2">
      <c r="A1904">
        <v>1904</v>
      </c>
    </row>
    <row r="1905" spans="1:2">
      <c r="A1905">
        <v>1905</v>
      </c>
    </row>
    <row r="1906" spans="1:2">
      <c r="A1906">
        <v>1906</v>
      </c>
      <c r="B1906" s="5" t="s">
        <v>14485</v>
      </c>
    </row>
    <row r="1907" spans="1:2">
      <c r="A1907">
        <v>1907</v>
      </c>
      <c r="B1907" s="5" t="s">
        <v>14486</v>
      </c>
    </row>
    <row r="1908" spans="1:2">
      <c r="A1908">
        <v>1908</v>
      </c>
      <c r="B1908" s="5" t="s">
        <v>14487</v>
      </c>
    </row>
    <row r="1909" spans="1:2">
      <c r="A1909">
        <v>1909</v>
      </c>
      <c r="B1909" s="5" t="s">
        <v>14488</v>
      </c>
    </row>
    <row r="1910" spans="1:2">
      <c r="A1910">
        <v>1910</v>
      </c>
    </row>
    <row r="1911" spans="1:2">
      <c r="A1911">
        <v>1911</v>
      </c>
      <c r="B1911" s="5" t="s">
        <v>14489</v>
      </c>
    </row>
    <row r="1912" spans="1:2">
      <c r="A1912">
        <v>1912</v>
      </c>
      <c r="B1912" s="5" t="s">
        <v>14490</v>
      </c>
    </row>
    <row r="1913" spans="1:2">
      <c r="A1913">
        <v>1913</v>
      </c>
      <c r="B1913" s="5" t="s">
        <v>14491</v>
      </c>
    </row>
    <row r="1914" spans="1:2">
      <c r="A1914">
        <v>1914</v>
      </c>
    </row>
    <row r="1915" spans="1:2">
      <c r="A1915">
        <v>1915</v>
      </c>
      <c r="B1915" s="5" t="s">
        <v>14492</v>
      </c>
    </row>
    <row r="1916" spans="1:2">
      <c r="A1916">
        <v>1916</v>
      </c>
      <c r="B1916" s="5" t="s">
        <v>14493</v>
      </c>
    </row>
    <row r="1917" spans="1:2">
      <c r="A1917">
        <v>1917</v>
      </c>
      <c r="B1917" s="5" t="s">
        <v>14494</v>
      </c>
    </row>
    <row r="1918" spans="1:2">
      <c r="A1918">
        <v>1918</v>
      </c>
      <c r="B1918" s="5" t="s">
        <v>14495</v>
      </c>
    </row>
    <row r="1919" spans="1:2">
      <c r="A1919">
        <v>1919</v>
      </c>
      <c r="B1919" s="5" t="s">
        <v>14496</v>
      </c>
    </row>
    <row r="1920" spans="1:2">
      <c r="A1920">
        <v>1920</v>
      </c>
      <c r="B1920" s="5" t="s">
        <v>14497</v>
      </c>
    </row>
    <row r="1921" spans="1:2">
      <c r="A1921">
        <v>1921</v>
      </c>
      <c r="B1921" s="5" t="s">
        <v>14498</v>
      </c>
    </row>
    <row r="1922" spans="1:2">
      <c r="A1922">
        <v>1922</v>
      </c>
    </row>
    <row r="1923" spans="1:2">
      <c r="A1923">
        <v>1923</v>
      </c>
      <c r="B1923" s="5" t="s">
        <v>14499</v>
      </c>
    </row>
    <row r="1924" spans="1:2">
      <c r="A1924">
        <v>1924</v>
      </c>
      <c r="B1924" s="5" t="s">
        <v>14500</v>
      </c>
    </row>
    <row r="1925" spans="1:2">
      <c r="A1925">
        <v>1925</v>
      </c>
      <c r="B1925" s="5" t="s">
        <v>14501</v>
      </c>
    </row>
    <row r="1926" spans="1:2">
      <c r="A1926">
        <v>1926</v>
      </c>
    </row>
    <row r="1927" spans="1:2">
      <c r="A1927">
        <v>1927</v>
      </c>
      <c r="B1927" s="5" t="s">
        <v>14502</v>
      </c>
    </row>
    <row r="1928" spans="1:2">
      <c r="A1928">
        <v>1928</v>
      </c>
      <c r="B1928" s="5" t="s">
        <v>14503</v>
      </c>
    </row>
    <row r="1929" spans="1:2">
      <c r="A1929">
        <v>1929</v>
      </c>
      <c r="B1929" s="5" t="s">
        <v>14504</v>
      </c>
    </row>
    <row r="1930" spans="1:2">
      <c r="A1930">
        <v>1930</v>
      </c>
    </row>
    <row r="1931" spans="1:2">
      <c r="A1931">
        <v>1931</v>
      </c>
    </row>
    <row r="1932" spans="1:2">
      <c r="A1932">
        <v>1932</v>
      </c>
      <c r="B1932" s="5" t="s">
        <v>14505</v>
      </c>
    </row>
    <row r="1933" spans="1:2">
      <c r="A1933">
        <v>1933</v>
      </c>
      <c r="B1933" s="5" t="s">
        <v>14506</v>
      </c>
    </row>
    <row r="1934" spans="1:2">
      <c r="A1934">
        <v>1934</v>
      </c>
      <c r="B1934" s="5" t="s">
        <v>14507</v>
      </c>
    </row>
    <row r="1935" spans="1:2">
      <c r="A1935">
        <v>1935</v>
      </c>
    </row>
    <row r="1936" spans="1:2">
      <c r="A1936">
        <v>1936</v>
      </c>
      <c r="B1936" s="5" t="s">
        <v>14508</v>
      </c>
    </row>
    <row r="1937" spans="1:2">
      <c r="A1937">
        <v>1937</v>
      </c>
      <c r="B1937" s="5" t="s">
        <v>14509</v>
      </c>
    </row>
    <row r="1938" spans="1:2">
      <c r="A1938">
        <v>1938</v>
      </c>
      <c r="B1938" s="5" t="s">
        <v>14510</v>
      </c>
    </row>
    <row r="1939" spans="1:2">
      <c r="A1939">
        <v>1939</v>
      </c>
    </row>
    <row r="1940" spans="1:2">
      <c r="A1940">
        <v>1940</v>
      </c>
      <c r="B1940" s="5" t="s">
        <v>14511</v>
      </c>
    </row>
    <row r="1941" spans="1:2">
      <c r="A1941">
        <v>1941</v>
      </c>
    </row>
    <row r="1942" spans="1:2">
      <c r="A1942">
        <v>1942</v>
      </c>
      <c r="B1942" s="5" t="s">
        <v>14512</v>
      </c>
    </row>
    <row r="1943" spans="1:2">
      <c r="A1943">
        <v>1943</v>
      </c>
      <c r="B1943" s="5" t="s">
        <v>14513</v>
      </c>
    </row>
    <row r="1944" spans="1:2">
      <c r="A1944">
        <v>1944</v>
      </c>
      <c r="B1944" s="5" t="s">
        <v>14514</v>
      </c>
    </row>
    <row r="1945" spans="1:2">
      <c r="A1945">
        <v>1945</v>
      </c>
    </row>
    <row r="1946" spans="1:2">
      <c r="A1946">
        <v>1946</v>
      </c>
      <c r="B1946" s="5" t="s">
        <v>14515</v>
      </c>
    </row>
    <row r="1947" spans="1:2">
      <c r="A1947">
        <v>1947</v>
      </c>
      <c r="B1947" s="5" t="s">
        <v>14516</v>
      </c>
    </row>
    <row r="1948" spans="1:2">
      <c r="A1948">
        <v>1948</v>
      </c>
      <c r="B1948" s="5" t="s">
        <v>14517</v>
      </c>
    </row>
    <row r="1949" spans="1:2">
      <c r="A1949">
        <v>1949</v>
      </c>
    </row>
    <row r="1950" spans="1:2">
      <c r="A1950">
        <v>1950</v>
      </c>
      <c r="B1950" s="5" t="s">
        <v>14518</v>
      </c>
    </row>
    <row r="1951" spans="1:2">
      <c r="A1951">
        <v>1951</v>
      </c>
      <c r="B1951" s="5" t="s">
        <v>14519</v>
      </c>
    </row>
    <row r="1952" spans="1:2">
      <c r="A1952">
        <v>1952</v>
      </c>
    </row>
    <row r="1953" spans="1:2">
      <c r="A1953">
        <v>1953</v>
      </c>
      <c r="B1953" s="5" t="s">
        <v>14518</v>
      </c>
    </row>
    <row r="1954" spans="1:2">
      <c r="A1954">
        <v>1954</v>
      </c>
      <c r="B1954" s="5" t="s">
        <v>14520</v>
      </c>
    </row>
    <row r="1955" spans="1:2">
      <c r="A1955">
        <v>1955</v>
      </c>
      <c r="B1955" s="5" t="s">
        <v>14521</v>
      </c>
    </row>
    <row r="1956" spans="1:2">
      <c r="A1956">
        <v>1956</v>
      </c>
    </row>
    <row r="1957" spans="1:2">
      <c r="A1957">
        <v>1957</v>
      </c>
      <c r="B1957" s="5" t="s">
        <v>14522</v>
      </c>
    </row>
    <row r="1958" spans="1:2">
      <c r="A1958">
        <v>1958</v>
      </c>
      <c r="B1958" s="5" t="s">
        <v>14523</v>
      </c>
    </row>
    <row r="1959" spans="1:2">
      <c r="A1959">
        <v>1959</v>
      </c>
      <c r="B1959" s="5" t="s">
        <v>14524</v>
      </c>
    </row>
    <row r="1960" spans="1:2">
      <c r="A1960">
        <v>1960</v>
      </c>
      <c r="B1960" s="5" t="s">
        <v>14525</v>
      </c>
    </row>
    <row r="1961" spans="1:2">
      <c r="A1961">
        <v>1961</v>
      </c>
      <c r="B1961" s="5" t="s">
        <v>14526</v>
      </c>
    </row>
    <row r="1962" spans="1:2">
      <c r="A1962">
        <v>1962</v>
      </c>
      <c r="B1962" s="5" t="s">
        <v>14527</v>
      </c>
    </row>
    <row r="1963" spans="1:2">
      <c r="A1963">
        <v>1963</v>
      </c>
    </row>
    <row r="1964" spans="1:2">
      <c r="A1964">
        <v>1964</v>
      </c>
      <c r="B1964" s="5" t="s">
        <v>14528</v>
      </c>
    </row>
    <row r="1965" spans="1:2">
      <c r="A1965">
        <v>1965</v>
      </c>
      <c r="B1965" s="5" t="s">
        <v>14529</v>
      </c>
    </row>
    <row r="1966" spans="1:2">
      <c r="A1966">
        <v>1966</v>
      </c>
      <c r="B1966" s="5" t="s">
        <v>14530</v>
      </c>
    </row>
    <row r="1967" spans="1:2">
      <c r="A1967">
        <v>1967</v>
      </c>
    </row>
    <row r="1968" spans="1:2">
      <c r="A1968">
        <v>1968</v>
      </c>
      <c r="B1968" s="5" t="s">
        <v>14531</v>
      </c>
    </row>
    <row r="1969" spans="1:2">
      <c r="A1969">
        <v>1969</v>
      </c>
      <c r="B1969" s="5" t="s">
        <v>14532</v>
      </c>
    </row>
    <row r="1970" spans="1:2">
      <c r="A1970">
        <v>1970</v>
      </c>
      <c r="B1970" s="5" t="s">
        <v>14533</v>
      </c>
    </row>
    <row r="1971" spans="1:2">
      <c r="A1971">
        <v>1971</v>
      </c>
    </row>
    <row r="1972" spans="1:2">
      <c r="A1972">
        <v>1972</v>
      </c>
    </row>
    <row r="1973" spans="1:2">
      <c r="A1973">
        <v>1973</v>
      </c>
      <c r="B1973" s="5" t="s">
        <v>14534</v>
      </c>
    </row>
    <row r="1974" spans="1:2">
      <c r="A1974">
        <v>1974</v>
      </c>
      <c r="B1974" s="5" t="s">
        <v>14535</v>
      </c>
    </row>
    <row r="1975" spans="1:2">
      <c r="A1975">
        <v>1975</v>
      </c>
      <c r="B1975" s="5" t="s">
        <v>14536</v>
      </c>
    </row>
    <row r="1976" spans="1:2">
      <c r="A1976">
        <v>1976</v>
      </c>
    </row>
    <row r="1977" spans="1:2">
      <c r="A1977">
        <v>1977</v>
      </c>
      <c r="B1977" s="5" t="s">
        <v>14537</v>
      </c>
    </row>
    <row r="1978" spans="1:2">
      <c r="A1978">
        <v>1978</v>
      </c>
      <c r="B1978" s="5" t="s">
        <v>14538</v>
      </c>
    </row>
    <row r="1979" spans="1:2">
      <c r="A1979">
        <v>1979</v>
      </c>
      <c r="B1979" s="5" t="s">
        <v>14539</v>
      </c>
    </row>
    <row r="1980" spans="1:2">
      <c r="A1980">
        <v>1980</v>
      </c>
    </row>
    <row r="1981" spans="1:2">
      <c r="A1981">
        <v>1981</v>
      </c>
      <c r="B1981" s="5" t="s">
        <v>11337</v>
      </c>
    </row>
    <row r="1982" spans="1:2">
      <c r="A1982">
        <v>1982</v>
      </c>
    </row>
    <row r="1983" spans="1:2">
      <c r="A1983">
        <v>1983</v>
      </c>
      <c r="B1983" s="5" t="s">
        <v>14540</v>
      </c>
    </row>
    <row r="1984" spans="1:2">
      <c r="A1984">
        <v>1984</v>
      </c>
      <c r="B1984" s="5" t="s">
        <v>14541</v>
      </c>
    </row>
    <row r="1985" spans="1:2">
      <c r="A1985">
        <v>1985</v>
      </c>
      <c r="B1985" s="5" t="s">
        <v>14542</v>
      </c>
    </row>
    <row r="1986" spans="1:2">
      <c r="A1986">
        <v>1986</v>
      </c>
    </row>
    <row r="1987" spans="1:2">
      <c r="A1987">
        <v>1987</v>
      </c>
      <c r="B1987" s="5" t="s">
        <v>14543</v>
      </c>
    </row>
    <row r="1988" spans="1:2">
      <c r="A1988">
        <v>1988</v>
      </c>
      <c r="B1988" s="5" t="s">
        <v>14544</v>
      </c>
    </row>
    <row r="1989" spans="1:2">
      <c r="A1989">
        <v>1989</v>
      </c>
      <c r="B1989" s="5" t="s">
        <v>11388</v>
      </c>
    </row>
    <row r="1990" spans="1:2">
      <c r="A1990">
        <v>1990</v>
      </c>
    </row>
    <row r="1991" spans="1:2">
      <c r="A1991">
        <v>1991</v>
      </c>
      <c r="B1991" s="5" t="s">
        <v>11418</v>
      </c>
    </row>
    <row r="1992" spans="1:2">
      <c r="A1992">
        <v>1992</v>
      </c>
      <c r="B1992" s="5" t="s">
        <v>14545</v>
      </c>
    </row>
    <row r="1993" spans="1:2">
      <c r="A1993">
        <v>1993</v>
      </c>
    </row>
    <row r="1994" spans="1:2">
      <c r="A1994">
        <v>1994</v>
      </c>
      <c r="B1994" s="5" t="s">
        <v>11418</v>
      </c>
    </row>
    <row r="1995" spans="1:2">
      <c r="A1995">
        <v>1995</v>
      </c>
      <c r="B1995" s="5" t="s">
        <v>14546</v>
      </c>
    </row>
    <row r="1996" spans="1:2">
      <c r="A1996">
        <v>1996</v>
      </c>
      <c r="B1996" s="5" t="s">
        <v>14547</v>
      </c>
    </row>
    <row r="1997" spans="1:2">
      <c r="A1997">
        <v>1997</v>
      </c>
    </row>
    <row r="1998" spans="1:2">
      <c r="A1998">
        <v>1998</v>
      </c>
      <c r="B1998" s="5" t="s">
        <v>14548</v>
      </c>
    </row>
    <row r="1999" spans="1:2">
      <c r="A1999">
        <v>1999</v>
      </c>
      <c r="B1999" s="5" t="s">
        <v>11452</v>
      </c>
    </row>
    <row r="2000" spans="1:2">
      <c r="A2000">
        <v>2000</v>
      </c>
      <c r="B2000" s="5" t="s">
        <v>14549</v>
      </c>
    </row>
    <row r="2001" spans="1:2">
      <c r="A2001">
        <v>2001</v>
      </c>
      <c r="B2001" s="5" t="s">
        <v>11464</v>
      </c>
    </row>
  </sheetData>
  <pageMargins left="0.7" right="0.7" top="0.75" bottom="0.75" header="0.51180555555555496" footer="0.51180555555555496"/>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001"/>
  <sheetViews>
    <sheetView topLeftCell="A25" zoomScaleNormal="100" workbookViewId="0">
      <selection activeCell="D1375" sqref="D1375"/>
    </sheetView>
  </sheetViews>
  <sheetFormatPr defaultColWidth="8.625" defaultRowHeight="14.25"/>
  <sheetData>
    <row r="3" spans="2:2">
      <c r="B3" s="5" t="s">
        <v>14550</v>
      </c>
    </row>
    <row r="4" spans="2:2">
      <c r="B4" s="5" t="s">
        <v>14551</v>
      </c>
    </row>
    <row r="5" spans="2:2">
      <c r="B5" s="5" t="s">
        <v>14552</v>
      </c>
    </row>
    <row r="6" spans="2:2">
      <c r="B6" s="5" t="s">
        <v>14553</v>
      </c>
    </row>
    <row r="7" spans="2:2">
      <c r="B7" s="5" t="s">
        <v>14554</v>
      </c>
    </row>
    <row r="8" spans="2:2">
      <c r="B8" s="5" t="s">
        <v>14555</v>
      </c>
    </row>
    <row r="9" spans="2:2">
      <c r="B9" s="5" t="s">
        <v>14556</v>
      </c>
    </row>
    <row r="10" spans="2:2">
      <c r="B10" s="5" t="s">
        <v>14557</v>
      </c>
    </row>
    <row r="11" spans="2:2">
      <c r="B11" s="5" t="s">
        <v>14558</v>
      </c>
    </row>
    <row r="12" spans="2:2">
      <c r="B12" s="5" t="s">
        <v>14559</v>
      </c>
    </row>
    <row r="13" spans="2:2">
      <c r="B13" s="5" t="s">
        <v>14560</v>
      </c>
    </row>
    <row r="14" spans="2:2">
      <c r="B14" s="5" t="s">
        <v>14561</v>
      </c>
    </row>
    <row r="15" spans="2:2">
      <c r="B15" s="5" t="s">
        <v>14562</v>
      </c>
    </row>
    <row r="16" spans="2:2">
      <c r="B16" s="5" t="s">
        <v>14563</v>
      </c>
    </row>
    <row r="17" spans="2:2">
      <c r="B17" s="5" t="s">
        <v>13027</v>
      </c>
    </row>
    <row r="18" spans="2:2">
      <c r="B18" s="5" t="s">
        <v>14564</v>
      </c>
    </row>
    <row r="19" spans="2:2">
      <c r="B19" s="5" t="s">
        <v>14565</v>
      </c>
    </row>
    <row r="20" spans="2:2">
      <c r="B20" s="5" t="s">
        <v>14566</v>
      </c>
    </row>
    <row r="21" spans="2:2">
      <c r="B21" s="5" t="s">
        <v>14567</v>
      </c>
    </row>
    <row r="22" spans="2:2">
      <c r="B22" s="5" t="s">
        <v>14568</v>
      </c>
    </row>
    <row r="23" spans="2:2">
      <c r="B23" s="5" t="s">
        <v>14569</v>
      </c>
    </row>
    <row r="24" spans="2:2">
      <c r="B24" s="5" t="s">
        <v>14570</v>
      </c>
    </row>
    <row r="25" spans="2:2">
      <c r="B25" s="5" t="s">
        <v>14571</v>
      </c>
    </row>
    <row r="26" spans="2:2">
      <c r="B26" s="5" t="s">
        <v>14572</v>
      </c>
    </row>
    <row r="27" spans="2:2">
      <c r="B27" s="5" t="s">
        <v>14571</v>
      </c>
    </row>
    <row r="28" spans="2:2">
      <c r="B28" s="5" t="s">
        <v>14573</v>
      </c>
    </row>
    <row r="29" spans="2:2">
      <c r="B29" s="5" t="s">
        <v>14574</v>
      </c>
    </row>
    <row r="30" spans="2:2">
      <c r="B30" s="5" t="s">
        <v>14575</v>
      </c>
    </row>
    <row r="31" spans="2:2">
      <c r="B31" s="5" t="s">
        <v>14576</v>
      </c>
    </row>
    <row r="32" spans="2:2">
      <c r="B32" s="5" t="s">
        <v>14577</v>
      </c>
    </row>
    <row r="33" spans="2:2">
      <c r="B33" s="5" t="s">
        <v>14578</v>
      </c>
    </row>
    <row r="34" spans="2:2">
      <c r="B34" s="5" t="s">
        <v>14579</v>
      </c>
    </row>
    <row r="35" spans="2:2">
      <c r="B35" s="5" t="s">
        <v>14580</v>
      </c>
    </row>
    <row r="36" spans="2:2">
      <c r="B36" s="5" t="s">
        <v>14581</v>
      </c>
    </row>
    <row r="37" spans="2:2">
      <c r="B37" s="5" t="s">
        <v>14574</v>
      </c>
    </row>
    <row r="38" spans="2:2">
      <c r="B38" s="5" t="s">
        <v>14582</v>
      </c>
    </row>
    <row r="39" spans="2:2">
      <c r="B39" s="5" t="s">
        <v>14583</v>
      </c>
    </row>
    <row r="40" spans="2:2">
      <c r="B40" s="5" t="s">
        <v>14584</v>
      </c>
    </row>
    <row r="41" spans="2:2">
      <c r="B41" s="5" t="s">
        <v>14585</v>
      </c>
    </row>
    <row r="42" spans="2:2">
      <c r="B42" s="5" t="s">
        <v>14586</v>
      </c>
    </row>
    <row r="43" spans="2:2">
      <c r="B43" s="5" t="s">
        <v>14587</v>
      </c>
    </row>
    <row r="44" spans="2:2">
      <c r="B44" s="5" t="s">
        <v>14588</v>
      </c>
    </row>
    <row r="45" spans="2:2">
      <c r="B45" s="5" t="s">
        <v>14589</v>
      </c>
    </row>
    <row r="46" spans="2:2">
      <c r="B46" s="5" t="s">
        <v>14590</v>
      </c>
    </row>
    <row r="47" spans="2:2">
      <c r="B47" s="5" t="s">
        <v>14591</v>
      </c>
    </row>
    <row r="48" spans="2:2">
      <c r="B48" s="5" t="s">
        <v>14592</v>
      </c>
    </row>
    <row r="49" spans="2:2">
      <c r="B49" s="5" t="s">
        <v>14593</v>
      </c>
    </row>
    <row r="50" spans="2:2">
      <c r="B50" s="5" t="s">
        <v>14594</v>
      </c>
    </row>
    <row r="51" spans="2:2">
      <c r="B51" s="5" t="s">
        <v>14595</v>
      </c>
    </row>
    <row r="52" spans="2:2">
      <c r="B52" s="5" t="s">
        <v>14596</v>
      </c>
    </row>
    <row r="53" spans="2:2">
      <c r="B53" s="5" t="s">
        <v>14597</v>
      </c>
    </row>
    <row r="54" spans="2:2">
      <c r="B54" s="5" t="s">
        <v>14598</v>
      </c>
    </row>
    <row r="55" spans="2:2">
      <c r="B55" s="5" t="s">
        <v>14599</v>
      </c>
    </row>
    <row r="56" spans="2:2">
      <c r="B56" t="s">
        <v>14600</v>
      </c>
    </row>
    <row r="57" spans="2:2">
      <c r="B57" s="5" t="s">
        <v>14601</v>
      </c>
    </row>
    <row r="58" spans="2:2">
      <c r="B58" s="5" t="s">
        <v>14602</v>
      </c>
    </row>
    <row r="59" spans="2:2">
      <c r="B59" s="5" t="s">
        <v>14603</v>
      </c>
    </row>
    <row r="60" spans="2:2">
      <c r="B60" s="5" t="s">
        <v>14604</v>
      </c>
    </row>
    <row r="61" spans="2:2">
      <c r="B61" s="5" t="s">
        <v>14605</v>
      </c>
    </row>
    <row r="62" spans="2:2">
      <c r="B62" s="5" t="s">
        <v>14606</v>
      </c>
    </row>
    <row r="63" spans="2:2">
      <c r="B63" s="5" t="s">
        <v>14607</v>
      </c>
    </row>
    <row r="64" spans="2:2">
      <c r="B64" s="5" t="s">
        <v>14608</v>
      </c>
    </row>
    <row r="65" spans="2:2">
      <c r="B65" s="5" t="s">
        <v>14609</v>
      </c>
    </row>
    <row r="66" spans="2:2">
      <c r="B66" s="5" t="s">
        <v>14610</v>
      </c>
    </row>
    <row r="67" spans="2:2">
      <c r="B67" s="5" t="s">
        <v>14611</v>
      </c>
    </row>
    <row r="68" spans="2:2">
      <c r="B68" s="5" t="s">
        <v>14612</v>
      </c>
    </row>
    <row r="69" spans="2:2">
      <c r="B69" s="5" t="s">
        <v>14613</v>
      </c>
    </row>
    <row r="70" spans="2:2">
      <c r="B70" s="5" t="s">
        <v>14614</v>
      </c>
    </row>
    <row r="71" spans="2:2">
      <c r="B71" s="5" t="s">
        <v>14615</v>
      </c>
    </row>
    <row r="72" spans="2:2">
      <c r="B72" s="5" t="s">
        <v>14616</v>
      </c>
    </row>
    <row r="73" spans="2:2">
      <c r="B73" s="5" t="s">
        <v>14617</v>
      </c>
    </row>
    <row r="74" spans="2:2">
      <c r="B74" t="s">
        <v>14618</v>
      </c>
    </row>
    <row r="75" spans="2:2">
      <c r="B75" s="5" t="s">
        <v>14619</v>
      </c>
    </row>
    <row r="76" spans="2:2">
      <c r="B76" s="5" t="s">
        <v>14620</v>
      </c>
    </row>
    <row r="77" spans="2:2">
      <c r="B77" s="5" t="s">
        <v>14621</v>
      </c>
    </row>
    <row r="78" spans="2:2">
      <c r="B78" s="5" t="s">
        <v>14622</v>
      </c>
    </row>
    <row r="79" spans="2:2">
      <c r="B79" s="5" t="s">
        <v>14623</v>
      </c>
    </row>
    <row r="80" spans="2:2">
      <c r="B80" s="5" t="s">
        <v>14623</v>
      </c>
    </row>
    <row r="81" spans="2:2">
      <c r="B81" s="5" t="s">
        <v>14624</v>
      </c>
    </row>
    <row r="82" spans="2:2">
      <c r="B82" s="5" t="s">
        <v>14625</v>
      </c>
    </row>
    <row r="83" spans="2:2">
      <c r="B83" s="5" t="s">
        <v>14626</v>
      </c>
    </row>
    <row r="84" spans="2:2">
      <c r="B84" s="5" t="s">
        <v>14627</v>
      </c>
    </row>
    <row r="85" spans="2:2">
      <c r="B85" s="5" t="s">
        <v>14628</v>
      </c>
    </row>
    <row r="86" spans="2:2">
      <c r="B86" s="5" t="s">
        <v>14629</v>
      </c>
    </row>
    <row r="87" spans="2:2">
      <c r="B87" s="5" t="s">
        <v>13094</v>
      </c>
    </row>
    <row r="88" spans="2:2">
      <c r="B88" s="5" t="s">
        <v>14630</v>
      </c>
    </row>
    <row r="89" spans="2:2">
      <c r="B89" s="5" t="s">
        <v>13096</v>
      </c>
    </row>
    <row r="90" spans="2:2">
      <c r="B90" s="5" t="s">
        <v>14631</v>
      </c>
    </row>
    <row r="91" spans="2:2">
      <c r="B91" s="5" t="s">
        <v>14632</v>
      </c>
    </row>
    <row r="92" spans="2:2">
      <c r="B92" s="5" t="s">
        <v>14633</v>
      </c>
    </row>
    <row r="93" spans="2:2">
      <c r="B93" s="5" t="s">
        <v>14634</v>
      </c>
    </row>
    <row r="94" spans="2:2">
      <c r="B94" s="5" t="s">
        <v>14635</v>
      </c>
    </row>
    <row r="95" spans="2:2">
      <c r="B95" s="5" t="s">
        <v>14636</v>
      </c>
    </row>
    <row r="96" spans="2:2">
      <c r="B96" s="5" t="s">
        <v>14637</v>
      </c>
    </row>
    <row r="97" spans="2:2">
      <c r="B97" s="5" t="s">
        <v>14638</v>
      </c>
    </row>
    <row r="98" spans="2:2">
      <c r="B98" s="5" t="s">
        <v>14639</v>
      </c>
    </row>
    <row r="99" spans="2:2">
      <c r="B99" s="5" t="s">
        <v>14640</v>
      </c>
    </row>
    <row r="100" spans="2:2">
      <c r="B100" s="5" t="s">
        <v>14641</v>
      </c>
    </row>
    <row r="101" spans="2:2">
      <c r="B101" s="5" t="s">
        <v>14642</v>
      </c>
    </row>
    <row r="102" spans="2:2">
      <c r="B102" s="5" t="s">
        <v>14643</v>
      </c>
    </row>
    <row r="103" spans="2:2">
      <c r="B103" s="5" t="s">
        <v>14644</v>
      </c>
    </row>
    <row r="104" spans="2:2">
      <c r="B104" s="5" t="s">
        <v>14645</v>
      </c>
    </row>
    <row r="105" spans="2:2">
      <c r="B105" s="5" t="s">
        <v>14646</v>
      </c>
    </row>
    <row r="106" spans="2:2">
      <c r="B106" s="5" t="s">
        <v>14647</v>
      </c>
    </row>
    <row r="107" spans="2:2">
      <c r="B107" s="5" t="s">
        <v>14648</v>
      </c>
    </row>
    <row r="108" spans="2:2">
      <c r="B108" s="5" t="s">
        <v>14649</v>
      </c>
    </row>
    <row r="109" spans="2:2">
      <c r="B109" s="5" t="s">
        <v>14650</v>
      </c>
    </row>
    <row r="110" spans="2:2">
      <c r="B110" t="s">
        <v>14651</v>
      </c>
    </row>
    <row r="111" spans="2:2">
      <c r="B111" s="5" t="s">
        <v>14652</v>
      </c>
    </row>
    <row r="112" spans="2:2">
      <c r="B112" s="5" t="s">
        <v>14653</v>
      </c>
    </row>
    <row r="113" spans="2:2">
      <c r="B113" s="5" t="s">
        <v>14654</v>
      </c>
    </row>
    <row r="114" spans="2:2">
      <c r="B114" s="5" t="s">
        <v>14655</v>
      </c>
    </row>
    <row r="115" spans="2:2">
      <c r="B115" s="5" t="s">
        <v>14656</v>
      </c>
    </row>
    <row r="116" spans="2:2">
      <c r="B116" s="5" t="s">
        <v>14657</v>
      </c>
    </row>
    <row r="117" spans="2:2">
      <c r="B117" s="5" t="s">
        <v>14658</v>
      </c>
    </row>
    <row r="118" spans="2:2">
      <c r="B118" s="5" t="s">
        <v>14659</v>
      </c>
    </row>
    <row r="119" spans="2:2">
      <c r="B119" s="5" t="s">
        <v>14660</v>
      </c>
    </row>
    <row r="120" spans="2:2">
      <c r="B120" s="5" t="s">
        <v>14661</v>
      </c>
    </row>
    <row r="121" spans="2:2">
      <c r="B121" s="5" t="s">
        <v>14662</v>
      </c>
    </row>
    <row r="122" spans="2:2">
      <c r="B122" s="5" t="s">
        <v>14663</v>
      </c>
    </row>
    <row r="123" spans="2:2">
      <c r="B123" s="5" t="s">
        <v>14664</v>
      </c>
    </row>
    <row r="124" spans="2:2">
      <c r="B124" s="5" t="s">
        <v>14665</v>
      </c>
    </row>
    <row r="125" spans="2:2">
      <c r="B125" s="5" t="s">
        <v>14572</v>
      </c>
    </row>
    <row r="126" spans="2:2">
      <c r="B126" s="5" t="s">
        <v>14572</v>
      </c>
    </row>
    <row r="127" spans="2:2">
      <c r="B127" s="5" t="s">
        <v>14666</v>
      </c>
    </row>
    <row r="128" spans="2:2">
      <c r="B128" s="5" t="s">
        <v>14667</v>
      </c>
    </row>
    <row r="129" spans="2:2">
      <c r="B129" s="5" t="s">
        <v>14668</v>
      </c>
    </row>
    <row r="130" spans="2:2">
      <c r="B130" s="5" t="s">
        <v>14669</v>
      </c>
    </row>
    <row r="131" spans="2:2">
      <c r="B131" s="5" t="s">
        <v>14670</v>
      </c>
    </row>
    <row r="132" spans="2:2">
      <c r="B132" s="5" t="s">
        <v>14671</v>
      </c>
    </row>
    <row r="133" spans="2:2">
      <c r="B133" s="5" t="s">
        <v>14672</v>
      </c>
    </row>
    <row r="134" spans="2:2">
      <c r="B134" s="5" t="s">
        <v>14673</v>
      </c>
    </row>
    <row r="135" spans="2:2">
      <c r="B135" s="5" t="s">
        <v>14674</v>
      </c>
    </row>
    <row r="136" spans="2:2">
      <c r="B136" s="5" t="s">
        <v>14675</v>
      </c>
    </row>
    <row r="137" spans="2:2">
      <c r="B137" s="5" t="s">
        <v>14676</v>
      </c>
    </row>
    <row r="138" spans="2:2">
      <c r="B138" s="5" t="s">
        <v>14677</v>
      </c>
    </row>
    <row r="139" spans="2:2">
      <c r="B139" s="5" t="s">
        <v>14678</v>
      </c>
    </row>
    <row r="140" spans="2:2">
      <c r="B140" s="5" t="s">
        <v>14679</v>
      </c>
    </row>
    <row r="141" spans="2:2">
      <c r="B141" s="5" t="s">
        <v>14680</v>
      </c>
    </row>
    <row r="142" spans="2:2">
      <c r="B142" s="5" t="s">
        <v>13147</v>
      </c>
    </row>
    <row r="143" spans="2:2">
      <c r="B143" s="5" t="s">
        <v>14681</v>
      </c>
    </row>
    <row r="144" spans="2:2">
      <c r="B144" s="5" t="s">
        <v>14682</v>
      </c>
    </row>
    <row r="145" spans="2:2">
      <c r="B145" s="5" t="s">
        <v>14683</v>
      </c>
    </row>
    <row r="146" spans="2:2">
      <c r="B146" s="5" t="s">
        <v>14684</v>
      </c>
    </row>
    <row r="147" spans="2:2">
      <c r="B147" s="5" t="s">
        <v>14685</v>
      </c>
    </row>
    <row r="148" spans="2:2">
      <c r="B148" s="5" t="s">
        <v>14686</v>
      </c>
    </row>
    <row r="149" spans="2:2">
      <c r="B149" s="5" t="s">
        <v>14687</v>
      </c>
    </row>
    <row r="150" spans="2:2">
      <c r="B150" s="5" t="s">
        <v>14688</v>
      </c>
    </row>
    <row r="151" spans="2:2">
      <c r="B151" s="5" t="s">
        <v>14689</v>
      </c>
    </row>
    <row r="152" spans="2:2">
      <c r="B152" s="5" t="s">
        <v>14690</v>
      </c>
    </row>
    <row r="153" spans="2:2">
      <c r="B153" s="5" t="s">
        <v>14691</v>
      </c>
    </row>
    <row r="154" spans="2:2">
      <c r="B154" s="5" t="s">
        <v>14692</v>
      </c>
    </row>
    <row r="155" spans="2:2">
      <c r="B155" s="5" t="s">
        <v>14693</v>
      </c>
    </row>
    <row r="156" spans="2:2">
      <c r="B156" s="5" t="s">
        <v>14694</v>
      </c>
    </row>
    <row r="157" spans="2:2">
      <c r="B157" s="5" t="s">
        <v>14695</v>
      </c>
    </row>
    <row r="158" spans="2:2">
      <c r="B158" s="5" t="s">
        <v>14696</v>
      </c>
    </row>
    <row r="159" spans="2:2">
      <c r="B159" s="5" t="s">
        <v>14697</v>
      </c>
    </row>
    <row r="160" spans="2:2">
      <c r="B160" s="5" t="s">
        <v>14698</v>
      </c>
    </row>
    <row r="161" spans="2:2">
      <c r="B161" s="5" t="s">
        <v>14699</v>
      </c>
    </row>
    <row r="162" spans="2:2">
      <c r="B162" t="s">
        <v>14700</v>
      </c>
    </row>
    <row r="163" spans="2:2">
      <c r="B163" s="5" t="s">
        <v>14701</v>
      </c>
    </row>
    <row r="164" spans="2:2">
      <c r="B164" s="5" t="s">
        <v>14702</v>
      </c>
    </row>
    <row r="165" spans="2:2">
      <c r="B165" s="5" t="s">
        <v>14703</v>
      </c>
    </row>
    <row r="166" spans="2:2">
      <c r="B166" s="5" t="s">
        <v>14704</v>
      </c>
    </row>
    <row r="167" spans="2:2">
      <c r="B167" s="5" t="s">
        <v>14705</v>
      </c>
    </row>
    <row r="168" spans="2:2">
      <c r="B168" s="5" t="s">
        <v>14706</v>
      </c>
    </row>
    <row r="169" spans="2:2">
      <c r="B169" s="5" t="s">
        <v>14707</v>
      </c>
    </row>
    <row r="170" spans="2:2">
      <c r="B170" s="5" t="s">
        <v>14708</v>
      </c>
    </row>
    <row r="171" spans="2:2">
      <c r="B171" s="5" t="s">
        <v>14709</v>
      </c>
    </row>
    <row r="172" spans="2:2">
      <c r="B172" s="5" t="s">
        <v>14710</v>
      </c>
    </row>
    <row r="173" spans="2:2">
      <c r="B173" s="5" t="s">
        <v>14711</v>
      </c>
    </row>
    <row r="174" spans="2:2">
      <c r="B174" s="5" t="s">
        <v>14712</v>
      </c>
    </row>
    <row r="175" spans="2:2">
      <c r="B175" s="5" t="s">
        <v>14713</v>
      </c>
    </row>
    <row r="176" spans="2:2">
      <c r="B176" s="5" t="s">
        <v>14714</v>
      </c>
    </row>
    <row r="177" spans="2:2">
      <c r="B177" s="5" t="s">
        <v>14715</v>
      </c>
    </row>
    <row r="178" spans="2:2">
      <c r="B178" s="5" t="s">
        <v>14716</v>
      </c>
    </row>
    <row r="179" spans="2:2">
      <c r="B179" s="5" t="s">
        <v>14717</v>
      </c>
    </row>
    <row r="180" spans="2:2">
      <c r="B180" s="5" t="s">
        <v>14718</v>
      </c>
    </row>
    <row r="181" spans="2:2">
      <c r="B181" s="5" t="s">
        <v>14719</v>
      </c>
    </row>
    <row r="182" spans="2:2">
      <c r="B182" s="5" t="s">
        <v>14720</v>
      </c>
    </row>
    <row r="183" spans="2:2">
      <c r="B183" s="5" t="s">
        <v>14721</v>
      </c>
    </row>
    <row r="184" spans="2:2">
      <c r="B184" s="5" t="s">
        <v>14722</v>
      </c>
    </row>
    <row r="185" spans="2:2">
      <c r="B185" s="5" t="s">
        <v>14723</v>
      </c>
    </row>
    <row r="186" spans="2:2">
      <c r="B186" s="5" t="s">
        <v>14724</v>
      </c>
    </row>
    <row r="187" spans="2:2">
      <c r="B187" s="5" t="s">
        <v>14725</v>
      </c>
    </row>
    <row r="188" spans="2:2">
      <c r="B188" s="5" t="s">
        <v>14726</v>
      </c>
    </row>
    <row r="189" spans="2:2">
      <c r="B189" s="5" t="s">
        <v>14727</v>
      </c>
    </row>
    <row r="190" spans="2:2">
      <c r="B190" s="5" t="s">
        <v>14728</v>
      </c>
    </row>
    <row r="191" spans="2:2">
      <c r="B191" s="5" t="s">
        <v>14729</v>
      </c>
    </row>
    <row r="192" spans="2:2">
      <c r="B192" s="5" t="s">
        <v>14730</v>
      </c>
    </row>
    <row r="193" spans="2:2">
      <c r="B193" s="5" t="s">
        <v>14731</v>
      </c>
    </row>
    <row r="194" spans="2:2">
      <c r="B194" s="5" t="s">
        <v>14732</v>
      </c>
    </row>
    <row r="195" spans="2:2">
      <c r="B195" s="5" t="s">
        <v>14733</v>
      </c>
    </row>
    <row r="196" spans="2:2">
      <c r="B196" s="5" t="s">
        <v>14734</v>
      </c>
    </row>
    <row r="197" spans="2:2">
      <c r="B197" s="5" t="s">
        <v>14735</v>
      </c>
    </row>
    <row r="198" spans="2:2">
      <c r="B198" s="5" t="s">
        <v>14736</v>
      </c>
    </row>
    <row r="199" spans="2:2">
      <c r="B199" s="5" t="s">
        <v>14737</v>
      </c>
    </row>
    <row r="200" spans="2:2">
      <c r="B200" t="s">
        <v>14738</v>
      </c>
    </row>
    <row r="201" spans="2:2">
      <c r="B201" s="5" t="s">
        <v>14739</v>
      </c>
    </row>
    <row r="202" spans="2:2">
      <c r="B202" s="5" t="s">
        <v>14740</v>
      </c>
    </row>
    <row r="203" spans="2:2">
      <c r="B203" s="5" t="s">
        <v>14741</v>
      </c>
    </row>
    <row r="204" spans="2:2">
      <c r="B204" s="5" t="s">
        <v>14742</v>
      </c>
    </row>
    <row r="205" spans="2:2">
      <c r="B205" s="5" t="s">
        <v>14743</v>
      </c>
    </row>
    <row r="206" spans="2:2">
      <c r="B206" s="5" t="s">
        <v>14744</v>
      </c>
    </row>
    <row r="207" spans="2:2">
      <c r="B207" s="5" t="s">
        <v>14745</v>
      </c>
    </row>
    <row r="208" spans="2:2">
      <c r="B208" t="s">
        <v>14746</v>
      </c>
    </row>
    <row r="209" spans="2:2">
      <c r="B209" s="5" t="s">
        <v>14747</v>
      </c>
    </row>
    <row r="210" spans="2:2">
      <c r="B210" s="5" t="s">
        <v>14748</v>
      </c>
    </row>
    <row r="211" spans="2:2">
      <c r="B211" s="5" t="s">
        <v>14749</v>
      </c>
    </row>
    <row r="212" spans="2:2">
      <c r="B212" s="5" t="s">
        <v>14750</v>
      </c>
    </row>
    <row r="213" spans="2:2">
      <c r="B213" s="5" t="s">
        <v>14751</v>
      </c>
    </row>
    <row r="214" spans="2:2">
      <c r="B214" s="5" t="s">
        <v>14752</v>
      </c>
    </row>
    <row r="215" spans="2:2">
      <c r="B215" s="5" t="s">
        <v>14753</v>
      </c>
    </row>
    <row r="216" spans="2:2">
      <c r="B216" s="5" t="s">
        <v>14754</v>
      </c>
    </row>
    <row r="217" spans="2:2">
      <c r="B217" s="5" t="s">
        <v>14755</v>
      </c>
    </row>
    <row r="218" spans="2:2">
      <c r="B218" s="5" t="s">
        <v>14756</v>
      </c>
    </row>
    <row r="219" spans="2:2">
      <c r="B219" s="5" t="s">
        <v>14757</v>
      </c>
    </row>
    <row r="220" spans="2:2">
      <c r="B220" s="5" t="s">
        <v>14758</v>
      </c>
    </row>
    <row r="221" spans="2:2">
      <c r="B221" s="5" t="s">
        <v>14759</v>
      </c>
    </row>
    <row r="222" spans="2:2">
      <c r="B222" s="5" t="s">
        <v>14760</v>
      </c>
    </row>
    <row r="223" spans="2:2">
      <c r="B223" s="5" t="s">
        <v>14761</v>
      </c>
    </row>
    <row r="224" spans="2:2">
      <c r="B224" s="5" t="s">
        <v>14762</v>
      </c>
    </row>
    <row r="225" spans="2:2">
      <c r="B225" s="5" t="s">
        <v>14763</v>
      </c>
    </row>
    <row r="226" spans="2:2">
      <c r="B226" s="5" t="s">
        <v>14764</v>
      </c>
    </row>
    <row r="227" spans="2:2">
      <c r="B227" s="5" t="s">
        <v>14765</v>
      </c>
    </row>
    <row r="228" spans="2:2">
      <c r="B228" s="5" t="s">
        <v>14766</v>
      </c>
    </row>
    <row r="229" spans="2:2">
      <c r="B229" s="5" t="s">
        <v>14767</v>
      </c>
    </row>
    <row r="230" spans="2:2">
      <c r="B230" s="5" t="s">
        <v>14768</v>
      </c>
    </row>
    <row r="231" spans="2:2">
      <c r="B231" s="5" t="s">
        <v>14769</v>
      </c>
    </row>
    <row r="232" spans="2:2">
      <c r="B232" s="5" t="s">
        <v>14770</v>
      </c>
    </row>
    <row r="233" spans="2:2">
      <c r="B233" s="5" t="s">
        <v>14771</v>
      </c>
    </row>
    <row r="234" spans="2:2">
      <c r="B234" s="5" t="s">
        <v>14772</v>
      </c>
    </row>
    <row r="235" spans="2:2">
      <c r="B235" s="5" t="s">
        <v>14773</v>
      </c>
    </row>
    <row r="236" spans="2:2">
      <c r="B236" s="5" t="s">
        <v>14774</v>
      </c>
    </row>
    <row r="237" spans="2:2">
      <c r="B237" s="5" t="s">
        <v>14775</v>
      </c>
    </row>
    <row r="238" spans="2:2">
      <c r="B238" s="5" t="s">
        <v>13243</v>
      </c>
    </row>
    <row r="239" spans="2:2">
      <c r="B239" s="5" t="s">
        <v>14776</v>
      </c>
    </row>
    <row r="240" spans="2:2">
      <c r="B240" s="5" t="s">
        <v>14777</v>
      </c>
    </row>
    <row r="241" spans="2:2">
      <c r="B241" s="5" t="s">
        <v>14778</v>
      </c>
    </row>
    <row r="242" spans="2:2">
      <c r="B242" s="5" t="s">
        <v>14779</v>
      </c>
    </row>
    <row r="243" spans="2:2">
      <c r="B243" s="5" t="s">
        <v>14780</v>
      </c>
    </row>
    <row r="244" spans="2:2">
      <c r="B244" s="5" t="s">
        <v>14781</v>
      </c>
    </row>
    <row r="245" spans="2:2">
      <c r="B245" t="s">
        <v>14782</v>
      </c>
    </row>
    <row r="246" spans="2:2">
      <c r="B246" s="5" t="s">
        <v>14783</v>
      </c>
    </row>
    <row r="247" spans="2:2">
      <c r="B247" s="5" t="s">
        <v>14784</v>
      </c>
    </row>
    <row r="248" spans="2:2">
      <c r="B248" s="5" t="s">
        <v>14785</v>
      </c>
    </row>
    <row r="249" spans="2:2">
      <c r="B249" t="s">
        <v>14782</v>
      </c>
    </row>
    <row r="250" spans="2:2">
      <c r="B250" s="5" t="s">
        <v>14786</v>
      </c>
    </row>
    <row r="251" spans="2:2">
      <c r="B251" s="5" t="s">
        <v>14787</v>
      </c>
    </row>
    <row r="252" spans="2:2">
      <c r="B252" s="5" t="s">
        <v>14788</v>
      </c>
    </row>
    <row r="253" spans="2:2">
      <c r="B253" s="5" t="s">
        <v>14789</v>
      </c>
    </row>
    <row r="254" spans="2:2">
      <c r="B254" s="5" t="s">
        <v>14790</v>
      </c>
    </row>
    <row r="255" spans="2:2">
      <c r="B255" s="5" t="s">
        <v>14791</v>
      </c>
    </row>
    <row r="256" spans="2:2">
      <c r="B256" s="5" t="s">
        <v>14792</v>
      </c>
    </row>
    <row r="257" spans="2:2">
      <c r="B257" s="5" t="s">
        <v>14793</v>
      </c>
    </row>
    <row r="258" spans="2:2">
      <c r="B258" s="5" t="s">
        <v>14794</v>
      </c>
    </row>
    <row r="259" spans="2:2">
      <c r="B259" s="5" t="s">
        <v>14795</v>
      </c>
    </row>
    <row r="260" spans="2:2">
      <c r="B260" s="5" t="s">
        <v>14796</v>
      </c>
    </row>
    <row r="261" spans="2:2">
      <c r="B261" s="5" t="s">
        <v>14797</v>
      </c>
    </row>
    <row r="262" spans="2:2">
      <c r="B262" s="5" t="s">
        <v>14798</v>
      </c>
    </row>
    <row r="263" spans="2:2">
      <c r="B263" t="s">
        <v>14799</v>
      </c>
    </row>
    <row r="264" spans="2:2">
      <c r="B264" s="5" t="s">
        <v>14800</v>
      </c>
    </row>
    <row r="265" spans="2:2">
      <c r="B265" s="5" t="s">
        <v>14801</v>
      </c>
    </row>
    <row r="266" spans="2:2">
      <c r="B266" s="5" t="s">
        <v>14802</v>
      </c>
    </row>
    <row r="267" spans="2:2">
      <c r="B267" s="5" t="s">
        <v>14803</v>
      </c>
    </row>
    <row r="268" spans="2:2">
      <c r="B268" s="5" t="s">
        <v>14804</v>
      </c>
    </row>
    <row r="269" spans="2:2">
      <c r="B269" s="5" t="s">
        <v>14805</v>
      </c>
    </row>
    <row r="270" spans="2:2">
      <c r="B270" s="5" t="s">
        <v>14806</v>
      </c>
    </row>
    <row r="271" spans="2:2">
      <c r="B271" s="5" t="s">
        <v>14807</v>
      </c>
    </row>
    <row r="272" spans="2:2">
      <c r="B272" s="5" t="s">
        <v>14808</v>
      </c>
    </row>
    <row r="273" spans="2:2">
      <c r="B273" s="5" t="s">
        <v>14809</v>
      </c>
    </row>
    <row r="274" spans="2:2">
      <c r="B274" s="5" t="s">
        <v>14810</v>
      </c>
    </row>
    <row r="275" spans="2:2">
      <c r="B275" s="5" t="s">
        <v>14811</v>
      </c>
    </row>
    <row r="276" spans="2:2">
      <c r="B276" s="5" t="s">
        <v>14812</v>
      </c>
    </row>
    <row r="277" spans="2:2">
      <c r="B277" s="5" t="s">
        <v>14813</v>
      </c>
    </row>
    <row r="278" spans="2:2">
      <c r="B278" s="5" t="s">
        <v>14814</v>
      </c>
    </row>
    <row r="279" spans="2:2">
      <c r="B279" s="5" t="s">
        <v>14815</v>
      </c>
    </row>
    <row r="280" spans="2:2">
      <c r="B280" s="5" t="s">
        <v>14816</v>
      </c>
    </row>
    <row r="281" spans="2:2">
      <c r="B281" s="5" t="s">
        <v>14817</v>
      </c>
    </row>
    <row r="282" spans="2:2">
      <c r="B282" s="5" t="s">
        <v>14818</v>
      </c>
    </row>
    <row r="283" spans="2:2">
      <c r="B283" s="5" t="s">
        <v>14819</v>
      </c>
    </row>
    <row r="284" spans="2:2">
      <c r="B284" s="5" t="s">
        <v>14820</v>
      </c>
    </row>
    <row r="285" spans="2:2">
      <c r="B285" s="5" t="s">
        <v>14821</v>
      </c>
    </row>
    <row r="286" spans="2:2">
      <c r="B286" s="5" t="s">
        <v>14822</v>
      </c>
    </row>
    <row r="287" spans="2:2">
      <c r="B287" s="5" t="s">
        <v>14823</v>
      </c>
    </row>
    <row r="288" spans="2:2">
      <c r="B288" s="5" t="s">
        <v>14824</v>
      </c>
    </row>
    <row r="289" spans="2:2">
      <c r="B289" s="5" t="s">
        <v>14825</v>
      </c>
    </row>
    <row r="290" spans="2:2">
      <c r="B290" s="5" t="s">
        <v>14826</v>
      </c>
    </row>
    <row r="291" spans="2:2">
      <c r="B291" s="5" t="s">
        <v>14827</v>
      </c>
    </row>
    <row r="292" spans="2:2">
      <c r="B292" s="5" t="s">
        <v>13296</v>
      </c>
    </row>
    <row r="293" spans="2:2">
      <c r="B293" s="5" t="s">
        <v>13297</v>
      </c>
    </row>
    <row r="294" spans="2:2">
      <c r="B294" s="5" t="s">
        <v>14828</v>
      </c>
    </row>
    <row r="295" spans="2:2">
      <c r="B295" s="5" t="s">
        <v>14829</v>
      </c>
    </row>
    <row r="296" spans="2:2">
      <c r="B296" s="5" t="s">
        <v>14830</v>
      </c>
    </row>
    <row r="297" spans="2:2">
      <c r="B297" s="5" t="s">
        <v>14829</v>
      </c>
    </row>
    <row r="298" spans="2:2">
      <c r="B298" s="5" t="s">
        <v>14831</v>
      </c>
    </row>
    <row r="299" spans="2:2">
      <c r="B299" s="5" t="s">
        <v>13302</v>
      </c>
    </row>
    <row r="300" spans="2:2">
      <c r="B300" s="5" t="s">
        <v>14832</v>
      </c>
    </row>
    <row r="301" spans="2:2">
      <c r="B301" s="5" t="s">
        <v>14833</v>
      </c>
    </row>
    <row r="302" spans="2:2">
      <c r="B302" s="5" t="s">
        <v>14834</v>
      </c>
    </row>
    <row r="303" spans="2:2">
      <c r="B303" s="5" t="s">
        <v>14835</v>
      </c>
    </row>
    <row r="304" spans="2:2">
      <c r="B304" s="5" t="s">
        <v>14836</v>
      </c>
    </row>
    <row r="305" spans="2:2">
      <c r="B305" s="5" t="s">
        <v>14837</v>
      </c>
    </row>
    <row r="306" spans="2:2">
      <c r="B306" s="5" t="s">
        <v>14838</v>
      </c>
    </row>
    <row r="307" spans="2:2">
      <c r="B307" s="5" t="s">
        <v>14839</v>
      </c>
    </row>
    <row r="308" spans="2:2">
      <c r="B308" s="5" t="s">
        <v>14840</v>
      </c>
    </row>
    <row r="309" spans="2:2">
      <c r="B309" s="5" t="s">
        <v>14841</v>
      </c>
    </row>
    <row r="310" spans="2:2">
      <c r="B310" s="5" t="s">
        <v>14842</v>
      </c>
    </row>
    <row r="311" spans="2:2">
      <c r="B311" s="5" t="s">
        <v>14843</v>
      </c>
    </row>
    <row r="312" spans="2:2">
      <c r="B312" s="5" t="s">
        <v>14844</v>
      </c>
    </row>
    <row r="313" spans="2:2">
      <c r="B313" s="5" t="s">
        <v>14845</v>
      </c>
    </row>
    <row r="314" spans="2:2">
      <c r="B314" s="5" t="s">
        <v>14846</v>
      </c>
    </row>
    <row r="315" spans="2:2">
      <c r="B315" s="5" t="s">
        <v>14847</v>
      </c>
    </row>
    <row r="316" spans="2:2">
      <c r="B316" s="5" t="s">
        <v>14848</v>
      </c>
    </row>
    <row r="317" spans="2:2">
      <c r="B317" s="5" t="s">
        <v>14849</v>
      </c>
    </row>
    <row r="318" spans="2:2">
      <c r="B318" s="5" t="s">
        <v>14850</v>
      </c>
    </row>
    <row r="319" spans="2:2">
      <c r="B319" s="5" t="s">
        <v>14851</v>
      </c>
    </row>
    <row r="320" spans="2:2">
      <c r="B320" s="5" t="s">
        <v>14852</v>
      </c>
    </row>
    <row r="321" spans="2:2">
      <c r="B321" s="5" t="s">
        <v>14853</v>
      </c>
    </row>
    <row r="322" spans="2:2">
      <c r="B322" s="5" t="s">
        <v>14854</v>
      </c>
    </row>
    <row r="323" spans="2:2">
      <c r="B323" s="5" t="s">
        <v>14855</v>
      </c>
    </row>
    <row r="324" spans="2:2">
      <c r="B324" s="5" t="s">
        <v>14856</v>
      </c>
    </row>
    <row r="325" spans="2:2">
      <c r="B325" s="5" t="s">
        <v>14857</v>
      </c>
    </row>
    <row r="326" spans="2:2">
      <c r="B326" s="5" t="s">
        <v>14858</v>
      </c>
    </row>
    <row r="327" spans="2:2">
      <c r="B327" s="5" t="s">
        <v>14859</v>
      </c>
    </row>
    <row r="328" spans="2:2">
      <c r="B328" s="5" t="s">
        <v>14860</v>
      </c>
    </row>
    <row r="329" spans="2:2">
      <c r="B329" s="5" t="s">
        <v>14861</v>
      </c>
    </row>
    <row r="330" spans="2:2">
      <c r="B330" s="5" t="s">
        <v>14862</v>
      </c>
    </row>
    <row r="331" spans="2:2">
      <c r="B331" s="5" t="s">
        <v>14863</v>
      </c>
    </row>
    <row r="332" spans="2:2">
      <c r="B332" s="5" t="s">
        <v>14864</v>
      </c>
    </row>
    <row r="333" spans="2:2">
      <c r="B333" s="5" t="s">
        <v>14865</v>
      </c>
    </row>
    <row r="334" spans="2:2">
      <c r="B334" s="5" t="s">
        <v>14866</v>
      </c>
    </row>
    <row r="335" spans="2:2">
      <c r="B335" s="5" t="s">
        <v>14867</v>
      </c>
    </row>
    <row r="336" spans="2:2">
      <c r="B336" s="5" t="s">
        <v>14868</v>
      </c>
    </row>
    <row r="337" spans="2:2">
      <c r="B337" s="5" t="s">
        <v>14869</v>
      </c>
    </row>
    <row r="338" spans="2:2">
      <c r="B338" s="5" t="s">
        <v>14870</v>
      </c>
    </row>
    <row r="339" spans="2:2">
      <c r="B339" s="5" t="s">
        <v>14871</v>
      </c>
    </row>
    <row r="340" spans="2:2">
      <c r="B340" s="5" t="s">
        <v>14872</v>
      </c>
    </row>
    <row r="341" spans="2:2">
      <c r="B341" s="5" t="s">
        <v>14873</v>
      </c>
    </row>
    <row r="342" spans="2:2">
      <c r="B342" s="5" t="s">
        <v>13345</v>
      </c>
    </row>
    <row r="343" spans="2:2">
      <c r="B343" s="5" t="s">
        <v>14874</v>
      </c>
    </row>
    <row r="344" spans="2:2">
      <c r="B344" s="5" t="s">
        <v>14875</v>
      </c>
    </row>
    <row r="345" spans="2:2">
      <c r="B345" s="5" t="s">
        <v>14876</v>
      </c>
    </row>
    <row r="346" spans="2:2">
      <c r="B346" s="5" t="s">
        <v>14877</v>
      </c>
    </row>
    <row r="347" spans="2:2">
      <c r="B347" s="5" t="s">
        <v>14878</v>
      </c>
    </row>
    <row r="348" spans="2:2">
      <c r="B348" s="5" t="s">
        <v>14879</v>
      </c>
    </row>
    <row r="349" spans="2:2">
      <c r="B349" s="5" t="s">
        <v>14880</v>
      </c>
    </row>
    <row r="350" spans="2:2">
      <c r="B350" s="5" t="s">
        <v>14881</v>
      </c>
    </row>
    <row r="351" spans="2:2">
      <c r="B351" s="5" t="s">
        <v>14882</v>
      </c>
    </row>
    <row r="352" spans="2:2">
      <c r="B352" s="5" t="s">
        <v>14883</v>
      </c>
    </row>
    <row r="353" spans="2:2">
      <c r="B353" s="5" t="s">
        <v>14884</v>
      </c>
    </row>
    <row r="354" spans="2:2">
      <c r="B354" t="s">
        <v>14885</v>
      </c>
    </row>
    <row r="355" spans="2:2">
      <c r="B355" s="5" t="s">
        <v>14886</v>
      </c>
    </row>
    <row r="356" spans="2:2">
      <c r="B356" s="5" t="s">
        <v>14887</v>
      </c>
    </row>
    <row r="357" spans="2:2">
      <c r="B357" s="5" t="s">
        <v>14888</v>
      </c>
    </row>
    <row r="358" spans="2:2">
      <c r="B358" s="5" t="s">
        <v>14889</v>
      </c>
    </row>
    <row r="359" spans="2:2">
      <c r="B359" s="5" t="s">
        <v>14890</v>
      </c>
    </row>
    <row r="360" spans="2:2">
      <c r="B360" s="5" t="s">
        <v>14891</v>
      </c>
    </row>
    <row r="361" spans="2:2">
      <c r="B361" s="5" t="s">
        <v>14892</v>
      </c>
    </row>
    <row r="362" spans="2:2">
      <c r="B362" s="5" t="s">
        <v>14893</v>
      </c>
    </row>
    <row r="363" spans="2:2">
      <c r="B363" s="5" t="s">
        <v>14894</v>
      </c>
    </row>
    <row r="364" spans="2:2">
      <c r="B364" s="5" t="s">
        <v>14895</v>
      </c>
    </row>
    <row r="365" spans="2:2">
      <c r="B365" s="5" t="s">
        <v>14896</v>
      </c>
    </row>
    <row r="366" spans="2:2">
      <c r="B366" s="5" t="s">
        <v>14897</v>
      </c>
    </row>
    <row r="367" spans="2:2">
      <c r="B367" s="5" t="s">
        <v>14898</v>
      </c>
    </row>
    <row r="368" spans="2:2">
      <c r="B368" s="5" t="s">
        <v>14899</v>
      </c>
    </row>
    <row r="369" spans="2:2">
      <c r="B369" s="5" t="s">
        <v>14900</v>
      </c>
    </row>
    <row r="370" spans="2:2">
      <c r="B370" s="5" t="s">
        <v>14901</v>
      </c>
    </row>
    <row r="371" spans="2:2">
      <c r="B371" s="5" t="s">
        <v>14902</v>
      </c>
    </row>
    <row r="372" spans="2:2">
      <c r="B372" s="5" t="s">
        <v>14903</v>
      </c>
    </row>
    <row r="373" spans="2:2">
      <c r="B373" s="5" t="s">
        <v>14904</v>
      </c>
    </row>
    <row r="374" spans="2:2">
      <c r="B374" s="5" t="s">
        <v>14905</v>
      </c>
    </row>
    <row r="375" spans="2:2">
      <c r="B375" s="5" t="s">
        <v>14906</v>
      </c>
    </row>
    <row r="376" spans="2:2">
      <c r="B376" s="5" t="s">
        <v>14907</v>
      </c>
    </row>
    <row r="377" spans="2:2">
      <c r="B377" s="5" t="s">
        <v>14908</v>
      </c>
    </row>
    <row r="378" spans="2:2">
      <c r="B378" s="5" t="s">
        <v>14909</v>
      </c>
    </row>
    <row r="379" spans="2:2">
      <c r="B379" s="5" t="s">
        <v>14910</v>
      </c>
    </row>
    <row r="380" spans="2:2">
      <c r="B380" s="5" t="s">
        <v>14911</v>
      </c>
    </row>
    <row r="381" spans="2:2">
      <c r="B381" s="5" t="s">
        <v>14912</v>
      </c>
    </row>
    <row r="382" spans="2:2">
      <c r="B382" s="5" t="s">
        <v>14913</v>
      </c>
    </row>
    <row r="383" spans="2:2">
      <c r="B383" s="5" t="s">
        <v>14914</v>
      </c>
    </row>
    <row r="384" spans="2:2">
      <c r="B384" s="5" t="s">
        <v>14915</v>
      </c>
    </row>
    <row r="385" spans="2:2">
      <c r="B385" s="5" t="s">
        <v>14916</v>
      </c>
    </row>
    <row r="386" spans="2:2">
      <c r="B386" t="s">
        <v>14917</v>
      </c>
    </row>
    <row r="387" spans="2:2">
      <c r="B387" s="5" t="s">
        <v>14918</v>
      </c>
    </row>
    <row r="388" spans="2:2">
      <c r="B388" s="5" t="s">
        <v>14919</v>
      </c>
    </row>
    <row r="389" spans="2:2">
      <c r="B389" s="5" t="s">
        <v>14920</v>
      </c>
    </row>
    <row r="390" spans="2:2">
      <c r="B390" s="5" t="s">
        <v>14921</v>
      </c>
    </row>
    <row r="391" spans="2:2">
      <c r="B391" s="5" t="s">
        <v>14922</v>
      </c>
    </row>
    <row r="392" spans="2:2">
      <c r="B392" s="5" t="s">
        <v>14923</v>
      </c>
    </row>
    <row r="393" spans="2:2">
      <c r="B393" s="5" t="s">
        <v>14924</v>
      </c>
    </row>
    <row r="394" spans="2:2">
      <c r="B394" s="5" t="s">
        <v>14925</v>
      </c>
    </row>
    <row r="395" spans="2:2">
      <c r="B395" s="5" t="s">
        <v>14926</v>
      </c>
    </row>
    <row r="396" spans="2:2">
      <c r="B396" s="5" t="s">
        <v>14927</v>
      </c>
    </row>
    <row r="397" spans="2:2">
      <c r="B397" s="5" t="s">
        <v>14928</v>
      </c>
    </row>
    <row r="398" spans="2:2">
      <c r="B398" s="5" t="s">
        <v>14929</v>
      </c>
    </row>
    <row r="399" spans="2:2">
      <c r="B399" s="5" t="s">
        <v>14930</v>
      </c>
    </row>
    <row r="400" spans="2:2">
      <c r="B400" t="s">
        <v>14931</v>
      </c>
    </row>
    <row r="401" spans="2:2">
      <c r="B401" s="5" t="s">
        <v>14932</v>
      </c>
    </row>
    <row r="402" spans="2:2">
      <c r="B402" s="5" t="s">
        <v>14933</v>
      </c>
    </row>
    <row r="403" spans="2:2">
      <c r="B403" s="5" t="s">
        <v>14934</v>
      </c>
    </row>
    <row r="404" spans="2:2">
      <c r="B404" t="s">
        <v>14931</v>
      </c>
    </row>
    <row r="405" spans="2:2">
      <c r="B405" s="5" t="s">
        <v>14935</v>
      </c>
    </row>
    <row r="406" spans="2:2">
      <c r="B406" t="s">
        <v>14931</v>
      </c>
    </row>
    <row r="407" spans="2:2">
      <c r="B407" s="5" t="s">
        <v>14936</v>
      </c>
    </row>
    <row r="408" spans="2:2">
      <c r="B408" s="5" t="s">
        <v>14827</v>
      </c>
    </row>
    <row r="409" spans="2:2">
      <c r="B409" s="5" t="s">
        <v>14937</v>
      </c>
    </row>
    <row r="410" spans="2:2">
      <c r="B410" t="s">
        <v>14931</v>
      </c>
    </row>
    <row r="411" spans="2:2">
      <c r="B411" s="5" t="s">
        <v>14938</v>
      </c>
    </row>
    <row r="412" spans="2:2">
      <c r="B412" s="5" t="s">
        <v>14939</v>
      </c>
    </row>
    <row r="413" spans="2:2">
      <c r="B413" s="5" t="s">
        <v>14940</v>
      </c>
    </row>
    <row r="414" spans="2:2">
      <c r="B414" s="5" t="s">
        <v>14941</v>
      </c>
    </row>
    <row r="415" spans="2:2">
      <c r="B415" s="5" t="s">
        <v>14940</v>
      </c>
    </row>
    <row r="416" spans="2:2">
      <c r="B416" s="5" t="s">
        <v>14942</v>
      </c>
    </row>
    <row r="417" spans="2:2">
      <c r="B417" t="s">
        <v>14931</v>
      </c>
    </row>
    <row r="418" spans="2:2">
      <c r="B418" s="5" t="s">
        <v>14943</v>
      </c>
    </row>
    <row r="419" spans="2:2">
      <c r="B419" s="5" t="s">
        <v>14832</v>
      </c>
    </row>
    <row r="420" spans="2:2">
      <c r="B420" s="5" t="s">
        <v>14944</v>
      </c>
    </row>
    <row r="421" spans="2:2">
      <c r="B421" s="5" t="s">
        <v>14945</v>
      </c>
    </row>
    <row r="422" spans="2:2">
      <c r="B422" s="5" t="s">
        <v>14946</v>
      </c>
    </row>
    <row r="423" spans="2:2">
      <c r="B423" s="5" t="s">
        <v>14836</v>
      </c>
    </row>
    <row r="424" spans="2:2">
      <c r="B424" s="5" t="s">
        <v>14947</v>
      </c>
    </row>
    <row r="425" spans="2:2">
      <c r="B425" t="s">
        <v>14931</v>
      </c>
    </row>
    <row r="426" spans="2:2">
      <c r="B426" s="5" t="s">
        <v>14948</v>
      </c>
    </row>
    <row r="427" spans="2:2">
      <c r="B427" s="5" t="s">
        <v>14839</v>
      </c>
    </row>
    <row r="428" spans="2:2">
      <c r="B428" t="s">
        <v>14931</v>
      </c>
    </row>
    <row r="429" spans="2:2">
      <c r="B429" s="5" t="s">
        <v>14949</v>
      </c>
    </row>
    <row r="430" spans="2:2">
      <c r="B430" s="5" t="s">
        <v>14950</v>
      </c>
    </row>
    <row r="431" spans="2:2">
      <c r="B431" s="5" t="s">
        <v>14842</v>
      </c>
    </row>
    <row r="432" spans="2:2">
      <c r="B432" t="s">
        <v>14931</v>
      </c>
    </row>
    <row r="433" spans="2:2">
      <c r="B433" s="5" t="s">
        <v>14951</v>
      </c>
    </row>
    <row r="434" spans="2:2">
      <c r="B434" s="5" t="s">
        <v>14844</v>
      </c>
    </row>
    <row r="435" spans="2:2">
      <c r="B435" s="5" t="s">
        <v>14952</v>
      </c>
    </row>
    <row r="436" spans="2:2">
      <c r="B436" s="5" t="s">
        <v>14953</v>
      </c>
    </row>
    <row r="437" spans="2:2">
      <c r="B437" t="s">
        <v>14931</v>
      </c>
    </row>
    <row r="438" spans="2:2">
      <c r="B438" s="5" t="s">
        <v>14954</v>
      </c>
    </row>
    <row r="439" spans="2:2">
      <c r="B439" s="5" t="s">
        <v>14848</v>
      </c>
    </row>
    <row r="440" spans="2:2">
      <c r="B440" s="5" t="s">
        <v>14955</v>
      </c>
    </row>
    <row r="441" spans="2:2">
      <c r="B441" s="5" t="s">
        <v>14850</v>
      </c>
    </row>
    <row r="442" spans="2:2">
      <c r="B442" t="s">
        <v>14931</v>
      </c>
    </row>
    <row r="443" spans="2:2">
      <c r="B443" s="5" t="s">
        <v>14956</v>
      </c>
    </row>
    <row r="444" spans="2:2">
      <c r="B444" s="5" t="s">
        <v>14957</v>
      </c>
    </row>
    <row r="445" spans="2:2">
      <c r="B445" s="5" t="s">
        <v>14958</v>
      </c>
    </row>
    <row r="446" spans="2:2">
      <c r="B446" t="s">
        <v>14931</v>
      </c>
    </row>
    <row r="447" spans="2:2">
      <c r="B447" s="5" t="s">
        <v>14854</v>
      </c>
    </row>
    <row r="448" spans="2:2">
      <c r="B448" s="5" t="s">
        <v>14959</v>
      </c>
    </row>
    <row r="449" spans="2:2">
      <c r="B449" s="5" t="s">
        <v>14856</v>
      </c>
    </row>
    <row r="450" spans="2:2">
      <c r="B450" s="5" t="s">
        <v>14857</v>
      </c>
    </row>
    <row r="451" spans="2:2">
      <c r="B451" s="5" t="s">
        <v>14960</v>
      </c>
    </row>
    <row r="452" spans="2:2">
      <c r="B452" s="5" t="s">
        <v>14859</v>
      </c>
    </row>
    <row r="453" spans="2:2">
      <c r="B453" t="s">
        <v>14931</v>
      </c>
    </row>
    <row r="454" spans="2:2">
      <c r="B454" s="5" t="s">
        <v>14961</v>
      </c>
    </row>
    <row r="455" spans="2:2">
      <c r="B455" s="5" t="s">
        <v>14962</v>
      </c>
    </row>
    <row r="456" spans="2:2">
      <c r="B456" s="5" t="s">
        <v>14963</v>
      </c>
    </row>
    <row r="457" spans="2:2">
      <c r="B457" s="5" t="s">
        <v>14964</v>
      </c>
    </row>
    <row r="458" spans="2:2">
      <c r="B458" s="5" t="s">
        <v>14965</v>
      </c>
    </row>
    <row r="459" spans="2:2">
      <c r="B459" s="5" t="s">
        <v>14865</v>
      </c>
    </row>
    <row r="460" spans="2:2">
      <c r="B460" s="5" t="s">
        <v>14966</v>
      </c>
    </row>
    <row r="461" spans="2:2">
      <c r="B461" s="5" t="s">
        <v>14967</v>
      </c>
    </row>
    <row r="462" spans="2:2">
      <c r="B462" t="s">
        <v>14931</v>
      </c>
    </row>
    <row r="463" spans="2:2">
      <c r="B463" s="5" t="s">
        <v>14968</v>
      </c>
    </row>
    <row r="464" spans="2:2">
      <c r="B464" s="5" t="s">
        <v>14969</v>
      </c>
    </row>
    <row r="465" spans="2:2">
      <c r="B465" s="5" t="s">
        <v>14970</v>
      </c>
    </row>
    <row r="466" spans="2:2">
      <c r="B466" t="s">
        <v>14931</v>
      </c>
    </row>
    <row r="467" spans="2:2">
      <c r="B467" s="5" t="s">
        <v>14871</v>
      </c>
    </row>
    <row r="468" spans="2:2">
      <c r="B468" s="5" t="s">
        <v>14872</v>
      </c>
    </row>
    <row r="469" spans="2:2">
      <c r="B469" s="5" t="s">
        <v>14873</v>
      </c>
    </row>
    <row r="470" spans="2:2">
      <c r="B470" t="s">
        <v>14931</v>
      </c>
    </row>
    <row r="471" spans="2:2">
      <c r="B471" s="5" t="s">
        <v>14971</v>
      </c>
    </row>
    <row r="472" spans="2:2">
      <c r="B472" s="5" t="s">
        <v>14972</v>
      </c>
    </row>
    <row r="473" spans="2:2">
      <c r="B473" s="5" t="s">
        <v>14973</v>
      </c>
    </row>
    <row r="474" spans="2:2">
      <c r="B474" s="5" t="s">
        <v>14974</v>
      </c>
    </row>
    <row r="475" spans="2:2">
      <c r="B475" t="s">
        <v>14931</v>
      </c>
    </row>
    <row r="476" spans="2:2">
      <c r="B476" s="5" t="s">
        <v>14975</v>
      </c>
    </row>
    <row r="477" spans="2:2">
      <c r="B477" s="5" t="s">
        <v>14878</v>
      </c>
    </row>
    <row r="478" spans="2:2">
      <c r="B478" s="5" t="s">
        <v>14976</v>
      </c>
    </row>
    <row r="479" spans="2:2">
      <c r="B479" t="s">
        <v>14931</v>
      </c>
    </row>
    <row r="480" spans="2:2">
      <c r="B480" s="5" t="s">
        <v>14880</v>
      </c>
    </row>
    <row r="481" spans="2:2">
      <c r="B481" s="5" t="s">
        <v>14881</v>
      </c>
    </row>
    <row r="482" spans="2:2">
      <c r="B482" s="5" t="s">
        <v>14882</v>
      </c>
    </row>
    <row r="483" spans="2:2">
      <c r="B483" t="s">
        <v>14931</v>
      </c>
    </row>
    <row r="484" spans="2:2">
      <c r="B484" s="5" t="s">
        <v>14977</v>
      </c>
    </row>
    <row r="485" spans="2:2">
      <c r="B485" s="5" t="s">
        <v>14884</v>
      </c>
    </row>
    <row r="486" spans="2:2">
      <c r="B486" t="s">
        <v>14885</v>
      </c>
    </row>
    <row r="487" spans="2:2">
      <c r="B487" s="5" t="s">
        <v>14886</v>
      </c>
    </row>
    <row r="488" spans="2:2">
      <c r="B488" s="5" t="s">
        <v>14887</v>
      </c>
    </row>
    <row r="489" spans="2:2">
      <c r="B489" s="5" t="s">
        <v>14978</v>
      </c>
    </row>
    <row r="490" spans="2:2">
      <c r="B490" s="5" t="s">
        <v>14889</v>
      </c>
    </row>
    <row r="491" spans="2:2">
      <c r="B491" s="5" t="s">
        <v>14890</v>
      </c>
    </row>
    <row r="492" spans="2:2">
      <c r="B492" s="5" t="s">
        <v>14979</v>
      </c>
    </row>
    <row r="493" spans="2:2">
      <c r="B493" s="5" t="s">
        <v>14892</v>
      </c>
    </row>
    <row r="494" spans="2:2">
      <c r="B494" s="5" t="s">
        <v>14893</v>
      </c>
    </row>
    <row r="495" spans="2:2">
      <c r="B495" s="5" t="s">
        <v>14894</v>
      </c>
    </row>
    <row r="496" spans="2:2">
      <c r="B496" s="5" t="s">
        <v>14980</v>
      </c>
    </row>
    <row r="497" spans="2:2">
      <c r="B497" s="5" t="s">
        <v>14896</v>
      </c>
    </row>
    <row r="498" spans="2:2">
      <c r="B498" s="5" t="s">
        <v>14897</v>
      </c>
    </row>
    <row r="499" spans="2:2">
      <c r="B499" s="5" t="s">
        <v>14898</v>
      </c>
    </row>
    <row r="500" spans="2:2">
      <c r="B500" t="s">
        <v>14931</v>
      </c>
    </row>
    <row r="501" spans="2:2">
      <c r="B501" t="s">
        <v>14931</v>
      </c>
    </row>
    <row r="502" spans="2:2">
      <c r="B502" t="s">
        <v>14931</v>
      </c>
    </row>
    <row r="503" spans="2:2">
      <c r="B503" t="s">
        <v>14931</v>
      </c>
    </row>
    <row r="504" spans="2:2">
      <c r="B504" t="s">
        <v>14931</v>
      </c>
    </row>
    <row r="505" spans="2:2">
      <c r="B505" t="s">
        <v>14931</v>
      </c>
    </row>
    <row r="506" spans="2:2">
      <c r="B506" s="5" t="s">
        <v>14899</v>
      </c>
    </row>
    <row r="507" spans="2:2">
      <c r="B507" s="5" t="s">
        <v>14900</v>
      </c>
    </row>
    <row r="508" spans="2:2">
      <c r="B508" s="5" t="s">
        <v>14981</v>
      </c>
    </row>
    <row r="509" spans="2:2">
      <c r="B509" t="s">
        <v>14931</v>
      </c>
    </row>
    <row r="510" spans="2:2">
      <c r="B510" s="5" t="s">
        <v>14902</v>
      </c>
    </row>
    <row r="511" spans="2:2">
      <c r="B511" s="5" t="s">
        <v>14903</v>
      </c>
    </row>
    <row r="512" spans="2:2">
      <c r="B512" s="5" t="s">
        <v>14904</v>
      </c>
    </row>
    <row r="513" spans="2:2">
      <c r="B513" s="5" t="s">
        <v>14982</v>
      </c>
    </row>
    <row r="514" spans="2:2">
      <c r="B514" s="5" t="s">
        <v>14983</v>
      </c>
    </row>
    <row r="515" spans="2:2">
      <c r="B515" s="5" t="s">
        <v>14907</v>
      </c>
    </row>
    <row r="516" spans="2:2">
      <c r="B516" s="5" t="s">
        <v>14984</v>
      </c>
    </row>
    <row r="517" spans="2:2">
      <c r="B517" s="5" t="s">
        <v>14985</v>
      </c>
    </row>
    <row r="518" spans="2:2">
      <c r="B518" t="s">
        <v>14931</v>
      </c>
    </row>
    <row r="519" spans="2:2">
      <c r="B519" s="5" t="s">
        <v>14986</v>
      </c>
    </row>
    <row r="520" spans="2:2">
      <c r="B520" s="5" t="s">
        <v>14987</v>
      </c>
    </row>
    <row r="521" spans="2:2">
      <c r="B521" s="5" t="s">
        <v>14988</v>
      </c>
    </row>
    <row r="522" spans="2:2">
      <c r="B522" s="5" t="s">
        <v>14989</v>
      </c>
    </row>
    <row r="523" spans="2:2">
      <c r="B523" t="s">
        <v>14931</v>
      </c>
    </row>
    <row r="524" spans="2:2">
      <c r="B524" s="5" t="s">
        <v>14914</v>
      </c>
    </row>
    <row r="525" spans="2:2">
      <c r="B525" s="5" t="s">
        <v>14990</v>
      </c>
    </row>
    <row r="526" spans="2:2">
      <c r="B526" s="5" t="s">
        <v>14991</v>
      </c>
    </row>
    <row r="527" spans="2:2">
      <c r="B527" t="s">
        <v>14917</v>
      </c>
    </row>
    <row r="528" spans="2:2">
      <c r="B528" s="5" t="s">
        <v>14992</v>
      </c>
    </row>
    <row r="529" spans="2:2">
      <c r="B529" s="5" t="s">
        <v>14993</v>
      </c>
    </row>
    <row r="530" spans="2:2">
      <c r="B530" s="5" t="s">
        <v>14920</v>
      </c>
    </row>
    <row r="531" spans="2:2">
      <c r="B531" s="5" t="s">
        <v>14921</v>
      </c>
    </row>
    <row r="532" spans="2:2">
      <c r="B532" s="5" t="s">
        <v>14994</v>
      </c>
    </row>
    <row r="533" spans="2:2">
      <c r="B533" t="s">
        <v>14931</v>
      </c>
    </row>
    <row r="534" spans="2:2">
      <c r="B534" s="5" t="s">
        <v>14995</v>
      </c>
    </row>
    <row r="535" spans="2:2">
      <c r="B535" s="5" t="s">
        <v>14996</v>
      </c>
    </row>
    <row r="536" spans="2:2">
      <c r="B536" s="5" t="s">
        <v>14997</v>
      </c>
    </row>
    <row r="537" spans="2:2">
      <c r="B537" s="5" t="s">
        <v>14998</v>
      </c>
    </row>
    <row r="538" spans="2:2">
      <c r="B538" s="5" t="s">
        <v>14999</v>
      </c>
    </row>
    <row r="539" spans="2:2">
      <c r="B539" s="5" t="s">
        <v>14928</v>
      </c>
    </row>
    <row r="540" spans="2:2">
      <c r="B540" s="5" t="s">
        <v>15000</v>
      </c>
    </row>
    <row r="541" spans="2:2">
      <c r="B541" s="5" t="s">
        <v>14930</v>
      </c>
    </row>
    <row r="542" spans="2:2">
      <c r="B542" s="5" t="s">
        <v>15001</v>
      </c>
    </row>
    <row r="543" spans="2:2">
      <c r="B543" s="5" t="s">
        <v>15002</v>
      </c>
    </row>
    <row r="544" spans="2:2">
      <c r="B544" s="5" t="s">
        <v>15003</v>
      </c>
    </row>
    <row r="545" spans="2:2">
      <c r="B545" s="5" t="s">
        <v>15004</v>
      </c>
    </row>
    <row r="546" spans="2:2">
      <c r="B546" t="s">
        <v>14931</v>
      </c>
    </row>
    <row r="547" spans="2:2">
      <c r="B547" t="s">
        <v>15005</v>
      </c>
    </row>
    <row r="548" spans="2:2">
      <c r="B548" s="5" t="s">
        <v>15006</v>
      </c>
    </row>
    <row r="549" spans="2:2">
      <c r="B549" s="5" t="s">
        <v>15007</v>
      </c>
    </row>
    <row r="550" spans="2:2">
      <c r="B550" s="5" t="s">
        <v>15008</v>
      </c>
    </row>
    <row r="551" spans="2:2">
      <c r="B551" s="5" t="s">
        <v>15009</v>
      </c>
    </row>
    <row r="552" spans="2:2">
      <c r="B552" t="s">
        <v>14931</v>
      </c>
    </row>
    <row r="553" spans="2:2">
      <c r="B553" s="5" t="s">
        <v>15010</v>
      </c>
    </row>
    <row r="554" spans="2:2">
      <c r="B554" s="5" t="s">
        <v>15011</v>
      </c>
    </row>
    <row r="555" spans="2:2">
      <c r="B555" s="5" t="s">
        <v>15012</v>
      </c>
    </row>
    <row r="556" spans="2:2">
      <c r="B556" s="5" t="s">
        <v>15013</v>
      </c>
    </row>
    <row r="557" spans="2:2">
      <c r="B557" s="5" t="s">
        <v>15014</v>
      </c>
    </row>
    <row r="558" spans="2:2">
      <c r="B558" s="5" t="s">
        <v>15015</v>
      </c>
    </row>
    <row r="559" spans="2:2">
      <c r="B559" s="5" t="s">
        <v>15016</v>
      </c>
    </row>
    <row r="560" spans="2:2">
      <c r="B560" s="5" t="s">
        <v>15017</v>
      </c>
    </row>
    <row r="561" spans="2:2">
      <c r="B561" s="5" t="s">
        <v>15018</v>
      </c>
    </row>
    <row r="562" spans="2:2">
      <c r="B562" t="s">
        <v>14931</v>
      </c>
    </row>
    <row r="563" spans="2:2">
      <c r="B563" s="5" t="s">
        <v>15019</v>
      </c>
    </row>
    <row r="564" spans="2:2">
      <c r="B564" s="5" t="s">
        <v>15020</v>
      </c>
    </row>
    <row r="565" spans="2:2">
      <c r="B565" s="5" t="s">
        <v>15021</v>
      </c>
    </row>
    <row r="566" spans="2:2">
      <c r="B566" t="s">
        <v>14931</v>
      </c>
    </row>
    <row r="567" spans="2:2">
      <c r="B567" s="5" t="s">
        <v>15022</v>
      </c>
    </row>
    <row r="568" spans="2:2">
      <c r="B568" s="5" t="s">
        <v>15023</v>
      </c>
    </row>
    <row r="569" spans="2:2">
      <c r="B569" s="5" t="s">
        <v>15024</v>
      </c>
    </row>
    <row r="570" spans="2:2">
      <c r="B570" s="5" t="s">
        <v>15025</v>
      </c>
    </row>
    <row r="571" spans="2:2">
      <c r="B571" t="s">
        <v>14931</v>
      </c>
    </row>
    <row r="572" spans="2:2">
      <c r="B572" s="5" t="s">
        <v>15026</v>
      </c>
    </row>
    <row r="573" spans="2:2">
      <c r="B573" s="5" t="s">
        <v>15027</v>
      </c>
    </row>
    <row r="574" spans="2:2">
      <c r="B574" s="5" t="s">
        <v>15028</v>
      </c>
    </row>
    <row r="575" spans="2:2">
      <c r="B575" s="5" t="s">
        <v>15029</v>
      </c>
    </row>
    <row r="576" spans="2:2">
      <c r="B576" s="5" t="s">
        <v>15030</v>
      </c>
    </row>
    <row r="577" spans="2:2">
      <c r="B577" s="5" t="s">
        <v>15031</v>
      </c>
    </row>
    <row r="578" spans="2:2">
      <c r="B578" s="5" t="s">
        <v>15032</v>
      </c>
    </row>
    <row r="579" spans="2:2">
      <c r="B579" s="5" t="s">
        <v>15033</v>
      </c>
    </row>
    <row r="580" spans="2:2">
      <c r="B580" t="s">
        <v>15034</v>
      </c>
    </row>
    <row r="581" spans="2:2">
      <c r="B581" s="5" t="s">
        <v>15035</v>
      </c>
    </row>
    <row r="582" spans="2:2">
      <c r="B582" s="5" t="s">
        <v>15036</v>
      </c>
    </row>
    <row r="583" spans="2:2">
      <c r="B583" s="5" t="s">
        <v>15037</v>
      </c>
    </row>
    <row r="584" spans="2:2">
      <c r="B584" s="5" t="s">
        <v>15038</v>
      </c>
    </row>
    <row r="585" spans="2:2">
      <c r="B585" t="s">
        <v>14931</v>
      </c>
    </row>
    <row r="586" spans="2:2">
      <c r="B586" t="s">
        <v>14931</v>
      </c>
    </row>
    <row r="587" spans="2:2">
      <c r="B587" t="s">
        <v>14931</v>
      </c>
    </row>
    <row r="588" spans="2:2">
      <c r="B588" t="s">
        <v>14931</v>
      </c>
    </row>
    <row r="589" spans="2:2">
      <c r="B589" s="5" t="s">
        <v>15039</v>
      </c>
    </row>
    <row r="590" spans="2:2">
      <c r="B590" s="5" t="s">
        <v>15040</v>
      </c>
    </row>
    <row r="591" spans="2:2">
      <c r="B591" s="5" t="s">
        <v>15041</v>
      </c>
    </row>
    <row r="592" spans="2:2">
      <c r="B592" t="s">
        <v>14931</v>
      </c>
    </row>
    <row r="593" spans="2:2">
      <c r="B593" s="5" t="s">
        <v>15042</v>
      </c>
    </row>
    <row r="594" spans="2:2">
      <c r="B594" s="5" t="s">
        <v>15043</v>
      </c>
    </row>
    <row r="595" spans="2:2">
      <c r="B595" s="5" t="s">
        <v>15044</v>
      </c>
    </row>
    <row r="596" spans="2:2">
      <c r="B596" t="s">
        <v>15045</v>
      </c>
    </row>
    <row r="597" spans="2:2">
      <c r="B597" s="5" t="s">
        <v>15046</v>
      </c>
    </row>
    <row r="598" spans="2:2">
      <c r="B598" t="s">
        <v>14931</v>
      </c>
    </row>
    <row r="599" spans="2:2">
      <c r="B599" t="s">
        <v>14931</v>
      </c>
    </row>
    <row r="600" spans="2:2">
      <c r="B600" t="s">
        <v>14931</v>
      </c>
    </row>
    <row r="601" spans="2:2">
      <c r="B601" t="s">
        <v>14931</v>
      </c>
    </row>
    <row r="602" spans="2:2">
      <c r="B602" s="5" t="s">
        <v>15047</v>
      </c>
    </row>
    <row r="603" spans="2:2">
      <c r="B603" s="5" t="s">
        <v>15048</v>
      </c>
    </row>
    <row r="604" spans="2:2">
      <c r="B604" s="5" t="s">
        <v>15049</v>
      </c>
    </row>
    <row r="605" spans="2:2">
      <c r="B605" s="5" t="s">
        <v>15050</v>
      </c>
    </row>
    <row r="606" spans="2:2">
      <c r="B606" s="5" t="s">
        <v>15051</v>
      </c>
    </row>
    <row r="607" spans="2:2">
      <c r="B607" s="5" t="s">
        <v>15052</v>
      </c>
    </row>
    <row r="608" spans="2:2">
      <c r="B608" s="5" t="s">
        <v>15053</v>
      </c>
    </row>
    <row r="609" spans="2:2">
      <c r="B609" s="5" t="s">
        <v>15054</v>
      </c>
    </row>
    <row r="610" spans="2:2">
      <c r="B610" t="s">
        <v>14931</v>
      </c>
    </row>
    <row r="611" spans="2:2">
      <c r="B611" s="5" t="s">
        <v>15055</v>
      </c>
    </row>
    <row r="612" spans="2:2">
      <c r="B612" s="5" t="s">
        <v>15056</v>
      </c>
    </row>
    <row r="613" spans="2:2">
      <c r="B613" s="5" t="s">
        <v>15057</v>
      </c>
    </row>
    <row r="614" spans="2:2">
      <c r="B614" t="s">
        <v>14931</v>
      </c>
    </row>
    <row r="615" spans="2:2">
      <c r="B615" s="5" t="s">
        <v>15058</v>
      </c>
    </row>
    <row r="616" spans="2:2">
      <c r="B616" t="s">
        <v>14931</v>
      </c>
    </row>
    <row r="617" spans="2:2">
      <c r="B617" s="5" t="s">
        <v>15059</v>
      </c>
    </row>
    <row r="618" spans="2:2">
      <c r="B618" s="5" t="s">
        <v>15059</v>
      </c>
    </row>
    <row r="619" spans="2:2">
      <c r="B619" s="5" t="s">
        <v>15060</v>
      </c>
    </row>
    <row r="620" spans="2:2">
      <c r="B620" t="s">
        <v>15061</v>
      </c>
    </row>
    <row r="621" spans="2:2">
      <c r="B621" s="5" t="s">
        <v>15062</v>
      </c>
    </row>
    <row r="622" spans="2:2">
      <c r="B622" s="5" t="s">
        <v>15063</v>
      </c>
    </row>
    <row r="623" spans="2:2">
      <c r="B623" s="5" t="s">
        <v>15064</v>
      </c>
    </row>
    <row r="624" spans="2:2">
      <c r="B624" t="s">
        <v>15061</v>
      </c>
    </row>
    <row r="625" spans="2:2">
      <c r="B625" t="s">
        <v>14931</v>
      </c>
    </row>
    <row r="626" spans="2:2">
      <c r="B626" s="5" t="s">
        <v>15065</v>
      </c>
    </row>
    <row r="627" spans="2:2">
      <c r="B627" s="5" t="s">
        <v>15066</v>
      </c>
    </row>
    <row r="628" spans="2:2">
      <c r="B628" s="5" t="s">
        <v>15067</v>
      </c>
    </row>
    <row r="629" spans="2:2">
      <c r="B629" s="5" t="s">
        <v>15068</v>
      </c>
    </row>
    <row r="630" spans="2:2">
      <c r="B630" s="5" t="s">
        <v>15069</v>
      </c>
    </row>
    <row r="631" spans="2:2">
      <c r="B631" s="5" t="s">
        <v>15070</v>
      </c>
    </row>
    <row r="632" spans="2:2">
      <c r="B632" s="5" t="s">
        <v>15071</v>
      </c>
    </row>
    <row r="633" spans="2:2">
      <c r="B633" s="5" t="s">
        <v>15072</v>
      </c>
    </row>
    <row r="634" spans="2:2">
      <c r="B634" t="s">
        <v>14931</v>
      </c>
    </row>
    <row r="635" spans="2:2">
      <c r="B635" s="5" t="s">
        <v>15073</v>
      </c>
    </row>
    <row r="636" spans="2:2">
      <c r="B636" s="5" t="s">
        <v>15074</v>
      </c>
    </row>
    <row r="637" spans="2:2">
      <c r="B637" s="5" t="s">
        <v>15075</v>
      </c>
    </row>
    <row r="638" spans="2:2">
      <c r="B638" s="5" t="s">
        <v>15076</v>
      </c>
    </row>
    <row r="639" spans="2:2">
      <c r="B639" s="5" t="s">
        <v>15077</v>
      </c>
    </row>
    <row r="640" spans="2:2">
      <c r="B640" s="5" t="s">
        <v>15078</v>
      </c>
    </row>
    <row r="641" spans="2:2">
      <c r="B641" s="5" t="s">
        <v>15079</v>
      </c>
    </row>
    <row r="642" spans="2:2">
      <c r="B642" s="5" t="s">
        <v>15080</v>
      </c>
    </row>
    <row r="643" spans="2:2">
      <c r="B643" s="5" t="s">
        <v>15081</v>
      </c>
    </row>
    <row r="644" spans="2:2">
      <c r="B644" s="5" t="s">
        <v>15082</v>
      </c>
    </row>
    <row r="645" spans="2:2">
      <c r="B645" s="5" t="s">
        <v>15083</v>
      </c>
    </row>
    <row r="646" spans="2:2">
      <c r="B646" s="5" t="s">
        <v>15084</v>
      </c>
    </row>
    <row r="647" spans="2:2">
      <c r="B647" s="5" t="s">
        <v>15085</v>
      </c>
    </row>
    <row r="648" spans="2:2">
      <c r="B648" s="5" t="s">
        <v>15082</v>
      </c>
    </row>
    <row r="649" spans="2:2">
      <c r="B649" t="s">
        <v>15086</v>
      </c>
    </row>
    <row r="650" spans="2:2">
      <c r="B650" s="5" t="s">
        <v>15087</v>
      </c>
    </row>
    <row r="651" spans="2:2">
      <c r="B651" s="5" t="s">
        <v>15088</v>
      </c>
    </row>
    <row r="652" spans="2:2">
      <c r="B652" t="s">
        <v>15089</v>
      </c>
    </row>
    <row r="653" spans="2:2">
      <c r="B653" t="s">
        <v>14931</v>
      </c>
    </row>
    <row r="654" spans="2:2">
      <c r="B654" s="5" t="s">
        <v>15090</v>
      </c>
    </row>
    <row r="655" spans="2:2">
      <c r="B655" s="5" t="s">
        <v>15091</v>
      </c>
    </row>
    <row r="656" spans="2:2">
      <c r="B656" s="5" t="s">
        <v>15092</v>
      </c>
    </row>
    <row r="657" spans="2:2">
      <c r="B657" s="5" t="s">
        <v>15093</v>
      </c>
    </row>
    <row r="658" spans="2:2">
      <c r="B658" t="s">
        <v>15094</v>
      </c>
    </row>
    <row r="659" spans="2:2">
      <c r="B659" s="5" t="s">
        <v>15095</v>
      </c>
    </row>
    <row r="660" spans="2:2">
      <c r="B660" s="5" t="s">
        <v>15096</v>
      </c>
    </row>
    <row r="661" spans="2:2">
      <c r="B661" s="5" t="s">
        <v>15097</v>
      </c>
    </row>
    <row r="662" spans="2:2">
      <c r="B662" s="5" t="s">
        <v>15098</v>
      </c>
    </row>
    <row r="663" spans="2:2">
      <c r="B663" t="s">
        <v>14931</v>
      </c>
    </row>
    <row r="664" spans="2:2">
      <c r="B664" s="5" t="s">
        <v>15099</v>
      </c>
    </row>
    <row r="665" spans="2:2">
      <c r="B665" s="5" t="s">
        <v>15100</v>
      </c>
    </row>
    <row r="666" spans="2:2">
      <c r="B666" s="5" t="s">
        <v>15101</v>
      </c>
    </row>
    <row r="667" spans="2:2">
      <c r="B667" s="5" t="s">
        <v>15102</v>
      </c>
    </row>
    <row r="668" spans="2:2">
      <c r="B668" t="s">
        <v>14931</v>
      </c>
    </row>
    <row r="669" spans="2:2">
      <c r="B669" s="5" t="s">
        <v>15103</v>
      </c>
    </row>
    <row r="670" spans="2:2">
      <c r="B670" s="5" t="s">
        <v>15104</v>
      </c>
    </row>
    <row r="671" spans="2:2">
      <c r="B671" s="5" t="s">
        <v>15105</v>
      </c>
    </row>
    <row r="672" spans="2:2">
      <c r="B672" s="5" t="s">
        <v>15106</v>
      </c>
    </row>
    <row r="673" spans="2:2">
      <c r="B673" s="5" t="s">
        <v>15107</v>
      </c>
    </row>
    <row r="674" spans="2:2">
      <c r="B674" s="5" t="s">
        <v>15108</v>
      </c>
    </row>
    <row r="675" spans="2:2">
      <c r="B675" s="5" t="s">
        <v>15109</v>
      </c>
    </row>
    <row r="676" spans="2:2">
      <c r="B676" s="5" t="s">
        <v>15110</v>
      </c>
    </row>
    <row r="677" spans="2:2">
      <c r="B677" s="5" t="s">
        <v>15111</v>
      </c>
    </row>
    <row r="678" spans="2:2">
      <c r="B678" s="5" t="s">
        <v>15112</v>
      </c>
    </row>
    <row r="679" spans="2:2">
      <c r="B679" s="5" t="s">
        <v>15113</v>
      </c>
    </row>
    <row r="680" spans="2:2">
      <c r="B680" s="5" t="s">
        <v>15114</v>
      </c>
    </row>
    <row r="681" spans="2:2">
      <c r="B681" t="s">
        <v>14931</v>
      </c>
    </row>
    <row r="682" spans="2:2">
      <c r="B682" s="5" t="s">
        <v>15115</v>
      </c>
    </row>
    <row r="683" spans="2:2">
      <c r="B683" s="5" t="s">
        <v>15116</v>
      </c>
    </row>
    <row r="684" spans="2:2">
      <c r="B684" s="5" t="s">
        <v>15117</v>
      </c>
    </row>
    <row r="685" spans="2:2">
      <c r="B685" s="5" t="s">
        <v>15118</v>
      </c>
    </row>
    <row r="686" spans="2:2">
      <c r="B686" s="5" t="s">
        <v>15119</v>
      </c>
    </row>
    <row r="687" spans="2:2">
      <c r="B687" s="5" t="s">
        <v>15120</v>
      </c>
    </row>
    <row r="688" spans="2:2">
      <c r="B688" s="5" t="s">
        <v>15121</v>
      </c>
    </row>
    <row r="689" spans="2:2">
      <c r="B689" s="5" t="s">
        <v>15122</v>
      </c>
    </row>
    <row r="690" spans="2:2">
      <c r="B690" s="5" t="s">
        <v>15123</v>
      </c>
    </row>
    <row r="691" spans="2:2">
      <c r="B691" s="5" t="s">
        <v>15124</v>
      </c>
    </row>
    <row r="692" spans="2:2">
      <c r="B692" s="5" t="s">
        <v>15125</v>
      </c>
    </row>
    <row r="693" spans="2:2">
      <c r="B693" s="5" t="s">
        <v>15126</v>
      </c>
    </row>
    <row r="694" spans="2:2">
      <c r="B694" s="5" t="s">
        <v>15127</v>
      </c>
    </row>
    <row r="695" spans="2:2">
      <c r="B695" s="5" t="s">
        <v>15128</v>
      </c>
    </row>
    <row r="696" spans="2:2">
      <c r="B696" s="5" t="s">
        <v>15129</v>
      </c>
    </row>
    <row r="697" spans="2:2">
      <c r="B697" s="5" t="s">
        <v>15130</v>
      </c>
    </row>
    <row r="698" spans="2:2">
      <c r="B698" s="5" t="s">
        <v>15131</v>
      </c>
    </row>
    <row r="699" spans="2:2">
      <c r="B699" s="5" t="s">
        <v>15132</v>
      </c>
    </row>
    <row r="700" spans="2:2">
      <c r="B700" s="5" t="s">
        <v>15133</v>
      </c>
    </row>
    <row r="701" spans="2:2">
      <c r="B701" t="s">
        <v>14931</v>
      </c>
    </row>
    <row r="702" spans="2:2">
      <c r="B702" t="s">
        <v>14931</v>
      </c>
    </row>
    <row r="703" spans="2:2">
      <c r="B703" t="s">
        <v>14931</v>
      </c>
    </row>
    <row r="704" spans="2:2">
      <c r="B704" t="s">
        <v>14931</v>
      </c>
    </row>
    <row r="705" spans="2:2">
      <c r="B705" s="5" t="s">
        <v>15134</v>
      </c>
    </row>
    <row r="706" spans="2:2">
      <c r="B706" s="5" t="s">
        <v>15135</v>
      </c>
    </row>
    <row r="707" spans="2:2">
      <c r="B707" s="5" t="s">
        <v>15136</v>
      </c>
    </row>
    <row r="708" spans="2:2">
      <c r="B708" s="5" t="s">
        <v>15136</v>
      </c>
    </row>
    <row r="709" spans="2:2">
      <c r="B709" s="5" t="s">
        <v>15137</v>
      </c>
    </row>
    <row r="710" spans="2:2">
      <c r="B710" s="5" t="s">
        <v>15138</v>
      </c>
    </row>
    <row r="711" spans="2:2">
      <c r="B711" s="5" t="s">
        <v>15139</v>
      </c>
    </row>
    <row r="712" spans="2:2">
      <c r="B712" s="5" t="s">
        <v>15140</v>
      </c>
    </row>
    <row r="713" spans="2:2">
      <c r="B713" t="s">
        <v>15141</v>
      </c>
    </row>
    <row r="714" spans="2:2">
      <c r="B714" s="5" t="s">
        <v>15142</v>
      </c>
    </row>
    <row r="715" spans="2:2">
      <c r="B715" s="5" t="s">
        <v>15143</v>
      </c>
    </row>
    <row r="716" spans="2:2">
      <c r="B716" s="5" t="s">
        <v>15144</v>
      </c>
    </row>
    <row r="717" spans="2:2">
      <c r="B717" s="5" t="s">
        <v>15145</v>
      </c>
    </row>
    <row r="718" spans="2:2">
      <c r="B718" s="5" t="s">
        <v>15146</v>
      </c>
    </row>
    <row r="719" spans="2:2">
      <c r="B719" s="5" t="s">
        <v>15147</v>
      </c>
    </row>
    <row r="720" spans="2:2">
      <c r="B720" s="5" t="s">
        <v>15148</v>
      </c>
    </row>
    <row r="721" spans="2:2">
      <c r="B721" s="5" t="s">
        <v>15149</v>
      </c>
    </row>
    <row r="722" spans="2:2">
      <c r="B722" s="5" t="s">
        <v>15150</v>
      </c>
    </row>
    <row r="723" spans="2:2">
      <c r="B723" s="5" t="s">
        <v>15151</v>
      </c>
    </row>
    <row r="724" spans="2:2">
      <c r="B724" s="5" t="s">
        <v>15152</v>
      </c>
    </row>
    <row r="725" spans="2:2">
      <c r="B725" s="5" t="s">
        <v>15153</v>
      </c>
    </row>
    <row r="726" spans="2:2">
      <c r="B726" s="5" t="s">
        <v>15150</v>
      </c>
    </row>
    <row r="727" spans="2:2">
      <c r="B727" t="s">
        <v>15154</v>
      </c>
    </row>
    <row r="728" spans="2:2">
      <c r="B728" s="5" t="s">
        <v>15155</v>
      </c>
    </row>
    <row r="729" spans="2:2">
      <c r="B729" s="5" t="s">
        <v>15156</v>
      </c>
    </row>
    <row r="730" spans="2:2">
      <c r="B730" s="5" t="s">
        <v>15157</v>
      </c>
    </row>
    <row r="731" spans="2:2">
      <c r="B731" s="5" t="s">
        <v>15158</v>
      </c>
    </row>
    <row r="732" spans="2:2">
      <c r="B732" t="s">
        <v>14931</v>
      </c>
    </row>
    <row r="733" spans="2:2">
      <c r="B733" s="5" t="s">
        <v>15159</v>
      </c>
    </row>
    <row r="734" spans="2:2">
      <c r="B734" s="5" t="s">
        <v>15160</v>
      </c>
    </row>
    <row r="735" spans="2:2">
      <c r="B735" s="5" t="s">
        <v>15161</v>
      </c>
    </row>
    <row r="736" spans="2:2">
      <c r="B736" t="s">
        <v>14931</v>
      </c>
    </row>
    <row r="737" spans="2:2">
      <c r="B737" s="5" t="s">
        <v>15162</v>
      </c>
    </row>
    <row r="738" spans="2:2">
      <c r="B738" t="s">
        <v>14931</v>
      </c>
    </row>
    <row r="739" spans="2:2">
      <c r="B739" s="5" t="s">
        <v>15163</v>
      </c>
    </row>
    <row r="740" spans="2:2">
      <c r="B740" s="5" t="s">
        <v>15164</v>
      </c>
    </row>
    <row r="741" spans="2:2">
      <c r="B741" s="5" t="s">
        <v>15165</v>
      </c>
    </row>
    <row r="742" spans="2:2">
      <c r="B742" t="s">
        <v>14931</v>
      </c>
    </row>
    <row r="743" spans="2:2">
      <c r="B743" t="s">
        <v>14931</v>
      </c>
    </row>
    <row r="744" spans="2:2">
      <c r="B744" t="s">
        <v>14931</v>
      </c>
    </row>
    <row r="745" spans="2:2">
      <c r="B745" t="s">
        <v>14931</v>
      </c>
    </row>
    <row r="746" spans="2:2">
      <c r="B746" t="s">
        <v>14931</v>
      </c>
    </row>
    <row r="747" spans="2:2">
      <c r="B747" s="5" t="s">
        <v>15166</v>
      </c>
    </row>
    <row r="748" spans="2:2">
      <c r="B748" s="5" t="s">
        <v>15167</v>
      </c>
    </row>
    <row r="749" spans="2:2">
      <c r="B749" s="5" t="s">
        <v>15168</v>
      </c>
    </row>
    <row r="750" spans="2:2">
      <c r="B750" s="5" t="s">
        <v>15169</v>
      </c>
    </row>
    <row r="751" spans="2:2">
      <c r="B751" s="5" t="s">
        <v>15170</v>
      </c>
    </row>
    <row r="752" spans="2:2">
      <c r="B752" s="5" t="s">
        <v>15171</v>
      </c>
    </row>
    <row r="753" spans="2:2">
      <c r="B753" s="5" t="s">
        <v>15172</v>
      </c>
    </row>
    <row r="754" spans="2:2">
      <c r="B754" s="5" t="s">
        <v>15173</v>
      </c>
    </row>
    <row r="755" spans="2:2">
      <c r="B755" t="s">
        <v>14931</v>
      </c>
    </row>
    <row r="756" spans="2:2">
      <c r="B756" s="5" t="s">
        <v>15174</v>
      </c>
    </row>
    <row r="757" spans="2:2">
      <c r="B757" s="5" t="s">
        <v>15175</v>
      </c>
    </row>
    <row r="758" spans="2:2">
      <c r="B758" t="s">
        <v>14931</v>
      </c>
    </row>
    <row r="759" spans="2:2">
      <c r="B759" s="5" t="s">
        <v>15176</v>
      </c>
    </row>
    <row r="760" spans="2:2">
      <c r="B760" s="5" t="s">
        <v>15177</v>
      </c>
    </row>
    <row r="761" spans="2:2">
      <c r="B761" s="5" t="s">
        <v>15178</v>
      </c>
    </row>
    <row r="762" spans="2:2">
      <c r="B762" s="5" t="s">
        <v>15179</v>
      </c>
    </row>
    <row r="763" spans="2:2">
      <c r="B763" t="s">
        <v>14931</v>
      </c>
    </row>
    <row r="764" spans="2:2">
      <c r="B764" s="5" t="s">
        <v>15180</v>
      </c>
    </row>
    <row r="765" spans="2:2">
      <c r="B765" s="5" t="s">
        <v>15181</v>
      </c>
    </row>
    <row r="766" spans="2:2">
      <c r="B766" s="5" t="s">
        <v>15182</v>
      </c>
    </row>
    <row r="767" spans="2:2">
      <c r="B767" s="5" t="s">
        <v>15183</v>
      </c>
    </row>
    <row r="768" spans="2:2">
      <c r="B768" s="5" t="s">
        <v>15184</v>
      </c>
    </row>
    <row r="769" spans="2:2">
      <c r="B769" s="5" t="s">
        <v>15185</v>
      </c>
    </row>
    <row r="770" spans="2:2">
      <c r="B770" s="5" t="s">
        <v>15186</v>
      </c>
    </row>
    <row r="771" spans="2:2">
      <c r="B771" s="5" t="s">
        <v>15187</v>
      </c>
    </row>
    <row r="772" spans="2:2">
      <c r="B772" s="5" t="s">
        <v>15188</v>
      </c>
    </row>
    <row r="773" spans="2:2">
      <c r="B773" t="s">
        <v>14931</v>
      </c>
    </row>
    <row r="774" spans="2:2">
      <c r="B774" s="5" t="s">
        <v>15189</v>
      </c>
    </row>
    <row r="775" spans="2:2">
      <c r="B775" s="5" t="s">
        <v>15190</v>
      </c>
    </row>
    <row r="776" spans="2:2">
      <c r="B776" t="s">
        <v>14931</v>
      </c>
    </row>
    <row r="777" spans="2:2">
      <c r="B777" s="5" t="s">
        <v>15191</v>
      </c>
    </row>
    <row r="778" spans="2:2">
      <c r="B778" s="5" t="s">
        <v>15192</v>
      </c>
    </row>
    <row r="779" spans="2:2">
      <c r="B779" s="5" t="s">
        <v>15193</v>
      </c>
    </row>
    <row r="780" spans="2:2">
      <c r="B780" t="s">
        <v>14931</v>
      </c>
    </row>
    <row r="781" spans="2:2">
      <c r="B781" s="5" t="s">
        <v>15194</v>
      </c>
    </row>
    <row r="782" spans="2:2">
      <c r="B782" s="5" t="s">
        <v>15195</v>
      </c>
    </row>
    <row r="783" spans="2:2">
      <c r="B783" s="5" t="s">
        <v>15196</v>
      </c>
    </row>
    <row r="784" spans="2:2">
      <c r="B784" t="s">
        <v>14931</v>
      </c>
    </row>
    <row r="785" spans="2:2">
      <c r="B785" s="5" t="s">
        <v>15197</v>
      </c>
    </row>
    <row r="786" spans="2:2">
      <c r="B786" s="5" t="s">
        <v>15198</v>
      </c>
    </row>
    <row r="787" spans="2:2">
      <c r="B787" s="5" t="s">
        <v>15199</v>
      </c>
    </row>
    <row r="788" spans="2:2">
      <c r="B788" t="s">
        <v>14931</v>
      </c>
    </row>
    <row r="789" spans="2:2">
      <c r="B789" s="5" t="s">
        <v>15200</v>
      </c>
    </row>
    <row r="790" spans="2:2">
      <c r="B790" s="5" t="s">
        <v>15201</v>
      </c>
    </row>
    <row r="791" spans="2:2">
      <c r="B791" s="5" t="s">
        <v>15202</v>
      </c>
    </row>
    <row r="792" spans="2:2">
      <c r="B792" s="5" t="s">
        <v>15203</v>
      </c>
    </row>
    <row r="793" spans="2:2">
      <c r="B793" s="5" t="s">
        <v>15204</v>
      </c>
    </row>
    <row r="794" spans="2:2">
      <c r="B794" s="5" t="s">
        <v>15205</v>
      </c>
    </row>
    <row r="795" spans="2:2">
      <c r="B795" s="5" t="s">
        <v>15206</v>
      </c>
    </row>
    <row r="796" spans="2:2">
      <c r="B796" s="5" t="s">
        <v>15207</v>
      </c>
    </row>
    <row r="797" spans="2:2">
      <c r="B797" t="s">
        <v>14931</v>
      </c>
    </row>
    <row r="798" spans="2:2">
      <c r="B798" s="5" t="s">
        <v>15208</v>
      </c>
    </row>
    <row r="799" spans="2:2">
      <c r="B799" s="5" t="s">
        <v>15209</v>
      </c>
    </row>
    <row r="800" spans="2:2">
      <c r="B800" s="5" t="s">
        <v>15210</v>
      </c>
    </row>
    <row r="801" spans="2:2">
      <c r="B801" s="5" t="s">
        <v>15211</v>
      </c>
    </row>
    <row r="802" spans="2:2">
      <c r="B802" s="5" t="s">
        <v>15212</v>
      </c>
    </row>
    <row r="803" spans="2:2">
      <c r="B803" s="5" t="s">
        <v>15213</v>
      </c>
    </row>
    <row r="804" spans="2:2">
      <c r="B804" s="5" t="s">
        <v>15214</v>
      </c>
    </row>
    <row r="805" spans="2:2">
      <c r="B805" s="5" t="s">
        <v>15211</v>
      </c>
    </row>
    <row r="806" spans="2:2">
      <c r="B806" t="s">
        <v>14931</v>
      </c>
    </row>
    <row r="807" spans="2:2">
      <c r="B807" s="5" t="s">
        <v>15215</v>
      </c>
    </row>
    <row r="808" spans="2:2">
      <c r="B808" t="s">
        <v>14931</v>
      </c>
    </row>
    <row r="809" spans="2:2">
      <c r="B809" t="s">
        <v>14931</v>
      </c>
    </row>
    <row r="810" spans="2:2">
      <c r="B810" t="s">
        <v>14931</v>
      </c>
    </row>
    <row r="811" spans="2:2">
      <c r="B811" t="s">
        <v>14931</v>
      </c>
    </row>
    <row r="812" spans="2:2">
      <c r="B812" t="s">
        <v>14931</v>
      </c>
    </row>
    <row r="813" spans="2:2">
      <c r="B813" t="s">
        <v>14931</v>
      </c>
    </row>
    <row r="814" spans="2:2">
      <c r="B814" t="s">
        <v>14931</v>
      </c>
    </row>
    <row r="815" spans="2:2">
      <c r="B815" s="5" t="s">
        <v>15216</v>
      </c>
    </row>
    <row r="816" spans="2:2">
      <c r="B816" s="5" t="s">
        <v>15217</v>
      </c>
    </row>
    <row r="817" spans="2:2">
      <c r="B817" s="5" t="s">
        <v>15218</v>
      </c>
    </row>
    <row r="818" spans="2:2">
      <c r="B818" s="5" t="s">
        <v>15219</v>
      </c>
    </row>
    <row r="819" spans="2:2">
      <c r="B819" s="5" t="s">
        <v>15220</v>
      </c>
    </row>
    <row r="820" spans="2:2">
      <c r="B820" s="5" t="s">
        <v>15221</v>
      </c>
    </row>
    <row r="821" spans="2:2">
      <c r="B821" s="5" t="s">
        <v>15221</v>
      </c>
    </row>
    <row r="822" spans="2:2">
      <c r="B822" s="5" t="s">
        <v>15222</v>
      </c>
    </row>
    <row r="823" spans="2:2">
      <c r="B823" s="5" t="s">
        <v>15223</v>
      </c>
    </row>
    <row r="824" spans="2:2">
      <c r="B824" s="5" t="s">
        <v>15224</v>
      </c>
    </row>
    <row r="825" spans="2:2">
      <c r="B825" s="5" t="s">
        <v>15225</v>
      </c>
    </row>
    <row r="826" spans="2:2">
      <c r="B826" s="5" t="s">
        <v>15226</v>
      </c>
    </row>
    <row r="827" spans="2:2">
      <c r="B827" s="5" t="s">
        <v>15227</v>
      </c>
    </row>
    <row r="828" spans="2:2">
      <c r="B828" s="5" t="s">
        <v>15228</v>
      </c>
    </row>
    <row r="829" spans="2:2">
      <c r="B829" s="5" t="s">
        <v>15229</v>
      </c>
    </row>
    <row r="830" spans="2:2">
      <c r="B830" t="s">
        <v>14931</v>
      </c>
    </row>
    <row r="831" spans="2:2">
      <c r="B831" s="5" t="s">
        <v>15230</v>
      </c>
    </row>
    <row r="832" spans="2:2">
      <c r="B832" s="5" t="s">
        <v>15231</v>
      </c>
    </row>
    <row r="833" spans="2:2">
      <c r="B833" s="5" t="s">
        <v>15232</v>
      </c>
    </row>
    <row r="834" spans="2:2">
      <c r="B834" t="s">
        <v>14931</v>
      </c>
    </row>
    <row r="835" spans="2:2">
      <c r="B835" s="5" t="s">
        <v>15233</v>
      </c>
    </row>
    <row r="836" spans="2:2">
      <c r="B836" s="5" t="s">
        <v>15234</v>
      </c>
    </row>
    <row r="837" spans="2:2">
      <c r="B837" s="5" t="s">
        <v>15235</v>
      </c>
    </row>
    <row r="838" spans="2:2">
      <c r="B838" s="5" t="s">
        <v>15236</v>
      </c>
    </row>
    <row r="839" spans="2:2">
      <c r="B839" s="5" t="s">
        <v>15237</v>
      </c>
    </row>
    <row r="840" spans="2:2">
      <c r="B840" s="5" t="s">
        <v>15237</v>
      </c>
    </row>
    <row r="841" spans="2:2">
      <c r="B841" s="5" t="s">
        <v>15238</v>
      </c>
    </row>
    <row r="842" spans="2:2">
      <c r="B842" s="5" t="s">
        <v>15239</v>
      </c>
    </row>
    <row r="843" spans="2:2">
      <c r="B843" s="5" t="s">
        <v>15240</v>
      </c>
    </row>
    <row r="844" spans="2:2">
      <c r="B844" t="s">
        <v>14931</v>
      </c>
    </row>
    <row r="845" spans="2:2">
      <c r="B845" s="5" t="s">
        <v>15241</v>
      </c>
    </row>
    <row r="846" spans="2:2">
      <c r="B846" s="5" t="s">
        <v>15242</v>
      </c>
    </row>
    <row r="847" spans="2:2">
      <c r="B847" s="5" t="s">
        <v>15243</v>
      </c>
    </row>
    <row r="848" spans="2:2">
      <c r="B848" t="s">
        <v>14931</v>
      </c>
    </row>
    <row r="849" spans="2:2">
      <c r="B849" s="5" t="s">
        <v>15244</v>
      </c>
    </row>
    <row r="850" spans="2:2">
      <c r="B850" s="5" t="s">
        <v>15245</v>
      </c>
    </row>
    <row r="851" spans="2:2">
      <c r="B851" s="5" t="s">
        <v>15246</v>
      </c>
    </row>
    <row r="852" spans="2:2">
      <c r="B852" s="5" t="s">
        <v>15247</v>
      </c>
    </row>
    <row r="853" spans="2:2">
      <c r="B853" t="s">
        <v>14931</v>
      </c>
    </row>
    <row r="854" spans="2:2">
      <c r="B854" t="s">
        <v>14931</v>
      </c>
    </row>
    <row r="855" spans="2:2">
      <c r="B855" t="s">
        <v>14931</v>
      </c>
    </row>
    <row r="856" spans="2:2">
      <c r="B856" t="s">
        <v>14931</v>
      </c>
    </row>
    <row r="857" spans="2:2">
      <c r="B857" t="s">
        <v>14931</v>
      </c>
    </row>
    <row r="858" spans="2:2">
      <c r="B858" t="s">
        <v>14931</v>
      </c>
    </row>
    <row r="859" spans="2:2">
      <c r="B859" s="5" t="s">
        <v>15248</v>
      </c>
    </row>
    <row r="860" spans="2:2">
      <c r="B860" s="5" t="s">
        <v>15249</v>
      </c>
    </row>
    <row r="861" spans="2:2">
      <c r="B861" s="5" t="s">
        <v>15250</v>
      </c>
    </row>
    <row r="862" spans="2:2">
      <c r="B862" t="s">
        <v>15251</v>
      </c>
    </row>
    <row r="863" spans="2:2">
      <c r="B863" s="5" t="s">
        <v>15252</v>
      </c>
    </row>
    <row r="864" spans="2:2">
      <c r="B864" s="5" t="s">
        <v>15253</v>
      </c>
    </row>
    <row r="865" spans="2:2">
      <c r="B865" s="5" t="s">
        <v>15254</v>
      </c>
    </row>
    <row r="866" spans="2:2">
      <c r="B866" s="5" t="s">
        <v>15255</v>
      </c>
    </row>
    <row r="867" spans="2:2">
      <c r="B867" t="s">
        <v>14931</v>
      </c>
    </row>
    <row r="868" spans="2:2">
      <c r="B868" s="5" t="s">
        <v>15256</v>
      </c>
    </row>
    <row r="869" spans="2:2">
      <c r="B869" s="5" t="s">
        <v>15257</v>
      </c>
    </row>
    <row r="870" spans="2:2">
      <c r="B870" s="5" t="s">
        <v>15258</v>
      </c>
    </row>
    <row r="871" spans="2:2">
      <c r="B871" s="5" t="s">
        <v>15259</v>
      </c>
    </row>
    <row r="872" spans="2:2">
      <c r="B872" t="s">
        <v>14931</v>
      </c>
    </row>
    <row r="873" spans="2:2">
      <c r="B873" s="5" t="s">
        <v>15260</v>
      </c>
    </row>
    <row r="874" spans="2:2">
      <c r="B874" s="5" t="s">
        <v>15261</v>
      </c>
    </row>
    <row r="875" spans="2:2">
      <c r="B875" s="5" t="s">
        <v>15262</v>
      </c>
    </row>
    <row r="876" spans="2:2">
      <c r="B876" s="5" t="s">
        <v>15263</v>
      </c>
    </row>
    <row r="877" spans="2:2">
      <c r="B877" t="s">
        <v>14931</v>
      </c>
    </row>
    <row r="878" spans="2:2">
      <c r="B878" s="5" t="s">
        <v>15264</v>
      </c>
    </row>
    <row r="879" spans="2:2">
      <c r="B879" s="5" t="s">
        <v>15265</v>
      </c>
    </row>
    <row r="880" spans="2:2">
      <c r="B880" s="5" t="s">
        <v>15266</v>
      </c>
    </row>
    <row r="881" spans="2:2">
      <c r="B881" s="5" t="s">
        <v>15267</v>
      </c>
    </row>
    <row r="882" spans="2:2">
      <c r="B882" t="s">
        <v>14931</v>
      </c>
    </row>
    <row r="883" spans="2:2">
      <c r="B883" s="5" t="s">
        <v>15268</v>
      </c>
    </row>
    <row r="884" spans="2:2">
      <c r="B884" s="5" t="s">
        <v>15269</v>
      </c>
    </row>
    <row r="885" spans="2:2">
      <c r="B885" s="5" t="s">
        <v>15270</v>
      </c>
    </row>
    <row r="886" spans="2:2">
      <c r="B886" s="5" t="s">
        <v>15271</v>
      </c>
    </row>
    <row r="887" spans="2:2">
      <c r="B887" t="s">
        <v>14931</v>
      </c>
    </row>
    <row r="888" spans="2:2">
      <c r="B888" s="5" t="s">
        <v>15272</v>
      </c>
    </row>
    <row r="889" spans="2:2">
      <c r="B889" s="5" t="s">
        <v>15273</v>
      </c>
    </row>
    <row r="890" spans="2:2">
      <c r="B890" s="5" t="s">
        <v>15274</v>
      </c>
    </row>
    <row r="891" spans="2:2">
      <c r="B891" s="5" t="s">
        <v>15275</v>
      </c>
    </row>
    <row r="892" spans="2:2">
      <c r="B892" s="5" t="s">
        <v>15276</v>
      </c>
    </row>
    <row r="893" spans="2:2">
      <c r="B893" s="5" t="s">
        <v>15277</v>
      </c>
    </row>
    <row r="894" spans="2:2">
      <c r="B894" s="5" t="s">
        <v>15278</v>
      </c>
    </row>
    <row r="895" spans="2:2">
      <c r="B895" s="5" t="s">
        <v>15279</v>
      </c>
    </row>
    <row r="896" spans="2:2">
      <c r="B896" s="5" t="s">
        <v>15280</v>
      </c>
    </row>
    <row r="897" spans="2:2">
      <c r="B897" t="s">
        <v>14931</v>
      </c>
    </row>
    <row r="898" spans="2:2">
      <c r="B898" s="5" t="s">
        <v>15281</v>
      </c>
    </row>
    <row r="899" spans="2:2">
      <c r="B899" s="5" t="s">
        <v>15282</v>
      </c>
    </row>
    <row r="900" spans="2:2">
      <c r="B900" s="5" t="s">
        <v>15283</v>
      </c>
    </row>
    <row r="901" spans="2:2">
      <c r="B901" s="5" t="s">
        <v>15284</v>
      </c>
    </row>
    <row r="902" spans="2:2">
      <c r="B902" t="s">
        <v>14931</v>
      </c>
    </row>
    <row r="903" spans="2:2">
      <c r="B903" s="5" t="s">
        <v>15285</v>
      </c>
    </row>
    <row r="904" spans="2:2">
      <c r="B904" s="5" t="s">
        <v>15286</v>
      </c>
    </row>
    <row r="905" spans="2:2">
      <c r="B905" s="5" t="s">
        <v>15287</v>
      </c>
    </row>
    <row r="906" spans="2:2">
      <c r="B906" s="5" t="s">
        <v>15288</v>
      </c>
    </row>
    <row r="907" spans="2:2">
      <c r="B907" t="s">
        <v>14931</v>
      </c>
    </row>
    <row r="908" spans="2:2">
      <c r="B908" s="5" t="s">
        <v>15289</v>
      </c>
    </row>
    <row r="909" spans="2:2">
      <c r="B909" s="5" t="s">
        <v>15290</v>
      </c>
    </row>
    <row r="910" spans="2:2">
      <c r="B910" s="5" t="s">
        <v>15291</v>
      </c>
    </row>
    <row r="911" spans="2:2">
      <c r="B911" s="5" t="s">
        <v>15292</v>
      </c>
    </row>
    <row r="912" spans="2:2">
      <c r="B912" t="s">
        <v>14931</v>
      </c>
    </row>
    <row r="913" spans="2:2">
      <c r="B913" s="5" t="s">
        <v>15293</v>
      </c>
    </row>
    <row r="914" spans="2:2">
      <c r="B914" s="5" t="s">
        <v>15294</v>
      </c>
    </row>
    <row r="915" spans="2:2">
      <c r="B915" s="5" t="s">
        <v>15295</v>
      </c>
    </row>
    <row r="916" spans="2:2">
      <c r="B916" t="s">
        <v>14931</v>
      </c>
    </row>
    <row r="917" spans="2:2">
      <c r="B917" s="5" t="s">
        <v>15296</v>
      </c>
    </row>
    <row r="918" spans="2:2">
      <c r="B918" s="5" t="s">
        <v>15297</v>
      </c>
    </row>
    <row r="919" spans="2:2">
      <c r="B919" s="5" t="s">
        <v>15298</v>
      </c>
    </row>
    <row r="920" spans="2:2">
      <c r="B920" s="5" t="s">
        <v>15299</v>
      </c>
    </row>
    <row r="921" spans="2:2">
      <c r="B921" t="s">
        <v>14931</v>
      </c>
    </row>
    <row r="922" spans="2:2">
      <c r="B922" s="5" t="s">
        <v>15300</v>
      </c>
    </row>
    <row r="923" spans="2:2">
      <c r="B923" s="5" t="s">
        <v>15301</v>
      </c>
    </row>
    <row r="924" spans="2:2">
      <c r="B924" s="5" t="s">
        <v>15302</v>
      </c>
    </row>
    <row r="925" spans="2:2">
      <c r="B925" t="s">
        <v>14931</v>
      </c>
    </row>
    <row r="926" spans="2:2">
      <c r="B926" s="5" t="s">
        <v>15303</v>
      </c>
    </row>
    <row r="927" spans="2:2">
      <c r="B927" s="5" t="s">
        <v>15304</v>
      </c>
    </row>
    <row r="928" spans="2:2">
      <c r="B928" s="5" t="s">
        <v>15305</v>
      </c>
    </row>
    <row r="929" spans="2:2">
      <c r="B929" s="5" t="s">
        <v>15305</v>
      </c>
    </row>
    <row r="930" spans="2:2">
      <c r="B930" t="s">
        <v>15306</v>
      </c>
    </row>
    <row r="931" spans="2:2">
      <c r="B931" s="5" t="s">
        <v>15307</v>
      </c>
    </row>
    <row r="932" spans="2:2">
      <c r="B932" s="5" t="s">
        <v>15308</v>
      </c>
    </row>
    <row r="933" spans="2:2">
      <c r="B933" s="5" t="s">
        <v>15309</v>
      </c>
    </row>
    <row r="934" spans="2:2">
      <c r="B934" s="5" t="s">
        <v>15310</v>
      </c>
    </row>
    <row r="935" spans="2:2">
      <c r="B935" s="5" t="s">
        <v>15311</v>
      </c>
    </row>
    <row r="936" spans="2:2">
      <c r="B936" s="5" t="s">
        <v>15312</v>
      </c>
    </row>
    <row r="937" spans="2:2">
      <c r="B937" s="5" t="s">
        <v>15313</v>
      </c>
    </row>
    <row r="938" spans="2:2">
      <c r="B938" s="5" t="s">
        <v>15314</v>
      </c>
    </row>
    <row r="939" spans="2:2">
      <c r="B939" s="5" t="s">
        <v>15315</v>
      </c>
    </row>
    <row r="940" spans="2:2">
      <c r="B940" t="s">
        <v>14931</v>
      </c>
    </row>
    <row r="941" spans="2:2">
      <c r="B941" s="5" t="s">
        <v>15316</v>
      </c>
    </row>
    <row r="942" spans="2:2">
      <c r="B942" s="5" t="s">
        <v>15317</v>
      </c>
    </row>
    <row r="943" spans="2:2">
      <c r="B943" s="5" t="s">
        <v>15318</v>
      </c>
    </row>
    <row r="944" spans="2:2">
      <c r="B944" s="5" t="s">
        <v>15319</v>
      </c>
    </row>
    <row r="945" spans="2:2">
      <c r="B945" t="s">
        <v>14931</v>
      </c>
    </row>
    <row r="946" spans="2:2">
      <c r="B946" t="s">
        <v>14931</v>
      </c>
    </row>
    <row r="947" spans="2:2">
      <c r="B947" t="s">
        <v>14931</v>
      </c>
    </row>
    <row r="948" spans="2:2">
      <c r="B948" t="s">
        <v>14931</v>
      </c>
    </row>
    <row r="949" spans="2:2">
      <c r="B949" t="s">
        <v>14931</v>
      </c>
    </row>
    <row r="950" spans="2:2">
      <c r="B950" t="s">
        <v>14931</v>
      </c>
    </row>
    <row r="951" spans="2:2">
      <c r="B951" s="5" t="s">
        <v>15320</v>
      </c>
    </row>
    <row r="952" spans="2:2">
      <c r="B952" s="5" t="s">
        <v>15321</v>
      </c>
    </row>
    <row r="953" spans="2:2">
      <c r="B953" s="5" t="s">
        <v>15322</v>
      </c>
    </row>
    <row r="954" spans="2:2">
      <c r="B954" t="s">
        <v>14931</v>
      </c>
    </row>
    <row r="955" spans="2:2">
      <c r="B955" s="5" t="s">
        <v>15323</v>
      </c>
    </row>
    <row r="956" spans="2:2">
      <c r="B956" s="5" t="s">
        <v>15324</v>
      </c>
    </row>
    <row r="957" spans="2:2">
      <c r="B957" t="s">
        <v>15325</v>
      </c>
    </row>
    <row r="958" spans="2:2">
      <c r="B958" s="5" t="s">
        <v>15326</v>
      </c>
    </row>
    <row r="959" spans="2:2">
      <c r="B959" t="s">
        <v>15327</v>
      </c>
    </row>
    <row r="960" spans="2:2">
      <c r="B960" s="5" t="s">
        <v>15328</v>
      </c>
    </row>
    <row r="961" spans="2:2">
      <c r="B961" s="5" t="s">
        <v>15329</v>
      </c>
    </row>
    <row r="962" spans="2:2">
      <c r="B962" s="5" t="s">
        <v>15330</v>
      </c>
    </row>
    <row r="963" spans="2:2">
      <c r="B963" t="s">
        <v>14931</v>
      </c>
    </row>
    <row r="964" spans="2:2">
      <c r="B964" s="5" t="s">
        <v>15331</v>
      </c>
    </row>
    <row r="965" spans="2:2">
      <c r="B965" s="5" t="s">
        <v>15332</v>
      </c>
    </row>
    <row r="966" spans="2:2">
      <c r="B966" s="5" t="s">
        <v>15333</v>
      </c>
    </row>
    <row r="967" spans="2:2">
      <c r="B967" t="s">
        <v>15334</v>
      </c>
    </row>
    <row r="968" spans="2:2">
      <c r="B968" s="5" t="s">
        <v>15335</v>
      </c>
    </row>
    <row r="969" spans="2:2">
      <c r="B969" s="5" t="s">
        <v>15336</v>
      </c>
    </row>
    <row r="970" spans="2:2">
      <c r="B970" s="5" t="s">
        <v>15337</v>
      </c>
    </row>
    <row r="971" spans="2:2">
      <c r="B971" s="5" t="s">
        <v>15338</v>
      </c>
    </row>
    <row r="972" spans="2:2">
      <c r="B972" s="5" t="s">
        <v>15339</v>
      </c>
    </row>
    <row r="973" spans="2:2">
      <c r="B973" s="5" t="s">
        <v>15340</v>
      </c>
    </row>
    <row r="974" spans="2:2">
      <c r="B974" s="5" t="s">
        <v>15341</v>
      </c>
    </row>
    <row r="975" spans="2:2">
      <c r="B975" s="5" t="s">
        <v>15342</v>
      </c>
    </row>
    <row r="976" spans="2:2">
      <c r="B976" s="5" t="s">
        <v>15343</v>
      </c>
    </row>
    <row r="977" spans="2:2">
      <c r="B977" s="5" t="s">
        <v>15344</v>
      </c>
    </row>
    <row r="978" spans="2:2">
      <c r="B978" s="5" t="s">
        <v>15345</v>
      </c>
    </row>
    <row r="979" spans="2:2">
      <c r="B979" s="5" t="s">
        <v>15346</v>
      </c>
    </row>
    <row r="980" spans="2:2">
      <c r="B980" s="5" t="s">
        <v>15347</v>
      </c>
    </row>
    <row r="981" spans="2:2">
      <c r="B981" t="s">
        <v>14931</v>
      </c>
    </row>
    <row r="982" spans="2:2">
      <c r="B982" t="s">
        <v>14931</v>
      </c>
    </row>
    <row r="983" spans="2:2">
      <c r="B983" t="s">
        <v>14931</v>
      </c>
    </row>
    <row r="984" spans="2:2">
      <c r="B984" t="s">
        <v>14931</v>
      </c>
    </row>
    <row r="985" spans="2:2">
      <c r="B985" t="s">
        <v>14931</v>
      </c>
    </row>
    <row r="986" spans="2:2">
      <c r="B986" t="s">
        <v>14931</v>
      </c>
    </row>
    <row r="987" spans="2:2">
      <c r="B987" t="s">
        <v>14931</v>
      </c>
    </row>
    <row r="988" spans="2:2">
      <c r="B988" s="5" t="s">
        <v>15348</v>
      </c>
    </row>
    <row r="989" spans="2:2">
      <c r="B989" s="5" t="s">
        <v>15349</v>
      </c>
    </row>
    <row r="990" spans="2:2">
      <c r="B990" s="5" t="s">
        <v>15350</v>
      </c>
    </row>
    <row r="991" spans="2:2">
      <c r="B991" s="5" t="s">
        <v>15351</v>
      </c>
    </row>
    <row r="992" spans="2:2">
      <c r="B992" s="5" t="s">
        <v>15352</v>
      </c>
    </row>
    <row r="993" spans="2:2">
      <c r="B993" s="5" t="s">
        <v>15353</v>
      </c>
    </row>
    <row r="994" spans="2:2">
      <c r="B994" s="5" t="s">
        <v>15354</v>
      </c>
    </row>
    <row r="995" spans="2:2">
      <c r="B995" s="5" t="s">
        <v>15351</v>
      </c>
    </row>
    <row r="996" spans="2:2">
      <c r="B996" s="5" t="s">
        <v>15355</v>
      </c>
    </row>
    <row r="997" spans="2:2">
      <c r="B997" s="5" t="s">
        <v>15356</v>
      </c>
    </row>
    <row r="998" spans="2:2">
      <c r="B998" s="5" t="s">
        <v>15357</v>
      </c>
    </row>
    <row r="999" spans="2:2">
      <c r="B999" t="s">
        <v>14931</v>
      </c>
    </row>
    <row r="1000" spans="2:2">
      <c r="B1000" s="5" t="s">
        <v>15358</v>
      </c>
    </row>
    <row r="1001" spans="2:2">
      <c r="B1001" s="5" t="s">
        <v>15359</v>
      </c>
    </row>
    <row r="1002" spans="2:2">
      <c r="B1002" s="5" t="s">
        <v>15360</v>
      </c>
    </row>
    <row r="1003" spans="2:2">
      <c r="B1003" s="5" t="s">
        <v>15361</v>
      </c>
    </row>
    <row r="1004" spans="2:2">
      <c r="B1004" s="5" t="s">
        <v>15362</v>
      </c>
    </row>
    <row r="1005" spans="2:2">
      <c r="B1005" s="5" t="s">
        <v>15363</v>
      </c>
    </row>
    <row r="1006" spans="2:2">
      <c r="B1006" s="5" t="s">
        <v>15364</v>
      </c>
    </row>
    <row r="1007" spans="2:2">
      <c r="B1007" s="5" t="s">
        <v>15361</v>
      </c>
    </row>
    <row r="1008" spans="2:2">
      <c r="B1008" t="s">
        <v>14931</v>
      </c>
    </row>
    <row r="1009" spans="2:2">
      <c r="B1009" s="5" t="s">
        <v>15365</v>
      </c>
    </row>
    <row r="1010" spans="2:2">
      <c r="B1010" s="5" t="s">
        <v>15366</v>
      </c>
    </row>
    <row r="1011" spans="2:2">
      <c r="B1011" t="s">
        <v>14931</v>
      </c>
    </row>
    <row r="1012" spans="2:2">
      <c r="B1012" s="5" t="s">
        <v>15367</v>
      </c>
    </row>
    <row r="1013" spans="2:2">
      <c r="B1013" s="5" t="s">
        <v>15368</v>
      </c>
    </row>
    <row r="1014" spans="2:2">
      <c r="B1014" s="5" t="s">
        <v>15369</v>
      </c>
    </row>
    <row r="1015" spans="2:2">
      <c r="B1015" t="s">
        <v>14931</v>
      </c>
    </row>
    <row r="1016" spans="2:2">
      <c r="B1016" t="s">
        <v>14931</v>
      </c>
    </row>
    <row r="1017" spans="2:2">
      <c r="B1017" t="s">
        <v>14931</v>
      </c>
    </row>
    <row r="1018" spans="2:2">
      <c r="B1018" t="s">
        <v>14931</v>
      </c>
    </row>
    <row r="1019" spans="2:2">
      <c r="B1019" s="5" t="s">
        <v>15370</v>
      </c>
    </row>
    <row r="1020" spans="2:2">
      <c r="B1020" s="5" t="s">
        <v>15371</v>
      </c>
    </row>
    <row r="1021" spans="2:2">
      <c r="B1021" s="5" t="s">
        <v>15372</v>
      </c>
    </row>
    <row r="1022" spans="2:2">
      <c r="B1022" s="5" t="s">
        <v>15373</v>
      </c>
    </row>
    <row r="1023" spans="2:2">
      <c r="B1023" s="5" t="s">
        <v>15374</v>
      </c>
    </row>
    <row r="1024" spans="2:2">
      <c r="B1024" t="s">
        <v>15375</v>
      </c>
    </row>
    <row r="1025" spans="2:2">
      <c r="B1025" s="5" t="s">
        <v>15376</v>
      </c>
    </row>
    <row r="1026" spans="2:2">
      <c r="B1026" s="5" t="s">
        <v>15377</v>
      </c>
    </row>
    <row r="1027" spans="2:2">
      <c r="B1027" s="5" t="s">
        <v>15378</v>
      </c>
    </row>
    <row r="1028" spans="2:2">
      <c r="B1028" s="5" t="s">
        <v>15379</v>
      </c>
    </row>
    <row r="1029" spans="2:2">
      <c r="B1029" s="5" t="s">
        <v>15380</v>
      </c>
    </row>
    <row r="1030" spans="2:2">
      <c r="B1030" s="5" t="s">
        <v>15381</v>
      </c>
    </row>
    <row r="1031" spans="2:2">
      <c r="B1031" s="5" t="s">
        <v>15382</v>
      </c>
    </row>
    <row r="1032" spans="2:2">
      <c r="B1032" s="5" t="s">
        <v>15383</v>
      </c>
    </row>
    <row r="1033" spans="2:2">
      <c r="B1033" t="s">
        <v>14931</v>
      </c>
    </row>
    <row r="1034" spans="2:2">
      <c r="B1034" s="5" t="s">
        <v>15384</v>
      </c>
    </row>
    <row r="1035" spans="2:2">
      <c r="B1035" s="5" t="s">
        <v>15385</v>
      </c>
    </row>
    <row r="1036" spans="2:2">
      <c r="B1036" s="5" t="s">
        <v>15386</v>
      </c>
    </row>
    <row r="1037" spans="2:2">
      <c r="B1037" s="5" t="s">
        <v>15387</v>
      </c>
    </row>
    <row r="1038" spans="2:2">
      <c r="B1038" t="s">
        <v>14931</v>
      </c>
    </row>
    <row r="1039" spans="2:2">
      <c r="B1039" s="5" t="s">
        <v>15388</v>
      </c>
    </row>
    <row r="1040" spans="2:2">
      <c r="B1040" s="5" t="s">
        <v>15389</v>
      </c>
    </row>
    <row r="1041" spans="2:2">
      <c r="B1041" s="5" t="s">
        <v>15390</v>
      </c>
    </row>
    <row r="1042" spans="2:2">
      <c r="B1042" s="5" t="s">
        <v>15391</v>
      </c>
    </row>
    <row r="1043" spans="2:2">
      <c r="B1043" s="5" t="s">
        <v>15392</v>
      </c>
    </row>
    <row r="1044" spans="2:2">
      <c r="B1044" s="5" t="s">
        <v>15393</v>
      </c>
    </row>
    <row r="1045" spans="2:2">
      <c r="B1045" s="5" t="s">
        <v>15394</v>
      </c>
    </row>
    <row r="1046" spans="2:2">
      <c r="B1046" s="5" t="s">
        <v>15395</v>
      </c>
    </row>
    <row r="1047" spans="2:2">
      <c r="B1047" s="5" t="s">
        <v>15396</v>
      </c>
    </row>
    <row r="1048" spans="2:2">
      <c r="B1048" s="5" t="s">
        <v>15397</v>
      </c>
    </row>
    <row r="1049" spans="2:2">
      <c r="B1049" s="5" t="s">
        <v>15398</v>
      </c>
    </row>
    <row r="1050" spans="2:2">
      <c r="B1050" t="s">
        <v>14931</v>
      </c>
    </row>
    <row r="1051" spans="2:2">
      <c r="B1051" s="5" t="s">
        <v>15399</v>
      </c>
    </row>
    <row r="1052" spans="2:2">
      <c r="B1052" t="s">
        <v>14931</v>
      </c>
    </row>
    <row r="1053" spans="2:2">
      <c r="B1053" s="5" t="s">
        <v>15400</v>
      </c>
    </row>
    <row r="1054" spans="2:2">
      <c r="B1054" s="5" t="s">
        <v>15401</v>
      </c>
    </row>
    <row r="1055" spans="2:2">
      <c r="B1055" s="5" t="s">
        <v>15402</v>
      </c>
    </row>
    <row r="1056" spans="2:2">
      <c r="B1056" s="5" t="s">
        <v>15403</v>
      </c>
    </row>
    <row r="1057" spans="2:2">
      <c r="B1057" t="s">
        <v>14931</v>
      </c>
    </row>
    <row r="1058" spans="2:2">
      <c r="B1058" t="s">
        <v>14931</v>
      </c>
    </row>
    <row r="1059" spans="2:2">
      <c r="B1059" t="s">
        <v>14931</v>
      </c>
    </row>
    <row r="1060" spans="2:2">
      <c r="B1060" t="s">
        <v>14931</v>
      </c>
    </row>
    <row r="1061" spans="2:2">
      <c r="B1061" t="s">
        <v>14931</v>
      </c>
    </row>
    <row r="1062" spans="2:2">
      <c r="B1062" t="s">
        <v>14931</v>
      </c>
    </row>
    <row r="1063" spans="2:2">
      <c r="B1063" s="5" t="s">
        <v>15404</v>
      </c>
    </row>
    <row r="1064" spans="2:2">
      <c r="B1064" s="5" t="s">
        <v>15405</v>
      </c>
    </row>
    <row r="1065" spans="2:2">
      <c r="B1065" s="5" t="s">
        <v>15406</v>
      </c>
    </row>
    <row r="1066" spans="2:2">
      <c r="B1066" t="s">
        <v>14931</v>
      </c>
    </row>
    <row r="1067" spans="2:2">
      <c r="B1067" s="5" t="s">
        <v>15407</v>
      </c>
    </row>
    <row r="1068" spans="2:2">
      <c r="B1068" s="5" t="s">
        <v>15408</v>
      </c>
    </row>
    <row r="1069" spans="2:2">
      <c r="B1069" s="5" t="s">
        <v>15409</v>
      </c>
    </row>
    <row r="1070" spans="2:2">
      <c r="B1070" s="5" t="s">
        <v>15410</v>
      </c>
    </row>
    <row r="1071" spans="2:2">
      <c r="B1071" t="s">
        <v>14931</v>
      </c>
    </row>
    <row r="1072" spans="2:2">
      <c r="B1072" s="5" t="s">
        <v>15411</v>
      </c>
    </row>
    <row r="1073" spans="2:2">
      <c r="B1073" s="5" t="s">
        <v>15412</v>
      </c>
    </row>
    <row r="1074" spans="2:2">
      <c r="B1074" s="5" t="s">
        <v>15413</v>
      </c>
    </row>
    <row r="1075" spans="2:2">
      <c r="B1075" s="5" t="s">
        <v>15414</v>
      </c>
    </row>
    <row r="1076" spans="2:2">
      <c r="B1076" s="5" t="s">
        <v>15414</v>
      </c>
    </row>
    <row r="1077" spans="2:2">
      <c r="B1077" s="5" t="s">
        <v>15415</v>
      </c>
    </row>
    <row r="1078" spans="2:2">
      <c r="B1078" s="5" t="s">
        <v>15416</v>
      </c>
    </row>
    <row r="1079" spans="2:2">
      <c r="B1079" s="5" t="s">
        <v>15417</v>
      </c>
    </row>
    <row r="1080" spans="2:2">
      <c r="B1080" s="5" t="s">
        <v>15418</v>
      </c>
    </row>
    <row r="1081" spans="2:2">
      <c r="B1081" s="5" t="s">
        <v>15419</v>
      </c>
    </row>
    <row r="1082" spans="2:2">
      <c r="B1082" s="5" t="s">
        <v>15420</v>
      </c>
    </row>
    <row r="1083" spans="2:2">
      <c r="B1083" s="5" t="s">
        <v>15418</v>
      </c>
    </row>
    <row r="1084" spans="2:2">
      <c r="B1084" s="5" t="s">
        <v>15421</v>
      </c>
    </row>
    <row r="1085" spans="2:2">
      <c r="B1085" t="s">
        <v>14931</v>
      </c>
    </row>
    <row r="1086" spans="2:2">
      <c r="B1086" t="s">
        <v>14931</v>
      </c>
    </row>
    <row r="1087" spans="2:2">
      <c r="B1087" t="s">
        <v>14931</v>
      </c>
    </row>
    <row r="1088" spans="2:2">
      <c r="B1088" t="s">
        <v>14931</v>
      </c>
    </row>
    <row r="1089" spans="2:2">
      <c r="B1089" s="5" t="s">
        <v>15422</v>
      </c>
    </row>
    <row r="1090" spans="2:2">
      <c r="B1090" s="5" t="s">
        <v>15423</v>
      </c>
    </row>
    <row r="1091" spans="2:2">
      <c r="B1091" s="5" t="s">
        <v>15424</v>
      </c>
    </row>
    <row r="1092" spans="2:2">
      <c r="B1092" s="5" t="s">
        <v>15425</v>
      </c>
    </row>
    <row r="1093" spans="2:2">
      <c r="B1093" s="5" t="s">
        <v>15426</v>
      </c>
    </row>
    <row r="1094" spans="2:2">
      <c r="B1094" s="5" t="s">
        <v>15427</v>
      </c>
    </row>
    <row r="1095" spans="2:2">
      <c r="B1095" s="5" t="s">
        <v>15428</v>
      </c>
    </row>
    <row r="1096" spans="2:2">
      <c r="B1096" s="5" t="s">
        <v>15429</v>
      </c>
    </row>
    <row r="1097" spans="2:2">
      <c r="B1097" s="5" t="s">
        <v>15430</v>
      </c>
    </row>
    <row r="1098" spans="2:2">
      <c r="B1098" s="5" t="s">
        <v>15431</v>
      </c>
    </row>
    <row r="1099" spans="2:2">
      <c r="B1099" s="5" t="s">
        <v>15432</v>
      </c>
    </row>
    <row r="1100" spans="2:2">
      <c r="B1100" s="5" t="s">
        <v>15433</v>
      </c>
    </row>
    <row r="1101" spans="2:2">
      <c r="B1101" s="5" t="s">
        <v>15434</v>
      </c>
    </row>
    <row r="1102" spans="2:2">
      <c r="B1102" s="5" t="s">
        <v>15435</v>
      </c>
    </row>
    <row r="1103" spans="2:2">
      <c r="B1103" s="5" t="s">
        <v>15436</v>
      </c>
    </row>
    <row r="1104" spans="2:2">
      <c r="B1104" s="5" t="s">
        <v>15437</v>
      </c>
    </row>
    <row r="1105" spans="2:2">
      <c r="B1105" s="5" t="s">
        <v>15438</v>
      </c>
    </row>
    <row r="1106" spans="2:2">
      <c r="B1106" s="5" t="s">
        <v>15439</v>
      </c>
    </row>
    <row r="1107" spans="2:2">
      <c r="B1107" s="5" t="s">
        <v>15440</v>
      </c>
    </row>
    <row r="1108" spans="2:2">
      <c r="B1108" s="5" t="s">
        <v>15441</v>
      </c>
    </row>
    <row r="1109" spans="2:2">
      <c r="B1109" s="5" t="s">
        <v>15442</v>
      </c>
    </row>
    <row r="1110" spans="2:2">
      <c r="B1110" s="5" t="s">
        <v>15443</v>
      </c>
    </row>
    <row r="1111" spans="2:2">
      <c r="B1111" s="5" t="s">
        <v>15444</v>
      </c>
    </row>
    <row r="1112" spans="2:2">
      <c r="B1112" s="5" t="s">
        <v>15445</v>
      </c>
    </row>
    <row r="1113" spans="2:2">
      <c r="B1113" t="s">
        <v>14931</v>
      </c>
    </row>
    <row r="1114" spans="2:2">
      <c r="B1114" s="5" t="s">
        <v>15446</v>
      </c>
    </row>
    <row r="1115" spans="2:2">
      <c r="B1115" s="5" t="s">
        <v>15447</v>
      </c>
    </row>
    <row r="1116" spans="2:2">
      <c r="B1116" s="5" t="s">
        <v>15448</v>
      </c>
    </row>
    <row r="1117" spans="2:2">
      <c r="B1117" t="s">
        <v>14931</v>
      </c>
    </row>
    <row r="1118" spans="2:2">
      <c r="B1118" s="5" t="s">
        <v>15449</v>
      </c>
    </row>
    <row r="1119" spans="2:2">
      <c r="B1119" s="5" t="s">
        <v>15450</v>
      </c>
    </row>
    <row r="1120" spans="2:2">
      <c r="B1120" t="s">
        <v>14931</v>
      </c>
    </row>
    <row r="1121" spans="2:2">
      <c r="B1121" s="5" t="s">
        <v>15451</v>
      </c>
    </row>
    <row r="1122" spans="2:2">
      <c r="B1122" s="5" t="s">
        <v>15451</v>
      </c>
    </row>
    <row r="1123" spans="2:2">
      <c r="B1123" s="5" t="s">
        <v>15451</v>
      </c>
    </row>
    <row r="1124" spans="2:2">
      <c r="B1124" t="s">
        <v>14931</v>
      </c>
    </row>
    <row r="1125" spans="2:2">
      <c r="B1125" s="5" t="s">
        <v>15452</v>
      </c>
    </row>
    <row r="1126" spans="2:2">
      <c r="B1126" s="5" t="s">
        <v>15453</v>
      </c>
    </row>
    <row r="1127" spans="2:2">
      <c r="B1127" s="5" t="s">
        <v>15454</v>
      </c>
    </row>
    <row r="1128" spans="2:2">
      <c r="B1128" t="s">
        <v>14931</v>
      </c>
    </row>
    <row r="1129" spans="2:2">
      <c r="B1129" s="5" t="s">
        <v>15455</v>
      </c>
    </row>
    <row r="1130" spans="2:2">
      <c r="B1130" s="5" t="s">
        <v>15456</v>
      </c>
    </row>
    <row r="1131" spans="2:2">
      <c r="B1131" s="5" t="s">
        <v>15457</v>
      </c>
    </row>
    <row r="1132" spans="2:2">
      <c r="B1132" t="s">
        <v>14931</v>
      </c>
    </row>
    <row r="1133" spans="2:2">
      <c r="B1133" s="5" t="s">
        <v>15458</v>
      </c>
    </row>
    <row r="1134" spans="2:2">
      <c r="B1134" s="5" t="s">
        <v>15459</v>
      </c>
    </row>
    <row r="1135" spans="2:2">
      <c r="B1135" t="s">
        <v>14931</v>
      </c>
    </row>
    <row r="1136" spans="2:2">
      <c r="B1136" s="5" t="s">
        <v>15460</v>
      </c>
    </row>
    <row r="1137" spans="2:2">
      <c r="B1137" s="5" t="s">
        <v>15461</v>
      </c>
    </row>
    <row r="1138" spans="2:2">
      <c r="B1138" s="5" t="s">
        <v>15462</v>
      </c>
    </row>
    <row r="1139" spans="2:2">
      <c r="B1139" t="s">
        <v>14931</v>
      </c>
    </row>
    <row r="1140" spans="2:2">
      <c r="B1140" s="5" t="s">
        <v>15463</v>
      </c>
    </row>
    <row r="1141" spans="2:2">
      <c r="B1141" s="5" t="s">
        <v>15464</v>
      </c>
    </row>
    <row r="1142" spans="2:2">
      <c r="B1142" s="5" t="s">
        <v>15465</v>
      </c>
    </row>
    <row r="1143" spans="2:2">
      <c r="B1143" s="5" t="s">
        <v>15466</v>
      </c>
    </row>
    <row r="1144" spans="2:2">
      <c r="B1144" s="5" t="s">
        <v>15467</v>
      </c>
    </row>
    <row r="1145" spans="2:2">
      <c r="B1145" t="s">
        <v>14931</v>
      </c>
    </row>
    <row r="1146" spans="2:2">
      <c r="B1146" t="s">
        <v>14931</v>
      </c>
    </row>
    <row r="1147" spans="2:2">
      <c r="B1147" t="s">
        <v>14931</v>
      </c>
    </row>
    <row r="1148" spans="2:2">
      <c r="B1148" t="s">
        <v>14931</v>
      </c>
    </row>
    <row r="1149" spans="2:2">
      <c r="B1149" s="5" t="s">
        <v>15468</v>
      </c>
    </row>
    <row r="1150" spans="2:2">
      <c r="B1150" s="5" t="s">
        <v>15469</v>
      </c>
    </row>
    <row r="1151" spans="2:2">
      <c r="B1151" s="5" t="s">
        <v>15470</v>
      </c>
    </row>
    <row r="1152" spans="2:2">
      <c r="B1152" s="5" t="s">
        <v>15471</v>
      </c>
    </row>
    <row r="1153" spans="2:2">
      <c r="B1153" s="5" t="s">
        <v>15472</v>
      </c>
    </row>
    <row r="1154" spans="2:2">
      <c r="B1154" s="5" t="s">
        <v>15473</v>
      </c>
    </row>
    <row r="1155" spans="2:2">
      <c r="B1155" s="5" t="s">
        <v>15474</v>
      </c>
    </row>
    <row r="1156" spans="2:2">
      <c r="B1156" s="5" t="s">
        <v>15475</v>
      </c>
    </row>
    <row r="1157" spans="2:2">
      <c r="B1157" s="5" t="s">
        <v>15476</v>
      </c>
    </row>
    <row r="1158" spans="2:2">
      <c r="B1158" s="5" t="s">
        <v>15477</v>
      </c>
    </row>
    <row r="1159" spans="2:2">
      <c r="B1159" s="5" t="s">
        <v>15478</v>
      </c>
    </row>
    <row r="1160" spans="2:2">
      <c r="B1160" s="5" t="s">
        <v>15479</v>
      </c>
    </row>
    <row r="1161" spans="2:2">
      <c r="B1161" s="5" t="s">
        <v>15480</v>
      </c>
    </row>
    <row r="1162" spans="2:2">
      <c r="B1162" s="5" t="s">
        <v>15481</v>
      </c>
    </row>
    <row r="1163" spans="2:2">
      <c r="B1163" s="5" t="s">
        <v>15482</v>
      </c>
    </row>
    <row r="1164" spans="2:2">
      <c r="B1164" s="5" t="s">
        <v>15483</v>
      </c>
    </row>
    <row r="1165" spans="2:2">
      <c r="B1165" s="5" t="s">
        <v>15484</v>
      </c>
    </row>
    <row r="1166" spans="2:2">
      <c r="B1166" s="5" t="s">
        <v>15485</v>
      </c>
    </row>
    <row r="1167" spans="2:2">
      <c r="B1167" s="5" t="s">
        <v>15486</v>
      </c>
    </row>
    <row r="1168" spans="2:2">
      <c r="B1168" s="5" t="s">
        <v>15487</v>
      </c>
    </row>
    <row r="1169" spans="2:2">
      <c r="B1169" s="5" t="s">
        <v>15488</v>
      </c>
    </row>
    <row r="1170" spans="2:2">
      <c r="B1170" s="5" t="s">
        <v>15489</v>
      </c>
    </row>
    <row r="1171" spans="2:2">
      <c r="B1171" t="s">
        <v>14931</v>
      </c>
    </row>
    <row r="1172" spans="2:2">
      <c r="B1172" t="s">
        <v>14931</v>
      </c>
    </row>
    <row r="1173" spans="2:2">
      <c r="B1173" t="s">
        <v>14931</v>
      </c>
    </row>
    <row r="1174" spans="2:2">
      <c r="B1174" t="s">
        <v>14931</v>
      </c>
    </row>
    <row r="1175" spans="2:2">
      <c r="B1175" t="s">
        <v>14931</v>
      </c>
    </row>
    <row r="1176" spans="2:2">
      <c r="B1176" t="s">
        <v>14931</v>
      </c>
    </row>
    <row r="1177" spans="2:2">
      <c r="B1177" t="s">
        <v>14931</v>
      </c>
    </row>
    <row r="1178" spans="2:2">
      <c r="B1178" t="s">
        <v>14931</v>
      </c>
    </row>
    <row r="1179" spans="2:2">
      <c r="B1179" t="s">
        <v>14931</v>
      </c>
    </row>
    <row r="1180" spans="2:2">
      <c r="B1180" t="s">
        <v>14931</v>
      </c>
    </row>
    <row r="1181" spans="2:2">
      <c r="B1181" s="5" t="s">
        <v>15490</v>
      </c>
    </row>
    <row r="1182" spans="2:2">
      <c r="B1182" s="5" t="s">
        <v>15491</v>
      </c>
    </row>
    <row r="1183" spans="2:2">
      <c r="B1183" s="5" t="s">
        <v>15492</v>
      </c>
    </row>
    <row r="1184" spans="2:2">
      <c r="B1184" s="5" t="s">
        <v>15493</v>
      </c>
    </row>
    <row r="1185" spans="2:2">
      <c r="B1185" s="5" t="s">
        <v>15494</v>
      </c>
    </row>
    <row r="1186" spans="2:2">
      <c r="B1186" t="s">
        <v>14931</v>
      </c>
    </row>
    <row r="1187" spans="2:2">
      <c r="B1187" s="5" t="s">
        <v>15495</v>
      </c>
    </row>
    <row r="1188" spans="2:2">
      <c r="B1188" s="5" t="s">
        <v>15496</v>
      </c>
    </row>
    <row r="1189" spans="2:2">
      <c r="B1189" s="5" t="s">
        <v>15497</v>
      </c>
    </row>
    <row r="1190" spans="2:2">
      <c r="B1190" s="5" t="s">
        <v>15498</v>
      </c>
    </row>
    <row r="1191" spans="2:2">
      <c r="B1191" t="s">
        <v>14931</v>
      </c>
    </row>
    <row r="1192" spans="2:2">
      <c r="B1192" s="5" t="s">
        <v>15499</v>
      </c>
    </row>
    <row r="1193" spans="2:2">
      <c r="B1193" s="5" t="s">
        <v>15500</v>
      </c>
    </row>
    <row r="1194" spans="2:2">
      <c r="B1194" s="5" t="s">
        <v>15501</v>
      </c>
    </row>
    <row r="1195" spans="2:2">
      <c r="B1195" s="5" t="s">
        <v>15502</v>
      </c>
    </row>
    <row r="1196" spans="2:2">
      <c r="B1196" t="s">
        <v>14931</v>
      </c>
    </row>
    <row r="1197" spans="2:2">
      <c r="B1197" s="5" t="s">
        <v>15503</v>
      </c>
    </row>
    <row r="1198" spans="2:2">
      <c r="B1198" s="5" t="s">
        <v>15504</v>
      </c>
    </row>
    <row r="1199" spans="2:2">
      <c r="B1199" s="5" t="s">
        <v>15505</v>
      </c>
    </row>
    <row r="1200" spans="2:2">
      <c r="B1200" s="5" t="s">
        <v>15506</v>
      </c>
    </row>
    <row r="1201" spans="2:2">
      <c r="B1201" t="s">
        <v>14931</v>
      </c>
    </row>
    <row r="1202" spans="2:2">
      <c r="B1202" s="5" t="s">
        <v>15507</v>
      </c>
    </row>
    <row r="1203" spans="2:2">
      <c r="B1203" s="5" t="s">
        <v>15508</v>
      </c>
    </row>
    <row r="1204" spans="2:2">
      <c r="B1204" s="5" t="s">
        <v>15509</v>
      </c>
    </row>
    <row r="1205" spans="2:2">
      <c r="B1205" s="5" t="s">
        <v>15510</v>
      </c>
    </row>
    <row r="1206" spans="2:2">
      <c r="B1206" s="5" t="s">
        <v>15511</v>
      </c>
    </row>
    <row r="1207" spans="2:2">
      <c r="B1207" s="5" t="s">
        <v>15512</v>
      </c>
    </row>
    <row r="1208" spans="2:2">
      <c r="B1208" s="5" t="s">
        <v>15513</v>
      </c>
    </row>
    <row r="1209" spans="2:2">
      <c r="B1209" s="5" t="s">
        <v>15514</v>
      </c>
    </row>
    <row r="1210" spans="2:2">
      <c r="B1210" s="5" t="s">
        <v>15515</v>
      </c>
    </row>
    <row r="1211" spans="2:2">
      <c r="B1211" t="s">
        <v>14931</v>
      </c>
    </row>
    <row r="1212" spans="2:2">
      <c r="B1212" s="5" t="s">
        <v>15516</v>
      </c>
    </row>
    <row r="1213" spans="2:2">
      <c r="B1213" s="5" t="s">
        <v>15517</v>
      </c>
    </row>
    <row r="1214" spans="2:2">
      <c r="B1214" s="5" t="s">
        <v>15518</v>
      </c>
    </row>
    <row r="1215" spans="2:2">
      <c r="B1215" s="5" t="s">
        <v>15519</v>
      </c>
    </row>
    <row r="1216" spans="2:2">
      <c r="B1216" t="s">
        <v>15520</v>
      </c>
    </row>
    <row r="1217" spans="2:2">
      <c r="B1217" s="5" t="s">
        <v>15521</v>
      </c>
    </row>
    <row r="1218" spans="2:2">
      <c r="B1218" s="5" t="s">
        <v>15522</v>
      </c>
    </row>
    <row r="1219" spans="2:2">
      <c r="B1219" s="5" t="s">
        <v>15523</v>
      </c>
    </row>
    <row r="1220" spans="2:2">
      <c r="B1220" s="5" t="s">
        <v>15524</v>
      </c>
    </row>
    <row r="1221" spans="2:2">
      <c r="B1221" s="5" t="s">
        <v>15525</v>
      </c>
    </row>
    <row r="1222" spans="2:2">
      <c r="B1222" s="5" t="s">
        <v>15526</v>
      </c>
    </row>
    <row r="1223" spans="2:2">
      <c r="B1223" s="5" t="s">
        <v>15527</v>
      </c>
    </row>
    <row r="1224" spans="2:2">
      <c r="B1224" s="5" t="s">
        <v>15528</v>
      </c>
    </row>
    <row r="1225" spans="2:2">
      <c r="B1225" s="5" t="s">
        <v>15529</v>
      </c>
    </row>
    <row r="1226" spans="2:2">
      <c r="B1226" t="s">
        <v>14931</v>
      </c>
    </row>
    <row r="1227" spans="2:2">
      <c r="B1227" s="5" t="s">
        <v>15530</v>
      </c>
    </row>
    <row r="1228" spans="2:2">
      <c r="B1228" s="5" t="s">
        <v>15531</v>
      </c>
    </row>
    <row r="1229" spans="2:2">
      <c r="B1229" s="5" t="s">
        <v>15532</v>
      </c>
    </row>
    <row r="1230" spans="2:2">
      <c r="B1230" s="5" t="s">
        <v>15533</v>
      </c>
    </row>
    <row r="1231" spans="2:2">
      <c r="B1231" s="5" t="s">
        <v>15534</v>
      </c>
    </row>
    <row r="1232" spans="2:2">
      <c r="B1232" s="5" t="s">
        <v>15535</v>
      </c>
    </row>
    <row r="1233" spans="2:2">
      <c r="B1233" s="5" t="s">
        <v>15536</v>
      </c>
    </row>
    <row r="1234" spans="2:2">
      <c r="B1234" s="5" t="s">
        <v>15537</v>
      </c>
    </row>
    <row r="1235" spans="2:2">
      <c r="B1235" t="s">
        <v>14931</v>
      </c>
    </row>
    <row r="1236" spans="2:2">
      <c r="B1236" s="5" t="s">
        <v>15538</v>
      </c>
    </row>
    <row r="1237" spans="2:2">
      <c r="B1237" s="5" t="s">
        <v>15539</v>
      </c>
    </row>
    <row r="1238" spans="2:2">
      <c r="B1238" s="5" t="s">
        <v>15540</v>
      </c>
    </row>
    <row r="1239" spans="2:2">
      <c r="B1239" s="5" t="s">
        <v>15541</v>
      </c>
    </row>
    <row r="1240" spans="2:2">
      <c r="B1240" t="s">
        <v>14931</v>
      </c>
    </row>
    <row r="1241" spans="2:2">
      <c r="B1241" s="5" t="s">
        <v>15542</v>
      </c>
    </row>
    <row r="1242" spans="2:2">
      <c r="B1242" s="5" t="s">
        <v>15543</v>
      </c>
    </row>
    <row r="1243" spans="2:2">
      <c r="B1243" s="5" t="s">
        <v>15544</v>
      </c>
    </row>
    <row r="1244" spans="2:2">
      <c r="B1244" t="s">
        <v>15545</v>
      </c>
    </row>
    <row r="1245" spans="2:2">
      <c r="B1245" s="5" t="s">
        <v>15546</v>
      </c>
    </row>
    <row r="1246" spans="2:2">
      <c r="B1246" s="5" t="s">
        <v>15547</v>
      </c>
    </row>
    <row r="1247" spans="2:2">
      <c r="B1247" s="5" t="s">
        <v>15548</v>
      </c>
    </row>
    <row r="1248" spans="2:2">
      <c r="B1248" s="5" t="s">
        <v>15549</v>
      </c>
    </row>
    <row r="1249" spans="2:2">
      <c r="B1249" s="5" t="s">
        <v>15550</v>
      </c>
    </row>
    <row r="1250" spans="2:2">
      <c r="B1250" s="5" t="s">
        <v>15551</v>
      </c>
    </row>
    <row r="1251" spans="2:2">
      <c r="B1251" s="5" t="s">
        <v>15552</v>
      </c>
    </row>
    <row r="1252" spans="2:2">
      <c r="B1252" s="5" t="s">
        <v>15553</v>
      </c>
    </row>
    <row r="1253" spans="2:2">
      <c r="B1253" s="5" t="s">
        <v>15554</v>
      </c>
    </row>
    <row r="1254" spans="2:2">
      <c r="B1254" s="5" t="s">
        <v>15555</v>
      </c>
    </row>
    <row r="1255" spans="2:2">
      <c r="B1255" s="5" t="s">
        <v>15556</v>
      </c>
    </row>
    <row r="1256" spans="2:2">
      <c r="B1256" s="5" t="s">
        <v>15557</v>
      </c>
    </row>
    <row r="1257" spans="2:2">
      <c r="B1257" s="5" t="s">
        <v>15558</v>
      </c>
    </row>
    <row r="1258" spans="2:2">
      <c r="B1258" s="5" t="s">
        <v>15559</v>
      </c>
    </row>
    <row r="1259" spans="2:2">
      <c r="B1259" s="5" t="s">
        <v>15560</v>
      </c>
    </row>
    <row r="1260" spans="2:2">
      <c r="B1260" s="5" t="s">
        <v>15561</v>
      </c>
    </row>
    <row r="1261" spans="2:2">
      <c r="B1261" s="5" t="s">
        <v>15562</v>
      </c>
    </row>
    <row r="1262" spans="2:2">
      <c r="B1262" t="s">
        <v>14931</v>
      </c>
    </row>
    <row r="1263" spans="2:2">
      <c r="B1263" s="5" t="s">
        <v>15563</v>
      </c>
    </row>
    <row r="1264" spans="2:2">
      <c r="B1264" s="5" t="s">
        <v>15564</v>
      </c>
    </row>
    <row r="1265" spans="2:2">
      <c r="B1265" s="5" t="s">
        <v>15565</v>
      </c>
    </row>
    <row r="1266" spans="2:2">
      <c r="B1266" s="5" t="s">
        <v>15566</v>
      </c>
    </row>
    <row r="1267" spans="2:2">
      <c r="B1267" s="5" t="s">
        <v>15567</v>
      </c>
    </row>
    <row r="1268" spans="2:2">
      <c r="B1268" s="5" t="s">
        <v>15568</v>
      </c>
    </row>
    <row r="1269" spans="2:2">
      <c r="B1269" s="5" t="s">
        <v>15569</v>
      </c>
    </row>
    <row r="1270" spans="2:2">
      <c r="B1270" s="5" t="s">
        <v>15570</v>
      </c>
    </row>
    <row r="1271" spans="2:2">
      <c r="B1271" t="s">
        <v>15571</v>
      </c>
    </row>
    <row r="1272" spans="2:2">
      <c r="B1272" s="5" t="s">
        <v>15572</v>
      </c>
    </row>
    <row r="1273" spans="2:2">
      <c r="B1273" s="5" t="s">
        <v>15573</v>
      </c>
    </row>
    <row r="1274" spans="2:2">
      <c r="B1274" s="5" t="s">
        <v>15574</v>
      </c>
    </row>
    <row r="1275" spans="2:2">
      <c r="B1275" s="5" t="s">
        <v>15575</v>
      </c>
    </row>
    <row r="1276" spans="2:2">
      <c r="B1276" s="5" t="s">
        <v>15576</v>
      </c>
    </row>
    <row r="1277" spans="2:2">
      <c r="B1277" s="5" t="s">
        <v>15577</v>
      </c>
    </row>
    <row r="1278" spans="2:2">
      <c r="B1278" s="5" t="s">
        <v>15578</v>
      </c>
    </row>
    <row r="1279" spans="2:2">
      <c r="B1279" t="s">
        <v>14931</v>
      </c>
    </row>
    <row r="1280" spans="2:2">
      <c r="B1280" s="5" t="s">
        <v>15579</v>
      </c>
    </row>
    <row r="1281" spans="2:2">
      <c r="B1281" s="5" t="s">
        <v>15580</v>
      </c>
    </row>
    <row r="1282" spans="2:2">
      <c r="B1282" s="5" t="s">
        <v>15581</v>
      </c>
    </row>
    <row r="1283" spans="2:2">
      <c r="B1283" s="5" t="s">
        <v>15582</v>
      </c>
    </row>
    <row r="1284" spans="2:2">
      <c r="B1284" s="5" t="s">
        <v>15583</v>
      </c>
    </row>
    <row r="1285" spans="2:2">
      <c r="B1285" s="5" t="s">
        <v>15584</v>
      </c>
    </row>
    <row r="1286" spans="2:2">
      <c r="B1286" s="5" t="s">
        <v>15585</v>
      </c>
    </row>
    <row r="1287" spans="2:2">
      <c r="B1287" t="s">
        <v>14931</v>
      </c>
    </row>
    <row r="1288" spans="2:2">
      <c r="B1288" s="5" t="s">
        <v>15586</v>
      </c>
    </row>
    <row r="1289" spans="2:2">
      <c r="B1289" s="5" t="s">
        <v>15587</v>
      </c>
    </row>
    <row r="1290" spans="2:2">
      <c r="B1290" s="5" t="s">
        <v>15588</v>
      </c>
    </row>
    <row r="1291" spans="2:2">
      <c r="B1291" s="5" t="s">
        <v>15589</v>
      </c>
    </row>
    <row r="1292" spans="2:2">
      <c r="B1292" s="5" t="s">
        <v>15590</v>
      </c>
    </row>
    <row r="1293" spans="2:2">
      <c r="B1293" s="5" t="s">
        <v>15591</v>
      </c>
    </row>
    <row r="1294" spans="2:2">
      <c r="B1294" s="5" t="s">
        <v>15592</v>
      </c>
    </row>
    <row r="1295" spans="2:2">
      <c r="B1295" s="5" t="s">
        <v>15593</v>
      </c>
    </row>
    <row r="1296" spans="2:2">
      <c r="B1296" t="s">
        <v>14931</v>
      </c>
    </row>
    <row r="1297" spans="2:2">
      <c r="B1297" s="5" t="s">
        <v>15594</v>
      </c>
    </row>
    <row r="1298" spans="2:2">
      <c r="B1298" s="5" t="s">
        <v>15595</v>
      </c>
    </row>
    <row r="1299" spans="2:2">
      <c r="B1299" s="5" t="s">
        <v>15596</v>
      </c>
    </row>
    <row r="1300" spans="2:2">
      <c r="B1300" t="s">
        <v>14931</v>
      </c>
    </row>
    <row r="1301" spans="2:2">
      <c r="B1301" s="5" t="s">
        <v>15597</v>
      </c>
    </row>
    <row r="1302" spans="2:2">
      <c r="B1302" s="5" t="s">
        <v>15598</v>
      </c>
    </row>
    <row r="1303" spans="2:2">
      <c r="B1303" s="5" t="s">
        <v>15599</v>
      </c>
    </row>
    <row r="1304" spans="2:2">
      <c r="B1304" t="s">
        <v>14931</v>
      </c>
    </row>
    <row r="1305" spans="2:2">
      <c r="B1305" s="5" t="s">
        <v>15600</v>
      </c>
    </row>
    <row r="1306" spans="2:2">
      <c r="B1306" s="5" t="s">
        <v>15601</v>
      </c>
    </row>
    <row r="1307" spans="2:2">
      <c r="B1307" s="5" t="s">
        <v>15602</v>
      </c>
    </row>
    <row r="1308" spans="2:2">
      <c r="B1308" s="5" t="s">
        <v>15603</v>
      </c>
    </row>
    <row r="1309" spans="2:2">
      <c r="B1309" t="s">
        <v>14931</v>
      </c>
    </row>
    <row r="1310" spans="2:2">
      <c r="B1310" s="5" t="s">
        <v>15604</v>
      </c>
    </row>
    <row r="1311" spans="2:2">
      <c r="B1311" t="s">
        <v>14931</v>
      </c>
    </row>
    <row r="1312" spans="2:2">
      <c r="B1312" s="5" t="s">
        <v>15605</v>
      </c>
    </row>
    <row r="1313" spans="2:2">
      <c r="B1313" t="s">
        <v>14931</v>
      </c>
    </row>
    <row r="1314" spans="2:2">
      <c r="B1314" s="5" t="s">
        <v>15606</v>
      </c>
    </row>
    <row r="1315" spans="2:2">
      <c r="B1315" s="5" t="s">
        <v>15607</v>
      </c>
    </row>
    <row r="1316" spans="2:2">
      <c r="B1316" s="5" t="s">
        <v>15608</v>
      </c>
    </row>
    <row r="1317" spans="2:2">
      <c r="B1317" t="s">
        <v>14931</v>
      </c>
    </row>
    <row r="1318" spans="2:2">
      <c r="B1318" t="s">
        <v>14931</v>
      </c>
    </row>
    <row r="1319" spans="2:2">
      <c r="B1319" t="s">
        <v>14931</v>
      </c>
    </row>
    <row r="1320" spans="2:2">
      <c r="B1320" t="s">
        <v>14931</v>
      </c>
    </row>
    <row r="1321" spans="2:2">
      <c r="B1321" t="s">
        <v>14931</v>
      </c>
    </row>
    <row r="1322" spans="2:2">
      <c r="B1322" t="s">
        <v>14931</v>
      </c>
    </row>
    <row r="1323" spans="2:2">
      <c r="B1323" t="s">
        <v>14931</v>
      </c>
    </row>
    <row r="1324" spans="2:2">
      <c r="B1324" t="s">
        <v>14931</v>
      </c>
    </row>
    <row r="1325" spans="2:2">
      <c r="B1325" t="s">
        <v>14931</v>
      </c>
    </row>
    <row r="1326" spans="2:2">
      <c r="B1326" t="s">
        <v>14931</v>
      </c>
    </row>
    <row r="1327" spans="2:2">
      <c r="B1327" s="5" t="s">
        <v>15609</v>
      </c>
    </row>
    <row r="1328" spans="2:2">
      <c r="B1328" s="5" t="s">
        <v>15610</v>
      </c>
    </row>
    <row r="1329" spans="2:2">
      <c r="B1329" s="5" t="s">
        <v>15611</v>
      </c>
    </row>
    <row r="1330" spans="2:2">
      <c r="B1330" s="5" t="s">
        <v>15612</v>
      </c>
    </row>
    <row r="1331" spans="2:2">
      <c r="B1331" s="5" t="s">
        <v>15613</v>
      </c>
    </row>
    <row r="1332" spans="2:2">
      <c r="B1332" s="5" t="s">
        <v>15614</v>
      </c>
    </row>
    <row r="1333" spans="2:2">
      <c r="B1333" s="5" t="s">
        <v>15615</v>
      </c>
    </row>
    <row r="1334" spans="2:2">
      <c r="B1334" s="5" t="s">
        <v>15616</v>
      </c>
    </row>
    <row r="1335" spans="2:2">
      <c r="B1335" s="5" t="s">
        <v>15617</v>
      </c>
    </row>
    <row r="1336" spans="2:2">
      <c r="B1336" s="5" t="s">
        <v>15618</v>
      </c>
    </row>
    <row r="1337" spans="2:2">
      <c r="B1337" t="s">
        <v>14931</v>
      </c>
    </row>
    <row r="1338" spans="2:2">
      <c r="B1338" s="5" t="s">
        <v>15619</v>
      </c>
    </row>
    <row r="1339" spans="2:2">
      <c r="B1339" s="5" t="s">
        <v>15620</v>
      </c>
    </row>
    <row r="1340" spans="2:2">
      <c r="B1340" s="5" t="s">
        <v>15621</v>
      </c>
    </row>
    <row r="1341" spans="2:2">
      <c r="B1341" s="5" t="s">
        <v>15622</v>
      </c>
    </row>
    <row r="1342" spans="2:2">
      <c r="B1342" s="5" t="s">
        <v>15623</v>
      </c>
    </row>
    <row r="1343" spans="2:2">
      <c r="B1343" s="5" t="s">
        <v>15624</v>
      </c>
    </row>
    <row r="1344" spans="2:2">
      <c r="B1344" s="5" t="s">
        <v>15625</v>
      </c>
    </row>
    <row r="1345" spans="2:2">
      <c r="B1345" s="5" t="s">
        <v>15626</v>
      </c>
    </row>
    <row r="1346" spans="2:2">
      <c r="B1346" s="5" t="s">
        <v>15627</v>
      </c>
    </row>
    <row r="1347" spans="2:2">
      <c r="B1347" t="s">
        <v>14931</v>
      </c>
    </row>
    <row r="1348" spans="2:2">
      <c r="B1348" s="5" t="s">
        <v>15628</v>
      </c>
    </row>
    <row r="1349" spans="2:2">
      <c r="B1349" s="5" t="s">
        <v>15629</v>
      </c>
    </row>
    <row r="1350" spans="2:2">
      <c r="B1350" s="5" t="s">
        <v>15630</v>
      </c>
    </row>
    <row r="1351" spans="2:2">
      <c r="B1351" s="5" t="s">
        <v>15631</v>
      </c>
    </row>
    <row r="1352" spans="2:2">
      <c r="B1352" t="s">
        <v>15632</v>
      </c>
    </row>
    <row r="1353" spans="2:2">
      <c r="B1353" s="5" t="s">
        <v>15633</v>
      </c>
    </row>
    <row r="1354" spans="2:2">
      <c r="B1354" s="5" t="s">
        <v>15634</v>
      </c>
    </row>
    <row r="1355" spans="2:2">
      <c r="B1355" s="5" t="s">
        <v>15635</v>
      </c>
    </row>
    <row r="1356" spans="2:2">
      <c r="B1356" t="s">
        <v>15632</v>
      </c>
    </row>
    <row r="1357" spans="2:2">
      <c r="B1357" t="s">
        <v>15636</v>
      </c>
    </row>
    <row r="1358" spans="2:2">
      <c r="B1358" s="5" t="s">
        <v>15637</v>
      </c>
    </row>
    <row r="1359" spans="2:2">
      <c r="B1359" s="5" t="s">
        <v>15638</v>
      </c>
    </row>
    <row r="1360" spans="2:2">
      <c r="B1360" s="5" t="s">
        <v>15639</v>
      </c>
    </row>
    <row r="1361" spans="2:2">
      <c r="B1361" s="5" t="s">
        <v>15640</v>
      </c>
    </row>
    <row r="1362" spans="2:2">
      <c r="B1362" t="s">
        <v>15641</v>
      </c>
    </row>
    <row r="1363" spans="2:2">
      <c r="B1363" s="5" t="s">
        <v>15642</v>
      </c>
    </row>
    <row r="1364" spans="2:2">
      <c r="B1364" s="5" t="s">
        <v>15643</v>
      </c>
    </row>
    <row r="1365" spans="2:2">
      <c r="B1365" s="5" t="s">
        <v>15644</v>
      </c>
    </row>
    <row r="1366" spans="2:2">
      <c r="B1366" s="5" t="s">
        <v>15645</v>
      </c>
    </row>
    <row r="1367" spans="2:2">
      <c r="B1367" t="s">
        <v>14931</v>
      </c>
    </row>
    <row r="1368" spans="2:2">
      <c r="B1368" s="5" t="s">
        <v>15646</v>
      </c>
    </row>
    <row r="1369" spans="2:2">
      <c r="B1369" s="5" t="s">
        <v>15647</v>
      </c>
    </row>
    <row r="1370" spans="2:2">
      <c r="B1370" s="5" t="s">
        <v>15648</v>
      </c>
    </row>
    <row r="1371" spans="2:2">
      <c r="B1371" s="5" t="s">
        <v>15649</v>
      </c>
    </row>
    <row r="1372" spans="2:2">
      <c r="B1372" t="s">
        <v>14931</v>
      </c>
    </row>
    <row r="1373" spans="2:2">
      <c r="B1373" s="5" t="s">
        <v>15650</v>
      </c>
    </row>
    <row r="1374" spans="2:2">
      <c r="B1374" s="5" t="s">
        <v>15651</v>
      </c>
    </row>
    <row r="1375" spans="2:2">
      <c r="B1375" s="5" t="s">
        <v>15652</v>
      </c>
    </row>
    <row r="1376" spans="2:2">
      <c r="B1376" s="5" t="s">
        <v>15653</v>
      </c>
    </row>
    <row r="1377" spans="2:2">
      <c r="B1377" s="5" t="s">
        <v>15654</v>
      </c>
    </row>
    <row r="1378" spans="2:2">
      <c r="B1378" s="5" t="s">
        <v>15655</v>
      </c>
    </row>
    <row r="1379" spans="2:2">
      <c r="B1379" s="5" t="s">
        <v>15656</v>
      </c>
    </row>
    <row r="1380" spans="2:2">
      <c r="B1380" s="5" t="s">
        <v>15657</v>
      </c>
    </row>
    <row r="1381" spans="2:2">
      <c r="B1381" s="5" t="s">
        <v>15658</v>
      </c>
    </row>
    <row r="1382" spans="2:2">
      <c r="B1382" t="s">
        <v>15659</v>
      </c>
    </row>
    <row r="1383" spans="2:2">
      <c r="B1383" s="5" t="s">
        <v>15660</v>
      </c>
    </row>
    <row r="1384" spans="2:2">
      <c r="B1384" s="5" t="s">
        <v>15661</v>
      </c>
    </row>
    <row r="1385" spans="2:2">
      <c r="B1385" s="5" t="s">
        <v>15662</v>
      </c>
    </row>
    <row r="1386" spans="2:2">
      <c r="B1386" s="5" t="s">
        <v>15663</v>
      </c>
    </row>
    <row r="1387" spans="2:2">
      <c r="B1387" t="s">
        <v>15664</v>
      </c>
    </row>
    <row r="1388" spans="2:2">
      <c r="B1388" s="5" t="s">
        <v>15665</v>
      </c>
    </row>
    <row r="1389" spans="2:2">
      <c r="B1389" s="5" t="s">
        <v>15666</v>
      </c>
    </row>
    <row r="1390" spans="2:2">
      <c r="B1390" s="5" t="s">
        <v>15667</v>
      </c>
    </row>
    <row r="1391" spans="2:2">
      <c r="B1391" s="5" t="s">
        <v>15668</v>
      </c>
    </row>
    <row r="1392" spans="2:2">
      <c r="B1392" t="s">
        <v>14931</v>
      </c>
    </row>
    <row r="1393" spans="2:2">
      <c r="B1393" s="5" t="s">
        <v>15669</v>
      </c>
    </row>
    <row r="1394" spans="2:2">
      <c r="B1394" s="5" t="s">
        <v>15670</v>
      </c>
    </row>
    <row r="1395" spans="2:2">
      <c r="B1395" s="5" t="s">
        <v>15671</v>
      </c>
    </row>
    <row r="1396" spans="2:2">
      <c r="B1396" s="5" t="s">
        <v>15672</v>
      </c>
    </row>
    <row r="1397" spans="2:2">
      <c r="B1397" t="s">
        <v>14931</v>
      </c>
    </row>
    <row r="1398" spans="2:2">
      <c r="B1398" s="5" t="s">
        <v>15673</v>
      </c>
    </row>
    <row r="1399" spans="2:2">
      <c r="B1399" s="5" t="s">
        <v>15674</v>
      </c>
    </row>
    <row r="1400" spans="2:2">
      <c r="B1400" s="5" t="s">
        <v>15675</v>
      </c>
    </row>
    <row r="1401" spans="2:2">
      <c r="B1401" s="5" t="s">
        <v>15676</v>
      </c>
    </row>
    <row r="1402" spans="2:2">
      <c r="B1402" t="s">
        <v>14931</v>
      </c>
    </row>
    <row r="1403" spans="2:2">
      <c r="B1403" s="5" t="s">
        <v>15677</v>
      </c>
    </row>
    <row r="1404" spans="2:2">
      <c r="B1404" s="5" t="s">
        <v>15678</v>
      </c>
    </row>
    <row r="1405" spans="2:2">
      <c r="B1405" s="5" t="s">
        <v>15679</v>
      </c>
    </row>
    <row r="1406" spans="2:2">
      <c r="B1406" s="5" t="s">
        <v>15680</v>
      </c>
    </row>
    <row r="1407" spans="2:2">
      <c r="B1407" t="s">
        <v>15681</v>
      </c>
    </row>
    <row r="1408" spans="2:2">
      <c r="B1408" s="5" t="s">
        <v>15682</v>
      </c>
    </row>
    <row r="1409" spans="2:2">
      <c r="B1409" s="5" t="s">
        <v>15683</v>
      </c>
    </row>
    <row r="1410" spans="2:2">
      <c r="B1410" s="5" t="s">
        <v>15684</v>
      </c>
    </row>
    <row r="1411" spans="2:2">
      <c r="B1411" s="5" t="s">
        <v>15685</v>
      </c>
    </row>
    <row r="1412" spans="2:2">
      <c r="B1412" t="s">
        <v>14931</v>
      </c>
    </row>
    <row r="1413" spans="2:2">
      <c r="B1413" s="5" t="s">
        <v>15686</v>
      </c>
    </row>
    <row r="1414" spans="2:2">
      <c r="B1414" s="5" t="s">
        <v>15687</v>
      </c>
    </row>
    <row r="1415" spans="2:2">
      <c r="B1415" s="5" t="s">
        <v>15688</v>
      </c>
    </row>
    <row r="1416" spans="2:2">
      <c r="B1416" s="5" t="s">
        <v>15689</v>
      </c>
    </row>
    <row r="1417" spans="2:2">
      <c r="B1417" s="5" t="s">
        <v>15690</v>
      </c>
    </row>
    <row r="1418" spans="2:2">
      <c r="B1418" s="5" t="s">
        <v>15691</v>
      </c>
    </row>
    <row r="1419" spans="2:2">
      <c r="B1419" s="5" t="s">
        <v>15692</v>
      </c>
    </row>
    <row r="1420" spans="2:2">
      <c r="B1420" s="5" t="s">
        <v>15693</v>
      </c>
    </row>
    <row r="1421" spans="2:2">
      <c r="B1421" s="5" t="s">
        <v>15694</v>
      </c>
    </row>
    <row r="1422" spans="2:2">
      <c r="B1422" s="5" t="s">
        <v>15695</v>
      </c>
    </row>
    <row r="1423" spans="2:2">
      <c r="B1423" s="5" t="s">
        <v>15696</v>
      </c>
    </row>
    <row r="1424" spans="2:2">
      <c r="B1424" t="s">
        <v>14931</v>
      </c>
    </row>
    <row r="1425" spans="2:2">
      <c r="B1425" s="5" t="s">
        <v>15697</v>
      </c>
    </row>
    <row r="1426" spans="2:2">
      <c r="B1426" s="5" t="s">
        <v>15698</v>
      </c>
    </row>
    <row r="1427" spans="2:2">
      <c r="B1427" s="5" t="s">
        <v>15699</v>
      </c>
    </row>
    <row r="1428" spans="2:2">
      <c r="B1428" t="s">
        <v>14931</v>
      </c>
    </row>
    <row r="1429" spans="2:2">
      <c r="B1429" s="5" t="s">
        <v>15700</v>
      </c>
    </row>
    <row r="1430" spans="2:2">
      <c r="B1430" s="5" t="s">
        <v>15701</v>
      </c>
    </row>
    <row r="1431" spans="2:2">
      <c r="B1431" s="5" t="s">
        <v>15702</v>
      </c>
    </row>
    <row r="1432" spans="2:2">
      <c r="B1432" s="5" t="s">
        <v>15703</v>
      </c>
    </row>
    <row r="1433" spans="2:2">
      <c r="B1433" s="5" t="s">
        <v>15704</v>
      </c>
    </row>
    <row r="1434" spans="2:2">
      <c r="B1434" t="s">
        <v>14931</v>
      </c>
    </row>
    <row r="1435" spans="2:2">
      <c r="B1435" s="5" t="s">
        <v>15705</v>
      </c>
    </row>
    <row r="1436" spans="2:2">
      <c r="B1436" s="5" t="s">
        <v>15706</v>
      </c>
    </row>
    <row r="1437" spans="2:2">
      <c r="B1437" s="5" t="s">
        <v>15707</v>
      </c>
    </row>
    <row r="1438" spans="2:2">
      <c r="B1438" s="5" t="s">
        <v>15708</v>
      </c>
    </row>
    <row r="1439" spans="2:2">
      <c r="B1439" t="s">
        <v>14931</v>
      </c>
    </row>
    <row r="1440" spans="2:2">
      <c r="B1440" t="s">
        <v>14931</v>
      </c>
    </row>
    <row r="1441" spans="2:2">
      <c r="B1441" t="s">
        <v>14931</v>
      </c>
    </row>
    <row r="1442" spans="2:2">
      <c r="B1442" t="s">
        <v>14931</v>
      </c>
    </row>
    <row r="1443" spans="2:2">
      <c r="B1443" t="s">
        <v>14931</v>
      </c>
    </row>
    <row r="1444" spans="2:2">
      <c r="B1444" t="s">
        <v>14931</v>
      </c>
    </row>
    <row r="1445" spans="2:2">
      <c r="B1445" s="5" t="s">
        <v>15709</v>
      </c>
    </row>
    <row r="1446" spans="2:2">
      <c r="B1446" s="5" t="s">
        <v>15710</v>
      </c>
    </row>
    <row r="1447" spans="2:2">
      <c r="B1447" s="5" t="s">
        <v>15711</v>
      </c>
    </row>
    <row r="1448" spans="2:2">
      <c r="B1448" t="s">
        <v>14931</v>
      </c>
    </row>
    <row r="1449" spans="2:2">
      <c r="B1449" t="s">
        <v>14931</v>
      </c>
    </row>
    <row r="1450" spans="2:2">
      <c r="B1450" t="s">
        <v>14931</v>
      </c>
    </row>
    <row r="1451" spans="2:2">
      <c r="B1451" t="s">
        <v>14931</v>
      </c>
    </row>
    <row r="1452" spans="2:2">
      <c r="B1452" t="s">
        <v>14931</v>
      </c>
    </row>
    <row r="1453" spans="2:2">
      <c r="B1453" t="s">
        <v>14931</v>
      </c>
    </row>
    <row r="1454" spans="2:2">
      <c r="B1454" s="5" t="s">
        <v>15712</v>
      </c>
    </row>
    <row r="1455" spans="2:2">
      <c r="B1455" s="5" t="s">
        <v>15713</v>
      </c>
    </row>
    <row r="1456" spans="2:2">
      <c r="B1456" s="5" t="s">
        <v>15714</v>
      </c>
    </row>
    <row r="1457" spans="2:2">
      <c r="B1457" s="5" t="s">
        <v>15715</v>
      </c>
    </row>
    <row r="1458" spans="2:2">
      <c r="B1458" s="5" t="s">
        <v>15716</v>
      </c>
    </row>
    <row r="1459" spans="2:2">
      <c r="B1459" s="5" t="s">
        <v>15717</v>
      </c>
    </row>
    <row r="1460" spans="2:2">
      <c r="B1460" s="5" t="s">
        <v>15718</v>
      </c>
    </row>
    <row r="1461" spans="2:2">
      <c r="B1461" s="5" t="s">
        <v>15719</v>
      </c>
    </row>
    <row r="1462" spans="2:2">
      <c r="B1462" t="s">
        <v>14931</v>
      </c>
    </row>
    <row r="1463" spans="2:2">
      <c r="B1463" s="5" t="s">
        <v>15720</v>
      </c>
    </row>
    <row r="1464" spans="2:2">
      <c r="B1464" s="5" t="s">
        <v>15715</v>
      </c>
    </row>
    <row r="1465" spans="2:2">
      <c r="B1465" s="5" t="s">
        <v>15721</v>
      </c>
    </row>
    <row r="1466" spans="2:2">
      <c r="B1466" s="5" t="s">
        <v>15722</v>
      </c>
    </row>
    <row r="1467" spans="2:2">
      <c r="B1467" t="s">
        <v>14931</v>
      </c>
    </row>
    <row r="1468" spans="2:2">
      <c r="B1468" s="5" t="s">
        <v>15723</v>
      </c>
    </row>
    <row r="1469" spans="2:2">
      <c r="B1469" s="5" t="s">
        <v>15724</v>
      </c>
    </row>
    <row r="1470" spans="2:2">
      <c r="B1470" s="5" t="s">
        <v>15725</v>
      </c>
    </row>
    <row r="1471" spans="2:2">
      <c r="B1471" t="s">
        <v>14931</v>
      </c>
    </row>
    <row r="1472" spans="2:2">
      <c r="B1472" t="s">
        <v>15726</v>
      </c>
    </row>
    <row r="1473" spans="2:2">
      <c r="B1473" s="5" t="s">
        <v>15727</v>
      </c>
    </row>
    <row r="1474" spans="2:2">
      <c r="B1474" s="5" t="s">
        <v>15728</v>
      </c>
    </row>
    <row r="1475" spans="2:2">
      <c r="B1475" s="5" t="s">
        <v>15729</v>
      </c>
    </row>
    <row r="1476" spans="2:2">
      <c r="B1476" t="s">
        <v>14931</v>
      </c>
    </row>
    <row r="1477" spans="2:2">
      <c r="B1477" s="5" t="s">
        <v>15730</v>
      </c>
    </row>
    <row r="1478" spans="2:2">
      <c r="B1478" t="s">
        <v>14931</v>
      </c>
    </row>
    <row r="1479" spans="2:2">
      <c r="B1479" s="5" t="s">
        <v>15731</v>
      </c>
    </row>
    <row r="1480" spans="2:2">
      <c r="B1480" s="5" t="s">
        <v>15732</v>
      </c>
    </row>
    <row r="1481" spans="2:2">
      <c r="B1481" s="5" t="s">
        <v>15733</v>
      </c>
    </row>
    <row r="1482" spans="2:2">
      <c r="B1482" t="s">
        <v>14931</v>
      </c>
    </row>
    <row r="1483" spans="2:2">
      <c r="B1483" s="5" t="s">
        <v>15734</v>
      </c>
    </row>
    <row r="1484" spans="2:2">
      <c r="B1484" s="5" t="s">
        <v>15735</v>
      </c>
    </row>
    <row r="1485" spans="2:2">
      <c r="B1485" s="5" t="s">
        <v>15736</v>
      </c>
    </row>
    <row r="1486" spans="2:2">
      <c r="B1486" t="s">
        <v>14931</v>
      </c>
    </row>
    <row r="1487" spans="2:2">
      <c r="B1487" s="5" t="s">
        <v>15737</v>
      </c>
    </row>
    <row r="1488" spans="2:2">
      <c r="B1488" s="5" t="s">
        <v>15738</v>
      </c>
    </row>
    <row r="1489" spans="2:2">
      <c r="B1489" s="5" t="s">
        <v>15739</v>
      </c>
    </row>
    <row r="1490" spans="2:2">
      <c r="B1490" t="s">
        <v>14931</v>
      </c>
    </row>
    <row r="1491" spans="2:2">
      <c r="B1491" t="s">
        <v>14931</v>
      </c>
    </row>
    <row r="1492" spans="2:2">
      <c r="B1492" t="s">
        <v>14931</v>
      </c>
    </row>
    <row r="1493" spans="2:2">
      <c r="B1493" t="s">
        <v>14931</v>
      </c>
    </row>
    <row r="1494" spans="2:2">
      <c r="B1494" t="s">
        <v>14931</v>
      </c>
    </row>
    <row r="1495" spans="2:2">
      <c r="B1495" t="s">
        <v>14931</v>
      </c>
    </row>
    <row r="1496" spans="2:2">
      <c r="B1496" t="s">
        <v>14931</v>
      </c>
    </row>
    <row r="1497" spans="2:2">
      <c r="B1497" t="s">
        <v>14931</v>
      </c>
    </row>
    <row r="1498" spans="2:2">
      <c r="B1498" s="5" t="s">
        <v>15740</v>
      </c>
    </row>
    <row r="1499" spans="2:2">
      <c r="B1499" s="5" t="s">
        <v>15741</v>
      </c>
    </row>
    <row r="1500" spans="2:2">
      <c r="B1500" s="5" t="s">
        <v>15742</v>
      </c>
    </row>
    <row r="1501" spans="2:2">
      <c r="B1501" s="5" t="s">
        <v>15743</v>
      </c>
    </row>
    <row r="1502" spans="2:2">
      <c r="B1502" s="5" t="s">
        <v>15744</v>
      </c>
    </row>
    <row r="1503" spans="2:2">
      <c r="B1503" t="s">
        <v>14931</v>
      </c>
    </row>
    <row r="1504" spans="2:2">
      <c r="B1504" s="5" t="s">
        <v>15745</v>
      </c>
    </row>
    <row r="1505" spans="2:2">
      <c r="B1505" s="5" t="s">
        <v>15746</v>
      </c>
    </row>
    <row r="1506" spans="2:2">
      <c r="B1506" s="5" t="s">
        <v>15747</v>
      </c>
    </row>
    <row r="1507" spans="2:2">
      <c r="B1507" s="5" t="s">
        <v>15748</v>
      </c>
    </row>
    <row r="1508" spans="2:2">
      <c r="B1508" t="s">
        <v>14931</v>
      </c>
    </row>
    <row r="1509" spans="2:2">
      <c r="B1509" s="5" t="s">
        <v>15749</v>
      </c>
    </row>
    <row r="1510" spans="2:2">
      <c r="B1510" s="5" t="s">
        <v>15750</v>
      </c>
    </row>
    <row r="1511" spans="2:2">
      <c r="B1511" s="5" t="s">
        <v>15751</v>
      </c>
    </row>
    <row r="1512" spans="2:2">
      <c r="B1512" t="s">
        <v>14931</v>
      </c>
    </row>
    <row r="1513" spans="2:2">
      <c r="B1513" s="5" t="s">
        <v>15752</v>
      </c>
    </row>
    <row r="1514" spans="2:2">
      <c r="B1514" s="5" t="s">
        <v>15753</v>
      </c>
    </row>
    <row r="1515" spans="2:2">
      <c r="B1515" s="5" t="s">
        <v>15754</v>
      </c>
    </row>
    <row r="1516" spans="2:2">
      <c r="B1516" t="s">
        <v>14931</v>
      </c>
    </row>
    <row r="1517" spans="2:2">
      <c r="B1517" s="5" t="s">
        <v>15755</v>
      </c>
    </row>
    <row r="1518" spans="2:2">
      <c r="B1518" s="5" t="s">
        <v>15756</v>
      </c>
    </row>
    <row r="1519" spans="2:2">
      <c r="B1519" s="5" t="s">
        <v>15757</v>
      </c>
    </row>
    <row r="1520" spans="2:2">
      <c r="B1520" s="5" t="s">
        <v>15758</v>
      </c>
    </row>
    <row r="1521" spans="2:2">
      <c r="B1521" t="s">
        <v>14931</v>
      </c>
    </row>
    <row r="1522" spans="2:2">
      <c r="B1522" t="s">
        <v>14931</v>
      </c>
    </row>
    <row r="1523" spans="2:2">
      <c r="B1523" t="s">
        <v>14931</v>
      </c>
    </row>
    <row r="1524" spans="2:2">
      <c r="B1524" t="s">
        <v>14931</v>
      </c>
    </row>
    <row r="1525" spans="2:2">
      <c r="B1525" t="s">
        <v>14931</v>
      </c>
    </row>
    <row r="1526" spans="2:2">
      <c r="B1526" t="s">
        <v>14931</v>
      </c>
    </row>
    <row r="1527" spans="2:2">
      <c r="B1527" s="5" t="s">
        <v>15759</v>
      </c>
    </row>
    <row r="1528" spans="2:2">
      <c r="B1528" s="5" t="s">
        <v>15760</v>
      </c>
    </row>
    <row r="1529" spans="2:2">
      <c r="B1529" t="s">
        <v>14931</v>
      </c>
    </row>
    <row r="1530" spans="2:2">
      <c r="B1530" s="5" t="s">
        <v>15761</v>
      </c>
    </row>
    <row r="1531" spans="2:2">
      <c r="B1531" s="5" t="s">
        <v>15762</v>
      </c>
    </row>
    <row r="1532" spans="2:2">
      <c r="B1532" s="5" t="s">
        <v>15763</v>
      </c>
    </row>
    <row r="1533" spans="2:2">
      <c r="B1533" t="s">
        <v>14931</v>
      </c>
    </row>
    <row r="1534" spans="2:2">
      <c r="B1534" t="s">
        <v>14931</v>
      </c>
    </row>
    <row r="1535" spans="2:2">
      <c r="B1535" t="s">
        <v>14931</v>
      </c>
    </row>
    <row r="1536" spans="2:2">
      <c r="B1536" t="s">
        <v>14931</v>
      </c>
    </row>
    <row r="1537" spans="2:2">
      <c r="B1537" t="s">
        <v>14931</v>
      </c>
    </row>
    <row r="1538" spans="2:2">
      <c r="B1538" t="s">
        <v>14931</v>
      </c>
    </row>
    <row r="1539" spans="2:2">
      <c r="B1539" s="5" t="s">
        <v>15764</v>
      </c>
    </row>
    <row r="1540" spans="2:2">
      <c r="B1540" s="5" t="s">
        <v>15765</v>
      </c>
    </row>
    <row r="1541" spans="2:2">
      <c r="B1541" s="5" t="s">
        <v>15766</v>
      </c>
    </row>
    <row r="1542" spans="2:2">
      <c r="B1542" s="5" t="s">
        <v>15767</v>
      </c>
    </row>
    <row r="1543" spans="2:2">
      <c r="B1543" t="s">
        <v>14931</v>
      </c>
    </row>
    <row r="1544" spans="2:2">
      <c r="B1544" s="5" t="s">
        <v>15768</v>
      </c>
    </row>
    <row r="1545" spans="2:2">
      <c r="B1545" s="5" t="s">
        <v>15769</v>
      </c>
    </row>
    <row r="1546" spans="2:2">
      <c r="B1546" s="5" t="s">
        <v>15770</v>
      </c>
    </row>
    <row r="1547" spans="2:2">
      <c r="B1547" s="5" t="s">
        <v>15771</v>
      </c>
    </row>
    <row r="1548" spans="2:2">
      <c r="B1548" t="s">
        <v>14931</v>
      </c>
    </row>
    <row r="1549" spans="2:2">
      <c r="B1549" s="5" t="s">
        <v>15772</v>
      </c>
    </row>
    <row r="1550" spans="2:2">
      <c r="B1550" s="5" t="s">
        <v>15773</v>
      </c>
    </row>
    <row r="1551" spans="2:2">
      <c r="B1551" s="5" t="s">
        <v>15774</v>
      </c>
    </row>
    <row r="1552" spans="2:2">
      <c r="B1552" t="s">
        <v>14931</v>
      </c>
    </row>
    <row r="1553" spans="2:2">
      <c r="B1553" s="5" t="s">
        <v>15775</v>
      </c>
    </row>
    <row r="1554" spans="2:2">
      <c r="B1554" s="5" t="s">
        <v>15776</v>
      </c>
    </row>
    <row r="1555" spans="2:2">
      <c r="B1555" s="5" t="s">
        <v>15777</v>
      </c>
    </row>
    <row r="1556" spans="2:2">
      <c r="B1556" s="5" t="s">
        <v>15778</v>
      </c>
    </row>
    <row r="1557" spans="2:2">
      <c r="B1557" s="5" t="s">
        <v>15779</v>
      </c>
    </row>
    <row r="1558" spans="2:2">
      <c r="B1558" s="5" t="s">
        <v>15778</v>
      </c>
    </row>
    <row r="1559" spans="2:2">
      <c r="B1559" s="5" t="s">
        <v>15780</v>
      </c>
    </row>
    <row r="1560" spans="2:2">
      <c r="B1560" s="5" t="s">
        <v>15781</v>
      </c>
    </row>
    <row r="1561" spans="2:2">
      <c r="B1561" t="s">
        <v>14931</v>
      </c>
    </row>
    <row r="1562" spans="2:2">
      <c r="B1562" s="5" t="s">
        <v>15782</v>
      </c>
    </row>
    <row r="1563" spans="2:2">
      <c r="B1563" s="5" t="s">
        <v>15783</v>
      </c>
    </row>
    <row r="1564" spans="2:2">
      <c r="B1564" s="5" t="s">
        <v>15784</v>
      </c>
    </row>
    <row r="1565" spans="2:2">
      <c r="B1565" s="5" t="s">
        <v>15785</v>
      </c>
    </row>
    <row r="1566" spans="2:2">
      <c r="B1566" s="5" t="s">
        <v>15786</v>
      </c>
    </row>
    <row r="1567" spans="2:2">
      <c r="B1567" s="5" t="s">
        <v>15787</v>
      </c>
    </row>
    <row r="1568" spans="2:2">
      <c r="B1568" s="5" t="s">
        <v>15788</v>
      </c>
    </row>
    <row r="1569" spans="2:2">
      <c r="B1569" s="5" t="s">
        <v>15789</v>
      </c>
    </row>
    <row r="1570" spans="2:2">
      <c r="B1570" t="s">
        <v>14931</v>
      </c>
    </row>
    <row r="1571" spans="2:2">
      <c r="B1571" s="5" t="s">
        <v>15790</v>
      </c>
    </row>
    <row r="1572" spans="2:2">
      <c r="B1572" t="s">
        <v>14931</v>
      </c>
    </row>
    <row r="1573" spans="2:2">
      <c r="B1573" s="5" t="s">
        <v>15791</v>
      </c>
    </row>
    <row r="1574" spans="2:2">
      <c r="B1574" s="5" t="s">
        <v>15792</v>
      </c>
    </row>
    <row r="1575" spans="2:2">
      <c r="B1575" s="5" t="s">
        <v>15793</v>
      </c>
    </row>
    <row r="1576" spans="2:2">
      <c r="B1576" s="5" t="s">
        <v>15794</v>
      </c>
    </row>
    <row r="1577" spans="2:2">
      <c r="B1577" s="5" t="s">
        <v>15795</v>
      </c>
    </row>
    <row r="1578" spans="2:2">
      <c r="B1578" s="5" t="s">
        <v>15796</v>
      </c>
    </row>
    <row r="1579" spans="2:2">
      <c r="B1579" s="5" t="s">
        <v>15797</v>
      </c>
    </row>
    <row r="1580" spans="2:2">
      <c r="B1580" s="5" t="s">
        <v>15798</v>
      </c>
    </row>
    <row r="1581" spans="2:2">
      <c r="B1581" s="5" t="s">
        <v>15799</v>
      </c>
    </row>
    <row r="1582" spans="2:2">
      <c r="B1582" t="s">
        <v>14931</v>
      </c>
    </row>
    <row r="1583" spans="2:2">
      <c r="B1583" s="5" t="s">
        <v>15800</v>
      </c>
    </row>
    <row r="1584" spans="2:2">
      <c r="B1584" s="5" t="s">
        <v>15801</v>
      </c>
    </row>
    <row r="1585" spans="2:2">
      <c r="B1585" s="5" t="s">
        <v>15802</v>
      </c>
    </row>
    <row r="1586" spans="2:2">
      <c r="B1586" s="5" t="s">
        <v>15803</v>
      </c>
    </row>
    <row r="1587" spans="2:2">
      <c r="B1587" t="s">
        <v>14931</v>
      </c>
    </row>
    <row r="1588" spans="2:2">
      <c r="B1588" s="5" t="s">
        <v>15804</v>
      </c>
    </row>
    <row r="1589" spans="2:2">
      <c r="B1589" s="5" t="s">
        <v>15805</v>
      </c>
    </row>
    <row r="1590" spans="2:2">
      <c r="B1590" s="5" t="s">
        <v>15806</v>
      </c>
    </row>
    <row r="1591" spans="2:2">
      <c r="B1591" s="5" t="s">
        <v>15807</v>
      </c>
    </row>
    <row r="1592" spans="2:2">
      <c r="B1592" s="5" t="s">
        <v>15808</v>
      </c>
    </row>
    <row r="1593" spans="2:2">
      <c r="B1593" s="5" t="s">
        <v>15809</v>
      </c>
    </row>
    <row r="1594" spans="2:2">
      <c r="B1594" s="5" t="s">
        <v>15810</v>
      </c>
    </row>
    <row r="1595" spans="2:2">
      <c r="B1595" s="5" t="s">
        <v>15811</v>
      </c>
    </row>
    <row r="1596" spans="2:2">
      <c r="B1596" t="s">
        <v>14931</v>
      </c>
    </row>
    <row r="1597" spans="2:2">
      <c r="B1597" s="5" t="s">
        <v>15812</v>
      </c>
    </row>
    <row r="1598" spans="2:2">
      <c r="B1598" s="5" t="s">
        <v>15813</v>
      </c>
    </row>
    <row r="1599" spans="2:2">
      <c r="B1599" s="5" t="s">
        <v>15814</v>
      </c>
    </row>
    <row r="1600" spans="2:2">
      <c r="B1600" s="5" t="s">
        <v>15815</v>
      </c>
    </row>
    <row r="1601" spans="2:2">
      <c r="B1601" s="5" t="s">
        <v>15816</v>
      </c>
    </row>
    <row r="1602" spans="2:2">
      <c r="B1602" s="5" t="s">
        <v>15817</v>
      </c>
    </row>
    <row r="1603" spans="2:2">
      <c r="B1603" s="5" t="s">
        <v>15818</v>
      </c>
    </row>
    <row r="1604" spans="2:2">
      <c r="B1604" s="5" t="s">
        <v>15819</v>
      </c>
    </row>
    <row r="1605" spans="2:2">
      <c r="B1605" t="s">
        <v>14931</v>
      </c>
    </row>
    <row r="1606" spans="2:2">
      <c r="B1606" s="5" t="s">
        <v>15820</v>
      </c>
    </row>
    <row r="1607" spans="2:2">
      <c r="B1607" s="5" t="s">
        <v>15821</v>
      </c>
    </row>
    <row r="1608" spans="2:2">
      <c r="B1608" s="5" t="s">
        <v>15822</v>
      </c>
    </row>
    <row r="1609" spans="2:2">
      <c r="B1609" s="5" t="s">
        <v>15823</v>
      </c>
    </row>
    <row r="1610" spans="2:2">
      <c r="B1610" s="5" t="s">
        <v>15824</v>
      </c>
    </row>
    <row r="1611" spans="2:2">
      <c r="B1611" s="5" t="s">
        <v>15825</v>
      </c>
    </row>
    <row r="1612" spans="2:2">
      <c r="B1612" t="s">
        <v>14931</v>
      </c>
    </row>
    <row r="1613" spans="2:2">
      <c r="B1613" t="s">
        <v>14931</v>
      </c>
    </row>
    <row r="1614" spans="2:2">
      <c r="B1614" t="s">
        <v>14931</v>
      </c>
    </row>
    <row r="1615" spans="2:2">
      <c r="B1615" t="s">
        <v>14931</v>
      </c>
    </row>
    <row r="1616" spans="2:2">
      <c r="B1616" t="s">
        <v>14931</v>
      </c>
    </row>
    <row r="1617" spans="2:2">
      <c r="B1617" t="s">
        <v>14931</v>
      </c>
    </row>
    <row r="1618" spans="2:2">
      <c r="B1618" s="5" t="s">
        <v>15826</v>
      </c>
    </row>
    <row r="1619" spans="2:2">
      <c r="B1619" s="5" t="s">
        <v>15827</v>
      </c>
    </row>
    <row r="1620" spans="2:2">
      <c r="B1620" s="5" t="s">
        <v>15828</v>
      </c>
    </row>
    <row r="1621" spans="2:2">
      <c r="B1621" s="5" t="s">
        <v>15829</v>
      </c>
    </row>
    <row r="1622" spans="2:2">
      <c r="B1622" s="5" t="s">
        <v>15830</v>
      </c>
    </row>
    <row r="1623" spans="2:2">
      <c r="B1623" s="5" t="s">
        <v>15831</v>
      </c>
    </row>
    <row r="1624" spans="2:2">
      <c r="B1624" s="5" t="s">
        <v>15832</v>
      </c>
    </row>
    <row r="1625" spans="2:2">
      <c r="B1625" s="5" t="s">
        <v>15833</v>
      </c>
    </row>
    <row r="1626" spans="2:2">
      <c r="B1626" s="5" t="s">
        <v>15834</v>
      </c>
    </row>
    <row r="1627" spans="2:2">
      <c r="B1627" s="5" t="s">
        <v>15835</v>
      </c>
    </row>
    <row r="1628" spans="2:2">
      <c r="B1628" s="5" t="s">
        <v>15836</v>
      </c>
    </row>
    <row r="1629" spans="2:2">
      <c r="B1629" s="5" t="s">
        <v>15837</v>
      </c>
    </row>
    <row r="1630" spans="2:2">
      <c r="B1630" s="5" t="s">
        <v>15838</v>
      </c>
    </row>
    <row r="1631" spans="2:2">
      <c r="B1631" s="5" t="s">
        <v>15839</v>
      </c>
    </row>
    <row r="1632" spans="2:2">
      <c r="B1632" s="5" t="s">
        <v>15840</v>
      </c>
    </row>
    <row r="1633" spans="2:2">
      <c r="B1633" s="5" t="s">
        <v>15841</v>
      </c>
    </row>
    <row r="1634" spans="2:2">
      <c r="B1634" s="5" t="s">
        <v>15842</v>
      </c>
    </row>
    <row r="1635" spans="2:2">
      <c r="B1635" s="5" t="s">
        <v>15843</v>
      </c>
    </row>
    <row r="1636" spans="2:2">
      <c r="B1636" s="5" t="s">
        <v>15840</v>
      </c>
    </row>
    <row r="1637" spans="2:2">
      <c r="B1637" t="s">
        <v>14931</v>
      </c>
    </row>
    <row r="1638" spans="2:2">
      <c r="B1638" s="5" t="s">
        <v>15844</v>
      </c>
    </row>
    <row r="1639" spans="2:2">
      <c r="B1639" s="5" t="s">
        <v>15845</v>
      </c>
    </row>
    <row r="1640" spans="2:2">
      <c r="B1640" s="5" t="s">
        <v>15846</v>
      </c>
    </row>
    <row r="1641" spans="2:2">
      <c r="B1641" s="5" t="s">
        <v>15847</v>
      </c>
    </row>
    <row r="1642" spans="2:2">
      <c r="B1642" t="s">
        <v>14931</v>
      </c>
    </row>
    <row r="1643" spans="2:2">
      <c r="B1643" t="s">
        <v>14931</v>
      </c>
    </row>
    <row r="1644" spans="2:2">
      <c r="B1644" t="s">
        <v>14931</v>
      </c>
    </row>
    <row r="1645" spans="2:2">
      <c r="B1645" t="s">
        <v>14931</v>
      </c>
    </row>
    <row r="1646" spans="2:2">
      <c r="B1646" t="s">
        <v>14931</v>
      </c>
    </row>
    <row r="1647" spans="2:2">
      <c r="B1647" t="s">
        <v>14931</v>
      </c>
    </row>
    <row r="1648" spans="2:2">
      <c r="B1648" s="5" t="s">
        <v>15848</v>
      </c>
    </row>
    <row r="1649" spans="2:2">
      <c r="B1649" s="5" t="s">
        <v>15849</v>
      </c>
    </row>
    <row r="1650" spans="2:2">
      <c r="B1650" s="5" t="s">
        <v>15850</v>
      </c>
    </row>
    <row r="1651" spans="2:2">
      <c r="B1651" s="5" t="s">
        <v>15851</v>
      </c>
    </row>
    <row r="1652" spans="2:2">
      <c r="B1652" s="5" t="s">
        <v>15852</v>
      </c>
    </row>
    <row r="1653" spans="2:2">
      <c r="B1653" s="5" t="s">
        <v>15853</v>
      </c>
    </row>
    <row r="1654" spans="2:2">
      <c r="B1654" s="5" t="s">
        <v>15854</v>
      </c>
    </row>
    <row r="1655" spans="2:2">
      <c r="B1655" s="5" t="s">
        <v>15855</v>
      </c>
    </row>
    <row r="1656" spans="2:2">
      <c r="B1656" s="5" t="s">
        <v>15856</v>
      </c>
    </row>
    <row r="1657" spans="2:2">
      <c r="B1657" s="5" t="s">
        <v>15857</v>
      </c>
    </row>
    <row r="1658" spans="2:2">
      <c r="B1658" s="5" t="s">
        <v>15858</v>
      </c>
    </row>
    <row r="1659" spans="2:2">
      <c r="B1659" s="5" t="s">
        <v>15859</v>
      </c>
    </row>
    <row r="1660" spans="2:2">
      <c r="B1660" s="5" t="s">
        <v>15860</v>
      </c>
    </row>
    <row r="1661" spans="2:2">
      <c r="B1661" s="5" t="s">
        <v>15861</v>
      </c>
    </row>
    <row r="1662" spans="2:2">
      <c r="B1662" s="5" t="s">
        <v>15862</v>
      </c>
    </row>
    <row r="1663" spans="2:2">
      <c r="B1663" s="5" t="s">
        <v>15863</v>
      </c>
    </row>
    <row r="1664" spans="2:2">
      <c r="B1664" t="s">
        <v>14931</v>
      </c>
    </row>
    <row r="1665" spans="2:2">
      <c r="B1665" t="s">
        <v>14931</v>
      </c>
    </row>
    <row r="1666" spans="2:2">
      <c r="B1666" t="s">
        <v>14931</v>
      </c>
    </row>
    <row r="1667" spans="2:2">
      <c r="B1667" t="s">
        <v>14931</v>
      </c>
    </row>
    <row r="1668" spans="2:2">
      <c r="B1668" t="s">
        <v>14931</v>
      </c>
    </row>
    <row r="1669" spans="2:2">
      <c r="B1669" s="5" t="s">
        <v>15864</v>
      </c>
    </row>
    <row r="1670" spans="2:2">
      <c r="B1670" s="5" t="s">
        <v>15865</v>
      </c>
    </row>
    <row r="1671" spans="2:2">
      <c r="B1671" s="5" t="s">
        <v>15866</v>
      </c>
    </row>
    <row r="1672" spans="2:2">
      <c r="B1672" s="5" t="s">
        <v>15867</v>
      </c>
    </row>
    <row r="1673" spans="2:2">
      <c r="B1673" t="s">
        <v>14931</v>
      </c>
    </row>
    <row r="1674" spans="2:2">
      <c r="B1674" s="5" t="s">
        <v>15868</v>
      </c>
    </row>
    <row r="1675" spans="2:2">
      <c r="B1675" s="5" t="s">
        <v>15869</v>
      </c>
    </row>
    <row r="1676" spans="2:2">
      <c r="B1676" s="5" t="s">
        <v>15870</v>
      </c>
    </row>
    <row r="1677" spans="2:2">
      <c r="B1677" s="5" t="s">
        <v>15871</v>
      </c>
    </row>
    <row r="1678" spans="2:2">
      <c r="B1678" t="s">
        <v>14931</v>
      </c>
    </row>
    <row r="1679" spans="2:2">
      <c r="B1679" s="5" t="s">
        <v>15872</v>
      </c>
    </row>
    <row r="1680" spans="2:2">
      <c r="B1680" s="5" t="s">
        <v>15873</v>
      </c>
    </row>
    <row r="1681" spans="2:2">
      <c r="B1681" s="5" t="s">
        <v>15874</v>
      </c>
    </row>
    <row r="1682" spans="2:2">
      <c r="B1682" s="5" t="s">
        <v>15875</v>
      </c>
    </row>
    <row r="1683" spans="2:2">
      <c r="B1683" s="5" t="s">
        <v>15876</v>
      </c>
    </row>
    <row r="1684" spans="2:2">
      <c r="B1684" s="5" t="s">
        <v>15877</v>
      </c>
    </row>
    <row r="1685" spans="2:2">
      <c r="B1685" s="5" t="s">
        <v>15878</v>
      </c>
    </row>
    <row r="1686" spans="2:2">
      <c r="B1686" s="5" t="s">
        <v>15879</v>
      </c>
    </row>
    <row r="1687" spans="2:2">
      <c r="B1687" s="5" t="s">
        <v>15880</v>
      </c>
    </row>
    <row r="1688" spans="2:2">
      <c r="B1688" t="s">
        <v>14931</v>
      </c>
    </row>
    <row r="1689" spans="2:2">
      <c r="B1689" s="5" t="s">
        <v>15881</v>
      </c>
    </row>
    <row r="1690" spans="2:2">
      <c r="B1690" s="5" t="s">
        <v>15882</v>
      </c>
    </row>
    <row r="1691" spans="2:2">
      <c r="B1691" s="5" t="s">
        <v>15883</v>
      </c>
    </row>
    <row r="1692" spans="2:2">
      <c r="B1692" s="5" t="s">
        <v>15884</v>
      </c>
    </row>
    <row r="1693" spans="2:2">
      <c r="B1693" s="5" t="s">
        <v>15885</v>
      </c>
    </row>
    <row r="1694" spans="2:2">
      <c r="B1694" s="5" t="s">
        <v>15886</v>
      </c>
    </row>
    <row r="1695" spans="2:2">
      <c r="B1695" s="5" t="s">
        <v>15887</v>
      </c>
    </row>
    <row r="1696" spans="2:2">
      <c r="B1696" s="5" t="s">
        <v>15888</v>
      </c>
    </row>
    <row r="1697" spans="2:2">
      <c r="B1697" s="5" t="s">
        <v>15889</v>
      </c>
    </row>
    <row r="1698" spans="2:2">
      <c r="B1698" s="5" t="s">
        <v>15890</v>
      </c>
    </row>
    <row r="1699" spans="2:2">
      <c r="B1699" s="5" t="s">
        <v>15891</v>
      </c>
    </row>
    <row r="1700" spans="2:2">
      <c r="B1700" s="5" t="s">
        <v>15892</v>
      </c>
    </row>
    <row r="1701" spans="2:2">
      <c r="B1701" s="5" t="s">
        <v>15893</v>
      </c>
    </row>
    <row r="1702" spans="2:2">
      <c r="B1702" s="5" t="s">
        <v>15894</v>
      </c>
    </row>
    <row r="1703" spans="2:2">
      <c r="B1703" s="5" t="s">
        <v>15895</v>
      </c>
    </row>
    <row r="1704" spans="2:2">
      <c r="B1704" s="5" t="s">
        <v>15896</v>
      </c>
    </row>
    <row r="1705" spans="2:2">
      <c r="B1705" s="5" t="s">
        <v>15897</v>
      </c>
    </row>
    <row r="1706" spans="2:2">
      <c r="B1706" s="5" t="s">
        <v>15898</v>
      </c>
    </row>
    <row r="1707" spans="2:2">
      <c r="B1707" s="5" t="s">
        <v>15899</v>
      </c>
    </row>
    <row r="1708" spans="2:2">
      <c r="B1708" t="s">
        <v>14931</v>
      </c>
    </row>
    <row r="1709" spans="2:2">
      <c r="B1709" s="5" t="s">
        <v>15900</v>
      </c>
    </row>
    <row r="1710" spans="2:2">
      <c r="B1710" s="5" t="s">
        <v>15901</v>
      </c>
    </row>
    <row r="1711" spans="2:2">
      <c r="B1711" s="5" t="s">
        <v>15902</v>
      </c>
    </row>
    <row r="1712" spans="2:2">
      <c r="B1712" s="5" t="s">
        <v>15903</v>
      </c>
    </row>
    <row r="1713" spans="2:2">
      <c r="B1713" s="5" t="s">
        <v>15904</v>
      </c>
    </row>
    <row r="1714" spans="2:2">
      <c r="B1714" s="5" t="s">
        <v>15905</v>
      </c>
    </row>
    <row r="1715" spans="2:2">
      <c r="B1715" s="5" t="s">
        <v>15906</v>
      </c>
    </row>
    <row r="1716" spans="2:2">
      <c r="B1716" s="5" t="s">
        <v>15907</v>
      </c>
    </row>
    <row r="1717" spans="2:2">
      <c r="B1717" s="5" t="s">
        <v>15908</v>
      </c>
    </row>
    <row r="1718" spans="2:2">
      <c r="B1718" t="s">
        <v>14931</v>
      </c>
    </row>
    <row r="1719" spans="2:2">
      <c r="B1719" s="5" t="s">
        <v>15909</v>
      </c>
    </row>
    <row r="1720" spans="2:2">
      <c r="B1720" s="5" t="s">
        <v>15910</v>
      </c>
    </row>
    <row r="1721" spans="2:2">
      <c r="B1721" s="5" t="s">
        <v>15911</v>
      </c>
    </row>
    <row r="1722" spans="2:2">
      <c r="B1722" s="5" t="s">
        <v>15912</v>
      </c>
    </row>
    <row r="1723" spans="2:2">
      <c r="B1723" t="s">
        <v>14931</v>
      </c>
    </row>
    <row r="1724" spans="2:2">
      <c r="B1724" s="5" t="s">
        <v>15913</v>
      </c>
    </row>
    <row r="1725" spans="2:2">
      <c r="B1725" s="5" t="s">
        <v>15914</v>
      </c>
    </row>
    <row r="1726" spans="2:2">
      <c r="B1726" s="5" t="s">
        <v>15915</v>
      </c>
    </row>
    <row r="1727" spans="2:2">
      <c r="B1727" s="5" t="s">
        <v>15916</v>
      </c>
    </row>
    <row r="1728" spans="2:2">
      <c r="B1728" t="s">
        <v>14931</v>
      </c>
    </row>
    <row r="1729" spans="2:2">
      <c r="B1729" s="5" t="s">
        <v>15917</v>
      </c>
    </row>
    <row r="1730" spans="2:2">
      <c r="B1730" s="5" t="s">
        <v>15918</v>
      </c>
    </row>
    <row r="1731" spans="2:2">
      <c r="B1731" s="5" t="s">
        <v>15919</v>
      </c>
    </row>
    <row r="1732" spans="2:2">
      <c r="B1732" t="s">
        <v>14931</v>
      </c>
    </row>
    <row r="1733" spans="2:2">
      <c r="B1733" s="5" t="s">
        <v>15920</v>
      </c>
    </row>
    <row r="1734" spans="2:2">
      <c r="B1734" s="5" t="s">
        <v>15921</v>
      </c>
    </row>
    <row r="1735" spans="2:2">
      <c r="B1735" s="5" t="s">
        <v>15922</v>
      </c>
    </row>
    <row r="1736" spans="2:2">
      <c r="B1736" s="5" t="s">
        <v>15923</v>
      </c>
    </row>
    <row r="1737" spans="2:2">
      <c r="B1737" t="s">
        <v>14931</v>
      </c>
    </row>
    <row r="1738" spans="2:2">
      <c r="B1738" s="5" t="s">
        <v>15924</v>
      </c>
    </row>
    <row r="1739" spans="2:2">
      <c r="B1739" s="5" t="s">
        <v>15925</v>
      </c>
    </row>
    <row r="1740" spans="2:2">
      <c r="B1740" s="5" t="s">
        <v>15926</v>
      </c>
    </row>
    <row r="1741" spans="2:2">
      <c r="B1741" s="5" t="s">
        <v>15927</v>
      </c>
    </row>
    <row r="1742" spans="2:2">
      <c r="B1742" s="5" t="s">
        <v>15928</v>
      </c>
    </row>
    <row r="1743" spans="2:2">
      <c r="B1743" s="5" t="s">
        <v>15929</v>
      </c>
    </row>
    <row r="1744" spans="2:2">
      <c r="B1744" s="5" t="s">
        <v>15930</v>
      </c>
    </row>
    <row r="1745" spans="2:2">
      <c r="B1745" s="5" t="s">
        <v>15931</v>
      </c>
    </row>
    <row r="1746" spans="2:2">
      <c r="B1746" t="s">
        <v>14931</v>
      </c>
    </row>
    <row r="1747" spans="2:2">
      <c r="B1747" s="5" t="s">
        <v>15932</v>
      </c>
    </row>
    <row r="1748" spans="2:2">
      <c r="B1748" s="5" t="s">
        <v>15933</v>
      </c>
    </row>
    <row r="1749" spans="2:2">
      <c r="B1749" s="5" t="s">
        <v>15934</v>
      </c>
    </row>
    <row r="1750" spans="2:2">
      <c r="B1750" s="5" t="s">
        <v>15935</v>
      </c>
    </row>
    <row r="1751" spans="2:2">
      <c r="B1751" s="5" t="s">
        <v>15936</v>
      </c>
    </row>
    <row r="1752" spans="2:2">
      <c r="B1752" s="5" t="s">
        <v>15934</v>
      </c>
    </row>
    <row r="1753" spans="2:2">
      <c r="B1753" s="5" t="s">
        <v>15937</v>
      </c>
    </row>
    <row r="1754" spans="2:2">
      <c r="B1754" t="s">
        <v>14931</v>
      </c>
    </row>
    <row r="1755" spans="2:2">
      <c r="B1755" s="5" t="s">
        <v>15938</v>
      </c>
    </row>
    <row r="1756" spans="2:2">
      <c r="B1756" s="5" t="s">
        <v>15939</v>
      </c>
    </row>
    <row r="1757" spans="2:2">
      <c r="B1757" s="5" t="s">
        <v>15940</v>
      </c>
    </row>
    <row r="1758" spans="2:2">
      <c r="B1758" s="5" t="s">
        <v>15941</v>
      </c>
    </row>
    <row r="1759" spans="2:2">
      <c r="B1759" s="5" t="s">
        <v>15942</v>
      </c>
    </row>
    <row r="1760" spans="2:2">
      <c r="B1760" s="5" t="s">
        <v>15943</v>
      </c>
    </row>
    <row r="1761" spans="2:2">
      <c r="B1761" s="5" t="s">
        <v>15944</v>
      </c>
    </row>
    <row r="1762" spans="2:2">
      <c r="B1762" s="5" t="s">
        <v>15945</v>
      </c>
    </row>
    <row r="1763" spans="2:2">
      <c r="B1763" s="5" t="s">
        <v>15946</v>
      </c>
    </row>
    <row r="1764" spans="2:2">
      <c r="B1764" t="s">
        <v>14931</v>
      </c>
    </row>
    <row r="1765" spans="2:2">
      <c r="B1765" s="5" t="s">
        <v>15947</v>
      </c>
    </row>
    <row r="1766" spans="2:2">
      <c r="B1766" s="5" t="s">
        <v>15948</v>
      </c>
    </row>
    <row r="1767" spans="2:2">
      <c r="B1767" s="5" t="s">
        <v>15949</v>
      </c>
    </row>
    <row r="1768" spans="2:2">
      <c r="B1768" s="5" t="s">
        <v>15950</v>
      </c>
    </row>
    <row r="1769" spans="2:2">
      <c r="B1769" t="s">
        <v>14931</v>
      </c>
    </row>
    <row r="1770" spans="2:2">
      <c r="B1770" s="5" t="s">
        <v>15951</v>
      </c>
    </row>
    <row r="1771" spans="2:2">
      <c r="B1771" s="5" t="s">
        <v>15952</v>
      </c>
    </row>
    <row r="1772" spans="2:2">
      <c r="B1772" s="5" t="s">
        <v>15953</v>
      </c>
    </row>
    <row r="1773" spans="2:2">
      <c r="B1773" t="s">
        <v>14931</v>
      </c>
    </row>
    <row r="1774" spans="2:2">
      <c r="B1774" s="5" t="s">
        <v>15954</v>
      </c>
    </row>
    <row r="1775" spans="2:2">
      <c r="B1775" s="5" t="s">
        <v>15955</v>
      </c>
    </row>
    <row r="1776" spans="2:2">
      <c r="B1776" s="5" t="s">
        <v>15956</v>
      </c>
    </row>
    <row r="1777" spans="2:2">
      <c r="B1777" t="s">
        <v>14931</v>
      </c>
    </row>
    <row r="1778" spans="2:2">
      <c r="B1778" s="5" t="s">
        <v>15957</v>
      </c>
    </row>
    <row r="1779" spans="2:2">
      <c r="B1779" s="5" t="s">
        <v>15958</v>
      </c>
    </row>
    <row r="1780" spans="2:2">
      <c r="B1780" t="s">
        <v>14931</v>
      </c>
    </row>
    <row r="1781" spans="2:2">
      <c r="B1781" s="5" t="s">
        <v>15959</v>
      </c>
    </row>
    <row r="1782" spans="2:2">
      <c r="B1782" s="5" t="s">
        <v>15960</v>
      </c>
    </row>
    <row r="1783" spans="2:2">
      <c r="B1783" s="5" t="s">
        <v>15961</v>
      </c>
    </row>
    <row r="1784" spans="2:2">
      <c r="B1784" t="s">
        <v>15962</v>
      </c>
    </row>
    <row r="1785" spans="2:2">
      <c r="B1785" s="5" t="s">
        <v>15963</v>
      </c>
    </row>
    <row r="1786" spans="2:2">
      <c r="B1786" s="5" t="s">
        <v>15964</v>
      </c>
    </row>
    <row r="1787" spans="2:2">
      <c r="B1787" s="5" t="s">
        <v>15965</v>
      </c>
    </row>
    <row r="1788" spans="2:2">
      <c r="B1788" t="s">
        <v>14931</v>
      </c>
    </row>
    <row r="1789" spans="2:2">
      <c r="B1789" s="5" t="s">
        <v>15966</v>
      </c>
    </row>
    <row r="1790" spans="2:2">
      <c r="B1790" s="5" t="s">
        <v>15967</v>
      </c>
    </row>
    <row r="1791" spans="2:2">
      <c r="B1791" s="5" t="s">
        <v>15968</v>
      </c>
    </row>
    <row r="1792" spans="2:2">
      <c r="B1792" t="s">
        <v>14931</v>
      </c>
    </row>
    <row r="1793" spans="2:2">
      <c r="B1793" t="s">
        <v>14931</v>
      </c>
    </row>
    <row r="1794" spans="2:2">
      <c r="B1794" t="s">
        <v>14931</v>
      </c>
    </row>
    <row r="1795" spans="2:2">
      <c r="B1795" t="s">
        <v>14931</v>
      </c>
    </row>
    <row r="1796" spans="2:2">
      <c r="B1796" t="s">
        <v>14931</v>
      </c>
    </row>
    <row r="1797" spans="2:2">
      <c r="B1797" s="5" t="s">
        <v>15969</v>
      </c>
    </row>
    <row r="1798" spans="2:2">
      <c r="B1798" s="5" t="s">
        <v>15970</v>
      </c>
    </row>
    <row r="1799" spans="2:2">
      <c r="B1799" s="5" t="s">
        <v>15971</v>
      </c>
    </row>
    <row r="1800" spans="2:2">
      <c r="B1800" s="5" t="s">
        <v>15972</v>
      </c>
    </row>
    <row r="1801" spans="2:2">
      <c r="B1801" s="5" t="s">
        <v>15973</v>
      </c>
    </row>
    <row r="1802" spans="2:2">
      <c r="B1802" t="s">
        <v>14931</v>
      </c>
    </row>
    <row r="1803" spans="2:2">
      <c r="B1803" s="5" t="s">
        <v>15974</v>
      </c>
    </row>
    <row r="1804" spans="2:2">
      <c r="B1804" s="5" t="s">
        <v>15975</v>
      </c>
    </row>
    <row r="1805" spans="2:2">
      <c r="B1805" s="5" t="s">
        <v>15976</v>
      </c>
    </row>
    <row r="1806" spans="2:2">
      <c r="B1806" t="s">
        <v>14931</v>
      </c>
    </row>
    <row r="1807" spans="2:2">
      <c r="B1807" t="s">
        <v>14931</v>
      </c>
    </row>
    <row r="1808" spans="2:2">
      <c r="B1808" t="s">
        <v>14931</v>
      </c>
    </row>
    <row r="1809" spans="2:2">
      <c r="B1809" t="s">
        <v>14931</v>
      </c>
    </row>
    <row r="1810" spans="2:2">
      <c r="B1810" t="s">
        <v>14931</v>
      </c>
    </row>
    <row r="1811" spans="2:2">
      <c r="B1811" t="s">
        <v>14931</v>
      </c>
    </row>
    <row r="1812" spans="2:2">
      <c r="B1812" t="s">
        <v>14931</v>
      </c>
    </row>
    <row r="1813" spans="2:2">
      <c r="B1813" t="s">
        <v>14931</v>
      </c>
    </row>
    <row r="1814" spans="2:2">
      <c r="B1814" s="5" t="s">
        <v>15977</v>
      </c>
    </row>
    <row r="1815" spans="2:2">
      <c r="B1815" s="5" t="s">
        <v>15978</v>
      </c>
    </row>
    <row r="1816" spans="2:2">
      <c r="B1816" s="5" t="s">
        <v>15979</v>
      </c>
    </row>
    <row r="1817" spans="2:2">
      <c r="B1817" s="5" t="s">
        <v>15980</v>
      </c>
    </row>
    <row r="1818" spans="2:2">
      <c r="B1818" s="5" t="s">
        <v>15981</v>
      </c>
    </row>
    <row r="1819" spans="2:2">
      <c r="B1819" t="s">
        <v>14931</v>
      </c>
    </row>
    <row r="1820" spans="2:2">
      <c r="B1820" s="5" t="s">
        <v>15982</v>
      </c>
    </row>
    <row r="1821" spans="2:2">
      <c r="B1821" s="5" t="s">
        <v>15983</v>
      </c>
    </row>
    <row r="1822" spans="2:2">
      <c r="B1822" s="5" t="s">
        <v>15984</v>
      </c>
    </row>
    <row r="1823" spans="2:2">
      <c r="B1823" t="s">
        <v>14931</v>
      </c>
    </row>
    <row r="1824" spans="2:2">
      <c r="B1824" s="5" t="s">
        <v>15985</v>
      </c>
    </row>
    <row r="1825" spans="2:2">
      <c r="B1825" s="5" t="s">
        <v>15986</v>
      </c>
    </row>
    <row r="1826" spans="2:2">
      <c r="B1826" s="5" t="s">
        <v>15987</v>
      </c>
    </row>
    <row r="1827" spans="2:2">
      <c r="B1827" t="s">
        <v>14931</v>
      </c>
    </row>
    <row r="1828" spans="2:2">
      <c r="B1828" s="5" t="s">
        <v>15988</v>
      </c>
    </row>
    <row r="1829" spans="2:2">
      <c r="B1829" s="5" t="s">
        <v>15989</v>
      </c>
    </row>
    <row r="1830" spans="2:2">
      <c r="B1830" s="5" t="s">
        <v>15990</v>
      </c>
    </row>
    <row r="1831" spans="2:2">
      <c r="B1831" s="5" t="s">
        <v>15991</v>
      </c>
    </row>
    <row r="1832" spans="2:2">
      <c r="B1832" s="5" t="s">
        <v>15992</v>
      </c>
    </row>
    <row r="1833" spans="2:2">
      <c r="B1833" s="5" t="s">
        <v>15993</v>
      </c>
    </row>
    <row r="1834" spans="2:2">
      <c r="B1834" s="5" t="s">
        <v>15994</v>
      </c>
    </row>
    <row r="1835" spans="2:2">
      <c r="B1835" s="5" t="s">
        <v>15995</v>
      </c>
    </row>
    <row r="1836" spans="2:2">
      <c r="B1836" s="5" t="s">
        <v>15996</v>
      </c>
    </row>
    <row r="1837" spans="2:2">
      <c r="B1837" s="5" t="s">
        <v>15997</v>
      </c>
    </row>
    <row r="1838" spans="2:2">
      <c r="B1838" s="5" t="s">
        <v>15998</v>
      </c>
    </row>
    <row r="1839" spans="2:2">
      <c r="B1839" s="5" t="s">
        <v>15999</v>
      </c>
    </row>
    <row r="1840" spans="2:2">
      <c r="B1840" s="5" t="s">
        <v>16000</v>
      </c>
    </row>
    <row r="1841" spans="2:2">
      <c r="B1841" s="5" t="s">
        <v>16001</v>
      </c>
    </row>
    <row r="1842" spans="2:2">
      <c r="B1842" t="s">
        <v>14931</v>
      </c>
    </row>
    <row r="1843" spans="2:2">
      <c r="B1843" s="5" t="s">
        <v>16002</v>
      </c>
    </row>
    <row r="1844" spans="2:2">
      <c r="B1844" s="5" t="s">
        <v>16003</v>
      </c>
    </row>
    <row r="1845" spans="2:2">
      <c r="B1845" s="5" t="s">
        <v>16004</v>
      </c>
    </row>
    <row r="1846" spans="2:2">
      <c r="B1846" t="s">
        <v>14931</v>
      </c>
    </row>
    <row r="1847" spans="2:2">
      <c r="B1847" t="s">
        <v>14931</v>
      </c>
    </row>
    <row r="1848" spans="2:2">
      <c r="B1848" t="s">
        <v>14931</v>
      </c>
    </row>
    <row r="1849" spans="2:2">
      <c r="B1849" t="s">
        <v>14931</v>
      </c>
    </row>
    <row r="1850" spans="2:2">
      <c r="B1850" t="s">
        <v>14931</v>
      </c>
    </row>
    <row r="1851" spans="2:2">
      <c r="B1851" t="s">
        <v>14931</v>
      </c>
    </row>
    <row r="1852" spans="2:2">
      <c r="B1852" t="s">
        <v>14931</v>
      </c>
    </row>
    <row r="1853" spans="2:2">
      <c r="B1853" t="s">
        <v>14931</v>
      </c>
    </row>
    <row r="1854" spans="2:2">
      <c r="B1854" t="s">
        <v>14931</v>
      </c>
    </row>
    <row r="1855" spans="2:2">
      <c r="B1855" t="s">
        <v>14931</v>
      </c>
    </row>
    <row r="1856" spans="2:2">
      <c r="B1856" s="5" t="s">
        <v>16005</v>
      </c>
    </row>
    <row r="1857" spans="2:2">
      <c r="B1857" s="5" t="s">
        <v>16006</v>
      </c>
    </row>
    <row r="1858" spans="2:2">
      <c r="B1858" s="5" t="s">
        <v>16007</v>
      </c>
    </row>
    <row r="1859" spans="2:2">
      <c r="B1859" s="5" t="s">
        <v>16008</v>
      </c>
    </row>
    <row r="1860" spans="2:2">
      <c r="B1860" s="5" t="s">
        <v>16009</v>
      </c>
    </row>
    <row r="1861" spans="2:2">
      <c r="B1861" t="s">
        <v>14931</v>
      </c>
    </row>
    <row r="1862" spans="2:2">
      <c r="B1862" s="5" t="s">
        <v>16010</v>
      </c>
    </row>
    <row r="1863" spans="2:2">
      <c r="B1863" s="5" t="s">
        <v>16011</v>
      </c>
    </row>
    <row r="1864" spans="2:2">
      <c r="B1864" s="5" t="s">
        <v>16012</v>
      </c>
    </row>
    <row r="1865" spans="2:2">
      <c r="B1865" s="5" t="s">
        <v>16013</v>
      </c>
    </row>
    <row r="1866" spans="2:2">
      <c r="B1866" t="s">
        <v>14931</v>
      </c>
    </row>
    <row r="1867" spans="2:2">
      <c r="B1867" s="5" t="s">
        <v>16014</v>
      </c>
    </row>
    <row r="1868" spans="2:2">
      <c r="B1868" s="5" t="s">
        <v>16015</v>
      </c>
    </row>
    <row r="1869" spans="2:2">
      <c r="B1869" s="5" t="s">
        <v>16016</v>
      </c>
    </row>
    <row r="1870" spans="2:2">
      <c r="B1870" t="s">
        <v>14931</v>
      </c>
    </row>
    <row r="1871" spans="2:2">
      <c r="B1871" s="5" t="s">
        <v>16017</v>
      </c>
    </row>
    <row r="1872" spans="2:2">
      <c r="B1872" s="5" t="s">
        <v>16018</v>
      </c>
    </row>
    <row r="1873" spans="2:2">
      <c r="B1873" s="5" t="s">
        <v>16019</v>
      </c>
    </row>
    <row r="1874" spans="2:2">
      <c r="B1874" t="s">
        <v>16020</v>
      </c>
    </row>
    <row r="1875" spans="2:2">
      <c r="B1875" s="5" t="s">
        <v>16021</v>
      </c>
    </row>
    <row r="1876" spans="2:2">
      <c r="B1876" s="5" t="s">
        <v>16022</v>
      </c>
    </row>
    <row r="1877" spans="2:2">
      <c r="B1877" s="5" t="s">
        <v>16023</v>
      </c>
    </row>
    <row r="1878" spans="2:2">
      <c r="B1878" s="5" t="s">
        <v>16024</v>
      </c>
    </row>
    <row r="1879" spans="2:2">
      <c r="B1879" t="s">
        <v>14931</v>
      </c>
    </row>
    <row r="1880" spans="2:2">
      <c r="B1880" s="5" t="s">
        <v>16025</v>
      </c>
    </row>
    <row r="1881" spans="2:2">
      <c r="B1881" t="s">
        <v>14931</v>
      </c>
    </row>
    <row r="1882" spans="2:2">
      <c r="B1882" s="5" t="s">
        <v>16026</v>
      </c>
    </row>
    <row r="1883" spans="2:2">
      <c r="B1883" s="5" t="s">
        <v>16027</v>
      </c>
    </row>
    <row r="1884" spans="2:2">
      <c r="B1884" s="5" t="s">
        <v>16028</v>
      </c>
    </row>
    <row r="1885" spans="2:2">
      <c r="B1885" s="5" t="s">
        <v>16029</v>
      </c>
    </row>
    <row r="1886" spans="2:2">
      <c r="B1886" t="s">
        <v>14931</v>
      </c>
    </row>
    <row r="1887" spans="2:2">
      <c r="B1887" s="5" t="s">
        <v>16030</v>
      </c>
    </row>
    <row r="1888" spans="2:2">
      <c r="B1888" s="5" t="s">
        <v>16031</v>
      </c>
    </row>
    <row r="1889" spans="2:2">
      <c r="B1889" s="5" t="s">
        <v>16032</v>
      </c>
    </row>
    <row r="1890" spans="2:2">
      <c r="B1890" s="5" t="s">
        <v>16033</v>
      </c>
    </row>
    <row r="1891" spans="2:2">
      <c r="B1891" s="5" t="s">
        <v>16034</v>
      </c>
    </row>
    <row r="1892" spans="2:2">
      <c r="B1892" s="5" t="s">
        <v>16035</v>
      </c>
    </row>
    <row r="1893" spans="2:2">
      <c r="B1893" s="5" t="s">
        <v>16036</v>
      </c>
    </row>
    <row r="1894" spans="2:2">
      <c r="B1894" s="5" t="s">
        <v>16037</v>
      </c>
    </row>
    <row r="1895" spans="2:2">
      <c r="B1895" s="5" t="s">
        <v>16038</v>
      </c>
    </row>
    <row r="1896" spans="2:2">
      <c r="B1896" t="s">
        <v>16039</v>
      </c>
    </row>
    <row r="1897" spans="2:2">
      <c r="B1897" s="5" t="s">
        <v>16040</v>
      </c>
    </row>
    <row r="1898" spans="2:2">
      <c r="B1898" s="5" t="s">
        <v>16041</v>
      </c>
    </row>
    <row r="1899" spans="2:2">
      <c r="B1899" t="s">
        <v>16042</v>
      </c>
    </row>
    <row r="1900" spans="2:2">
      <c r="B1900" s="5" t="s">
        <v>16043</v>
      </c>
    </row>
    <row r="1901" spans="2:2">
      <c r="B1901" s="5" t="s">
        <v>16044</v>
      </c>
    </row>
    <row r="1902" spans="2:2">
      <c r="B1902" s="5" t="s">
        <v>16045</v>
      </c>
    </row>
    <row r="1903" spans="2:2">
      <c r="B1903" s="5" t="s">
        <v>16046</v>
      </c>
    </row>
    <row r="1904" spans="2:2">
      <c r="B1904" s="5" t="s">
        <v>16047</v>
      </c>
    </row>
    <row r="1905" spans="2:2">
      <c r="B1905" s="5" t="s">
        <v>16048</v>
      </c>
    </row>
    <row r="1906" spans="2:2">
      <c r="B1906" s="5" t="s">
        <v>16049</v>
      </c>
    </row>
    <row r="1907" spans="2:2">
      <c r="B1907" s="5" t="s">
        <v>16050</v>
      </c>
    </row>
    <row r="1908" spans="2:2">
      <c r="B1908" s="5" t="s">
        <v>16051</v>
      </c>
    </row>
    <row r="1909" spans="2:2">
      <c r="B1909" s="5" t="s">
        <v>16052</v>
      </c>
    </row>
    <row r="1910" spans="2:2">
      <c r="B1910" s="5" t="s">
        <v>16053</v>
      </c>
    </row>
    <row r="1911" spans="2:2">
      <c r="B1911" s="5" t="s">
        <v>16054</v>
      </c>
    </row>
    <row r="1912" spans="2:2">
      <c r="B1912" s="5" t="s">
        <v>16055</v>
      </c>
    </row>
    <row r="1913" spans="2:2">
      <c r="B1913" s="5" t="s">
        <v>16056</v>
      </c>
    </row>
    <row r="1914" spans="2:2">
      <c r="B1914" s="5" t="s">
        <v>16057</v>
      </c>
    </row>
    <row r="1915" spans="2:2">
      <c r="B1915" s="5" t="s">
        <v>16058</v>
      </c>
    </row>
    <row r="1916" spans="2:2">
      <c r="B1916" s="5" t="s">
        <v>16059</v>
      </c>
    </row>
    <row r="1917" spans="2:2">
      <c r="B1917" s="5" t="s">
        <v>16060</v>
      </c>
    </row>
    <row r="1918" spans="2:2">
      <c r="B1918" t="s">
        <v>14931</v>
      </c>
    </row>
    <row r="1919" spans="2:2">
      <c r="B1919" s="5" t="s">
        <v>16061</v>
      </c>
    </row>
    <row r="1920" spans="2:2">
      <c r="B1920" s="5" t="s">
        <v>16062</v>
      </c>
    </row>
    <row r="1921" spans="2:2">
      <c r="B1921" s="5" t="s">
        <v>16063</v>
      </c>
    </row>
    <row r="1922" spans="2:2">
      <c r="B1922" s="5" t="s">
        <v>16064</v>
      </c>
    </row>
    <row r="1923" spans="2:2">
      <c r="B1923" s="5" t="s">
        <v>16065</v>
      </c>
    </row>
    <row r="1924" spans="2:2">
      <c r="B1924" s="5" t="s">
        <v>16066</v>
      </c>
    </row>
    <row r="1925" spans="2:2">
      <c r="B1925" s="5" t="s">
        <v>16067</v>
      </c>
    </row>
    <row r="1926" spans="2:2">
      <c r="B1926" s="5" t="s">
        <v>16068</v>
      </c>
    </row>
    <row r="1927" spans="2:2">
      <c r="B1927" s="5" t="s">
        <v>16069</v>
      </c>
    </row>
    <row r="1928" spans="2:2">
      <c r="B1928" s="5" t="s">
        <v>16070</v>
      </c>
    </row>
    <row r="1929" spans="2:2">
      <c r="B1929" s="5" t="s">
        <v>16071</v>
      </c>
    </row>
    <row r="1930" spans="2:2">
      <c r="B1930" s="5" t="s">
        <v>16072</v>
      </c>
    </row>
    <row r="1931" spans="2:2">
      <c r="B1931" s="5" t="s">
        <v>16073</v>
      </c>
    </row>
    <row r="1932" spans="2:2">
      <c r="B1932" s="5" t="s">
        <v>16074</v>
      </c>
    </row>
    <row r="1933" spans="2:2">
      <c r="B1933" s="5" t="s">
        <v>16075</v>
      </c>
    </row>
    <row r="1934" spans="2:2">
      <c r="B1934" s="5" t="s">
        <v>16076</v>
      </c>
    </row>
    <row r="1935" spans="2:2">
      <c r="B1935" s="5" t="s">
        <v>16077</v>
      </c>
    </row>
    <row r="1936" spans="2:2">
      <c r="B1936" s="5" t="s">
        <v>16078</v>
      </c>
    </row>
    <row r="1937" spans="2:2">
      <c r="B1937" t="s">
        <v>14931</v>
      </c>
    </row>
    <row r="1938" spans="2:2">
      <c r="B1938" s="5" t="s">
        <v>16079</v>
      </c>
    </row>
    <row r="1939" spans="2:2">
      <c r="B1939" s="5" t="s">
        <v>16080</v>
      </c>
    </row>
    <row r="1940" spans="2:2">
      <c r="B1940" s="5" t="s">
        <v>16081</v>
      </c>
    </row>
    <row r="1941" spans="2:2">
      <c r="B1941" s="5" t="s">
        <v>16082</v>
      </c>
    </row>
    <row r="1942" spans="2:2">
      <c r="B1942" t="s">
        <v>16083</v>
      </c>
    </row>
    <row r="1943" spans="2:2">
      <c r="B1943" t="s">
        <v>14931</v>
      </c>
    </row>
    <row r="1944" spans="2:2">
      <c r="B1944" t="s">
        <v>14931</v>
      </c>
    </row>
    <row r="1945" spans="2:2">
      <c r="B1945" t="s">
        <v>14931</v>
      </c>
    </row>
    <row r="1946" spans="2:2">
      <c r="B1946" t="s">
        <v>14931</v>
      </c>
    </row>
    <row r="1947" spans="2:2">
      <c r="B1947" s="5" t="s">
        <v>16084</v>
      </c>
    </row>
    <row r="1948" spans="2:2">
      <c r="B1948" s="5" t="s">
        <v>16085</v>
      </c>
    </row>
    <row r="1949" spans="2:2">
      <c r="B1949" s="5" t="s">
        <v>16086</v>
      </c>
    </row>
    <row r="1950" spans="2:2">
      <c r="B1950" s="5" t="s">
        <v>16087</v>
      </c>
    </row>
    <row r="1951" spans="2:2">
      <c r="B1951" t="s">
        <v>14931</v>
      </c>
    </row>
    <row r="1952" spans="2:2">
      <c r="B1952" s="5" t="s">
        <v>16088</v>
      </c>
    </row>
    <row r="1953" spans="2:2">
      <c r="B1953" s="5" t="s">
        <v>16089</v>
      </c>
    </row>
    <row r="1954" spans="2:2">
      <c r="B1954" s="5" t="s">
        <v>16090</v>
      </c>
    </row>
    <row r="1955" spans="2:2">
      <c r="B1955" t="s">
        <v>14931</v>
      </c>
    </row>
    <row r="1956" spans="2:2">
      <c r="B1956" s="5" t="s">
        <v>16091</v>
      </c>
    </row>
    <row r="1957" spans="2:2">
      <c r="B1957" s="5" t="s">
        <v>16092</v>
      </c>
    </row>
    <row r="1958" spans="2:2">
      <c r="B1958" s="5" t="s">
        <v>16093</v>
      </c>
    </row>
    <row r="1959" spans="2:2">
      <c r="B1959" s="5" t="s">
        <v>16094</v>
      </c>
    </row>
    <row r="1960" spans="2:2">
      <c r="B1960" s="5" t="s">
        <v>16095</v>
      </c>
    </row>
    <row r="1961" spans="2:2">
      <c r="B1961" s="5" t="s">
        <v>16096</v>
      </c>
    </row>
    <row r="1962" spans="2:2">
      <c r="B1962" s="5" t="s">
        <v>16097</v>
      </c>
    </row>
    <row r="1963" spans="2:2">
      <c r="B1963" t="s">
        <v>14931</v>
      </c>
    </row>
    <row r="1964" spans="2:2">
      <c r="B1964" s="5" t="s">
        <v>16098</v>
      </c>
    </row>
    <row r="1965" spans="2:2">
      <c r="B1965" s="5" t="s">
        <v>16099</v>
      </c>
    </row>
    <row r="1966" spans="2:2">
      <c r="B1966" s="5" t="s">
        <v>16100</v>
      </c>
    </row>
    <row r="1967" spans="2:2">
      <c r="B1967" t="s">
        <v>14931</v>
      </c>
    </row>
    <row r="1968" spans="2:2">
      <c r="B1968" s="5" t="s">
        <v>16101</v>
      </c>
    </row>
    <row r="1969" spans="2:2">
      <c r="B1969" s="5" t="s">
        <v>16102</v>
      </c>
    </row>
    <row r="1970" spans="2:2">
      <c r="B1970" s="5" t="s">
        <v>16103</v>
      </c>
    </row>
    <row r="1971" spans="2:2">
      <c r="B1971" t="s">
        <v>14931</v>
      </c>
    </row>
    <row r="1972" spans="2:2">
      <c r="B1972" t="s">
        <v>14931</v>
      </c>
    </row>
    <row r="1973" spans="2:2">
      <c r="B1973" s="5" t="s">
        <v>16104</v>
      </c>
    </row>
    <row r="1974" spans="2:2">
      <c r="B1974" s="5" t="s">
        <v>16105</v>
      </c>
    </row>
    <row r="1975" spans="2:2">
      <c r="B1975" s="5" t="s">
        <v>16106</v>
      </c>
    </row>
    <row r="1976" spans="2:2">
      <c r="B1976" t="s">
        <v>14931</v>
      </c>
    </row>
    <row r="1977" spans="2:2">
      <c r="B1977" s="5" t="s">
        <v>16107</v>
      </c>
    </row>
    <row r="1978" spans="2:2">
      <c r="B1978" s="5" t="s">
        <v>16108</v>
      </c>
    </row>
    <row r="1979" spans="2:2">
      <c r="B1979" s="5" t="s">
        <v>16109</v>
      </c>
    </row>
    <row r="1980" spans="2:2">
      <c r="B1980" t="s">
        <v>14931</v>
      </c>
    </row>
    <row r="1981" spans="2:2">
      <c r="B1981" s="5" t="s">
        <v>16110</v>
      </c>
    </row>
    <row r="1982" spans="2:2">
      <c r="B1982" t="s">
        <v>14931</v>
      </c>
    </row>
    <row r="1983" spans="2:2">
      <c r="B1983" s="5" t="s">
        <v>16111</v>
      </c>
    </row>
    <row r="1984" spans="2:2">
      <c r="B1984" s="5" t="s">
        <v>16112</v>
      </c>
    </row>
    <row r="1985" spans="2:2">
      <c r="B1985" s="5" t="s">
        <v>16113</v>
      </c>
    </row>
    <row r="1986" spans="2:2">
      <c r="B1986" t="s">
        <v>14931</v>
      </c>
    </row>
    <row r="1987" spans="2:2">
      <c r="B1987" s="5" t="s">
        <v>16114</v>
      </c>
    </row>
    <row r="1988" spans="2:2">
      <c r="B1988" s="5" t="s">
        <v>16115</v>
      </c>
    </row>
    <row r="1989" spans="2:2">
      <c r="B1989" s="5" t="s">
        <v>16116</v>
      </c>
    </row>
    <row r="1990" spans="2:2">
      <c r="B1990" t="s">
        <v>14931</v>
      </c>
    </row>
    <row r="1991" spans="2:2">
      <c r="B1991" s="5" t="s">
        <v>16117</v>
      </c>
    </row>
    <row r="1992" spans="2:2">
      <c r="B1992" s="5" t="s">
        <v>16118</v>
      </c>
    </row>
    <row r="1993" spans="2:2">
      <c r="B1993" t="s">
        <v>14931</v>
      </c>
    </row>
    <row r="1994" spans="2:2">
      <c r="B1994" s="5" t="s">
        <v>16117</v>
      </c>
    </row>
    <row r="1995" spans="2:2">
      <c r="B1995" s="5" t="s">
        <v>16119</v>
      </c>
    </row>
    <row r="1996" spans="2:2">
      <c r="B1996" s="5" t="s">
        <v>16120</v>
      </c>
    </row>
    <row r="1997" spans="2:2">
      <c r="B1997" t="s">
        <v>14931</v>
      </c>
    </row>
    <row r="1998" spans="2:2">
      <c r="B1998" s="5" t="s">
        <v>16121</v>
      </c>
    </row>
    <row r="1999" spans="2:2">
      <c r="B1999" s="5" t="s">
        <v>16122</v>
      </c>
    </row>
    <row r="2000" spans="2:2">
      <c r="B2000" s="5" t="s">
        <v>16123</v>
      </c>
    </row>
    <row r="2001" spans="2:2">
      <c r="B2001" s="5" t="s">
        <v>16124</v>
      </c>
    </row>
  </sheetData>
  <pageMargins left="0.7" right="0.7" top="0.75" bottom="0.75"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001"/>
  <sheetViews>
    <sheetView topLeftCell="A31" zoomScaleNormal="100" workbookViewId="0">
      <selection activeCell="J30" sqref="J30"/>
    </sheetView>
  </sheetViews>
  <sheetFormatPr defaultColWidth="8.625" defaultRowHeight="14.25"/>
  <cols>
    <col min="1" max="3" width="9.125" customWidth="1"/>
  </cols>
  <sheetData>
    <row r="3" spans="1:7">
      <c r="A3" s="20" t="s">
        <v>16125</v>
      </c>
      <c r="B3" s="20" t="s">
        <v>16126</v>
      </c>
      <c r="E3" t="str">
        <f t="shared" ref="E3:E66" si="0">LEFT(A3, FIND(RIGHT(A3), A3)-1)</f>
        <v>ㄞˊ</v>
      </c>
      <c r="F3" t="str">
        <f t="shared" ref="F3:F66" si="1">LEFT(B3, FIND(RIGHT(B3), B3)-1)</f>
        <v>ㄞˊ</v>
      </c>
      <c r="G3" t="str">
        <f t="shared" ref="G3:G66" si="2">LEFT(C3, FIND(RIGHT(C3), C3)-1)</f>
        <v/>
      </c>
    </row>
    <row r="4" spans="1:7">
      <c r="A4" s="20" t="s">
        <v>16127</v>
      </c>
      <c r="B4" s="20" t="s">
        <v>16128</v>
      </c>
      <c r="C4" s="20" t="s">
        <v>16129</v>
      </c>
      <c r="E4" t="str">
        <f t="shared" si="0"/>
        <v>ㄞˋ</v>
      </c>
      <c r="F4" t="str">
        <f t="shared" si="1"/>
        <v>ㄏㄜˊ</v>
      </c>
      <c r="G4" t="str">
        <f t="shared" si="2"/>
        <v>ㄞˋ</v>
      </c>
    </row>
    <row r="5" spans="1:7">
      <c r="A5" s="20" t="s">
        <v>16130</v>
      </c>
      <c r="B5" s="20" t="s">
        <v>16131</v>
      </c>
      <c r="C5" s="20" t="s">
        <v>16132</v>
      </c>
      <c r="E5" t="str">
        <f t="shared" si="0"/>
        <v>ㄞˇ</v>
      </c>
      <c r="F5" t="str">
        <f t="shared" si="1"/>
        <v>ㄞˇ</v>
      </c>
      <c r="G5" t="str">
        <f t="shared" si="2"/>
        <v>ㄞˇ</v>
      </c>
    </row>
    <row r="6" spans="1:7">
      <c r="A6" s="20" t="s">
        <v>16133</v>
      </c>
      <c r="E6" t="str">
        <f t="shared" si="0"/>
        <v>ㄞ</v>
      </c>
      <c r="F6" t="str">
        <f t="shared" si="1"/>
        <v/>
      </c>
      <c r="G6" t="str">
        <f t="shared" si="2"/>
        <v/>
      </c>
    </row>
    <row r="7" spans="1:7">
      <c r="A7" s="20" t="s">
        <v>16134</v>
      </c>
      <c r="E7" t="str">
        <f t="shared" si="0"/>
        <v>ㄢˊ</v>
      </c>
      <c r="F7" t="str">
        <f t="shared" si="1"/>
        <v/>
      </c>
      <c r="G7" t="str">
        <f t="shared" si="2"/>
        <v/>
      </c>
    </row>
    <row r="8" spans="1:7">
      <c r="A8" s="20" t="s">
        <v>16135</v>
      </c>
      <c r="E8" t="str">
        <f t="shared" si="0"/>
        <v>ㄢˋ</v>
      </c>
      <c r="F8" t="str">
        <f t="shared" si="1"/>
        <v/>
      </c>
      <c r="G8" t="str">
        <f t="shared" si="2"/>
        <v/>
      </c>
    </row>
    <row r="9" spans="1:7">
      <c r="A9" s="20" t="s">
        <v>16136</v>
      </c>
      <c r="E9" t="str">
        <f t="shared" si="0"/>
        <v>ㄢˇ</v>
      </c>
      <c r="F9" t="str">
        <f t="shared" si="1"/>
        <v/>
      </c>
      <c r="G9" t="str">
        <f t="shared" si="2"/>
        <v/>
      </c>
    </row>
    <row r="10" spans="1:7">
      <c r="A10" s="20" t="s">
        <v>16137</v>
      </c>
      <c r="E10" t="str">
        <f t="shared" si="0"/>
        <v>ㄢ</v>
      </c>
      <c r="F10" t="str">
        <f t="shared" si="1"/>
        <v/>
      </c>
      <c r="G10" t="str">
        <f t="shared" si="2"/>
        <v/>
      </c>
    </row>
    <row r="11" spans="1:7">
      <c r="A11" s="20" t="s">
        <v>16138</v>
      </c>
      <c r="E11" t="str">
        <f t="shared" si="0"/>
        <v>ㄚ˙</v>
      </c>
      <c r="F11" t="str">
        <f t="shared" si="1"/>
        <v/>
      </c>
      <c r="G11" t="str">
        <f t="shared" si="2"/>
        <v/>
      </c>
    </row>
    <row r="12" spans="1:7">
      <c r="A12" s="20" t="s">
        <v>16139</v>
      </c>
      <c r="E12" t="str">
        <f t="shared" si="0"/>
        <v>ㄚˊ</v>
      </c>
      <c r="F12" t="str">
        <f t="shared" si="1"/>
        <v/>
      </c>
      <c r="G12" t="str">
        <f t="shared" si="2"/>
        <v/>
      </c>
    </row>
    <row r="13" spans="1:7">
      <c r="A13" s="20" t="s">
        <v>16140</v>
      </c>
      <c r="E13" t="str">
        <f t="shared" si="0"/>
        <v>ㄚ</v>
      </c>
      <c r="F13" t="str">
        <f t="shared" si="1"/>
        <v/>
      </c>
      <c r="G13" t="str">
        <f t="shared" si="2"/>
        <v/>
      </c>
    </row>
    <row r="14" spans="1:7">
      <c r="A14" s="20" t="s">
        <v>16141</v>
      </c>
      <c r="E14" t="str">
        <f t="shared" si="0"/>
        <v>ㄤˊ</v>
      </c>
      <c r="F14" t="str">
        <f t="shared" si="1"/>
        <v/>
      </c>
      <c r="G14" t="str">
        <f t="shared" si="2"/>
        <v/>
      </c>
    </row>
    <row r="15" spans="1:7">
      <c r="A15" s="20" t="s">
        <v>16142</v>
      </c>
      <c r="E15" t="str">
        <f t="shared" si="0"/>
        <v>ㄤˋ</v>
      </c>
      <c r="F15" t="str">
        <f t="shared" si="1"/>
        <v/>
      </c>
      <c r="G15" t="str">
        <f t="shared" si="2"/>
        <v/>
      </c>
    </row>
    <row r="16" spans="1:7">
      <c r="A16" s="20" t="s">
        <v>16143</v>
      </c>
      <c r="E16" t="str">
        <f t="shared" si="0"/>
        <v>ㄤˇ</v>
      </c>
      <c r="F16" t="str">
        <f t="shared" si="1"/>
        <v/>
      </c>
      <c r="G16" t="str">
        <f t="shared" si="2"/>
        <v/>
      </c>
    </row>
    <row r="17" spans="1:10">
      <c r="A17" s="20" t="s">
        <v>16144</v>
      </c>
      <c r="E17" t="str">
        <f t="shared" si="0"/>
        <v/>
      </c>
      <c r="F17" t="str">
        <f t="shared" si="1"/>
        <v/>
      </c>
      <c r="G17" t="str">
        <f t="shared" si="2"/>
        <v/>
      </c>
      <c r="J17" t="s">
        <v>16145</v>
      </c>
    </row>
    <row r="18" spans="1:10">
      <c r="A18" s="20" t="s">
        <v>16146</v>
      </c>
      <c r="B18" s="20" t="s">
        <v>16147</v>
      </c>
      <c r="C18" s="20" t="s">
        <v>16148</v>
      </c>
      <c r="E18" t="str">
        <f t="shared" si="0"/>
        <v>ㄦˊ</v>
      </c>
      <c r="F18" t="str">
        <f t="shared" si="1"/>
        <v>ㄦˊ</v>
      </c>
      <c r="G18" t="str">
        <f t="shared" si="2"/>
        <v>ㄦˊ</v>
      </c>
    </row>
    <row r="19" spans="1:10">
      <c r="A19" s="20" t="s">
        <v>16149</v>
      </c>
      <c r="B19" s="20" t="s">
        <v>16150</v>
      </c>
      <c r="E19" t="str">
        <f t="shared" si="0"/>
        <v>ㄦˋ</v>
      </c>
      <c r="F19" t="str">
        <f t="shared" si="1"/>
        <v>ㄦˋ</v>
      </c>
      <c r="G19" t="str">
        <f t="shared" si="2"/>
        <v/>
      </c>
    </row>
    <row r="20" spans="1:10">
      <c r="A20" s="20" t="s">
        <v>16151</v>
      </c>
      <c r="B20" s="20" t="s">
        <v>16152</v>
      </c>
      <c r="C20" s="20" t="s">
        <v>16153</v>
      </c>
      <c r="E20" t="str">
        <f t="shared" si="0"/>
        <v>ㄦˇ</v>
      </c>
      <c r="F20" t="str">
        <f t="shared" si="1"/>
        <v>ㄦˇ</v>
      </c>
      <c r="G20" t="str">
        <f t="shared" si="2"/>
        <v>ㄦˇ</v>
      </c>
    </row>
    <row r="21" spans="1:10">
      <c r="A21" s="20" t="s">
        <v>16154</v>
      </c>
      <c r="B21" s="20" t="s">
        <v>16155</v>
      </c>
      <c r="E21" t="str">
        <f t="shared" si="0"/>
        <v>ㄠˊ</v>
      </c>
      <c r="F21" t="str">
        <f t="shared" si="1"/>
        <v>ㄠˊ</v>
      </c>
      <c r="G21" t="str">
        <f t="shared" si="2"/>
        <v/>
      </c>
    </row>
    <row r="22" spans="1:10">
      <c r="A22" s="20" t="s">
        <v>16156</v>
      </c>
      <c r="B22" s="20" t="s">
        <v>16157</v>
      </c>
      <c r="E22" t="str">
        <f t="shared" si="0"/>
        <v>ㄠˋ</v>
      </c>
      <c r="F22" t="str">
        <f t="shared" si="1"/>
        <v>ㄠˋ</v>
      </c>
      <c r="G22" t="str">
        <f t="shared" si="2"/>
        <v/>
      </c>
    </row>
    <row r="23" spans="1:10">
      <c r="A23" s="20" t="s">
        <v>16158</v>
      </c>
      <c r="B23" s="20" t="s">
        <v>16159</v>
      </c>
      <c r="C23" s="20" t="s">
        <v>16160</v>
      </c>
      <c r="E23" t="str">
        <f t="shared" si="0"/>
        <v>ㄠˇ</v>
      </c>
      <c r="F23" t="str">
        <f t="shared" si="1"/>
        <v>ㄠˇ</v>
      </c>
      <c r="G23" t="str">
        <f t="shared" si="2"/>
        <v>ㄠˇ</v>
      </c>
    </row>
    <row r="24" spans="1:10">
      <c r="A24" s="20" t="s">
        <v>16161</v>
      </c>
      <c r="E24" t="str">
        <f t="shared" si="0"/>
        <v>ㄠ</v>
      </c>
      <c r="F24" t="str">
        <f t="shared" si="1"/>
        <v/>
      </c>
      <c r="G24" t="str">
        <f t="shared" si="2"/>
        <v/>
      </c>
    </row>
    <row r="25" spans="1:10">
      <c r="A25" s="20" t="s">
        <v>16162</v>
      </c>
      <c r="E25" t="str">
        <f t="shared" si="0"/>
        <v>ㄟˊ</v>
      </c>
      <c r="F25" t="str">
        <f t="shared" si="1"/>
        <v/>
      </c>
      <c r="G25" t="str">
        <f t="shared" si="2"/>
        <v/>
      </c>
    </row>
    <row r="26" spans="1:10">
      <c r="A26" s="20" t="s">
        <v>16163</v>
      </c>
      <c r="E26" t="str">
        <f t="shared" si="0"/>
        <v>ㄞ</v>
      </c>
      <c r="F26" t="str">
        <f t="shared" si="1"/>
        <v/>
      </c>
      <c r="G26" t="str">
        <f t="shared" si="2"/>
        <v/>
      </c>
    </row>
    <row r="27" spans="1:10">
      <c r="A27" s="20" t="s">
        <v>16162</v>
      </c>
      <c r="E27" t="str">
        <f t="shared" si="0"/>
        <v>ㄟˊ</v>
      </c>
      <c r="F27" t="str">
        <f t="shared" si="1"/>
        <v/>
      </c>
      <c r="G27" t="str">
        <f t="shared" si="2"/>
        <v/>
      </c>
    </row>
    <row r="28" spans="1:10">
      <c r="A28" s="20" t="s">
        <v>16164</v>
      </c>
      <c r="E28" t="str">
        <f t="shared" si="0"/>
        <v>ㄥ</v>
      </c>
      <c r="F28" t="str">
        <f t="shared" si="1"/>
        <v/>
      </c>
      <c r="G28" t="str">
        <f t="shared" si="2"/>
        <v/>
      </c>
      <c r="J28" t="s">
        <v>16145</v>
      </c>
    </row>
    <row r="29" spans="1:10">
      <c r="A29" s="20" t="s">
        <v>368</v>
      </c>
      <c r="B29" s="20" t="s">
        <v>16165</v>
      </c>
      <c r="E29" t="str">
        <f t="shared" si="0"/>
        <v/>
      </c>
      <c r="F29" t="str">
        <f t="shared" si="1"/>
        <v>ㄡˇ</v>
      </c>
      <c r="G29" t="str">
        <f t="shared" si="2"/>
        <v/>
      </c>
    </row>
    <row r="30" spans="1:10">
      <c r="A30" s="20" t="s">
        <v>16166</v>
      </c>
      <c r="E30" t="str">
        <f t="shared" si="0"/>
        <v>ㄡˊ</v>
      </c>
      <c r="F30" t="str">
        <f t="shared" si="1"/>
        <v/>
      </c>
      <c r="G30" t="str">
        <f t="shared" si="2"/>
        <v/>
      </c>
    </row>
    <row r="31" spans="1:10">
      <c r="A31" s="20" t="s">
        <v>16167</v>
      </c>
      <c r="B31" s="20" t="s">
        <v>16168</v>
      </c>
      <c r="E31" t="str">
        <f t="shared" si="0"/>
        <v>ㄡˋ</v>
      </c>
      <c r="F31" t="str">
        <f t="shared" si="1"/>
        <v>ㄡ</v>
      </c>
      <c r="G31" t="str">
        <f t="shared" si="2"/>
        <v/>
      </c>
    </row>
    <row r="32" spans="1:10">
      <c r="A32" s="20" t="s">
        <v>16169</v>
      </c>
      <c r="B32" s="20" t="s">
        <v>16165</v>
      </c>
      <c r="E32" t="str">
        <f t="shared" si="0"/>
        <v>ㄡˇ</v>
      </c>
      <c r="F32" t="str">
        <f t="shared" si="1"/>
        <v>ㄡˇ</v>
      </c>
      <c r="G32" t="str">
        <f t="shared" si="2"/>
        <v/>
      </c>
    </row>
    <row r="33" spans="1:10">
      <c r="A33" s="20" t="s">
        <v>16170</v>
      </c>
      <c r="B33" s="20" t="s">
        <v>16171</v>
      </c>
      <c r="C33" s="20" t="s">
        <v>16172</v>
      </c>
      <c r="E33" t="str">
        <f t="shared" si="0"/>
        <v>ㄡ</v>
      </c>
      <c r="F33" t="str">
        <f t="shared" si="1"/>
        <v>ㄡ</v>
      </c>
      <c r="G33" t="str">
        <f t="shared" si="2"/>
        <v>ㄡ</v>
      </c>
      <c r="J33" t="s">
        <v>16145</v>
      </c>
    </row>
    <row r="34" spans="1:10">
      <c r="A34" s="20" t="s">
        <v>16173</v>
      </c>
      <c r="E34" t="str">
        <f t="shared" si="0"/>
        <v>ㄣˋ</v>
      </c>
      <c r="F34" t="str">
        <f t="shared" si="1"/>
        <v/>
      </c>
      <c r="G34" t="str">
        <f t="shared" si="2"/>
        <v/>
      </c>
    </row>
    <row r="35" spans="1:10">
      <c r="A35" s="20" t="s">
        <v>16174</v>
      </c>
      <c r="E35" t="str">
        <f t="shared" si="0"/>
        <v>ㄣˇ</v>
      </c>
      <c r="F35" t="str">
        <f t="shared" si="1"/>
        <v/>
      </c>
      <c r="G35" t="str">
        <f t="shared" si="2"/>
        <v/>
      </c>
    </row>
    <row r="36" spans="1:10">
      <c r="A36" s="20" t="s">
        <v>16175</v>
      </c>
      <c r="E36" t="str">
        <f t="shared" si="0"/>
        <v>ㄣ</v>
      </c>
      <c r="F36" t="str">
        <f t="shared" si="1"/>
        <v/>
      </c>
      <c r="G36" t="str">
        <f t="shared" si="2"/>
        <v/>
      </c>
      <c r="J36" t="s">
        <v>16145</v>
      </c>
    </row>
    <row r="37" spans="1:10">
      <c r="A37" s="20" t="s">
        <v>368</v>
      </c>
      <c r="B37" s="20" t="s">
        <v>16165</v>
      </c>
      <c r="E37" t="str">
        <f t="shared" si="0"/>
        <v/>
      </c>
      <c r="F37" t="str">
        <f t="shared" si="1"/>
        <v>ㄡˇ</v>
      </c>
      <c r="G37" t="str">
        <f t="shared" si="2"/>
        <v/>
      </c>
      <c r="J37" t="s">
        <v>16145</v>
      </c>
    </row>
    <row r="38" spans="1:10">
      <c r="A38" s="20" t="s">
        <v>16176</v>
      </c>
      <c r="E38" t="str">
        <f t="shared" si="0"/>
        <v>ㄧˊ</v>
      </c>
      <c r="F38" t="str">
        <f t="shared" si="1"/>
        <v/>
      </c>
      <c r="G38" t="str">
        <f t="shared" si="2"/>
        <v/>
      </c>
    </row>
    <row r="39" spans="1:10">
      <c r="A39" s="20" t="s">
        <v>16177</v>
      </c>
      <c r="B39" s="20" t="s">
        <v>16178</v>
      </c>
      <c r="C39" s="20" t="s">
        <v>16179</v>
      </c>
      <c r="E39" t="str">
        <f t="shared" si="0"/>
        <v>ㄧˊ</v>
      </c>
      <c r="F39" t="str">
        <f t="shared" si="1"/>
        <v>ㄧˊ</v>
      </c>
      <c r="G39" t="str">
        <f t="shared" si="2"/>
        <v>ㄧˊ</v>
      </c>
    </row>
    <row r="40" spans="1:10">
      <c r="A40" s="20" t="s">
        <v>16180</v>
      </c>
      <c r="B40" s="20" t="s">
        <v>16181</v>
      </c>
      <c r="C40" s="20" t="s">
        <v>16182</v>
      </c>
      <c r="E40" t="str">
        <f t="shared" si="0"/>
        <v>ㄧˋ</v>
      </c>
      <c r="F40" t="str">
        <f t="shared" si="1"/>
        <v>ㄧˋ</v>
      </c>
      <c r="G40" t="str">
        <f t="shared" si="2"/>
        <v>ㄧˋ</v>
      </c>
    </row>
    <row r="41" spans="1:10">
      <c r="A41" s="20" t="s">
        <v>16183</v>
      </c>
      <c r="B41" s="20" t="s">
        <v>16184</v>
      </c>
      <c r="C41" s="20" t="s">
        <v>16185</v>
      </c>
      <c r="E41" t="str">
        <f t="shared" si="0"/>
        <v>ㄧˇ</v>
      </c>
      <c r="F41" t="str">
        <f t="shared" si="1"/>
        <v>ㄧˇ</v>
      </c>
      <c r="G41" t="str">
        <f t="shared" si="2"/>
        <v>ㄧˇ</v>
      </c>
    </row>
    <row r="42" spans="1:10">
      <c r="A42" s="20" t="s">
        <v>16186</v>
      </c>
      <c r="B42" s="20" t="s">
        <v>16187</v>
      </c>
      <c r="C42" s="20" t="s">
        <v>16188</v>
      </c>
      <c r="E42" t="str">
        <f t="shared" si="0"/>
        <v>ㄧ</v>
      </c>
      <c r="F42" t="str">
        <f t="shared" si="1"/>
        <v>ㄧ</v>
      </c>
      <c r="G42" t="str">
        <f t="shared" si="2"/>
        <v>ㄧ</v>
      </c>
      <c r="J42" t="s">
        <v>16145</v>
      </c>
    </row>
    <row r="43" spans="1:10">
      <c r="A43" s="20" t="s">
        <v>16189</v>
      </c>
      <c r="E43" t="str">
        <f t="shared" si="0"/>
        <v>ㄧㄚ˙</v>
      </c>
      <c r="F43" t="str">
        <f t="shared" si="1"/>
        <v/>
      </c>
      <c r="G43" t="str">
        <f t="shared" si="2"/>
        <v/>
      </c>
    </row>
    <row r="44" spans="1:10" ht="15">
      <c r="A44" s="20" t="s">
        <v>16190</v>
      </c>
      <c r="B44" s="20" t="s">
        <v>16191</v>
      </c>
      <c r="E44" s="3" t="str">
        <f t="shared" si="0"/>
        <v>ㄧㄚˊ</v>
      </c>
      <c r="F44" s="3" t="str">
        <f t="shared" si="1"/>
        <v>ㄧㄢˊ</v>
      </c>
      <c r="G44" t="str">
        <f t="shared" si="2"/>
        <v/>
      </c>
      <c r="I44" t="s">
        <v>16192</v>
      </c>
    </row>
    <row r="45" spans="1:10">
      <c r="A45" s="20" t="s">
        <v>16193</v>
      </c>
      <c r="B45" s="20" t="s">
        <v>16194</v>
      </c>
      <c r="C45" s="20" t="s">
        <v>16195</v>
      </c>
      <c r="E45" t="str">
        <f t="shared" si="0"/>
        <v>ㄧㄚˋ</v>
      </c>
      <c r="F45" t="str">
        <f t="shared" si="1"/>
        <v>ㄧㄚˋ</v>
      </c>
      <c r="G45" t="str">
        <f t="shared" si="2"/>
        <v>ㄧㄚˋ</v>
      </c>
    </row>
    <row r="46" spans="1:10">
      <c r="A46" s="20" t="s">
        <v>16196</v>
      </c>
      <c r="B46" s="20" t="s">
        <v>16197</v>
      </c>
      <c r="C46" s="20" t="s">
        <v>16198</v>
      </c>
      <c r="E46" t="str">
        <f t="shared" si="0"/>
        <v>ㄧㄚˇ</v>
      </c>
      <c r="F46" t="str">
        <f t="shared" si="1"/>
        <v>ㄧㄚˇ</v>
      </c>
      <c r="G46" t="str">
        <f t="shared" si="2"/>
        <v>ㄧㄚˇ</v>
      </c>
    </row>
    <row r="47" spans="1:10">
      <c r="A47" s="20" t="s">
        <v>16199</v>
      </c>
      <c r="B47" s="20" t="s">
        <v>16200</v>
      </c>
      <c r="C47" s="20" t="s">
        <v>16201</v>
      </c>
      <c r="E47" t="str">
        <f t="shared" si="0"/>
        <v>ㄧㄚ</v>
      </c>
      <c r="F47" t="str">
        <f t="shared" si="1"/>
        <v>ㄧㄚ</v>
      </c>
      <c r="G47" t="str">
        <f t="shared" si="2"/>
        <v>ㄧㄚ</v>
      </c>
    </row>
    <row r="48" spans="1:10">
      <c r="A48" s="20" t="s">
        <v>16202</v>
      </c>
      <c r="B48" s="20" t="s">
        <v>16203</v>
      </c>
      <c r="C48" s="20" t="s">
        <v>16204</v>
      </c>
      <c r="E48" t="str">
        <f t="shared" si="0"/>
        <v>ㄧㄤˊ</v>
      </c>
      <c r="F48" t="str">
        <f t="shared" si="1"/>
        <v>ㄧㄤˊ</v>
      </c>
      <c r="G48" t="str">
        <f t="shared" si="2"/>
        <v>ㄧㄤˊ</v>
      </c>
    </row>
    <row r="49" spans="1:9">
      <c r="A49" s="20" t="s">
        <v>16205</v>
      </c>
      <c r="B49" s="20" t="s">
        <v>16206</v>
      </c>
      <c r="C49" s="20" t="s">
        <v>16207</v>
      </c>
      <c r="E49" t="str">
        <f t="shared" si="0"/>
        <v>ㄧㄤˋ</v>
      </c>
      <c r="F49" t="str">
        <f t="shared" si="1"/>
        <v>ㄧㄤˋ</v>
      </c>
      <c r="G49" t="str">
        <f t="shared" si="2"/>
        <v>ㄧㄤˋ</v>
      </c>
    </row>
    <row r="50" spans="1:9">
      <c r="A50" s="20" t="s">
        <v>16208</v>
      </c>
      <c r="B50" s="20" t="s">
        <v>16209</v>
      </c>
      <c r="C50" s="20" t="s">
        <v>16210</v>
      </c>
      <c r="E50" t="str">
        <f t="shared" si="0"/>
        <v>ㄧㄤˇ</v>
      </c>
      <c r="F50" t="str">
        <f t="shared" si="1"/>
        <v>ㄧㄤˇ</v>
      </c>
      <c r="G50" t="str">
        <f t="shared" si="2"/>
        <v>ㄧㄤˇ</v>
      </c>
    </row>
    <row r="51" spans="1:9">
      <c r="A51" s="20" t="s">
        <v>16211</v>
      </c>
      <c r="B51" s="20" t="s">
        <v>16212</v>
      </c>
      <c r="E51" t="str">
        <f t="shared" si="0"/>
        <v>ㄧㄤ</v>
      </c>
      <c r="F51" t="str">
        <f t="shared" si="1"/>
        <v>ㄧㄤ</v>
      </c>
      <c r="G51" t="str">
        <f t="shared" si="2"/>
        <v/>
      </c>
    </row>
    <row r="52" spans="1:9">
      <c r="A52" s="20" t="s">
        <v>16213</v>
      </c>
      <c r="B52" s="20" t="s">
        <v>16214</v>
      </c>
      <c r="C52" s="20" t="s">
        <v>16215</v>
      </c>
      <c r="E52" t="str">
        <f t="shared" si="0"/>
        <v>ㄧㄠˊ</v>
      </c>
      <c r="F52" t="str">
        <f t="shared" si="1"/>
        <v>ㄧㄠˊ</v>
      </c>
      <c r="G52" t="str">
        <f t="shared" si="2"/>
        <v>ㄧㄠˊ</v>
      </c>
    </row>
    <row r="53" spans="1:9">
      <c r="A53" s="20" t="s">
        <v>16216</v>
      </c>
      <c r="B53" s="20" t="s">
        <v>16217</v>
      </c>
      <c r="C53" s="20" t="s">
        <v>16218</v>
      </c>
      <c r="E53" t="str">
        <f t="shared" si="0"/>
        <v>ㄧㄠˋ</v>
      </c>
      <c r="F53" t="str">
        <f t="shared" si="1"/>
        <v>ㄧㄠˋ</v>
      </c>
      <c r="G53" t="str">
        <f t="shared" si="2"/>
        <v>ㄧㄠˋ</v>
      </c>
    </row>
    <row r="54" spans="1:9">
      <c r="A54" s="20" t="s">
        <v>16219</v>
      </c>
      <c r="E54" t="str">
        <f t="shared" si="0"/>
        <v>ㄧㄠˇ</v>
      </c>
      <c r="F54" t="str">
        <f t="shared" si="1"/>
        <v/>
      </c>
      <c r="G54" t="str">
        <f t="shared" si="2"/>
        <v/>
      </c>
    </row>
    <row r="55" spans="1:9">
      <c r="A55" s="20" t="s">
        <v>16220</v>
      </c>
      <c r="E55" t="str">
        <f t="shared" si="0"/>
        <v>ㄧㄠ</v>
      </c>
      <c r="F55" t="str">
        <f t="shared" si="1"/>
        <v/>
      </c>
      <c r="G55" t="str">
        <f t="shared" si="2"/>
        <v/>
      </c>
    </row>
    <row r="56" spans="1:9">
      <c r="B56" s="20" t="s">
        <v>16221</v>
      </c>
      <c r="C56" s="20" t="s">
        <v>16222</v>
      </c>
      <c r="E56" t="str">
        <f t="shared" si="0"/>
        <v/>
      </c>
      <c r="F56" t="str">
        <f t="shared" si="1"/>
        <v>ㄧㄝˊ</v>
      </c>
      <c r="G56" t="str">
        <f t="shared" si="2"/>
        <v>ㄧㄝˊ</v>
      </c>
    </row>
    <row r="57" spans="1:9">
      <c r="A57" s="20" t="s">
        <v>16223</v>
      </c>
      <c r="B57" s="20" t="s">
        <v>16224</v>
      </c>
      <c r="C57" s="20" t="s">
        <v>16225</v>
      </c>
      <c r="E57" t="str">
        <f t="shared" si="0"/>
        <v>ㄧㄝˋ</v>
      </c>
      <c r="F57" t="str">
        <f t="shared" si="1"/>
        <v>ㄧㄝˋ</v>
      </c>
      <c r="G57" t="str">
        <f t="shared" si="2"/>
        <v>ㄧㄝˋ</v>
      </c>
    </row>
    <row r="58" spans="1:9">
      <c r="A58" s="20" t="s">
        <v>16226</v>
      </c>
      <c r="B58" s="20" t="s">
        <v>16227</v>
      </c>
      <c r="E58" t="str">
        <f t="shared" si="0"/>
        <v>ㄧㄝˇ</v>
      </c>
      <c r="F58" t="str">
        <f t="shared" si="1"/>
        <v>ㄍㄨˇ</v>
      </c>
      <c r="G58" t="str">
        <f t="shared" si="2"/>
        <v/>
      </c>
      <c r="I58" t="s">
        <v>16192</v>
      </c>
    </row>
    <row r="59" spans="1:9">
      <c r="A59" s="20" t="s">
        <v>16228</v>
      </c>
      <c r="E59" t="str">
        <f t="shared" si="0"/>
        <v>ㄧㄝ</v>
      </c>
      <c r="F59" t="str">
        <f t="shared" si="1"/>
        <v/>
      </c>
      <c r="G59" t="str">
        <f t="shared" si="2"/>
        <v/>
      </c>
    </row>
    <row r="60" spans="1:9">
      <c r="A60" s="20" t="s">
        <v>16229</v>
      </c>
      <c r="B60" s="20" t="s">
        <v>16221</v>
      </c>
      <c r="C60" s="20" t="s">
        <v>16222</v>
      </c>
      <c r="E60" t="str">
        <f t="shared" si="0"/>
        <v>ㄧㄝˊ</v>
      </c>
      <c r="F60" t="str">
        <f t="shared" si="1"/>
        <v>ㄧㄝˊ</v>
      </c>
      <c r="G60" t="str">
        <f t="shared" si="2"/>
        <v>ㄧㄝˊ</v>
      </c>
    </row>
    <row r="61" spans="1:9">
      <c r="A61" s="20" t="s">
        <v>16230</v>
      </c>
      <c r="B61" s="20" t="s">
        <v>16231</v>
      </c>
      <c r="C61" s="20" t="s">
        <v>16232</v>
      </c>
      <c r="E61" t="str">
        <f t="shared" si="0"/>
        <v>ㄧㄢˊ</v>
      </c>
      <c r="F61" t="str">
        <f t="shared" si="1"/>
        <v>ㄧㄢˊ</v>
      </c>
      <c r="G61" t="str">
        <f t="shared" si="2"/>
        <v>ㄧㄢˊ</v>
      </c>
    </row>
    <row r="62" spans="1:9">
      <c r="A62" s="20" t="s">
        <v>16233</v>
      </c>
      <c r="B62" s="20" t="s">
        <v>16234</v>
      </c>
      <c r="C62" s="20" t="s">
        <v>16235</v>
      </c>
      <c r="E62" t="str">
        <f t="shared" si="0"/>
        <v>ㄧㄢˋ</v>
      </c>
      <c r="F62" t="str">
        <f t="shared" si="1"/>
        <v>ㄧㄢˋ</v>
      </c>
      <c r="G62" t="str">
        <f t="shared" si="2"/>
        <v>ㄧㄢˋ</v>
      </c>
    </row>
    <row r="63" spans="1:9">
      <c r="A63" s="20" t="s">
        <v>16236</v>
      </c>
      <c r="B63" s="20" t="s">
        <v>16237</v>
      </c>
      <c r="E63" t="str">
        <f t="shared" si="0"/>
        <v>ㄧㄢˇ</v>
      </c>
      <c r="F63" t="str">
        <f t="shared" si="1"/>
        <v>ㄧㄢˊ</v>
      </c>
      <c r="G63" t="str">
        <f t="shared" si="2"/>
        <v/>
      </c>
    </row>
    <row r="64" spans="1:9">
      <c r="A64" s="20" t="s">
        <v>16238</v>
      </c>
      <c r="B64" s="20" t="s">
        <v>16239</v>
      </c>
      <c r="C64" s="20" t="s">
        <v>16240</v>
      </c>
      <c r="E64" t="str">
        <f t="shared" si="0"/>
        <v>ㄧㄢ</v>
      </c>
      <c r="F64" t="str">
        <f t="shared" si="1"/>
        <v>ㄧㄢ</v>
      </c>
      <c r="G64" t="str">
        <f t="shared" si="2"/>
        <v>ㄧㄢ</v>
      </c>
    </row>
    <row r="65" spans="1:7">
      <c r="A65" s="20" t="s">
        <v>16241</v>
      </c>
      <c r="E65" t="str">
        <f t="shared" si="0"/>
        <v>ㄧㄡˇ</v>
      </c>
      <c r="F65" t="str">
        <f t="shared" si="1"/>
        <v/>
      </c>
      <c r="G65" t="str">
        <f t="shared" si="2"/>
        <v/>
      </c>
    </row>
    <row r="66" spans="1:7">
      <c r="A66" s="20" t="s">
        <v>16242</v>
      </c>
      <c r="B66" s="20" t="s">
        <v>16243</v>
      </c>
      <c r="C66" s="20" t="s">
        <v>16244</v>
      </c>
      <c r="E66" t="str">
        <f t="shared" si="0"/>
        <v>ㄧㄡˊ</v>
      </c>
      <c r="F66" t="str">
        <f t="shared" si="1"/>
        <v>ㄧㄡˊ</v>
      </c>
      <c r="G66" t="str">
        <f t="shared" si="2"/>
        <v>ㄧㄡˊ</v>
      </c>
    </row>
    <row r="67" spans="1:7">
      <c r="A67" s="20" t="s">
        <v>16245</v>
      </c>
      <c r="B67" s="20" t="s">
        <v>16246</v>
      </c>
      <c r="C67" s="20" t="s">
        <v>16247</v>
      </c>
      <c r="E67" t="str">
        <f t="shared" ref="E67:E130" si="3">LEFT(A67, FIND(RIGHT(A67), A67)-1)</f>
        <v>ㄧㄡˋ</v>
      </c>
      <c r="F67" t="str">
        <f t="shared" ref="F67:F130" si="4">LEFT(B67, FIND(RIGHT(B67), B67)-1)</f>
        <v>ㄧㄡˋ</v>
      </c>
      <c r="G67" t="str">
        <f t="shared" ref="G67:G130" si="5">LEFT(C67, FIND(RIGHT(C67), C67)-1)</f>
        <v>ㄧㄡˋ</v>
      </c>
    </row>
    <row r="68" spans="1:7">
      <c r="A68" s="20" t="s">
        <v>16248</v>
      </c>
      <c r="E68" t="str">
        <f t="shared" si="3"/>
        <v>ㄧㄡˇ</v>
      </c>
      <c r="F68" t="str">
        <f t="shared" si="4"/>
        <v/>
      </c>
      <c r="G68" t="str">
        <f t="shared" si="5"/>
        <v/>
      </c>
    </row>
    <row r="69" spans="1:7">
      <c r="A69" s="20" t="s">
        <v>16249</v>
      </c>
      <c r="B69" s="20" t="s">
        <v>16250</v>
      </c>
      <c r="C69" s="20" t="s">
        <v>16251</v>
      </c>
      <c r="E69" t="str">
        <f t="shared" si="3"/>
        <v>ㄧㄡ</v>
      </c>
      <c r="F69" t="str">
        <f t="shared" si="4"/>
        <v>ㄧㄡ</v>
      </c>
      <c r="G69" t="str">
        <f t="shared" si="5"/>
        <v>ㄧㄡ</v>
      </c>
    </row>
    <row r="70" spans="1:7">
      <c r="A70" s="20" t="s">
        <v>16252</v>
      </c>
      <c r="B70" s="20" t="s">
        <v>16253</v>
      </c>
      <c r="C70" s="20" t="s">
        <v>16254</v>
      </c>
      <c r="E70" t="str">
        <f t="shared" si="3"/>
        <v>ㄧㄣˊ</v>
      </c>
      <c r="F70" t="str">
        <f t="shared" si="4"/>
        <v>ㄧㄣˊ</v>
      </c>
      <c r="G70" t="str">
        <f t="shared" si="5"/>
        <v>ㄧㄣˊ</v>
      </c>
    </row>
    <row r="71" spans="1:7">
      <c r="A71" s="20" t="s">
        <v>16255</v>
      </c>
      <c r="B71" s="20" t="s">
        <v>16256</v>
      </c>
      <c r="E71" t="str">
        <f t="shared" si="3"/>
        <v>ㄧㄣˋ</v>
      </c>
      <c r="F71" t="str">
        <f t="shared" si="4"/>
        <v>ㄧㄣ</v>
      </c>
      <c r="G71" t="str">
        <f t="shared" si="5"/>
        <v/>
      </c>
    </row>
    <row r="72" spans="1:7">
      <c r="A72" s="20" t="s">
        <v>16257</v>
      </c>
      <c r="B72" s="20" t="s">
        <v>16258</v>
      </c>
      <c r="C72" s="20" t="s">
        <v>16259</v>
      </c>
      <c r="E72" t="str">
        <f t="shared" si="3"/>
        <v>ㄧㄣˇ</v>
      </c>
      <c r="F72" t="str">
        <f t="shared" si="4"/>
        <v>ㄧㄣˇ</v>
      </c>
      <c r="G72" t="str">
        <f t="shared" si="5"/>
        <v>ㄧㄣˇ</v>
      </c>
    </row>
    <row r="73" spans="1:7">
      <c r="A73" s="20" t="s">
        <v>16260</v>
      </c>
      <c r="B73" s="20" t="s">
        <v>16261</v>
      </c>
      <c r="C73" s="20" t="s">
        <v>16262</v>
      </c>
      <c r="E73" t="str">
        <f t="shared" si="3"/>
        <v>ㄧㄣ</v>
      </c>
      <c r="F73" t="str">
        <f t="shared" si="4"/>
        <v>ㄧㄣ</v>
      </c>
      <c r="G73" t="str">
        <f t="shared" si="5"/>
        <v>ㄧㄣ</v>
      </c>
    </row>
    <row r="74" spans="1:7">
      <c r="B74" s="20" t="s">
        <v>16263</v>
      </c>
      <c r="C74" s="20" t="s">
        <v>16264</v>
      </c>
      <c r="E74" t="str">
        <f t="shared" si="3"/>
        <v/>
      </c>
      <c r="F74" t="str">
        <f t="shared" si="4"/>
        <v>ㄧㄥˊ</v>
      </c>
      <c r="G74" t="str">
        <f t="shared" si="5"/>
        <v>ㄧㄥˊ</v>
      </c>
    </row>
    <row r="75" spans="1:7">
      <c r="A75" s="20" t="s">
        <v>16265</v>
      </c>
      <c r="B75" s="20" t="s">
        <v>16266</v>
      </c>
      <c r="C75" s="20" t="s">
        <v>16267</v>
      </c>
      <c r="E75" t="str">
        <f t="shared" si="3"/>
        <v>ㄧㄥˊ</v>
      </c>
      <c r="F75" t="str">
        <f t="shared" si="4"/>
        <v>ㄧㄥˊ</v>
      </c>
      <c r="G75" t="str">
        <f t="shared" si="5"/>
        <v>ㄧㄥˊ</v>
      </c>
    </row>
    <row r="76" spans="1:7">
      <c r="A76" s="20" t="s">
        <v>16268</v>
      </c>
      <c r="B76" s="20" t="s">
        <v>16269</v>
      </c>
      <c r="C76" s="20" t="s">
        <v>16270</v>
      </c>
      <c r="E76" t="str">
        <f t="shared" si="3"/>
        <v>ㄧㄥˋ</v>
      </c>
      <c r="F76" t="str">
        <f t="shared" si="4"/>
        <v>ㄧㄥ</v>
      </c>
      <c r="G76" t="str">
        <f t="shared" si="5"/>
        <v>ㄧㄥ</v>
      </c>
    </row>
    <row r="77" spans="1:7">
      <c r="A77" s="20" t="s">
        <v>16271</v>
      </c>
      <c r="B77" s="20" t="s">
        <v>16272</v>
      </c>
      <c r="C77" s="20" t="s">
        <v>16273</v>
      </c>
      <c r="E77" t="str">
        <f t="shared" si="3"/>
        <v>ㄧㄥˇ</v>
      </c>
      <c r="F77" t="str">
        <f t="shared" si="4"/>
        <v>ㄧㄥˇ</v>
      </c>
      <c r="G77" t="str">
        <f t="shared" si="5"/>
        <v>ㄧㄥˇ</v>
      </c>
    </row>
    <row r="78" spans="1:7">
      <c r="A78" s="20" t="s">
        <v>16274</v>
      </c>
      <c r="B78" s="20" t="s">
        <v>16275</v>
      </c>
      <c r="C78" s="20" t="s">
        <v>16276</v>
      </c>
      <c r="E78" t="str">
        <f t="shared" si="3"/>
        <v>ㄧㄥ</v>
      </c>
      <c r="F78" t="str">
        <f t="shared" si="4"/>
        <v>ㄧㄥ</v>
      </c>
      <c r="G78" t="str">
        <f t="shared" si="5"/>
        <v>ㄧㄥ</v>
      </c>
    </row>
    <row r="79" spans="1:7">
      <c r="A79" s="20" t="s">
        <v>16277</v>
      </c>
      <c r="E79" t="str">
        <f t="shared" si="3"/>
        <v>ㄛˊ</v>
      </c>
      <c r="F79" t="str">
        <f t="shared" si="4"/>
        <v/>
      </c>
      <c r="G79" t="str">
        <f t="shared" si="5"/>
        <v/>
      </c>
    </row>
    <row r="80" spans="1:7">
      <c r="A80" s="20" t="s">
        <v>16277</v>
      </c>
      <c r="E80" t="str">
        <f t="shared" si="3"/>
        <v>ㄛˊ</v>
      </c>
      <c r="F80" t="str">
        <f t="shared" si="4"/>
        <v/>
      </c>
      <c r="G80" t="str">
        <f t="shared" si="5"/>
        <v/>
      </c>
    </row>
    <row r="81" spans="1:10">
      <c r="A81" s="20" t="s">
        <v>16278</v>
      </c>
      <c r="E81" t="str">
        <f t="shared" si="3"/>
        <v>ㄛ</v>
      </c>
      <c r="F81" t="str">
        <f t="shared" si="4"/>
        <v/>
      </c>
      <c r="G81" t="str">
        <f t="shared" si="5"/>
        <v/>
      </c>
      <c r="J81" t="s">
        <v>16145</v>
      </c>
    </row>
    <row r="82" spans="1:10">
      <c r="A82" s="20" t="s">
        <v>16279</v>
      </c>
      <c r="B82" s="20" t="s">
        <v>16280</v>
      </c>
      <c r="C82" s="20" t="s">
        <v>16281</v>
      </c>
      <c r="E82" t="str">
        <f t="shared" si="3"/>
        <v>ㄨˇ</v>
      </c>
      <c r="F82" t="str">
        <f t="shared" si="4"/>
        <v>ㄨˋ</v>
      </c>
      <c r="G82" t="str">
        <f t="shared" si="5"/>
        <v>ㄨˋ</v>
      </c>
    </row>
    <row r="83" spans="1:10">
      <c r="A83" s="20" t="s">
        <v>16282</v>
      </c>
      <c r="B83" s="20" t="s">
        <v>16283</v>
      </c>
      <c r="C83" s="20" t="s">
        <v>16284</v>
      </c>
      <c r="E83" t="str">
        <f t="shared" si="3"/>
        <v>ㄨˊ</v>
      </c>
      <c r="F83" t="str">
        <f t="shared" si="4"/>
        <v>ㄨˊ</v>
      </c>
      <c r="G83" t="str">
        <f t="shared" si="5"/>
        <v>ㄨˊ</v>
      </c>
    </row>
    <row r="84" spans="1:10">
      <c r="A84" s="20" t="s">
        <v>16285</v>
      </c>
      <c r="B84" s="20" t="s">
        <v>16286</v>
      </c>
      <c r="C84" s="20" t="s">
        <v>16287</v>
      </c>
      <c r="E84" t="str">
        <f t="shared" si="3"/>
        <v>ㄨˋ</v>
      </c>
      <c r="F84" t="str">
        <f t="shared" si="4"/>
        <v>ㄨˋ</v>
      </c>
      <c r="G84" t="str">
        <f t="shared" si="5"/>
        <v>ㄨˋ</v>
      </c>
    </row>
    <row r="85" spans="1:10">
      <c r="A85" s="20" t="s">
        <v>16288</v>
      </c>
      <c r="B85" s="20" t="s">
        <v>16289</v>
      </c>
      <c r="E85" t="str">
        <f t="shared" si="3"/>
        <v>ㄨˇ</v>
      </c>
      <c r="F85" t="str">
        <f t="shared" si="4"/>
        <v>ㄨˋ</v>
      </c>
      <c r="G85" t="str">
        <f t="shared" si="5"/>
        <v/>
      </c>
    </row>
    <row r="86" spans="1:10">
      <c r="A86" s="20" t="s">
        <v>16290</v>
      </c>
      <c r="B86" s="20" t="s">
        <v>16291</v>
      </c>
      <c r="C86" s="20" t="s">
        <v>16292</v>
      </c>
      <c r="E86" t="str">
        <f t="shared" si="3"/>
        <v>ㄨ</v>
      </c>
      <c r="F86" t="str">
        <f t="shared" si="4"/>
        <v>ㄨ</v>
      </c>
      <c r="G86" t="str">
        <f t="shared" si="5"/>
        <v>ㄨ</v>
      </c>
      <c r="J86" t="s">
        <v>16145</v>
      </c>
    </row>
    <row r="87" spans="1:10">
      <c r="A87" s="20" t="s">
        <v>772</v>
      </c>
      <c r="E87" t="str">
        <f t="shared" si="3"/>
        <v/>
      </c>
      <c r="F87" t="str">
        <f t="shared" si="4"/>
        <v/>
      </c>
      <c r="G87" t="str">
        <f t="shared" si="5"/>
        <v/>
      </c>
      <c r="J87" t="s">
        <v>16145</v>
      </c>
    </row>
    <row r="88" spans="1:10">
      <c r="A88" s="20" t="s">
        <v>16293</v>
      </c>
      <c r="E88" t="str">
        <f t="shared" si="3"/>
        <v>ㄨㄞˋ</v>
      </c>
      <c r="F88" t="str">
        <f t="shared" si="4"/>
        <v/>
      </c>
      <c r="G88" t="str">
        <f t="shared" si="5"/>
        <v/>
      </c>
    </row>
    <row r="89" spans="1:10">
      <c r="A89" s="20" t="s">
        <v>16294</v>
      </c>
      <c r="E89" t="str">
        <f t="shared" si="3"/>
        <v/>
      </c>
      <c r="F89" t="str">
        <f t="shared" si="4"/>
        <v/>
      </c>
      <c r="G89" t="str">
        <f t="shared" si="5"/>
        <v/>
      </c>
      <c r="J89" t="s">
        <v>16145</v>
      </c>
    </row>
    <row r="90" spans="1:10">
      <c r="A90" s="20" t="s">
        <v>16295</v>
      </c>
      <c r="E90" t="str">
        <f t="shared" si="3"/>
        <v>ㄨㄞ</v>
      </c>
      <c r="F90" t="str">
        <f t="shared" si="4"/>
        <v/>
      </c>
      <c r="G90" t="str">
        <f t="shared" si="5"/>
        <v/>
      </c>
    </row>
    <row r="91" spans="1:10">
      <c r="A91" s="20" t="s">
        <v>16296</v>
      </c>
      <c r="B91" s="20" t="s">
        <v>16297</v>
      </c>
      <c r="C91" s="20" t="s">
        <v>16298</v>
      </c>
      <c r="E91" t="str">
        <f t="shared" si="3"/>
        <v>ㄨㄢˊ</v>
      </c>
      <c r="F91" t="str">
        <f t="shared" si="4"/>
        <v>ㄨㄢˊ</v>
      </c>
      <c r="G91" t="str">
        <f t="shared" si="5"/>
        <v>ㄨㄢˊ</v>
      </c>
    </row>
    <row r="92" spans="1:10">
      <c r="A92" s="20" t="s">
        <v>16299</v>
      </c>
      <c r="B92" s="20" t="s">
        <v>16300</v>
      </c>
      <c r="C92" s="20" t="s">
        <v>16301</v>
      </c>
      <c r="E92" t="str">
        <f t="shared" si="3"/>
        <v>ㄨㄢˋ</v>
      </c>
      <c r="F92" t="str">
        <f t="shared" si="4"/>
        <v>ㄨㄢˋ</v>
      </c>
      <c r="G92" t="str">
        <f t="shared" si="5"/>
        <v>ㄨㄢˋ</v>
      </c>
    </row>
    <row r="93" spans="1:10">
      <c r="A93" s="20" t="s">
        <v>16302</v>
      </c>
      <c r="E93" t="str">
        <f t="shared" si="3"/>
        <v>ㄨㄢˇ</v>
      </c>
      <c r="F93" t="str">
        <f t="shared" si="4"/>
        <v/>
      </c>
      <c r="G93" t="str">
        <f t="shared" si="5"/>
        <v/>
      </c>
    </row>
    <row r="94" spans="1:10">
      <c r="A94" s="20" t="s">
        <v>16303</v>
      </c>
      <c r="B94" s="20" t="s">
        <v>16304</v>
      </c>
      <c r="C94" s="20" t="s">
        <v>16305</v>
      </c>
      <c r="E94" t="str">
        <f t="shared" si="3"/>
        <v>ㄨㄢ</v>
      </c>
      <c r="F94" t="str">
        <f t="shared" si="4"/>
        <v>ㄨㄢ</v>
      </c>
      <c r="G94" t="str">
        <f t="shared" si="5"/>
        <v>ㄨㄢ</v>
      </c>
    </row>
    <row r="95" spans="1:10">
      <c r="A95" s="20" t="s">
        <v>16306</v>
      </c>
      <c r="E95" t="str">
        <f t="shared" si="3"/>
        <v>ㄨㄚ˙</v>
      </c>
      <c r="F95" t="str">
        <f t="shared" si="4"/>
        <v/>
      </c>
      <c r="G95" t="str">
        <f t="shared" si="5"/>
        <v/>
      </c>
    </row>
    <row r="96" spans="1:10">
      <c r="A96" s="20" t="s">
        <v>16307</v>
      </c>
      <c r="E96" t="str">
        <f t="shared" si="3"/>
        <v>ㄨㄚˊ</v>
      </c>
      <c r="F96" t="str">
        <f t="shared" si="4"/>
        <v/>
      </c>
      <c r="G96" t="str">
        <f t="shared" si="5"/>
        <v/>
      </c>
    </row>
    <row r="97" spans="1:7">
      <c r="A97" s="20" t="s">
        <v>16308</v>
      </c>
      <c r="B97" s="20" t="s">
        <v>16309</v>
      </c>
      <c r="C97" s="20" t="s">
        <v>16310</v>
      </c>
      <c r="E97" t="str">
        <f t="shared" si="3"/>
        <v>ㄨㄚˋ</v>
      </c>
      <c r="F97" t="str">
        <f t="shared" si="4"/>
        <v>ㄨㄚˋ</v>
      </c>
      <c r="G97" t="str">
        <f t="shared" si="5"/>
        <v>ㄨㄚˋ</v>
      </c>
    </row>
    <row r="98" spans="1:7">
      <c r="A98" s="20" t="s">
        <v>16311</v>
      </c>
      <c r="E98" t="str">
        <f t="shared" si="3"/>
        <v>ㄨㄚˇ</v>
      </c>
      <c r="F98" t="str">
        <f t="shared" si="4"/>
        <v/>
      </c>
      <c r="G98" t="str">
        <f t="shared" si="5"/>
        <v/>
      </c>
    </row>
    <row r="99" spans="1:7">
      <c r="A99" s="20" t="s">
        <v>16312</v>
      </c>
      <c r="B99" s="20" t="s">
        <v>16313</v>
      </c>
      <c r="C99" s="20" t="s">
        <v>16314</v>
      </c>
      <c r="E99" t="str">
        <f t="shared" si="3"/>
        <v>ㄨㄚ</v>
      </c>
      <c r="F99" t="str">
        <f t="shared" si="4"/>
        <v>ㄨㄚ</v>
      </c>
      <c r="G99" t="str">
        <f t="shared" si="5"/>
        <v>ㄨㄚ</v>
      </c>
    </row>
    <row r="100" spans="1:7">
      <c r="A100" s="20" t="s">
        <v>16315</v>
      </c>
      <c r="E100" t="str">
        <f t="shared" si="3"/>
        <v>ㄨㄤˇ</v>
      </c>
      <c r="F100" t="str">
        <f t="shared" si="4"/>
        <v/>
      </c>
      <c r="G100" t="str">
        <f t="shared" si="5"/>
        <v/>
      </c>
    </row>
    <row r="101" spans="1:7">
      <c r="A101" s="20" t="s">
        <v>16316</v>
      </c>
      <c r="E101" t="str">
        <f t="shared" si="3"/>
        <v>ㄨㄤˊ</v>
      </c>
      <c r="F101" t="str">
        <f t="shared" si="4"/>
        <v/>
      </c>
      <c r="G101" t="str">
        <f t="shared" si="5"/>
        <v/>
      </c>
    </row>
    <row r="102" spans="1:7">
      <c r="A102" s="20" t="s">
        <v>16317</v>
      </c>
      <c r="E102" t="str">
        <f t="shared" si="3"/>
        <v>ㄨㄤˋ</v>
      </c>
      <c r="F102" t="str">
        <f t="shared" si="4"/>
        <v/>
      </c>
      <c r="G102" t="str">
        <f t="shared" si="5"/>
        <v/>
      </c>
    </row>
    <row r="103" spans="1:7">
      <c r="A103" s="20" t="s">
        <v>16318</v>
      </c>
      <c r="B103" s="20" t="s">
        <v>16319</v>
      </c>
      <c r="C103" s="20" t="s">
        <v>16320</v>
      </c>
      <c r="E103" t="str">
        <f t="shared" si="3"/>
        <v>ㄨㄤˇ</v>
      </c>
      <c r="F103" t="str">
        <f t="shared" si="4"/>
        <v>ㄨㄤˇ</v>
      </c>
      <c r="G103" t="str">
        <f t="shared" si="5"/>
        <v>ㄨㄤˇ</v>
      </c>
    </row>
    <row r="104" spans="1:7">
      <c r="A104" s="20" t="s">
        <v>16321</v>
      </c>
      <c r="E104" t="str">
        <f t="shared" si="3"/>
        <v>ㄨㄤ</v>
      </c>
      <c r="F104" t="str">
        <f t="shared" si="4"/>
        <v/>
      </c>
      <c r="G104" t="str">
        <f t="shared" si="5"/>
        <v/>
      </c>
    </row>
    <row r="105" spans="1:7">
      <c r="A105" s="20" t="s">
        <v>16322</v>
      </c>
      <c r="E105" t="str">
        <f t="shared" si="3"/>
        <v>ㄨㄟˋ</v>
      </c>
      <c r="F105" t="str">
        <f t="shared" si="4"/>
        <v/>
      </c>
      <c r="G105" t="str">
        <f t="shared" si="5"/>
        <v/>
      </c>
    </row>
    <row r="106" spans="1:7">
      <c r="A106" s="20" t="s">
        <v>16323</v>
      </c>
      <c r="B106" s="20" t="s">
        <v>16324</v>
      </c>
      <c r="C106" s="20" t="s">
        <v>16325</v>
      </c>
      <c r="E106" t="str">
        <f t="shared" si="3"/>
        <v>ㄨㄟˊ</v>
      </c>
      <c r="F106" t="str">
        <f t="shared" si="4"/>
        <v>ㄨㄟˊ</v>
      </c>
      <c r="G106" t="str">
        <f t="shared" si="5"/>
        <v>ㄨㄟˊ</v>
      </c>
    </row>
    <row r="107" spans="1:7">
      <c r="A107" s="20" t="s">
        <v>16326</v>
      </c>
      <c r="B107" s="20" t="s">
        <v>16327</v>
      </c>
      <c r="C107" s="20" t="s">
        <v>16328</v>
      </c>
      <c r="E107" t="str">
        <f t="shared" si="3"/>
        <v>ㄨㄟˋ</v>
      </c>
      <c r="F107" t="str">
        <f t="shared" si="4"/>
        <v>ㄨㄟˋ</v>
      </c>
      <c r="G107" t="str">
        <f t="shared" si="5"/>
        <v>ㄨㄟˋ</v>
      </c>
    </row>
    <row r="108" spans="1:7">
      <c r="A108" s="20" t="s">
        <v>16329</v>
      </c>
      <c r="B108" s="20" t="s">
        <v>16330</v>
      </c>
      <c r="C108" s="20" t="s">
        <v>16331</v>
      </c>
      <c r="E108" t="str">
        <f t="shared" si="3"/>
        <v>ㄨㄟˇ</v>
      </c>
      <c r="F108" t="str">
        <f t="shared" si="4"/>
        <v>ㄨㄟˇ</v>
      </c>
      <c r="G108" t="str">
        <f t="shared" si="5"/>
        <v>ㄨㄟˇ</v>
      </c>
    </row>
    <row r="109" spans="1:7">
      <c r="A109" s="20" t="s">
        <v>16332</v>
      </c>
      <c r="E109" t="str">
        <f t="shared" si="3"/>
        <v>ㄨㄟ</v>
      </c>
      <c r="F109" t="str">
        <f t="shared" si="4"/>
        <v/>
      </c>
      <c r="G109" t="str">
        <f t="shared" si="5"/>
        <v/>
      </c>
    </row>
    <row r="110" spans="1:7">
      <c r="B110" s="20" t="s">
        <v>16333</v>
      </c>
      <c r="C110" s="20" t="s">
        <v>16334</v>
      </c>
      <c r="E110" t="str">
        <f t="shared" si="3"/>
        <v/>
      </c>
      <c r="F110" t="str">
        <f t="shared" si="4"/>
        <v>ㄨㄣˋ</v>
      </c>
      <c r="G110" t="str">
        <f t="shared" si="5"/>
        <v>ㄨㄣˋ</v>
      </c>
    </row>
    <row r="111" spans="1:7">
      <c r="A111" s="20" t="s">
        <v>16335</v>
      </c>
      <c r="B111" s="20" t="s">
        <v>16336</v>
      </c>
      <c r="C111" s="20" t="s">
        <v>16337</v>
      </c>
      <c r="E111" t="str">
        <f t="shared" si="3"/>
        <v>ㄨㄣˊ</v>
      </c>
      <c r="F111" t="str">
        <f t="shared" si="4"/>
        <v>ㄨㄣˊ</v>
      </c>
      <c r="G111" t="str">
        <f t="shared" si="5"/>
        <v>ㄨㄣˊ</v>
      </c>
    </row>
    <row r="112" spans="1:7">
      <c r="A112" s="20" t="s">
        <v>16338</v>
      </c>
      <c r="B112" s="20" t="s">
        <v>16333</v>
      </c>
      <c r="C112" s="20" t="s">
        <v>16334</v>
      </c>
      <c r="E112" t="str">
        <f t="shared" si="3"/>
        <v>ㄨㄣˋ</v>
      </c>
      <c r="F112" t="str">
        <f t="shared" si="4"/>
        <v>ㄨㄣˋ</v>
      </c>
      <c r="G112" t="str">
        <f t="shared" si="5"/>
        <v>ㄨㄣˋ</v>
      </c>
    </row>
    <row r="113" spans="1:10">
      <c r="A113" s="20" t="s">
        <v>16339</v>
      </c>
      <c r="B113" s="20" t="s">
        <v>16340</v>
      </c>
      <c r="C113" s="20" t="s">
        <v>16341</v>
      </c>
      <c r="E113" t="str">
        <f t="shared" si="3"/>
        <v>ㄨㄣˇ</v>
      </c>
      <c r="F113" t="str">
        <f t="shared" si="4"/>
        <v>ㄨㄣˇ</v>
      </c>
      <c r="G113" t="str">
        <f t="shared" si="5"/>
        <v>ㄨㄣˇ</v>
      </c>
    </row>
    <row r="114" spans="1:10">
      <c r="A114" s="20" t="s">
        <v>16342</v>
      </c>
      <c r="B114" s="20" t="s">
        <v>16343</v>
      </c>
      <c r="C114" s="20" t="s">
        <v>16344</v>
      </c>
      <c r="E114" t="str">
        <f t="shared" si="3"/>
        <v>ㄨㄣ</v>
      </c>
      <c r="F114" t="str">
        <f t="shared" si="4"/>
        <v>ㄨㄣ</v>
      </c>
      <c r="G114" t="str">
        <f t="shared" si="5"/>
        <v>ㄨㄣ</v>
      </c>
    </row>
    <row r="115" spans="1:10">
      <c r="A115" s="20" t="s">
        <v>16345</v>
      </c>
      <c r="B115" s="20" t="s">
        <v>16346</v>
      </c>
      <c r="C115" s="20" t="s">
        <v>16347</v>
      </c>
      <c r="E115" t="str">
        <f t="shared" si="3"/>
        <v>ㄨㄥˋ</v>
      </c>
      <c r="F115" t="str">
        <f t="shared" si="4"/>
        <v>ㄨㄥˋ</v>
      </c>
      <c r="G115" t="str">
        <f t="shared" si="5"/>
        <v>ㄨㄥˋ</v>
      </c>
    </row>
    <row r="116" spans="1:10">
      <c r="A116" s="20" t="s">
        <v>16348</v>
      </c>
      <c r="E116" t="str">
        <f t="shared" si="3"/>
        <v>ㄨㄥˇ</v>
      </c>
      <c r="F116" t="str">
        <f t="shared" si="4"/>
        <v/>
      </c>
      <c r="G116" t="str">
        <f t="shared" si="5"/>
        <v/>
      </c>
    </row>
    <row r="117" spans="1:10">
      <c r="A117" s="20" t="s">
        <v>16349</v>
      </c>
      <c r="E117" t="str">
        <f t="shared" si="3"/>
        <v>ㄨㄥ</v>
      </c>
      <c r="F117" t="str">
        <f t="shared" si="4"/>
        <v/>
      </c>
      <c r="G117" t="str">
        <f t="shared" si="5"/>
        <v/>
      </c>
    </row>
    <row r="118" spans="1:10">
      <c r="A118" s="20" t="s">
        <v>16350</v>
      </c>
      <c r="E118" t="str">
        <f t="shared" si="3"/>
        <v>ㄨㄛˇ</v>
      </c>
      <c r="F118" t="str">
        <f t="shared" si="4"/>
        <v/>
      </c>
      <c r="G118" t="str">
        <f t="shared" si="5"/>
        <v/>
      </c>
    </row>
    <row r="119" spans="1:10">
      <c r="A119" s="20" t="s">
        <v>16351</v>
      </c>
      <c r="B119" s="20" t="s">
        <v>16352</v>
      </c>
      <c r="C119" s="20" t="s">
        <v>16353</v>
      </c>
      <c r="E119" t="str">
        <f t="shared" si="3"/>
        <v>ㄨㄛ</v>
      </c>
      <c r="F119" t="str">
        <f t="shared" si="4"/>
        <v>ㄨㄛ</v>
      </c>
      <c r="G119" t="str">
        <f t="shared" si="5"/>
        <v>ㄨㄛ</v>
      </c>
    </row>
    <row r="120" spans="1:10">
      <c r="A120" s="20" t="s">
        <v>16354</v>
      </c>
      <c r="B120" s="20" t="s">
        <v>16355</v>
      </c>
      <c r="C120" s="20" t="s">
        <v>16356</v>
      </c>
      <c r="E120" t="str">
        <f t="shared" si="3"/>
        <v>ㄨㄛˋ</v>
      </c>
      <c r="F120" t="str">
        <f t="shared" si="4"/>
        <v>ㄨㄛˋ</v>
      </c>
      <c r="G120" t="str">
        <f t="shared" si="5"/>
        <v>ㄨㄛˋ</v>
      </c>
    </row>
    <row r="121" spans="1:10">
      <c r="A121" s="20" t="s">
        <v>16357</v>
      </c>
      <c r="E121" t="str">
        <f t="shared" si="3"/>
        <v>ㄜ</v>
      </c>
      <c r="F121" t="str">
        <f t="shared" si="4"/>
        <v/>
      </c>
      <c r="G121" t="str">
        <f t="shared" si="5"/>
        <v/>
      </c>
      <c r="J121" t="s">
        <v>16145</v>
      </c>
    </row>
    <row r="122" spans="1:10">
      <c r="A122" s="20" t="s">
        <v>16358</v>
      </c>
      <c r="B122" s="20" t="s">
        <v>16359</v>
      </c>
      <c r="C122" s="20" t="s">
        <v>16360</v>
      </c>
      <c r="E122" t="str">
        <f t="shared" si="3"/>
        <v>ㄜˊ</v>
      </c>
      <c r="F122" t="str">
        <f t="shared" si="4"/>
        <v>ㄜˊ</v>
      </c>
      <c r="G122" t="str">
        <f t="shared" si="5"/>
        <v>ㄜˊ</v>
      </c>
    </row>
    <row r="123" spans="1:10">
      <c r="A123" s="20" t="s">
        <v>16361</v>
      </c>
      <c r="B123" s="20" t="s">
        <v>16362</v>
      </c>
      <c r="C123" s="20" t="s">
        <v>16363</v>
      </c>
      <c r="E123" t="str">
        <f t="shared" si="3"/>
        <v>ㄜˋ</v>
      </c>
      <c r="F123" t="str">
        <f t="shared" si="4"/>
        <v>ㄜˋ</v>
      </c>
      <c r="G123" t="str">
        <f t="shared" si="5"/>
        <v>ㄜˋ</v>
      </c>
    </row>
    <row r="124" spans="1:10">
      <c r="A124" s="20" t="s">
        <v>16364</v>
      </c>
      <c r="E124" t="str">
        <f t="shared" si="3"/>
        <v>ㄜˇ</v>
      </c>
      <c r="F124" t="str">
        <f t="shared" si="4"/>
        <v/>
      </c>
      <c r="G124" t="str">
        <f t="shared" si="5"/>
        <v/>
      </c>
    </row>
    <row r="125" spans="1:10">
      <c r="A125" s="20" t="s">
        <v>16163</v>
      </c>
      <c r="E125" t="str">
        <f t="shared" si="3"/>
        <v>ㄞ</v>
      </c>
      <c r="F125" t="str">
        <f t="shared" si="4"/>
        <v/>
      </c>
      <c r="G125" t="str">
        <f t="shared" si="5"/>
        <v/>
      </c>
      <c r="J125" t="s">
        <v>16145</v>
      </c>
    </row>
    <row r="126" spans="1:10">
      <c r="A126" s="20" t="s">
        <v>16163</v>
      </c>
      <c r="E126" t="str">
        <f t="shared" si="3"/>
        <v>ㄞ</v>
      </c>
      <c r="F126" t="str">
        <f t="shared" si="4"/>
        <v/>
      </c>
      <c r="G126" t="str">
        <f t="shared" si="5"/>
        <v/>
      </c>
      <c r="J126" t="s">
        <v>16145</v>
      </c>
    </row>
    <row r="127" spans="1:10">
      <c r="A127" s="20" t="s">
        <v>16365</v>
      </c>
      <c r="B127" s="20" t="s">
        <v>16366</v>
      </c>
      <c r="C127" s="20" t="s">
        <v>16367</v>
      </c>
      <c r="E127" t="str">
        <f t="shared" si="3"/>
        <v>ㄩˊ</v>
      </c>
      <c r="F127" t="str">
        <f t="shared" si="4"/>
        <v>ㄩˊ</v>
      </c>
      <c r="G127" t="str">
        <f t="shared" si="5"/>
        <v>ㄩˊ</v>
      </c>
    </row>
    <row r="128" spans="1:10">
      <c r="A128" s="20" t="s">
        <v>16368</v>
      </c>
      <c r="B128" s="20" t="s">
        <v>16369</v>
      </c>
      <c r="C128" s="20" t="s">
        <v>16370</v>
      </c>
      <c r="E128" t="str">
        <f t="shared" si="3"/>
        <v>ㄩˋ</v>
      </c>
      <c r="F128" t="str">
        <f t="shared" si="4"/>
        <v>ㄩˋ</v>
      </c>
      <c r="G128" t="str">
        <f t="shared" si="5"/>
        <v>ㄩˋ</v>
      </c>
    </row>
    <row r="129" spans="1:10">
      <c r="A129" s="20" t="s">
        <v>16371</v>
      </c>
      <c r="B129" s="20" t="s">
        <v>16372</v>
      </c>
      <c r="C129" s="20" t="s">
        <v>16373</v>
      </c>
      <c r="E129" t="str">
        <f t="shared" si="3"/>
        <v>ㄩˇ</v>
      </c>
      <c r="F129" t="str">
        <f t="shared" si="4"/>
        <v>ㄩˇ</v>
      </c>
      <c r="G129" t="str">
        <f t="shared" si="5"/>
        <v>ㄩˇ</v>
      </c>
    </row>
    <row r="130" spans="1:10">
      <c r="A130" s="20" t="s">
        <v>16374</v>
      </c>
      <c r="B130" s="20" t="s">
        <v>16375</v>
      </c>
      <c r="E130" t="str">
        <f t="shared" si="3"/>
        <v>ㄩ</v>
      </c>
      <c r="F130" t="str">
        <f t="shared" si="4"/>
        <v>ㄨ</v>
      </c>
      <c r="G130" t="str">
        <f t="shared" si="5"/>
        <v/>
      </c>
      <c r="I130" t="s">
        <v>16192</v>
      </c>
      <c r="J130" t="s">
        <v>16145</v>
      </c>
    </row>
    <row r="131" spans="1:10">
      <c r="A131" s="20" t="s">
        <v>16376</v>
      </c>
      <c r="E131" t="str">
        <f t="shared" ref="E131:E194" si="6">LEFT(A131, FIND(RIGHT(A131), A131)-1)</f>
        <v>ㄩㄢˋ</v>
      </c>
      <c r="F131" t="str">
        <f t="shared" ref="F131:F194" si="7">LEFT(B131, FIND(RIGHT(B131), B131)-1)</f>
        <v/>
      </c>
      <c r="G131" t="str">
        <f t="shared" ref="G131:G194" si="8">LEFT(C131, FIND(RIGHT(C131), C131)-1)</f>
        <v/>
      </c>
    </row>
    <row r="132" spans="1:10">
      <c r="A132" s="20" t="s">
        <v>16377</v>
      </c>
      <c r="B132" s="20" t="s">
        <v>16378</v>
      </c>
      <c r="C132" s="20" t="s">
        <v>16379</v>
      </c>
      <c r="E132" t="str">
        <f t="shared" si="6"/>
        <v>ㄩㄢˊ</v>
      </c>
      <c r="F132" t="str">
        <f t="shared" si="7"/>
        <v>ㄩㄢˊ</v>
      </c>
      <c r="G132" t="str">
        <f t="shared" si="8"/>
        <v>ㄩㄢˊ</v>
      </c>
    </row>
    <row r="133" spans="1:10">
      <c r="A133" s="20" t="s">
        <v>16380</v>
      </c>
      <c r="B133" s="20" t="s">
        <v>16381</v>
      </c>
      <c r="C133" s="20" t="s">
        <v>16382</v>
      </c>
      <c r="E133" t="str">
        <f t="shared" si="6"/>
        <v>ㄩㄢˋ</v>
      </c>
      <c r="F133" t="str">
        <f t="shared" si="7"/>
        <v>ㄩㄢˋ</v>
      </c>
      <c r="G133" t="str">
        <f t="shared" si="8"/>
        <v>ㄩㄢˋ</v>
      </c>
    </row>
    <row r="134" spans="1:10">
      <c r="A134" s="20" t="s">
        <v>16383</v>
      </c>
      <c r="B134" s="20" t="s">
        <v>16384</v>
      </c>
      <c r="C134" s="20" t="s">
        <v>16385</v>
      </c>
      <c r="E134" t="str">
        <f t="shared" si="6"/>
        <v>ㄩㄢˇ</v>
      </c>
      <c r="F134" t="str">
        <f t="shared" si="7"/>
        <v>ㄩㄢˇ</v>
      </c>
      <c r="G134" t="str">
        <f t="shared" si="8"/>
        <v>ㄩㄢˇ</v>
      </c>
    </row>
    <row r="135" spans="1:10">
      <c r="A135" s="20" t="s">
        <v>16386</v>
      </c>
      <c r="B135" s="20" t="s">
        <v>16387</v>
      </c>
      <c r="E135" t="str">
        <f t="shared" si="6"/>
        <v>ㄩㄢ</v>
      </c>
      <c r="F135" t="str">
        <f t="shared" si="7"/>
        <v>ㄩㄢ</v>
      </c>
      <c r="G135" t="str">
        <f t="shared" si="8"/>
        <v/>
      </c>
    </row>
    <row r="136" spans="1:10">
      <c r="A136" s="20" t="s">
        <v>16388</v>
      </c>
      <c r="B136" s="20" t="s">
        <v>16389</v>
      </c>
      <c r="C136" s="20" t="s">
        <v>16390</v>
      </c>
      <c r="E136" t="str">
        <f t="shared" si="6"/>
        <v>ㄩㄣˊ</v>
      </c>
      <c r="F136" t="str">
        <f t="shared" si="7"/>
        <v>ㄩㄣˊ</v>
      </c>
      <c r="G136" t="str">
        <f t="shared" si="8"/>
        <v>ㄩㄣˊ</v>
      </c>
    </row>
    <row r="137" spans="1:10">
      <c r="A137" s="20" t="s">
        <v>16391</v>
      </c>
      <c r="B137" s="20" t="s">
        <v>16392</v>
      </c>
      <c r="C137" s="20" t="s">
        <v>16393</v>
      </c>
      <c r="E137" t="str">
        <f t="shared" si="6"/>
        <v>ㄩㄣˋ</v>
      </c>
      <c r="F137" t="str">
        <f t="shared" si="7"/>
        <v>ㄩㄣˋ</v>
      </c>
      <c r="G137" t="str">
        <f t="shared" si="8"/>
        <v>ㄩㄣˋ</v>
      </c>
    </row>
    <row r="138" spans="1:10">
      <c r="A138" s="20" t="s">
        <v>16394</v>
      </c>
      <c r="B138" s="20" t="s">
        <v>16395</v>
      </c>
      <c r="E138" t="str">
        <f t="shared" si="6"/>
        <v>ㄩㄣˇ</v>
      </c>
      <c r="F138" t="str">
        <f t="shared" si="7"/>
        <v>ㄩㄣˇ</v>
      </c>
      <c r="G138" t="str">
        <f t="shared" si="8"/>
        <v/>
      </c>
    </row>
    <row r="139" spans="1:10">
      <c r="A139" s="20" t="s">
        <v>16396</v>
      </c>
      <c r="B139" s="20" t="s">
        <v>16397</v>
      </c>
      <c r="C139" s="20" t="s">
        <v>16398</v>
      </c>
      <c r="E139" t="str">
        <f t="shared" si="6"/>
        <v>ㄩㄣ</v>
      </c>
      <c r="F139" t="str">
        <f t="shared" si="7"/>
        <v>ㄩㄣ</v>
      </c>
      <c r="G139" t="str">
        <f t="shared" si="8"/>
        <v>ㄩㄣ</v>
      </c>
    </row>
    <row r="140" spans="1:10">
      <c r="A140" s="20" t="s">
        <v>16399</v>
      </c>
      <c r="E140" t="str">
        <f t="shared" si="6"/>
        <v>ㄩㄝˋ</v>
      </c>
      <c r="F140" t="str">
        <f t="shared" si="7"/>
        <v/>
      </c>
      <c r="G140" t="str">
        <f t="shared" si="8"/>
        <v/>
      </c>
    </row>
    <row r="141" spans="1:10">
      <c r="A141" s="20" t="s">
        <v>16400</v>
      </c>
      <c r="B141" s="20" t="s">
        <v>16401</v>
      </c>
      <c r="C141" s="20" t="s">
        <v>16402</v>
      </c>
      <c r="E141" t="str">
        <f t="shared" si="6"/>
        <v>ㄩㄝˋ</v>
      </c>
      <c r="F141" t="str">
        <f t="shared" si="7"/>
        <v>ㄩㄝˋ</v>
      </c>
      <c r="G141" t="str">
        <f t="shared" si="8"/>
        <v>ㄩㄝˋ</v>
      </c>
    </row>
    <row r="142" spans="1:10">
      <c r="A142" s="20" t="s">
        <v>1148</v>
      </c>
      <c r="E142" t="str">
        <f t="shared" si="6"/>
        <v/>
      </c>
      <c r="F142" t="str">
        <f t="shared" si="7"/>
        <v/>
      </c>
      <c r="G142" t="str">
        <f t="shared" si="8"/>
        <v/>
      </c>
      <c r="J142" t="s">
        <v>16145</v>
      </c>
    </row>
    <row r="143" spans="1:10">
      <c r="A143" s="20" t="s">
        <v>16403</v>
      </c>
      <c r="B143" s="20" t="s">
        <v>16404</v>
      </c>
      <c r="C143" s="20" t="s">
        <v>16405</v>
      </c>
      <c r="E143" t="str">
        <f t="shared" si="6"/>
        <v>ㄩㄝ</v>
      </c>
      <c r="F143" t="str">
        <f t="shared" si="7"/>
        <v>ㄩㄝ</v>
      </c>
      <c r="G143" t="str">
        <f t="shared" si="8"/>
        <v>ㄩㄝ</v>
      </c>
    </row>
    <row r="144" spans="1:10">
      <c r="A144" s="20" t="s">
        <v>16406</v>
      </c>
      <c r="E144" t="str">
        <f t="shared" si="6"/>
        <v>ㄒㄧ</v>
      </c>
      <c r="F144" t="str">
        <f t="shared" si="7"/>
        <v/>
      </c>
      <c r="G144" t="str">
        <f t="shared" si="8"/>
        <v/>
      </c>
    </row>
    <row r="145" spans="1:7">
      <c r="A145" s="20" t="s">
        <v>16407</v>
      </c>
      <c r="B145" s="20" t="s">
        <v>16408</v>
      </c>
      <c r="C145" s="20" t="s">
        <v>16409</v>
      </c>
      <c r="E145" t="str">
        <f t="shared" si="6"/>
        <v>ㄒㄧˊ</v>
      </c>
      <c r="F145" t="str">
        <f t="shared" si="7"/>
        <v>ㄒㄧˊ</v>
      </c>
      <c r="G145" t="str">
        <f t="shared" si="8"/>
        <v>ㄒㄧˊ</v>
      </c>
    </row>
    <row r="146" spans="1:7">
      <c r="A146" s="20" t="s">
        <v>16410</v>
      </c>
      <c r="B146" s="20" t="s">
        <v>16411</v>
      </c>
      <c r="C146" s="20" t="s">
        <v>16412</v>
      </c>
      <c r="E146" t="str">
        <f t="shared" si="6"/>
        <v>ㄒㄧˋ</v>
      </c>
      <c r="F146" t="str">
        <f t="shared" si="7"/>
        <v>ㄒㄧˋ</v>
      </c>
      <c r="G146" t="str">
        <f t="shared" si="8"/>
        <v>ㄒㄧˋ</v>
      </c>
    </row>
    <row r="147" spans="1:7">
      <c r="A147" s="20" t="s">
        <v>16413</v>
      </c>
      <c r="B147" s="20" t="s">
        <v>16414</v>
      </c>
      <c r="E147" t="str">
        <f t="shared" si="6"/>
        <v>ㄒㄧˇ</v>
      </c>
      <c r="F147" t="str">
        <f t="shared" si="7"/>
        <v>ㄒㄧˇ</v>
      </c>
      <c r="G147" t="str">
        <f t="shared" si="8"/>
        <v/>
      </c>
    </row>
    <row r="148" spans="1:7">
      <c r="A148" s="20" t="s">
        <v>16415</v>
      </c>
      <c r="B148" s="20" t="s">
        <v>16416</v>
      </c>
      <c r="C148" s="20" t="s">
        <v>16417</v>
      </c>
      <c r="E148" t="str">
        <f t="shared" si="6"/>
        <v>ㄒㄧ</v>
      </c>
      <c r="F148" t="str">
        <f t="shared" si="7"/>
        <v>ㄒㄧ</v>
      </c>
      <c r="G148" t="str">
        <f t="shared" si="8"/>
        <v>ㄒㄧ</v>
      </c>
    </row>
    <row r="149" spans="1:7">
      <c r="A149" s="20" t="s">
        <v>16418</v>
      </c>
      <c r="E149" t="str">
        <f t="shared" si="6"/>
        <v>ㄒㄧㄚˋ</v>
      </c>
      <c r="F149" t="str">
        <f t="shared" si="7"/>
        <v/>
      </c>
      <c r="G149" t="str">
        <f t="shared" si="8"/>
        <v/>
      </c>
    </row>
    <row r="150" spans="1:7">
      <c r="A150" s="20" t="s">
        <v>16419</v>
      </c>
      <c r="B150" s="20" t="s">
        <v>16420</v>
      </c>
      <c r="C150" s="20" t="s">
        <v>16421</v>
      </c>
      <c r="E150" t="str">
        <f t="shared" si="6"/>
        <v>ㄒㄧㄚˊ</v>
      </c>
      <c r="F150" t="str">
        <f t="shared" si="7"/>
        <v>ㄒㄧㄚˊ</v>
      </c>
      <c r="G150" t="str">
        <f t="shared" si="8"/>
        <v>ㄒㄧㄚˊ</v>
      </c>
    </row>
    <row r="151" spans="1:7">
      <c r="A151" s="20" t="s">
        <v>16422</v>
      </c>
      <c r="B151" s="20" t="s">
        <v>16423</v>
      </c>
      <c r="C151" s="20" t="s">
        <v>16424</v>
      </c>
      <c r="E151" t="str">
        <f t="shared" si="6"/>
        <v>ㄒㄧㄚˋ</v>
      </c>
      <c r="F151" t="str">
        <f t="shared" si="7"/>
        <v>ㄒㄧㄚˋ</v>
      </c>
      <c r="G151" t="str">
        <f t="shared" si="8"/>
        <v>ㄒㄧㄚˋ</v>
      </c>
    </row>
    <row r="152" spans="1:7">
      <c r="A152" s="20" t="s">
        <v>16425</v>
      </c>
      <c r="E152" t="str">
        <f t="shared" si="6"/>
        <v>ㄒㄧㄚˇ</v>
      </c>
      <c r="F152" t="str">
        <f t="shared" si="7"/>
        <v/>
      </c>
      <c r="G152" t="str">
        <f t="shared" si="8"/>
        <v/>
      </c>
    </row>
    <row r="153" spans="1:7">
      <c r="A153" s="20" t="s">
        <v>16426</v>
      </c>
      <c r="B153" s="20" t="s">
        <v>16427</v>
      </c>
      <c r="C153" s="20" t="s">
        <v>16428</v>
      </c>
      <c r="E153" t="str">
        <f t="shared" si="6"/>
        <v>ㄒㄧㄚ</v>
      </c>
      <c r="F153" t="str">
        <f t="shared" si="7"/>
        <v>ㄒㄧㄚ</v>
      </c>
      <c r="G153" t="str">
        <f t="shared" si="8"/>
        <v>ㄒㄧㄚ</v>
      </c>
    </row>
    <row r="154" spans="1:7">
      <c r="A154" s="20" t="s">
        <v>16429</v>
      </c>
      <c r="B154" s="20" t="s">
        <v>16430</v>
      </c>
      <c r="C154" s="20" t="s">
        <v>16431</v>
      </c>
      <c r="E154" t="str">
        <f t="shared" si="6"/>
        <v>ㄒㄧㄤˊ</v>
      </c>
      <c r="F154" t="str">
        <f t="shared" si="7"/>
        <v>ㄒㄧㄤˊ</v>
      </c>
      <c r="G154" t="str">
        <f t="shared" si="8"/>
        <v>ㄒㄧㄤˊ</v>
      </c>
    </row>
    <row r="155" spans="1:7">
      <c r="A155" s="20" t="s">
        <v>16432</v>
      </c>
      <c r="B155" s="20" t="s">
        <v>16433</v>
      </c>
      <c r="C155" s="20" t="s">
        <v>16434</v>
      </c>
      <c r="E155" t="str">
        <f t="shared" si="6"/>
        <v>ㄒㄧㄤˋ</v>
      </c>
      <c r="F155" t="str">
        <f t="shared" si="7"/>
        <v>ㄒㄧㄤˋ</v>
      </c>
      <c r="G155" t="str">
        <f t="shared" si="8"/>
        <v>ㄒㄧㄤˋ</v>
      </c>
    </row>
    <row r="156" spans="1:7">
      <c r="A156" s="20" t="s">
        <v>16435</v>
      </c>
      <c r="B156" s="20" t="s">
        <v>16436</v>
      </c>
      <c r="C156" s="20" t="s">
        <v>16437</v>
      </c>
      <c r="E156" t="str">
        <f t="shared" si="6"/>
        <v>ㄒㄧㄤˇ</v>
      </c>
      <c r="F156" t="str">
        <f t="shared" si="7"/>
        <v>ㄒㄧㄤˇ</v>
      </c>
      <c r="G156" t="str">
        <f t="shared" si="8"/>
        <v>ㄒㄧㄤˇ</v>
      </c>
    </row>
    <row r="157" spans="1:7">
      <c r="A157" s="20" t="s">
        <v>16438</v>
      </c>
      <c r="B157" s="20" t="s">
        <v>16439</v>
      </c>
      <c r="C157" s="20" t="s">
        <v>16440</v>
      </c>
      <c r="E157" t="str">
        <f t="shared" si="6"/>
        <v>ㄒㄧㄤ</v>
      </c>
      <c r="F157" t="str">
        <f t="shared" si="7"/>
        <v>ㄒㄧㄤ</v>
      </c>
      <c r="G157" t="str">
        <f t="shared" si="8"/>
        <v>ㄒㄧㄤ</v>
      </c>
    </row>
    <row r="158" spans="1:7">
      <c r="A158" s="20" t="s">
        <v>16441</v>
      </c>
      <c r="B158" s="20" t="s">
        <v>16442</v>
      </c>
      <c r="E158" t="str">
        <f t="shared" si="6"/>
        <v>ㄒㄧㄠˊ</v>
      </c>
      <c r="F158" t="str">
        <f t="shared" si="7"/>
        <v>ㄐㄧㄠˇ</v>
      </c>
      <c r="G158" t="str">
        <f t="shared" si="8"/>
        <v/>
      </c>
    </row>
    <row r="159" spans="1:7">
      <c r="A159" s="20" t="s">
        <v>16443</v>
      </c>
      <c r="B159" s="20" t="s">
        <v>16444</v>
      </c>
      <c r="C159" s="20" t="s">
        <v>16445</v>
      </c>
      <c r="E159" t="str">
        <f t="shared" si="6"/>
        <v>ㄒㄧㄠˋ</v>
      </c>
      <c r="F159" t="str">
        <f t="shared" si="7"/>
        <v>ㄒㄧㄠˋ</v>
      </c>
      <c r="G159" t="str">
        <f t="shared" si="8"/>
        <v>ㄒㄧㄠˋ</v>
      </c>
    </row>
    <row r="160" spans="1:7">
      <c r="A160" s="20" t="s">
        <v>16446</v>
      </c>
      <c r="B160" s="20" t="s">
        <v>16447</v>
      </c>
      <c r="C160" s="20" t="s">
        <v>16448</v>
      </c>
      <c r="E160" t="str">
        <f t="shared" si="6"/>
        <v>ㄒㄧㄠˇ</v>
      </c>
      <c r="F160" t="str">
        <f t="shared" si="7"/>
        <v>ㄒㄧㄠˇ</v>
      </c>
      <c r="G160" t="str">
        <f t="shared" si="8"/>
        <v>ㄒㄧㄠˇ</v>
      </c>
    </row>
    <row r="161" spans="1:7">
      <c r="A161" s="20" t="s">
        <v>16449</v>
      </c>
      <c r="B161" s="20" t="s">
        <v>16450</v>
      </c>
      <c r="C161" s="20" t="s">
        <v>16451</v>
      </c>
      <c r="E161" t="str">
        <f t="shared" si="6"/>
        <v>ㄒㄧㄠ</v>
      </c>
      <c r="F161" t="str">
        <f t="shared" si="7"/>
        <v>ㄒㄧㄠ</v>
      </c>
      <c r="G161" t="str">
        <f t="shared" si="8"/>
        <v>ㄒㄧㄠ</v>
      </c>
    </row>
    <row r="162" spans="1:7">
      <c r="B162" s="20" t="s">
        <v>16452</v>
      </c>
      <c r="C162" s="20" t="s">
        <v>16453</v>
      </c>
      <c r="E162" t="str">
        <f t="shared" si="6"/>
        <v/>
      </c>
      <c r="F162" t="str">
        <f t="shared" si="7"/>
        <v>ㄒㄧㄝˋ</v>
      </c>
      <c r="G162" t="str">
        <f t="shared" si="8"/>
        <v>ㄒㄧㄝˋ</v>
      </c>
    </row>
    <row r="163" spans="1:7">
      <c r="A163" s="20" t="s">
        <v>16454</v>
      </c>
      <c r="B163" s="20" t="s">
        <v>16455</v>
      </c>
      <c r="C163" s="20" t="s">
        <v>16456</v>
      </c>
      <c r="E163" t="str">
        <f t="shared" si="6"/>
        <v>ㄒㄧㄝˊ</v>
      </c>
      <c r="F163" t="str">
        <f t="shared" si="7"/>
        <v>ㄒㄧㄝˊ</v>
      </c>
      <c r="G163" t="str">
        <f t="shared" si="8"/>
        <v>ㄒㄧㄝˊ</v>
      </c>
    </row>
    <row r="164" spans="1:7">
      <c r="A164" s="20" t="s">
        <v>16457</v>
      </c>
      <c r="B164" s="20" t="s">
        <v>16452</v>
      </c>
      <c r="C164" s="20" t="s">
        <v>16453</v>
      </c>
      <c r="E164" t="str">
        <f t="shared" si="6"/>
        <v>ㄒㄧㄝˋ</v>
      </c>
      <c r="F164" t="str">
        <f t="shared" si="7"/>
        <v>ㄒㄧㄝˋ</v>
      </c>
      <c r="G164" t="str">
        <f t="shared" si="8"/>
        <v>ㄒㄧㄝˋ</v>
      </c>
    </row>
    <row r="165" spans="1:7">
      <c r="A165" s="20" t="s">
        <v>16458</v>
      </c>
      <c r="B165" s="20" t="s">
        <v>16459</v>
      </c>
      <c r="C165" s="20" t="s">
        <v>16460</v>
      </c>
      <c r="E165" t="str">
        <f t="shared" si="6"/>
        <v>ㄒㄧㄝˇ</v>
      </c>
      <c r="F165" t="str">
        <f t="shared" si="7"/>
        <v>ㄒㄧㄝˇ</v>
      </c>
      <c r="G165" t="str">
        <f t="shared" si="8"/>
        <v>ㄒㄧㄝˇ</v>
      </c>
    </row>
    <row r="166" spans="1:7">
      <c r="A166" s="20" t="s">
        <v>16461</v>
      </c>
      <c r="B166" s="20" t="s">
        <v>16462</v>
      </c>
      <c r="E166" t="str">
        <f t="shared" si="6"/>
        <v>ㄒㄧㄝ</v>
      </c>
      <c r="F166" t="str">
        <f t="shared" si="7"/>
        <v>ㄒㄧㄝ</v>
      </c>
      <c r="G166" t="str">
        <f t="shared" si="8"/>
        <v/>
      </c>
    </row>
    <row r="167" spans="1:7">
      <c r="A167" s="20" t="s">
        <v>16463</v>
      </c>
      <c r="B167" s="20" t="s">
        <v>16464</v>
      </c>
      <c r="C167" s="20" t="s">
        <v>16465</v>
      </c>
      <c r="E167" t="str">
        <f t="shared" si="6"/>
        <v>ㄒㄧㄢ</v>
      </c>
      <c r="F167" t="str">
        <f t="shared" si="7"/>
        <v>ㄒㄧㄢ</v>
      </c>
      <c r="G167" t="str">
        <f t="shared" si="8"/>
        <v>ㄒㄧㄢ</v>
      </c>
    </row>
    <row r="168" spans="1:7">
      <c r="A168" s="20" t="s">
        <v>16466</v>
      </c>
      <c r="B168" s="20" t="s">
        <v>16467</v>
      </c>
      <c r="C168" s="20" t="s">
        <v>16468</v>
      </c>
      <c r="E168" t="str">
        <f t="shared" si="6"/>
        <v>ㄒㄧㄢˊ</v>
      </c>
      <c r="F168" t="str">
        <f t="shared" si="7"/>
        <v>ㄒㄧㄢˊ</v>
      </c>
      <c r="G168" t="str">
        <f t="shared" si="8"/>
        <v>ㄒㄧㄢˊ</v>
      </c>
    </row>
    <row r="169" spans="1:7">
      <c r="A169" s="20" t="s">
        <v>16469</v>
      </c>
      <c r="B169" s="20" t="s">
        <v>16470</v>
      </c>
      <c r="C169" s="20" t="s">
        <v>16471</v>
      </c>
      <c r="E169" t="str">
        <f t="shared" si="6"/>
        <v>ㄒㄧㄢˋ</v>
      </c>
      <c r="F169" t="str">
        <f t="shared" si="7"/>
        <v>ㄒㄧㄢˋ</v>
      </c>
      <c r="G169" t="str">
        <f t="shared" si="8"/>
        <v>ㄒㄧㄢˋ</v>
      </c>
    </row>
    <row r="170" spans="1:7">
      <c r="A170" s="20" t="s">
        <v>16472</v>
      </c>
      <c r="B170" s="20" t="s">
        <v>16473</v>
      </c>
      <c r="C170" s="20" t="s">
        <v>16474</v>
      </c>
      <c r="E170" t="str">
        <f t="shared" si="6"/>
        <v>ㄒㄧㄢˇ</v>
      </c>
      <c r="F170" t="str">
        <f t="shared" si="7"/>
        <v>ㄒㄧㄢˇ</v>
      </c>
      <c r="G170" t="str">
        <f t="shared" si="8"/>
        <v>ㄒㄧㄢˇ</v>
      </c>
    </row>
    <row r="171" spans="1:7">
      <c r="A171" s="20" t="s">
        <v>16475</v>
      </c>
      <c r="B171" s="20" t="s">
        <v>16464</v>
      </c>
      <c r="C171" s="20" t="s">
        <v>16465</v>
      </c>
      <c r="E171" t="str">
        <f t="shared" si="6"/>
        <v>ㄒㄧㄢ</v>
      </c>
      <c r="F171" t="str">
        <f t="shared" si="7"/>
        <v>ㄒㄧㄢ</v>
      </c>
      <c r="G171" t="str">
        <f t="shared" si="8"/>
        <v>ㄒㄧㄢ</v>
      </c>
    </row>
    <row r="172" spans="1:7">
      <c r="A172" s="20" t="s">
        <v>16476</v>
      </c>
      <c r="E172" t="str">
        <f t="shared" si="6"/>
        <v>ㄒㄧㄡˊ</v>
      </c>
      <c r="F172" t="str">
        <f t="shared" si="7"/>
        <v/>
      </c>
      <c r="G172" t="str">
        <f t="shared" si="8"/>
        <v/>
      </c>
    </row>
    <row r="173" spans="1:7">
      <c r="A173" s="20" t="s">
        <v>16477</v>
      </c>
      <c r="B173" s="20" t="s">
        <v>16478</v>
      </c>
      <c r="C173" s="20" t="s">
        <v>16479</v>
      </c>
      <c r="E173" t="str">
        <f t="shared" si="6"/>
        <v>ㄒㄧㄡˋ</v>
      </c>
      <c r="F173" t="str">
        <f t="shared" si="7"/>
        <v>ㄒㄧㄡˋ</v>
      </c>
      <c r="G173" t="str">
        <f t="shared" si="8"/>
        <v>ㄒㄧㄡˋ</v>
      </c>
    </row>
    <row r="174" spans="1:7">
      <c r="A174" s="20" t="s">
        <v>16480</v>
      </c>
      <c r="E174" t="str">
        <f t="shared" si="6"/>
        <v>ㄒㄧㄡˇ</v>
      </c>
      <c r="F174" t="str">
        <f t="shared" si="7"/>
        <v/>
      </c>
      <c r="G174" t="str">
        <f t="shared" si="8"/>
        <v/>
      </c>
    </row>
    <row r="175" spans="1:7">
      <c r="A175" s="20" t="s">
        <v>16481</v>
      </c>
      <c r="E175" t="str">
        <f t="shared" si="6"/>
        <v>ㄒㄧㄡ</v>
      </c>
      <c r="F175" t="str">
        <f t="shared" si="7"/>
        <v/>
      </c>
      <c r="G175" t="str">
        <f t="shared" si="8"/>
        <v/>
      </c>
    </row>
    <row r="176" spans="1:7">
      <c r="A176" s="20" t="s">
        <v>16482</v>
      </c>
      <c r="E176" t="str">
        <f t="shared" si="6"/>
        <v>ㄒㄧㄣ</v>
      </c>
      <c r="F176" t="str">
        <f t="shared" si="7"/>
        <v/>
      </c>
      <c r="G176" t="str">
        <f t="shared" si="8"/>
        <v/>
      </c>
    </row>
    <row r="177" spans="1:7">
      <c r="A177" s="20" t="s">
        <v>16483</v>
      </c>
      <c r="B177" s="20" t="s">
        <v>16484</v>
      </c>
      <c r="C177" s="20" t="s">
        <v>16485</v>
      </c>
      <c r="E177" t="str">
        <f t="shared" si="6"/>
        <v>ㄒㄧㄣˊ</v>
      </c>
      <c r="F177" t="str">
        <f t="shared" si="7"/>
        <v>ㄒㄩㄣˊ</v>
      </c>
      <c r="G177" t="str">
        <f t="shared" si="8"/>
        <v>ㄒㄩㄣˊ</v>
      </c>
    </row>
    <row r="178" spans="1:7">
      <c r="A178" s="20" t="s">
        <v>16486</v>
      </c>
      <c r="B178" s="20" t="s">
        <v>16487</v>
      </c>
      <c r="C178" s="20" t="s">
        <v>16488</v>
      </c>
      <c r="E178" t="str">
        <f t="shared" si="6"/>
        <v>ㄒㄧㄣˋ</v>
      </c>
      <c r="F178" t="str">
        <f t="shared" si="7"/>
        <v>ㄒㄧㄣˋ</v>
      </c>
      <c r="G178" t="str">
        <f t="shared" si="8"/>
        <v>ㄒㄧㄣˋ</v>
      </c>
    </row>
    <row r="179" spans="1:7">
      <c r="A179" s="20" t="s">
        <v>16489</v>
      </c>
      <c r="E179" t="str">
        <f t="shared" si="6"/>
        <v>ㄒㄧㄣˇ</v>
      </c>
      <c r="F179" t="str">
        <f t="shared" si="7"/>
        <v/>
      </c>
      <c r="G179" t="str">
        <f t="shared" si="8"/>
        <v/>
      </c>
    </row>
    <row r="180" spans="1:7">
      <c r="A180" s="20" t="s">
        <v>16490</v>
      </c>
      <c r="B180" s="20" t="s">
        <v>16491</v>
      </c>
      <c r="C180" s="20" t="s">
        <v>16492</v>
      </c>
      <c r="E180" t="str">
        <f t="shared" si="6"/>
        <v>ㄒㄧㄣ</v>
      </c>
      <c r="F180" t="str">
        <f t="shared" si="7"/>
        <v>ㄒㄧㄣ</v>
      </c>
      <c r="G180" t="str">
        <f t="shared" si="8"/>
        <v>ㄒㄧㄣ</v>
      </c>
    </row>
    <row r="181" spans="1:7">
      <c r="A181" s="20" t="s">
        <v>16493</v>
      </c>
      <c r="E181" t="str">
        <f t="shared" si="6"/>
        <v>ㄒㄧㄥ</v>
      </c>
      <c r="F181" t="str">
        <f t="shared" si="7"/>
        <v/>
      </c>
      <c r="G181" t="str">
        <f t="shared" si="8"/>
        <v/>
      </c>
    </row>
    <row r="182" spans="1:7">
      <c r="A182" s="20" t="s">
        <v>16494</v>
      </c>
      <c r="E182" t="str">
        <f t="shared" si="6"/>
        <v>ㄒㄧㄥˇ</v>
      </c>
      <c r="F182" t="str">
        <f t="shared" si="7"/>
        <v/>
      </c>
      <c r="G182" t="str">
        <f t="shared" si="8"/>
        <v/>
      </c>
    </row>
    <row r="183" spans="1:7">
      <c r="A183" s="20" t="s">
        <v>16495</v>
      </c>
      <c r="B183" s="20" t="s">
        <v>16496</v>
      </c>
      <c r="C183" s="20" t="s">
        <v>16497</v>
      </c>
      <c r="E183" t="str">
        <f t="shared" si="6"/>
        <v>ㄒㄧㄥ</v>
      </c>
      <c r="F183" t="str">
        <f t="shared" si="7"/>
        <v>ㄒㄧㄥˋ</v>
      </c>
      <c r="G183" t="str">
        <f t="shared" si="8"/>
        <v>ㄒㄧㄥˋ</v>
      </c>
    </row>
    <row r="184" spans="1:7">
      <c r="A184" s="20" t="s">
        <v>16498</v>
      </c>
      <c r="B184" s="20" t="s">
        <v>16499</v>
      </c>
      <c r="E184" t="str">
        <f t="shared" si="6"/>
        <v>ㄊㄤˊ</v>
      </c>
      <c r="F184" t="str">
        <f t="shared" si="7"/>
        <v>ㄧㄥˊ</v>
      </c>
      <c r="G184" t="str">
        <f t="shared" si="8"/>
        <v/>
      </c>
    </row>
    <row r="185" spans="1:7">
      <c r="A185" s="20" t="s">
        <v>16500</v>
      </c>
      <c r="B185" s="20" t="s">
        <v>16496</v>
      </c>
      <c r="C185" s="20" t="s">
        <v>16497</v>
      </c>
      <c r="E185" t="str">
        <f t="shared" si="6"/>
        <v>ㄒㄧㄥˋ</v>
      </c>
      <c r="F185" t="str">
        <f t="shared" si="7"/>
        <v>ㄒㄧㄥˋ</v>
      </c>
      <c r="G185" t="str">
        <f t="shared" si="8"/>
        <v>ㄒㄧㄥˋ</v>
      </c>
    </row>
    <row r="186" spans="1:7">
      <c r="A186" s="20" t="s">
        <v>16501</v>
      </c>
      <c r="E186" t="str">
        <f t="shared" si="6"/>
        <v>ㄒㄩㄥ</v>
      </c>
      <c r="F186" t="str">
        <f t="shared" si="7"/>
        <v/>
      </c>
      <c r="G186" t="str">
        <f t="shared" si="8"/>
        <v/>
      </c>
    </row>
    <row r="187" spans="1:7">
      <c r="A187" s="20" t="s">
        <v>16502</v>
      </c>
      <c r="E187" t="str">
        <f t="shared" si="6"/>
        <v>ㄒㄩㄥˊ</v>
      </c>
      <c r="F187" t="str">
        <f t="shared" si="7"/>
        <v/>
      </c>
      <c r="G187" t="str">
        <f t="shared" si="8"/>
        <v/>
      </c>
    </row>
    <row r="188" spans="1:7">
      <c r="A188" s="20" t="s">
        <v>16503</v>
      </c>
      <c r="E188" t="str">
        <f t="shared" si="6"/>
        <v>ㄒㄩㄥˋ</v>
      </c>
      <c r="F188" t="str">
        <f t="shared" si="7"/>
        <v/>
      </c>
      <c r="G188" t="str">
        <f t="shared" si="8"/>
        <v/>
      </c>
    </row>
    <row r="189" spans="1:7">
      <c r="A189" s="20" t="s">
        <v>16504</v>
      </c>
      <c r="E189" t="str">
        <f t="shared" si="6"/>
        <v>ㄒㄩˋ</v>
      </c>
      <c r="F189" t="str">
        <f t="shared" si="7"/>
        <v/>
      </c>
      <c r="G189" t="str">
        <f t="shared" si="8"/>
        <v/>
      </c>
    </row>
    <row r="190" spans="1:7">
      <c r="A190" s="20" t="s">
        <v>16505</v>
      </c>
      <c r="B190" s="20" t="s">
        <v>16506</v>
      </c>
      <c r="C190" s="20" t="s">
        <v>16507</v>
      </c>
      <c r="E190" t="str">
        <f t="shared" si="6"/>
        <v>ㄒㄩㄥ</v>
      </c>
      <c r="F190" t="str">
        <f t="shared" si="7"/>
        <v>ㄒㄩㄥ</v>
      </c>
      <c r="G190" t="str">
        <f t="shared" si="8"/>
        <v>ㄒㄩㄥ</v>
      </c>
    </row>
    <row r="191" spans="1:7">
      <c r="A191" s="20" t="s">
        <v>16508</v>
      </c>
      <c r="E191" t="str">
        <f t="shared" si="6"/>
        <v>ㄒㄩ˙</v>
      </c>
      <c r="F191" t="str">
        <f t="shared" si="7"/>
        <v/>
      </c>
      <c r="G191" t="str">
        <f t="shared" si="8"/>
        <v/>
      </c>
    </row>
    <row r="192" spans="1:7">
      <c r="A192" s="20" t="s">
        <v>16509</v>
      </c>
      <c r="E192" t="str">
        <f t="shared" si="6"/>
        <v>ㄒㄩˊ</v>
      </c>
      <c r="F192" t="str">
        <f t="shared" si="7"/>
        <v/>
      </c>
      <c r="G192" t="str">
        <f t="shared" si="8"/>
        <v/>
      </c>
    </row>
    <row r="193" spans="1:7">
      <c r="A193" s="20" t="s">
        <v>16510</v>
      </c>
      <c r="B193" s="20" t="s">
        <v>16511</v>
      </c>
      <c r="C193" s="20" t="s">
        <v>16512</v>
      </c>
      <c r="E193" t="str">
        <f t="shared" si="6"/>
        <v>ㄒㄩˋ</v>
      </c>
      <c r="F193" t="str">
        <f t="shared" si="7"/>
        <v>ㄒㄩˋ</v>
      </c>
      <c r="G193" t="str">
        <f t="shared" si="8"/>
        <v>ㄒㄩˋ</v>
      </c>
    </row>
    <row r="194" spans="1:7">
      <c r="A194" s="20" t="s">
        <v>16513</v>
      </c>
      <c r="B194" s="20" t="s">
        <v>16514</v>
      </c>
      <c r="C194" s="20" t="s">
        <v>16515</v>
      </c>
      <c r="E194" t="str">
        <f t="shared" si="6"/>
        <v>ㄒㄩˇ</v>
      </c>
      <c r="F194" t="str">
        <f t="shared" si="7"/>
        <v>ㄒㄩˇ</v>
      </c>
      <c r="G194" t="str">
        <f t="shared" si="8"/>
        <v>ㄒㄩˇ</v>
      </c>
    </row>
    <row r="195" spans="1:7">
      <c r="A195" s="20" t="s">
        <v>16516</v>
      </c>
      <c r="B195" s="20" t="s">
        <v>16517</v>
      </c>
      <c r="C195" s="20" t="s">
        <v>16518</v>
      </c>
      <c r="E195" t="str">
        <f t="shared" ref="E195:E258" si="9">LEFT(A195, FIND(RIGHT(A195), A195)-1)</f>
        <v>ㄒㄩ</v>
      </c>
      <c r="F195" t="str">
        <f t="shared" ref="F195:F258" si="10">LEFT(B195, FIND(RIGHT(B195), B195)-1)</f>
        <v>ㄒㄩ</v>
      </c>
      <c r="G195" t="str">
        <f t="shared" ref="G195:G258" si="11">LEFT(C195, FIND(RIGHT(C195), C195)-1)</f>
        <v>ㄒㄩ</v>
      </c>
    </row>
    <row r="196" spans="1:7">
      <c r="A196" s="20" t="s">
        <v>16519</v>
      </c>
      <c r="B196" s="20" t="s">
        <v>16520</v>
      </c>
      <c r="C196" s="20" t="s">
        <v>16521</v>
      </c>
      <c r="E196" t="str">
        <f t="shared" si="9"/>
        <v>ㄒㄩㄢˊ</v>
      </c>
      <c r="F196" t="str">
        <f t="shared" si="10"/>
        <v>ㄒㄩㄢˊ</v>
      </c>
      <c r="G196" t="str">
        <f t="shared" si="11"/>
        <v>ㄒㄩㄢˊ</v>
      </c>
    </row>
    <row r="197" spans="1:7">
      <c r="A197" s="20" t="s">
        <v>16522</v>
      </c>
      <c r="B197" s="20" t="s">
        <v>16523</v>
      </c>
      <c r="C197" s="20" t="s">
        <v>16524</v>
      </c>
      <c r="E197" t="str">
        <f t="shared" si="9"/>
        <v>ㄒㄩㄢˋ</v>
      </c>
      <c r="F197" t="str">
        <f t="shared" si="10"/>
        <v>ㄒㄩㄢˋ</v>
      </c>
      <c r="G197" t="str">
        <f t="shared" si="11"/>
        <v>ㄒㄩㄢˋ</v>
      </c>
    </row>
    <row r="198" spans="1:7">
      <c r="A198" s="20" t="s">
        <v>16525</v>
      </c>
      <c r="B198" s="20" t="s">
        <v>16526</v>
      </c>
      <c r="C198" s="20" t="s">
        <v>16527</v>
      </c>
      <c r="E198" t="str">
        <f t="shared" si="9"/>
        <v>ㄒㄩㄢˇ</v>
      </c>
      <c r="F198" t="str">
        <f t="shared" si="10"/>
        <v>ㄒㄩㄢˇ</v>
      </c>
      <c r="G198" t="str">
        <f t="shared" si="11"/>
        <v>ㄒㄩㄢˇ</v>
      </c>
    </row>
    <row r="199" spans="1:7">
      <c r="A199" s="20" t="s">
        <v>16528</v>
      </c>
      <c r="B199" s="20" t="s">
        <v>16529</v>
      </c>
      <c r="E199" t="str">
        <f t="shared" si="9"/>
        <v>ㄒㄩㄢ</v>
      </c>
      <c r="F199" t="str">
        <f t="shared" si="10"/>
        <v>ㄒㄩㄢ</v>
      </c>
      <c r="G199" t="str">
        <f t="shared" si="11"/>
        <v/>
      </c>
    </row>
    <row r="200" spans="1:7">
      <c r="B200" s="20" t="s">
        <v>16530</v>
      </c>
      <c r="C200" s="20" t="s">
        <v>16531</v>
      </c>
      <c r="E200" t="str">
        <f t="shared" si="9"/>
        <v/>
      </c>
      <c r="F200" t="str">
        <f t="shared" si="10"/>
        <v>ㄒㄩㄣˋ</v>
      </c>
      <c r="G200" t="str">
        <f t="shared" si="11"/>
        <v>ㄒㄩㄣˋ</v>
      </c>
    </row>
    <row r="201" spans="1:7">
      <c r="A201" s="20" t="s">
        <v>16532</v>
      </c>
      <c r="B201" s="20" t="s">
        <v>16533</v>
      </c>
      <c r="C201" s="20" t="s">
        <v>16534</v>
      </c>
      <c r="E201" t="str">
        <f t="shared" si="9"/>
        <v>ㄒㄩㄣˊ</v>
      </c>
      <c r="F201" t="str">
        <f t="shared" si="10"/>
        <v>ㄒㄩㄣˊ</v>
      </c>
      <c r="G201" t="str">
        <f t="shared" si="11"/>
        <v>ㄒㄩㄣˊ</v>
      </c>
    </row>
    <row r="202" spans="1:7">
      <c r="A202" s="20" t="s">
        <v>16535</v>
      </c>
      <c r="B202" s="20" t="s">
        <v>16536</v>
      </c>
      <c r="C202" s="20" t="s">
        <v>16537</v>
      </c>
      <c r="E202" t="str">
        <f t="shared" si="9"/>
        <v>ㄒㄩㄣˋ</v>
      </c>
      <c r="F202" t="str">
        <f t="shared" si="10"/>
        <v>ㄒㄩㄣˋ</v>
      </c>
      <c r="G202" t="str">
        <f t="shared" si="11"/>
        <v>ㄒㄩㄣˋ</v>
      </c>
    </row>
    <row r="203" spans="1:7">
      <c r="A203" s="20" t="s">
        <v>16538</v>
      </c>
      <c r="B203" s="20" t="s">
        <v>16539</v>
      </c>
      <c r="E203" t="str">
        <f t="shared" si="9"/>
        <v>ㄒㄩㄣ</v>
      </c>
      <c r="F203" t="str">
        <f t="shared" si="10"/>
        <v>ㄒㄩㄣ</v>
      </c>
      <c r="G203" t="str">
        <f t="shared" si="11"/>
        <v/>
      </c>
    </row>
    <row r="204" spans="1:7">
      <c r="A204" s="20" t="s">
        <v>16540</v>
      </c>
      <c r="B204" s="20" t="s">
        <v>16541</v>
      </c>
      <c r="C204" s="20" t="s">
        <v>16542</v>
      </c>
      <c r="E204" t="str">
        <f t="shared" si="9"/>
        <v>ㄒㄩㄝˊ</v>
      </c>
      <c r="F204" t="str">
        <f t="shared" si="10"/>
        <v>ㄒㄩㄝˊ</v>
      </c>
      <c r="G204" t="str">
        <f t="shared" si="11"/>
        <v>ㄒㄩㄝˊ</v>
      </c>
    </row>
    <row r="205" spans="1:7">
      <c r="A205" s="20" t="s">
        <v>16543</v>
      </c>
      <c r="E205" t="str">
        <f t="shared" si="9"/>
        <v>ㄒㄩㄝˋ</v>
      </c>
      <c r="F205" t="str">
        <f t="shared" si="10"/>
        <v/>
      </c>
      <c r="G205" t="str">
        <f t="shared" si="11"/>
        <v/>
      </c>
    </row>
    <row r="206" spans="1:7">
      <c r="A206" s="20" t="s">
        <v>16544</v>
      </c>
      <c r="E206" t="str">
        <f t="shared" si="9"/>
        <v>ㄒㄩㄝˇ</v>
      </c>
      <c r="F206" t="str">
        <f t="shared" si="10"/>
        <v/>
      </c>
      <c r="G206" t="str">
        <f t="shared" si="11"/>
        <v/>
      </c>
    </row>
    <row r="207" spans="1:7">
      <c r="A207" s="20" t="s">
        <v>16545</v>
      </c>
      <c r="E207" t="str">
        <f t="shared" si="9"/>
        <v>ㄒㄩㄝ</v>
      </c>
      <c r="F207" t="str">
        <f t="shared" si="10"/>
        <v/>
      </c>
      <c r="G207" t="str">
        <f t="shared" si="11"/>
        <v/>
      </c>
    </row>
    <row r="208" spans="1:7">
      <c r="B208" s="20" t="s">
        <v>16546</v>
      </c>
      <c r="C208" s="20" t="s">
        <v>16547</v>
      </c>
      <c r="E208" t="str">
        <f t="shared" si="9"/>
        <v/>
      </c>
      <c r="F208" t="str">
        <f t="shared" si="10"/>
        <v>ㄈㄢˊ</v>
      </c>
      <c r="G208" t="str">
        <f t="shared" si="11"/>
        <v>ㄈㄢˊ</v>
      </c>
    </row>
    <row r="209" spans="1:7">
      <c r="A209" s="20" t="s">
        <v>16548</v>
      </c>
      <c r="B209" s="20" t="s">
        <v>16549</v>
      </c>
      <c r="C209" s="20" t="s">
        <v>16547</v>
      </c>
      <c r="E209" t="str">
        <f t="shared" si="9"/>
        <v>ㄈㄢˊ</v>
      </c>
      <c r="F209" t="str">
        <f t="shared" si="10"/>
        <v>ㄈㄢˊ</v>
      </c>
      <c r="G209" t="str">
        <f t="shared" si="11"/>
        <v>ㄈㄢˊ</v>
      </c>
    </row>
    <row r="210" spans="1:7">
      <c r="A210" s="20" t="s">
        <v>16550</v>
      </c>
      <c r="B210" s="20" t="s">
        <v>16551</v>
      </c>
      <c r="C210" s="20" t="s">
        <v>16552</v>
      </c>
      <c r="E210" t="str">
        <f t="shared" si="9"/>
        <v>ㄈㄢˋ</v>
      </c>
      <c r="F210" t="str">
        <f t="shared" si="10"/>
        <v>ㄈㄢˋ</v>
      </c>
      <c r="G210" t="str">
        <f t="shared" si="11"/>
        <v>ㄈㄢˋ</v>
      </c>
    </row>
    <row r="211" spans="1:7">
      <c r="A211" s="20" t="s">
        <v>16553</v>
      </c>
      <c r="B211" s="20" t="s">
        <v>16554</v>
      </c>
      <c r="E211" t="str">
        <f t="shared" si="9"/>
        <v>ㄈㄢˇ</v>
      </c>
      <c r="F211" t="str">
        <f t="shared" si="10"/>
        <v>ㄈㄢˊ</v>
      </c>
      <c r="G211" t="str">
        <f t="shared" si="11"/>
        <v/>
      </c>
    </row>
    <row r="212" spans="1:7">
      <c r="A212" s="20" t="s">
        <v>16555</v>
      </c>
      <c r="E212" t="str">
        <f t="shared" si="9"/>
        <v>ㄈㄢ</v>
      </c>
      <c r="F212" t="str">
        <f t="shared" si="10"/>
        <v/>
      </c>
      <c r="G212" t="str">
        <f t="shared" si="11"/>
        <v/>
      </c>
    </row>
    <row r="213" spans="1:7">
      <c r="A213" s="20" t="s">
        <v>16556</v>
      </c>
      <c r="B213" s="20" t="s">
        <v>16557</v>
      </c>
      <c r="C213" s="20" t="s">
        <v>16558</v>
      </c>
      <c r="E213" t="str">
        <f t="shared" si="9"/>
        <v>ㄈㄚˇ</v>
      </c>
      <c r="F213" t="str">
        <f t="shared" si="10"/>
        <v>ㄈㄚ</v>
      </c>
      <c r="G213" t="str">
        <f t="shared" si="11"/>
        <v>ㄈㄚ</v>
      </c>
    </row>
    <row r="214" spans="1:7">
      <c r="A214" s="20" t="s">
        <v>16559</v>
      </c>
      <c r="B214" s="20" t="s">
        <v>16560</v>
      </c>
      <c r="C214" s="20" t="s">
        <v>16561</v>
      </c>
      <c r="E214" t="str">
        <f t="shared" si="9"/>
        <v>ㄈㄚˊ</v>
      </c>
      <c r="F214" t="str">
        <f t="shared" si="10"/>
        <v>ㄈㄚˊ</v>
      </c>
      <c r="G214" t="str">
        <f t="shared" si="11"/>
        <v>ㄈㄚˊ</v>
      </c>
    </row>
    <row r="215" spans="1:7">
      <c r="A215" s="20" t="s">
        <v>16562</v>
      </c>
      <c r="B215" s="20" t="s">
        <v>16563</v>
      </c>
      <c r="C215" s="20" t="s">
        <v>16564</v>
      </c>
      <c r="E215" t="str">
        <f t="shared" si="9"/>
        <v>ㄈㄚˋ</v>
      </c>
      <c r="F215" t="str">
        <f t="shared" si="10"/>
        <v>ㄈㄚˋ</v>
      </c>
      <c r="G215" t="str">
        <f t="shared" si="11"/>
        <v>ㄈㄚˋ</v>
      </c>
    </row>
    <row r="216" spans="1:7">
      <c r="A216" s="20" t="s">
        <v>16556</v>
      </c>
      <c r="E216" t="str">
        <f t="shared" si="9"/>
        <v>ㄈㄚˇ</v>
      </c>
      <c r="F216" t="str">
        <f t="shared" si="10"/>
        <v/>
      </c>
      <c r="G216" t="str">
        <f t="shared" si="11"/>
        <v/>
      </c>
    </row>
    <row r="217" spans="1:7">
      <c r="A217" s="20" t="s">
        <v>16565</v>
      </c>
      <c r="B217" s="20" t="s">
        <v>16557</v>
      </c>
      <c r="C217" s="20" t="s">
        <v>16558</v>
      </c>
      <c r="E217" t="str">
        <f t="shared" si="9"/>
        <v>ㄈㄚ</v>
      </c>
      <c r="F217" t="str">
        <f t="shared" si="10"/>
        <v>ㄈㄚ</v>
      </c>
      <c r="G217" t="str">
        <f t="shared" si="11"/>
        <v>ㄈㄚ</v>
      </c>
    </row>
    <row r="218" spans="1:7">
      <c r="A218" s="20" t="s">
        <v>16566</v>
      </c>
      <c r="E218" t="str">
        <f t="shared" si="9"/>
        <v>ㄈㄤ</v>
      </c>
      <c r="F218" t="str">
        <f t="shared" si="10"/>
        <v/>
      </c>
      <c r="G218" t="str">
        <f t="shared" si="11"/>
        <v/>
      </c>
    </row>
    <row r="219" spans="1:7">
      <c r="A219" s="20" t="s">
        <v>16567</v>
      </c>
      <c r="E219" t="str">
        <f t="shared" si="9"/>
        <v>ㄈㄤˊ</v>
      </c>
      <c r="F219" t="str">
        <f t="shared" si="10"/>
        <v/>
      </c>
      <c r="G219" t="str">
        <f t="shared" si="11"/>
        <v/>
      </c>
    </row>
    <row r="220" spans="1:7">
      <c r="A220" s="20" t="s">
        <v>16568</v>
      </c>
      <c r="E220" t="str">
        <f t="shared" si="9"/>
        <v>ㄈㄤˋ</v>
      </c>
      <c r="F220" t="str">
        <f t="shared" si="10"/>
        <v/>
      </c>
      <c r="G220" t="str">
        <f t="shared" si="11"/>
        <v/>
      </c>
    </row>
    <row r="221" spans="1:7">
      <c r="A221" s="20" t="s">
        <v>16569</v>
      </c>
      <c r="B221" s="20" t="s">
        <v>16570</v>
      </c>
      <c r="C221" s="20" t="s">
        <v>16571</v>
      </c>
      <c r="E221" t="str">
        <f t="shared" si="9"/>
        <v>ㄈㄤˇ</v>
      </c>
      <c r="F221" t="str">
        <f t="shared" si="10"/>
        <v>ㄈㄤˇ</v>
      </c>
      <c r="G221" t="str">
        <f t="shared" si="11"/>
        <v>ㄈㄤˇ</v>
      </c>
    </row>
    <row r="222" spans="1:7">
      <c r="A222" s="20" t="s">
        <v>16572</v>
      </c>
      <c r="E222" t="str">
        <f t="shared" si="9"/>
        <v>ㄈㄤ</v>
      </c>
      <c r="F222" t="str">
        <f t="shared" si="10"/>
        <v/>
      </c>
      <c r="G222" t="str">
        <f t="shared" si="11"/>
        <v/>
      </c>
    </row>
    <row r="223" spans="1:7">
      <c r="A223" s="20" t="s">
        <v>16573</v>
      </c>
      <c r="E223" t="str">
        <f t="shared" si="9"/>
        <v>ㄈㄟˊ</v>
      </c>
      <c r="F223" t="str">
        <f t="shared" si="10"/>
        <v/>
      </c>
      <c r="G223" t="str">
        <f t="shared" si="11"/>
        <v/>
      </c>
    </row>
    <row r="224" spans="1:7">
      <c r="A224" s="20" t="s">
        <v>16574</v>
      </c>
      <c r="B224" s="20" t="s">
        <v>16575</v>
      </c>
      <c r="C224" s="20" t="s">
        <v>16576</v>
      </c>
      <c r="E224" t="str">
        <f t="shared" si="9"/>
        <v>ㄈㄟˋ</v>
      </c>
      <c r="F224" t="str">
        <f t="shared" si="10"/>
        <v>ㄈㄟˋ</v>
      </c>
      <c r="G224" t="str">
        <f t="shared" si="11"/>
        <v>ㄈㄟˋ</v>
      </c>
    </row>
    <row r="225" spans="1:10">
      <c r="A225" s="20" t="s">
        <v>16577</v>
      </c>
      <c r="B225" s="20" t="s">
        <v>16578</v>
      </c>
      <c r="E225" t="str">
        <f t="shared" si="9"/>
        <v>ㄈㄟ</v>
      </c>
      <c r="F225" t="str">
        <f t="shared" si="10"/>
        <v>ㄈㄟˇ</v>
      </c>
      <c r="G225" t="str">
        <f t="shared" si="11"/>
        <v/>
      </c>
    </row>
    <row r="226" spans="1:10">
      <c r="A226" s="20" t="s">
        <v>16579</v>
      </c>
      <c r="B226" s="20" t="s">
        <v>16580</v>
      </c>
      <c r="C226" s="20" t="s">
        <v>16581</v>
      </c>
      <c r="E226" t="str">
        <f t="shared" si="9"/>
        <v>ㄈㄟ</v>
      </c>
      <c r="F226" t="str">
        <f t="shared" si="10"/>
        <v>ㄈㄟ</v>
      </c>
      <c r="G226" t="str">
        <f t="shared" si="11"/>
        <v>ㄈㄟ</v>
      </c>
    </row>
    <row r="227" spans="1:10">
      <c r="A227" s="20" t="s">
        <v>16582</v>
      </c>
      <c r="E227" t="str">
        <f t="shared" si="9"/>
        <v>ㄈㄣˋ</v>
      </c>
      <c r="F227" t="str">
        <f t="shared" si="10"/>
        <v/>
      </c>
      <c r="G227" t="str">
        <f t="shared" si="11"/>
        <v/>
      </c>
    </row>
    <row r="228" spans="1:10">
      <c r="A228" s="20" t="s">
        <v>16583</v>
      </c>
      <c r="B228" s="20" t="s">
        <v>16584</v>
      </c>
      <c r="C228" s="20" t="s">
        <v>16585</v>
      </c>
      <c r="E228" t="str">
        <f t="shared" si="9"/>
        <v>ㄈㄣˊ</v>
      </c>
      <c r="F228" t="str">
        <f t="shared" si="10"/>
        <v>ㄈㄣˊ</v>
      </c>
      <c r="G228" t="str">
        <f t="shared" si="11"/>
        <v>ㄈㄣˊ</v>
      </c>
    </row>
    <row r="229" spans="1:10">
      <c r="A229" s="20" t="s">
        <v>16586</v>
      </c>
      <c r="B229" s="20" t="s">
        <v>16587</v>
      </c>
      <c r="C229" s="20" t="s">
        <v>16588</v>
      </c>
      <c r="E229" t="str">
        <f t="shared" si="9"/>
        <v>ㄈㄣˋ</v>
      </c>
      <c r="F229" t="str">
        <f t="shared" si="10"/>
        <v>ㄈㄣˋ</v>
      </c>
      <c r="G229" t="str">
        <f t="shared" si="11"/>
        <v>ㄈㄣˋ</v>
      </c>
    </row>
    <row r="230" spans="1:10">
      <c r="A230" s="20" t="s">
        <v>16589</v>
      </c>
      <c r="E230" t="str">
        <f t="shared" si="9"/>
        <v>ㄈㄣˇ</v>
      </c>
      <c r="F230" t="str">
        <f t="shared" si="10"/>
        <v/>
      </c>
      <c r="G230" t="str">
        <f t="shared" si="11"/>
        <v/>
      </c>
    </row>
    <row r="231" spans="1:10">
      <c r="A231" s="20" t="s">
        <v>16590</v>
      </c>
      <c r="B231" s="20" t="s">
        <v>16591</v>
      </c>
      <c r="C231" s="20" t="s">
        <v>16592</v>
      </c>
      <c r="E231" t="str">
        <f t="shared" si="9"/>
        <v>ㄈㄣ</v>
      </c>
      <c r="F231" t="str">
        <f t="shared" si="10"/>
        <v>ㄈㄣ</v>
      </c>
      <c r="G231" t="str">
        <f t="shared" si="11"/>
        <v>ㄈㄣ</v>
      </c>
    </row>
    <row r="232" spans="1:10">
      <c r="A232" s="20" t="s">
        <v>16593</v>
      </c>
      <c r="B232" s="20" t="s">
        <v>16594</v>
      </c>
      <c r="C232" s="20" t="s">
        <v>16595</v>
      </c>
      <c r="E232" t="str">
        <f t="shared" si="9"/>
        <v>ㄈㄥˊ</v>
      </c>
      <c r="F232" t="str">
        <f t="shared" si="10"/>
        <v>ㄈㄥˊ</v>
      </c>
      <c r="G232" t="str">
        <f t="shared" si="11"/>
        <v>ㄈㄥˋ</v>
      </c>
    </row>
    <row r="233" spans="1:10">
      <c r="A233" s="20" t="s">
        <v>16596</v>
      </c>
      <c r="B233" s="20" t="s">
        <v>16597</v>
      </c>
      <c r="C233" s="20" t="s">
        <v>16595</v>
      </c>
      <c r="E233" t="str">
        <f t="shared" si="9"/>
        <v>ㄈㄥˋ</v>
      </c>
      <c r="F233" t="str">
        <f t="shared" si="10"/>
        <v>ㄆㄥˊ</v>
      </c>
      <c r="G233" t="str">
        <f t="shared" si="11"/>
        <v>ㄈㄥˋ</v>
      </c>
    </row>
    <row r="234" spans="1:10">
      <c r="A234" s="20" t="s">
        <v>16598</v>
      </c>
      <c r="B234" s="20" t="s">
        <v>16599</v>
      </c>
      <c r="C234" s="20" t="s">
        <v>16600</v>
      </c>
      <c r="E234" t="str">
        <f t="shared" si="9"/>
        <v>ㄈㄥˇ</v>
      </c>
      <c r="F234" t="str">
        <f t="shared" si="10"/>
        <v>ㄈㄥˇ</v>
      </c>
      <c r="G234" t="str">
        <f t="shared" si="11"/>
        <v>ㄈㄥˇ</v>
      </c>
    </row>
    <row r="235" spans="1:10">
      <c r="A235" s="20" t="s">
        <v>16601</v>
      </c>
      <c r="B235" s="20" t="s">
        <v>16602</v>
      </c>
      <c r="C235" s="20" t="s">
        <v>16603</v>
      </c>
      <c r="E235" t="str">
        <f t="shared" si="9"/>
        <v>ㄈㄥ</v>
      </c>
      <c r="F235" t="str">
        <f t="shared" si="10"/>
        <v>ㄈㄥ</v>
      </c>
      <c r="G235" t="str">
        <f t="shared" si="11"/>
        <v>ㄈㄥ</v>
      </c>
    </row>
    <row r="236" spans="1:10">
      <c r="A236" s="20" t="s">
        <v>16604</v>
      </c>
      <c r="E236" t="str">
        <f t="shared" si="9"/>
        <v>ㄈㄡˊ</v>
      </c>
      <c r="F236" t="str">
        <f t="shared" si="10"/>
        <v/>
      </c>
      <c r="G236" t="str">
        <f t="shared" si="11"/>
        <v/>
      </c>
    </row>
    <row r="237" spans="1:10">
      <c r="A237" s="20" t="s">
        <v>16605</v>
      </c>
      <c r="E237" t="str">
        <f t="shared" si="9"/>
        <v>ㄈㄡˇ</v>
      </c>
      <c r="F237" t="str">
        <f t="shared" si="10"/>
        <v/>
      </c>
      <c r="G237" t="str">
        <f t="shared" si="11"/>
        <v/>
      </c>
    </row>
    <row r="238" spans="1:10">
      <c r="A238" s="20" t="s">
        <v>1890</v>
      </c>
      <c r="E238" t="str">
        <f t="shared" si="9"/>
        <v/>
      </c>
      <c r="F238" t="str">
        <f t="shared" si="10"/>
        <v/>
      </c>
      <c r="G238" t="str">
        <f t="shared" si="11"/>
        <v/>
      </c>
      <c r="J238" t="s">
        <v>16145</v>
      </c>
    </row>
    <row r="239" spans="1:10">
      <c r="A239" s="20" t="s">
        <v>16606</v>
      </c>
      <c r="B239" s="20" t="s">
        <v>16607</v>
      </c>
      <c r="C239" s="20" t="s">
        <v>16608</v>
      </c>
      <c r="E239" t="str">
        <f t="shared" si="9"/>
        <v>ㄈㄨˊ</v>
      </c>
      <c r="F239" t="str">
        <f t="shared" si="10"/>
        <v>ㄈㄨˋ</v>
      </c>
      <c r="G239" t="str">
        <f t="shared" si="11"/>
        <v>ㄈㄨˋ</v>
      </c>
    </row>
    <row r="240" spans="1:10">
      <c r="A240" s="20" t="s">
        <v>16609</v>
      </c>
      <c r="B240" s="20" t="s">
        <v>16610</v>
      </c>
      <c r="C240" s="20" t="s">
        <v>16611</v>
      </c>
      <c r="E240" t="str">
        <f t="shared" si="9"/>
        <v>ㄈㄨˊ</v>
      </c>
      <c r="F240" t="str">
        <f t="shared" si="10"/>
        <v>ㄈㄨˊ</v>
      </c>
      <c r="G240" t="str">
        <f t="shared" si="11"/>
        <v>ㄈㄨˊ</v>
      </c>
    </row>
    <row r="241" spans="1:7">
      <c r="A241" s="20" t="s">
        <v>16612</v>
      </c>
      <c r="B241" s="20" t="s">
        <v>16613</v>
      </c>
      <c r="C241" s="20" t="s">
        <v>16608</v>
      </c>
      <c r="E241" t="str">
        <f t="shared" si="9"/>
        <v>ㄈㄨˋ</v>
      </c>
      <c r="F241" t="str">
        <f t="shared" si="10"/>
        <v>ㄈㄨˋ</v>
      </c>
      <c r="G241" t="str">
        <f t="shared" si="11"/>
        <v>ㄈㄨˋ</v>
      </c>
    </row>
    <row r="242" spans="1:7">
      <c r="A242" s="20" t="s">
        <v>16614</v>
      </c>
      <c r="B242" s="20" t="s">
        <v>16615</v>
      </c>
      <c r="C242" s="20" t="s">
        <v>16616</v>
      </c>
      <c r="E242" t="str">
        <f t="shared" si="9"/>
        <v>ㄈㄨˇ</v>
      </c>
      <c r="F242" t="str">
        <f t="shared" si="10"/>
        <v>ㄈㄨˇ</v>
      </c>
      <c r="G242" t="str">
        <f t="shared" si="11"/>
        <v>ㄈㄨˇ</v>
      </c>
    </row>
    <row r="243" spans="1:7">
      <c r="A243" s="20" t="s">
        <v>16617</v>
      </c>
      <c r="B243" s="20" t="s">
        <v>16618</v>
      </c>
      <c r="C243" s="20" t="s">
        <v>16619</v>
      </c>
      <c r="E243" t="str">
        <f t="shared" si="9"/>
        <v>ㄈㄨ</v>
      </c>
      <c r="F243" t="str">
        <f t="shared" si="10"/>
        <v>ㄈㄨ</v>
      </c>
      <c r="G243" t="str">
        <f t="shared" si="11"/>
        <v>ㄈㄨ</v>
      </c>
    </row>
    <row r="244" spans="1:7">
      <c r="A244" s="20" t="s">
        <v>16620</v>
      </c>
      <c r="E244" t="str">
        <f t="shared" si="9"/>
        <v>ㄈㄛˊ</v>
      </c>
      <c r="F244" t="str">
        <f t="shared" si="10"/>
        <v/>
      </c>
      <c r="G244" t="str">
        <f t="shared" si="11"/>
        <v/>
      </c>
    </row>
    <row r="245" spans="1:7">
      <c r="B245" s="20" t="s">
        <v>16621</v>
      </c>
      <c r="C245" s="20" t="s">
        <v>16622</v>
      </c>
      <c r="E245" t="str">
        <f t="shared" si="9"/>
        <v/>
      </c>
      <c r="F245" t="str">
        <f t="shared" si="10"/>
        <v>ㄍㄞˋ</v>
      </c>
      <c r="G245" t="str">
        <f t="shared" si="11"/>
        <v>ㄍㄞˋ</v>
      </c>
    </row>
    <row r="246" spans="1:7">
      <c r="A246" s="20" t="s">
        <v>16623</v>
      </c>
      <c r="B246" s="20" t="s">
        <v>16624</v>
      </c>
      <c r="C246" s="20" t="s">
        <v>16625</v>
      </c>
      <c r="E246" t="str">
        <f t="shared" si="9"/>
        <v>ㄍㄞˋ</v>
      </c>
      <c r="F246" t="str">
        <f t="shared" si="10"/>
        <v>ㄍㄞˋ</v>
      </c>
      <c r="G246" t="str">
        <f t="shared" si="11"/>
        <v>ㄍㄞˋ</v>
      </c>
    </row>
    <row r="247" spans="1:7">
      <c r="A247" s="20" t="s">
        <v>16626</v>
      </c>
      <c r="E247" t="str">
        <f t="shared" si="9"/>
        <v>ㄍㄞˇ</v>
      </c>
      <c r="F247" t="str">
        <f t="shared" si="10"/>
        <v/>
      </c>
      <c r="G247" t="str">
        <f t="shared" si="11"/>
        <v/>
      </c>
    </row>
    <row r="248" spans="1:7">
      <c r="A248" s="20" t="s">
        <v>16627</v>
      </c>
      <c r="B248" s="20" t="s">
        <v>16628</v>
      </c>
      <c r="C248" s="20" t="s">
        <v>16629</v>
      </c>
      <c r="E248" t="str">
        <f t="shared" si="9"/>
        <v>ㄍㄞˋ</v>
      </c>
      <c r="F248" t="str">
        <f t="shared" si="10"/>
        <v>ㄍㄞ</v>
      </c>
      <c r="G248" t="str">
        <f t="shared" si="11"/>
        <v>ㄍㄞ</v>
      </c>
    </row>
    <row r="249" spans="1:7">
      <c r="B249" s="20" t="s">
        <v>16621</v>
      </c>
      <c r="C249" s="20" t="s">
        <v>16622</v>
      </c>
      <c r="E249" t="str">
        <f t="shared" si="9"/>
        <v/>
      </c>
      <c r="F249" t="str">
        <f t="shared" si="10"/>
        <v>ㄍㄞˋ</v>
      </c>
      <c r="G249" t="str">
        <f t="shared" si="11"/>
        <v>ㄍㄞˋ</v>
      </c>
    </row>
    <row r="250" spans="1:7">
      <c r="A250" s="20" t="s">
        <v>16630</v>
      </c>
      <c r="B250" s="20" t="s">
        <v>16631</v>
      </c>
      <c r="C250" s="20" t="s">
        <v>16632</v>
      </c>
      <c r="E250" t="str">
        <f t="shared" si="9"/>
        <v>ㄍㄢˋ</v>
      </c>
      <c r="F250" t="str">
        <f t="shared" si="10"/>
        <v>ㄍㄢˋ</v>
      </c>
      <c r="G250" t="str">
        <f t="shared" si="11"/>
        <v>ㄍㄢˋ</v>
      </c>
    </row>
    <row r="251" spans="1:7">
      <c r="A251" s="20" t="s">
        <v>16633</v>
      </c>
      <c r="B251" s="20" t="s">
        <v>16634</v>
      </c>
      <c r="C251" s="20" t="s">
        <v>16635</v>
      </c>
      <c r="E251" t="str">
        <f t="shared" si="9"/>
        <v>ㄍㄢˇ</v>
      </c>
      <c r="F251" t="str">
        <f t="shared" si="10"/>
        <v>ㄍㄢˇ</v>
      </c>
      <c r="G251" t="str">
        <f t="shared" si="11"/>
        <v>ㄍㄢˇ</v>
      </c>
    </row>
    <row r="252" spans="1:7">
      <c r="A252" s="20" t="s">
        <v>16636</v>
      </c>
      <c r="B252" s="20" t="s">
        <v>16631</v>
      </c>
      <c r="C252" s="20" t="s">
        <v>16632</v>
      </c>
      <c r="E252" t="str">
        <f t="shared" si="9"/>
        <v>ㄍㄢ</v>
      </c>
      <c r="F252" t="str">
        <f t="shared" si="10"/>
        <v>ㄍㄢˋ</v>
      </c>
      <c r="G252" t="str">
        <f t="shared" si="11"/>
        <v>ㄍㄢˋ</v>
      </c>
    </row>
    <row r="253" spans="1:7">
      <c r="A253" s="20" t="s">
        <v>16637</v>
      </c>
      <c r="E253" t="str">
        <f t="shared" si="9"/>
        <v>ㄍㄚˊ</v>
      </c>
      <c r="F253" t="str">
        <f t="shared" si="10"/>
        <v/>
      </c>
      <c r="G253" t="str">
        <f t="shared" si="11"/>
        <v/>
      </c>
    </row>
    <row r="254" spans="1:7">
      <c r="A254" s="20" t="s">
        <v>16638</v>
      </c>
      <c r="E254" t="str">
        <f t="shared" si="9"/>
        <v>ㄍㄚˋ</v>
      </c>
      <c r="F254" t="str">
        <f t="shared" si="10"/>
        <v/>
      </c>
      <c r="G254" t="str">
        <f t="shared" si="11"/>
        <v/>
      </c>
    </row>
    <row r="255" spans="1:7">
      <c r="A255" s="20" t="s">
        <v>16639</v>
      </c>
      <c r="E255" t="str">
        <f t="shared" si="9"/>
        <v>ㄍㄚˇ</v>
      </c>
      <c r="F255" t="str">
        <f t="shared" si="10"/>
        <v/>
      </c>
      <c r="G255" t="str">
        <f t="shared" si="11"/>
        <v/>
      </c>
    </row>
    <row r="256" spans="1:7">
      <c r="A256" s="20" t="s">
        <v>16640</v>
      </c>
      <c r="E256" t="str">
        <f t="shared" si="9"/>
        <v>ㄍㄚ</v>
      </c>
      <c r="F256" t="str">
        <f t="shared" si="10"/>
        <v/>
      </c>
      <c r="G256" t="str">
        <f t="shared" si="11"/>
        <v/>
      </c>
    </row>
    <row r="257" spans="1:7">
      <c r="A257" s="20" t="s">
        <v>16641</v>
      </c>
      <c r="E257" t="str">
        <f t="shared" si="9"/>
        <v>ㄍㄤˋ</v>
      </c>
      <c r="F257" t="str">
        <f t="shared" si="10"/>
        <v/>
      </c>
      <c r="G257" t="str">
        <f t="shared" si="11"/>
        <v/>
      </c>
    </row>
    <row r="258" spans="1:7">
      <c r="A258" s="20" t="s">
        <v>16642</v>
      </c>
      <c r="B258" s="20" t="s">
        <v>16643</v>
      </c>
      <c r="C258" s="20" t="s">
        <v>16644</v>
      </c>
      <c r="E258" t="str">
        <f t="shared" si="9"/>
        <v>ㄍㄤˇ</v>
      </c>
      <c r="F258" t="str">
        <f t="shared" si="10"/>
        <v>ㄍㄤˇ</v>
      </c>
      <c r="G258" t="str">
        <f t="shared" si="11"/>
        <v>ㄍㄤˇ</v>
      </c>
    </row>
    <row r="259" spans="1:7">
      <c r="A259" s="20" t="s">
        <v>16645</v>
      </c>
      <c r="B259" s="20" t="s">
        <v>16646</v>
      </c>
      <c r="C259" s="20" t="s">
        <v>16647</v>
      </c>
      <c r="E259" t="str">
        <f t="shared" ref="E259:E322" si="12">LEFT(A259, FIND(RIGHT(A259), A259)-1)</f>
        <v>ㄍㄤ</v>
      </c>
      <c r="F259" t="str">
        <f t="shared" ref="F259:F322" si="13">LEFT(B259, FIND(RIGHT(B259), B259)-1)</f>
        <v>ㄍㄤ</v>
      </c>
      <c r="G259" t="str">
        <f t="shared" ref="G259:G322" si="14">LEFT(C259, FIND(RIGHT(C259), C259)-1)</f>
        <v>ㄍㄤ</v>
      </c>
    </row>
    <row r="260" spans="1:7">
      <c r="A260" s="20" t="s">
        <v>16648</v>
      </c>
      <c r="E260" t="str">
        <f t="shared" si="12"/>
        <v>ㄍㄠˋ</v>
      </c>
      <c r="F260" t="str">
        <f t="shared" si="13"/>
        <v/>
      </c>
      <c r="G260" t="str">
        <f t="shared" si="14"/>
        <v/>
      </c>
    </row>
    <row r="261" spans="1:7">
      <c r="A261" s="20" t="s">
        <v>16649</v>
      </c>
      <c r="B261" s="20" t="s">
        <v>16650</v>
      </c>
      <c r="E261" t="str">
        <f t="shared" si="12"/>
        <v>ㄍㄠˇ</v>
      </c>
      <c r="F261" t="str">
        <f t="shared" si="13"/>
        <v>ㄍㄠˇ</v>
      </c>
      <c r="G261" t="str">
        <f t="shared" si="14"/>
        <v/>
      </c>
    </row>
    <row r="262" spans="1:7">
      <c r="A262" s="20" t="s">
        <v>16651</v>
      </c>
      <c r="B262" s="20" t="s">
        <v>16652</v>
      </c>
      <c r="E262" t="str">
        <f t="shared" si="12"/>
        <v>ㄍㄠ</v>
      </c>
      <c r="F262" t="str">
        <f t="shared" si="13"/>
        <v>ㄍㄠ</v>
      </c>
      <c r="G262" t="str">
        <f t="shared" si="14"/>
        <v/>
      </c>
    </row>
    <row r="263" spans="1:7">
      <c r="B263" s="20" t="s">
        <v>16653</v>
      </c>
      <c r="C263" s="20" t="s">
        <v>16654</v>
      </c>
      <c r="E263" t="str">
        <f t="shared" si="12"/>
        <v/>
      </c>
      <c r="F263" t="str">
        <f t="shared" si="13"/>
        <v>ㄍㄟˇ</v>
      </c>
      <c r="G263" t="str">
        <f t="shared" si="14"/>
        <v>ㄍㄟˇ</v>
      </c>
    </row>
    <row r="264" spans="1:7">
      <c r="A264" s="20" t="s">
        <v>16655</v>
      </c>
      <c r="E264" t="str">
        <f t="shared" si="12"/>
        <v>ㄍㄣˊ</v>
      </c>
      <c r="F264" t="str">
        <f t="shared" si="13"/>
        <v/>
      </c>
      <c r="G264" t="str">
        <f t="shared" si="14"/>
        <v/>
      </c>
    </row>
    <row r="265" spans="1:7">
      <c r="A265" s="20" t="s">
        <v>16656</v>
      </c>
      <c r="E265" t="str">
        <f t="shared" si="12"/>
        <v>ㄍㄣˋ</v>
      </c>
      <c r="F265" t="str">
        <f t="shared" si="13"/>
        <v/>
      </c>
      <c r="G265" t="str">
        <f t="shared" si="14"/>
        <v/>
      </c>
    </row>
    <row r="266" spans="1:7">
      <c r="A266" s="20" t="s">
        <v>16657</v>
      </c>
      <c r="E266" t="str">
        <f t="shared" si="12"/>
        <v>ㄍㄣˇ</v>
      </c>
      <c r="F266" t="str">
        <f t="shared" si="13"/>
        <v/>
      </c>
      <c r="G266" t="str">
        <f t="shared" si="14"/>
        <v/>
      </c>
    </row>
    <row r="267" spans="1:7">
      <c r="A267" s="20" t="s">
        <v>16658</v>
      </c>
      <c r="E267" t="str">
        <f t="shared" si="12"/>
        <v>ㄍㄣ</v>
      </c>
      <c r="F267" t="str">
        <f t="shared" si="13"/>
        <v/>
      </c>
      <c r="G267" t="str">
        <f t="shared" si="14"/>
        <v/>
      </c>
    </row>
    <row r="268" spans="1:7">
      <c r="A268" s="20" t="s">
        <v>16659</v>
      </c>
      <c r="E268" t="str">
        <f t="shared" si="12"/>
        <v>ㄍㄥˋ</v>
      </c>
      <c r="F268" t="str">
        <f t="shared" si="13"/>
        <v/>
      </c>
      <c r="G268" t="str">
        <f t="shared" si="14"/>
        <v/>
      </c>
    </row>
    <row r="269" spans="1:7">
      <c r="A269" s="20" t="s">
        <v>16660</v>
      </c>
      <c r="E269" t="str">
        <f t="shared" si="12"/>
        <v>ㄍㄥˇ</v>
      </c>
      <c r="F269" t="str">
        <f t="shared" si="13"/>
        <v/>
      </c>
      <c r="G269" t="str">
        <f t="shared" si="14"/>
        <v/>
      </c>
    </row>
    <row r="270" spans="1:7">
      <c r="A270" s="20" t="s">
        <v>16661</v>
      </c>
      <c r="E270" t="str">
        <f t="shared" si="12"/>
        <v>ㄍㄥ</v>
      </c>
      <c r="F270" t="str">
        <f t="shared" si="13"/>
        <v/>
      </c>
      <c r="G270" t="str">
        <f t="shared" si="14"/>
        <v/>
      </c>
    </row>
    <row r="271" spans="1:7">
      <c r="A271" s="20" t="s">
        <v>16662</v>
      </c>
      <c r="B271" s="20" t="s">
        <v>16663</v>
      </c>
      <c r="C271" s="20" t="s">
        <v>16664</v>
      </c>
      <c r="E271" t="str">
        <f t="shared" si="12"/>
        <v>ㄍㄡˋ</v>
      </c>
      <c r="F271" t="str">
        <f t="shared" si="13"/>
        <v>ㄍㄡˋ</v>
      </c>
      <c r="G271" t="str">
        <f t="shared" si="14"/>
        <v>ㄍㄡˋ</v>
      </c>
    </row>
    <row r="272" spans="1:7">
      <c r="A272" s="20" t="s">
        <v>16665</v>
      </c>
      <c r="E272" t="str">
        <f t="shared" si="12"/>
        <v>ㄍㄡˇ</v>
      </c>
      <c r="F272" t="str">
        <f t="shared" si="13"/>
        <v/>
      </c>
      <c r="G272" t="str">
        <f t="shared" si="14"/>
        <v/>
      </c>
    </row>
    <row r="273" spans="1:10">
      <c r="A273" s="20" t="s">
        <v>16666</v>
      </c>
      <c r="B273" s="20" t="s">
        <v>16667</v>
      </c>
      <c r="C273" s="20" t="s">
        <v>16668</v>
      </c>
      <c r="E273" t="str">
        <f t="shared" si="12"/>
        <v>ㄍㄡ</v>
      </c>
      <c r="F273" t="str">
        <f t="shared" si="13"/>
        <v>ㄍㄡ</v>
      </c>
      <c r="G273" t="str">
        <f t="shared" si="14"/>
        <v>ㄍㄡ</v>
      </c>
    </row>
    <row r="274" spans="1:10">
      <c r="A274" s="20" t="s">
        <v>16669</v>
      </c>
      <c r="E274" t="str">
        <f t="shared" si="12"/>
        <v>ㄎㄞˋ</v>
      </c>
      <c r="F274" t="str">
        <f t="shared" si="13"/>
        <v/>
      </c>
      <c r="G274" t="str">
        <f t="shared" si="14"/>
        <v/>
      </c>
    </row>
    <row r="275" spans="1:10">
      <c r="A275" s="20" t="s">
        <v>16670</v>
      </c>
      <c r="B275" s="20" t="s">
        <v>16671</v>
      </c>
      <c r="E275" t="str">
        <f t="shared" si="12"/>
        <v>ㄎㄞˇ</v>
      </c>
      <c r="F275" t="str">
        <f t="shared" si="13"/>
        <v>ㄎㄞˇ</v>
      </c>
      <c r="G275" t="str">
        <f t="shared" si="14"/>
        <v/>
      </c>
    </row>
    <row r="276" spans="1:10">
      <c r="A276" s="20" t="s">
        <v>16672</v>
      </c>
      <c r="B276" s="20" t="s">
        <v>16673</v>
      </c>
      <c r="C276" s="20" t="s">
        <v>16674</v>
      </c>
      <c r="E276" t="str">
        <f t="shared" si="12"/>
        <v>ㄎㄞ</v>
      </c>
      <c r="F276" t="str">
        <f t="shared" si="13"/>
        <v>ㄎㄞ</v>
      </c>
      <c r="G276" t="str">
        <f t="shared" si="14"/>
        <v>ㄎㄞ</v>
      </c>
    </row>
    <row r="277" spans="1:10">
      <c r="A277" s="20" t="s">
        <v>16675</v>
      </c>
      <c r="E277" t="str">
        <f t="shared" si="12"/>
        <v>ㄎㄢˋ</v>
      </c>
      <c r="F277" t="str">
        <f t="shared" si="13"/>
        <v/>
      </c>
      <c r="G277" t="str">
        <f t="shared" si="14"/>
        <v/>
      </c>
    </row>
    <row r="278" spans="1:10">
      <c r="A278" s="20" t="s">
        <v>16676</v>
      </c>
      <c r="B278" s="20" t="s">
        <v>16677</v>
      </c>
      <c r="C278" s="20" t="s">
        <v>16678</v>
      </c>
      <c r="E278" t="str">
        <f t="shared" si="12"/>
        <v>ㄎㄢˇ</v>
      </c>
      <c r="F278" t="str">
        <f t="shared" si="13"/>
        <v>ㄎㄢˇ</v>
      </c>
      <c r="G278" t="str">
        <f t="shared" si="14"/>
        <v>ㄎㄢˇ</v>
      </c>
    </row>
    <row r="279" spans="1:10">
      <c r="A279" s="20" t="s">
        <v>16679</v>
      </c>
      <c r="E279" t="str">
        <f t="shared" si="12"/>
        <v>ㄎㄢ</v>
      </c>
      <c r="F279" t="str">
        <f t="shared" si="13"/>
        <v/>
      </c>
      <c r="G279" t="str">
        <f t="shared" si="14"/>
        <v/>
      </c>
    </row>
    <row r="280" spans="1:10">
      <c r="A280" s="20" t="s">
        <v>16680</v>
      </c>
      <c r="E280" t="str">
        <f t="shared" si="12"/>
        <v>ㄎㄚˇ</v>
      </c>
      <c r="F280" t="str">
        <f t="shared" si="13"/>
        <v/>
      </c>
      <c r="G280" t="str">
        <f t="shared" si="14"/>
        <v/>
      </c>
    </row>
    <row r="281" spans="1:10">
      <c r="A281" s="20" t="s">
        <v>16681</v>
      </c>
      <c r="E281" t="str">
        <f t="shared" si="12"/>
        <v>ㄎㄚ</v>
      </c>
      <c r="F281" t="str">
        <f t="shared" si="13"/>
        <v/>
      </c>
      <c r="G281" t="str">
        <f t="shared" si="14"/>
        <v/>
      </c>
    </row>
    <row r="282" spans="1:10">
      <c r="A282" s="20" t="s">
        <v>16682</v>
      </c>
      <c r="E282" t="str">
        <f t="shared" si="12"/>
        <v>ㄎㄤˊ</v>
      </c>
      <c r="F282" t="str">
        <f t="shared" si="13"/>
        <v/>
      </c>
      <c r="G282" t="str">
        <f t="shared" si="14"/>
        <v/>
      </c>
    </row>
    <row r="283" spans="1:10">
      <c r="A283" s="20" t="s">
        <v>16683</v>
      </c>
      <c r="E283" t="str">
        <f t="shared" si="12"/>
        <v>ㄎㄤˋ</v>
      </c>
      <c r="F283" t="str">
        <f t="shared" si="13"/>
        <v/>
      </c>
      <c r="G283" t="str">
        <f t="shared" si="14"/>
        <v/>
      </c>
    </row>
    <row r="284" spans="1:10">
      <c r="A284" s="20" t="s">
        <v>16684</v>
      </c>
      <c r="E284" t="str">
        <f t="shared" si="12"/>
        <v>ㄤ</v>
      </c>
      <c r="F284" t="str">
        <f t="shared" si="13"/>
        <v/>
      </c>
      <c r="G284" t="str">
        <f t="shared" si="14"/>
        <v/>
      </c>
      <c r="J284" t="s">
        <v>16145</v>
      </c>
    </row>
    <row r="285" spans="1:10">
      <c r="A285" s="20" t="s">
        <v>16685</v>
      </c>
      <c r="E285" t="str">
        <f t="shared" si="12"/>
        <v>ㄎㄤ</v>
      </c>
      <c r="F285" t="str">
        <f t="shared" si="13"/>
        <v/>
      </c>
      <c r="G285" t="str">
        <f t="shared" si="14"/>
        <v/>
      </c>
    </row>
    <row r="286" spans="1:10">
      <c r="A286" s="20" t="s">
        <v>16686</v>
      </c>
      <c r="E286" t="str">
        <f t="shared" si="12"/>
        <v>ㄎㄠˋ</v>
      </c>
      <c r="F286" t="str">
        <f t="shared" si="13"/>
        <v/>
      </c>
      <c r="G286" t="str">
        <f t="shared" si="14"/>
        <v/>
      </c>
    </row>
    <row r="287" spans="1:10">
      <c r="A287" s="20" t="s">
        <v>16687</v>
      </c>
      <c r="E287" t="str">
        <f t="shared" si="12"/>
        <v>ㄎㄠˇ</v>
      </c>
      <c r="F287" t="str">
        <f t="shared" si="13"/>
        <v/>
      </c>
      <c r="G287" t="str">
        <f t="shared" si="14"/>
        <v/>
      </c>
    </row>
    <row r="288" spans="1:10">
      <c r="A288" s="20" t="s">
        <v>16688</v>
      </c>
      <c r="E288" t="str">
        <f t="shared" si="12"/>
        <v>ㄎㄠ</v>
      </c>
      <c r="F288" t="str">
        <f t="shared" si="13"/>
        <v/>
      </c>
      <c r="G288" t="str">
        <f t="shared" si="14"/>
        <v/>
      </c>
    </row>
    <row r="289" spans="1:10">
      <c r="A289" s="20" t="s">
        <v>16689</v>
      </c>
      <c r="E289" t="str">
        <f t="shared" si="12"/>
        <v>ㄎㄜˋ</v>
      </c>
      <c r="F289" t="str">
        <f t="shared" si="13"/>
        <v/>
      </c>
      <c r="G289" t="str">
        <f t="shared" si="14"/>
        <v/>
      </c>
    </row>
    <row r="290" spans="1:10">
      <c r="A290" s="20" t="s">
        <v>16690</v>
      </c>
      <c r="E290" t="str">
        <f t="shared" si="12"/>
        <v>ㄎㄣˋ</v>
      </c>
      <c r="F290" t="str">
        <f t="shared" si="13"/>
        <v/>
      </c>
      <c r="G290" t="str">
        <f t="shared" si="14"/>
        <v/>
      </c>
    </row>
    <row r="291" spans="1:10">
      <c r="A291" s="20" t="s">
        <v>16691</v>
      </c>
      <c r="B291" s="20" t="s">
        <v>16692</v>
      </c>
      <c r="C291" s="20" t="s">
        <v>16693</v>
      </c>
      <c r="E291" t="str">
        <f t="shared" si="12"/>
        <v>ㄎㄣˇ</v>
      </c>
      <c r="F291" t="str">
        <f t="shared" si="13"/>
        <v>ㄎㄣˇ</v>
      </c>
      <c r="G291" t="str">
        <f t="shared" si="14"/>
        <v>ㄎㄣˇ</v>
      </c>
    </row>
    <row r="292" spans="1:10">
      <c r="A292" s="20" t="s">
        <v>2311</v>
      </c>
      <c r="E292" t="str">
        <f t="shared" si="12"/>
        <v/>
      </c>
      <c r="F292" t="str">
        <f t="shared" si="13"/>
        <v/>
      </c>
      <c r="G292" t="str">
        <f t="shared" si="14"/>
        <v/>
      </c>
      <c r="J292" t="s">
        <v>16145</v>
      </c>
    </row>
    <row r="293" spans="1:10">
      <c r="A293" s="20" t="s">
        <v>16694</v>
      </c>
      <c r="E293" t="str">
        <f t="shared" si="12"/>
        <v/>
      </c>
      <c r="F293" t="str">
        <f t="shared" si="13"/>
        <v/>
      </c>
      <c r="G293" t="str">
        <f t="shared" si="14"/>
        <v/>
      </c>
      <c r="J293" t="s">
        <v>16145</v>
      </c>
    </row>
    <row r="294" spans="1:10">
      <c r="A294" s="20" t="s">
        <v>16695</v>
      </c>
      <c r="E294" t="str">
        <f t="shared" si="12"/>
        <v>ㄎㄥ</v>
      </c>
      <c r="F294" t="str">
        <f t="shared" si="13"/>
        <v/>
      </c>
      <c r="G294" t="str">
        <f t="shared" si="14"/>
        <v/>
      </c>
    </row>
    <row r="295" spans="1:10">
      <c r="A295" s="20" t="s">
        <v>16696</v>
      </c>
      <c r="E295" t="str">
        <f t="shared" si="12"/>
        <v>ㄎㄡˇ</v>
      </c>
      <c r="F295" t="str">
        <f t="shared" si="13"/>
        <v/>
      </c>
      <c r="G295" t="str">
        <f t="shared" si="14"/>
        <v/>
      </c>
    </row>
    <row r="296" spans="1:10">
      <c r="A296" s="20" t="s">
        <v>16697</v>
      </c>
      <c r="E296" t="str">
        <f t="shared" si="12"/>
        <v>ㄎㄡˋ</v>
      </c>
      <c r="F296" t="str">
        <f t="shared" si="13"/>
        <v/>
      </c>
      <c r="G296" t="str">
        <f t="shared" si="14"/>
        <v/>
      </c>
    </row>
    <row r="297" spans="1:10">
      <c r="A297" s="20" t="s">
        <v>16696</v>
      </c>
      <c r="E297" t="str">
        <f t="shared" si="12"/>
        <v>ㄎㄡˇ</v>
      </c>
      <c r="F297" t="str">
        <f t="shared" si="13"/>
        <v/>
      </c>
      <c r="G297" t="str">
        <f t="shared" si="14"/>
        <v/>
      </c>
    </row>
    <row r="298" spans="1:10">
      <c r="A298" s="20" t="s">
        <v>16698</v>
      </c>
      <c r="B298" s="20" t="s">
        <v>16699</v>
      </c>
      <c r="E298" t="str">
        <f t="shared" si="12"/>
        <v>ㄎㄡ</v>
      </c>
      <c r="F298" t="str">
        <f t="shared" si="13"/>
        <v>ㄎㄡ</v>
      </c>
      <c r="G298" t="str">
        <f t="shared" si="14"/>
        <v/>
      </c>
    </row>
    <row r="299" spans="1:10">
      <c r="A299" s="20" t="s">
        <v>2360</v>
      </c>
      <c r="E299" t="str">
        <f t="shared" si="12"/>
        <v/>
      </c>
      <c r="F299" t="str">
        <f t="shared" si="13"/>
        <v/>
      </c>
      <c r="G299" t="str">
        <f t="shared" si="14"/>
        <v/>
      </c>
      <c r="J299" t="s">
        <v>16145</v>
      </c>
    </row>
    <row r="300" spans="1:10">
      <c r="A300" s="20" t="s">
        <v>16700</v>
      </c>
      <c r="B300" s="20" t="s">
        <v>16701</v>
      </c>
      <c r="C300" s="20" t="s">
        <v>16702</v>
      </c>
      <c r="E300" t="str">
        <f t="shared" si="12"/>
        <v>ㄎㄨˋ</v>
      </c>
      <c r="F300" t="str">
        <f t="shared" si="13"/>
        <v>ㄎㄨˋ</v>
      </c>
      <c r="G300" t="str">
        <f t="shared" si="14"/>
        <v>ㄎㄨˋ</v>
      </c>
    </row>
    <row r="301" spans="1:10">
      <c r="A301" s="20" t="s">
        <v>16703</v>
      </c>
      <c r="E301" t="str">
        <f t="shared" si="12"/>
        <v>ㄎㄨˇ</v>
      </c>
      <c r="F301" t="str">
        <f t="shared" si="13"/>
        <v/>
      </c>
      <c r="G301" t="str">
        <f t="shared" si="14"/>
        <v/>
      </c>
    </row>
    <row r="302" spans="1:10">
      <c r="A302" s="20" t="s">
        <v>16704</v>
      </c>
      <c r="E302" t="str">
        <f t="shared" si="12"/>
        <v>ㄎㄨ</v>
      </c>
      <c r="F302" t="str">
        <f t="shared" si="13"/>
        <v/>
      </c>
      <c r="G302" t="str">
        <f t="shared" si="14"/>
        <v/>
      </c>
    </row>
    <row r="303" spans="1:10">
      <c r="A303" s="20" t="s">
        <v>16705</v>
      </c>
      <c r="E303" t="str">
        <f t="shared" si="12"/>
        <v>ㄎㄨㄞˋ</v>
      </c>
      <c r="F303" t="str">
        <f t="shared" si="13"/>
        <v/>
      </c>
      <c r="G303" t="str">
        <f t="shared" si="14"/>
        <v/>
      </c>
    </row>
    <row r="304" spans="1:10">
      <c r="A304" s="20" t="s">
        <v>16706</v>
      </c>
      <c r="B304" s="20" t="s">
        <v>16707</v>
      </c>
      <c r="C304" s="20" t="s">
        <v>16708</v>
      </c>
      <c r="E304" t="str">
        <f t="shared" si="12"/>
        <v>ㄎㄨㄞˋ</v>
      </c>
      <c r="F304" t="str">
        <f t="shared" si="13"/>
        <v>ㄎㄨㄞˋ</v>
      </c>
      <c r="G304" t="str">
        <f t="shared" si="14"/>
        <v>ㄎㄨㄞˋ</v>
      </c>
    </row>
    <row r="305" spans="1:9">
      <c r="A305" s="20" t="s">
        <v>16709</v>
      </c>
      <c r="E305" t="str">
        <f t="shared" si="12"/>
        <v>ㄎㄨㄞˇ</v>
      </c>
      <c r="F305" t="str">
        <f t="shared" si="13"/>
        <v/>
      </c>
      <c r="G305" t="str">
        <f t="shared" si="14"/>
        <v/>
      </c>
    </row>
    <row r="306" spans="1:9">
      <c r="A306" s="20" t="s">
        <v>16710</v>
      </c>
      <c r="E306" t="str">
        <f t="shared" si="12"/>
        <v>ㄎㄨㄢˇ</v>
      </c>
      <c r="F306" t="str">
        <f t="shared" si="13"/>
        <v/>
      </c>
      <c r="G306" t="str">
        <f t="shared" si="14"/>
        <v/>
      </c>
    </row>
    <row r="307" spans="1:9">
      <c r="A307" s="20" t="s">
        <v>16711</v>
      </c>
      <c r="B307" s="20" t="s">
        <v>16712</v>
      </c>
      <c r="C307" s="20" t="s">
        <v>16713</v>
      </c>
      <c r="E307" t="str">
        <f t="shared" si="12"/>
        <v>ㄎㄨㄢ</v>
      </c>
      <c r="F307" t="str">
        <f t="shared" si="13"/>
        <v>ㄎㄨㄢ</v>
      </c>
      <c r="G307" t="str">
        <f t="shared" si="14"/>
        <v>ㄎㄨㄢ</v>
      </c>
    </row>
    <row r="308" spans="1:9">
      <c r="A308" s="20" t="s">
        <v>16714</v>
      </c>
      <c r="E308" t="str">
        <f t="shared" si="12"/>
        <v>ㄎㄨㄚˋ</v>
      </c>
      <c r="F308" t="str">
        <f t="shared" si="13"/>
        <v/>
      </c>
      <c r="G308" t="str">
        <f t="shared" si="14"/>
        <v/>
      </c>
    </row>
    <row r="309" spans="1:9">
      <c r="A309" s="20" t="s">
        <v>16715</v>
      </c>
      <c r="E309" t="str">
        <f t="shared" si="12"/>
        <v>ㄎㄨㄚˇ</v>
      </c>
      <c r="F309" t="str">
        <f t="shared" si="13"/>
        <v/>
      </c>
      <c r="G309" t="str">
        <f t="shared" si="14"/>
        <v/>
      </c>
    </row>
    <row r="310" spans="1:9">
      <c r="A310" s="20" t="s">
        <v>16716</v>
      </c>
      <c r="B310" s="20" t="s">
        <v>16717</v>
      </c>
      <c r="C310" s="20" t="s">
        <v>16718</v>
      </c>
      <c r="E310" t="str">
        <f t="shared" si="12"/>
        <v>ㄍㄨㄚˋ</v>
      </c>
      <c r="F310" t="str">
        <f t="shared" si="13"/>
        <v>ㄎㄨㄚ</v>
      </c>
      <c r="G310" t="str">
        <f t="shared" si="14"/>
        <v>ㄎㄨㄚ</v>
      </c>
      <c r="I310" t="s">
        <v>16192</v>
      </c>
    </row>
    <row r="311" spans="1:9">
      <c r="A311" s="20" t="s">
        <v>16719</v>
      </c>
      <c r="E311" t="str">
        <f t="shared" si="12"/>
        <v>ㄎㄨㄤˊ</v>
      </c>
      <c r="F311" t="str">
        <f t="shared" si="13"/>
        <v/>
      </c>
      <c r="G311" t="str">
        <f t="shared" si="14"/>
        <v/>
      </c>
    </row>
    <row r="312" spans="1:9">
      <c r="A312" s="20" t="s">
        <v>16720</v>
      </c>
      <c r="B312" s="20" t="s">
        <v>16721</v>
      </c>
      <c r="C312" s="20" t="s">
        <v>16722</v>
      </c>
      <c r="E312" t="str">
        <f t="shared" si="12"/>
        <v>ㄎㄨㄤˋ</v>
      </c>
      <c r="F312" t="str">
        <f t="shared" si="13"/>
        <v>ㄎㄨㄤˋ</v>
      </c>
      <c r="G312" t="str">
        <f t="shared" si="14"/>
        <v>ㄎㄨㄤˋ</v>
      </c>
    </row>
    <row r="313" spans="1:9">
      <c r="A313" s="20" t="s">
        <v>16723</v>
      </c>
      <c r="E313" t="str">
        <f t="shared" si="12"/>
        <v>ㄎㄨㄤˇ</v>
      </c>
      <c r="F313" t="str">
        <f t="shared" si="13"/>
        <v/>
      </c>
      <c r="G313" t="str">
        <f t="shared" si="14"/>
        <v/>
      </c>
    </row>
    <row r="314" spans="1:9">
      <c r="A314" s="20" t="s">
        <v>16724</v>
      </c>
      <c r="E314" t="str">
        <f t="shared" si="12"/>
        <v>ㄎㄨㄤ</v>
      </c>
      <c r="F314" t="str">
        <f t="shared" si="13"/>
        <v/>
      </c>
      <c r="G314" t="str">
        <f t="shared" si="14"/>
        <v/>
      </c>
    </row>
    <row r="315" spans="1:9">
      <c r="A315" s="20" t="s">
        <v>16725</v>
      </c>
      <c r="E315" t="str">
        <f t="shared" si="12"/>
        <v>ㄎㄨㄟˊ</v>
      </c>
      <c r="F315" t="str">
        <f t="shared" si="13"/>
        <v/>
      </c>
      <c r="G315" t="str">
        <f t="shared" si="14"/>
        <v/>
      </c>
    </row>
    <row r="316" spans="1:9">
      <c r="A316" s="20" t="s">
        <v>16726</v>
      </c>
      <c r="B316" s="20" t="s">
        <v>16727</v>
      </c>
      <c r="C316" s="20" t="s">
        <v>16728</v>
      </c>
      <c r="E316" t="str">
        <f t="shared" si="12"/>
        <v>ㄎㄨㄟˋ</v>
      </c>
      <c r="F316" t="str">
        <f t="shared" si="13"/>
        <v>ㄎㄨㄟˋ</v>
      </c>
      <c r="G316" t="str">
        <f t="shared" si="14"/>
        <v>ㄎㄨㄟˋ</v>
      </c>
    </row>
    <row r="317" spans="1:9">
      <c r="A317" s="20" t="s">
        <v>16729</v>
      </c>
      <c r="B317" s="20" t="s">
        <v>16730</v>
      </c>
      <c r="E317" t="str">
        <f t="shared" si="12"/>
        <v>ㄎㄨㄟˇ</v>
      </c>
      <c r="F317" t="str">
        <f t="shared" si="13"/>
        <v>ㄎㄨㄟ</v>
      </c>
      <c r="G317" t="str">
        <f t="shared" si="14"/>
        <v/>
      </c>
    </row>
    <row r="318" spans="1:9">
      <c r="A318" s="20" t="s">
        <v>16731</v>
      </c>
      <c r="B318" s="20" t="s">
        <v>16732</v>
      </c>
      <c r="C318" s="20" t="s">
        <v>16733</v>
      </c>
      <c r="E318" t="str">
        <f t="shared" si="12"/>
        <v>ㄎㄨㄟ</v>
      </c>
      <c r="F318" t="str">
        <f t="shared" si="13"/>
        <v>ㄎㄨㄟ</v>
      </c>
      <c r="G318" t="str">
        <f t="shared" si="14"/>
        <v>ㄎㄨㄟ</v>
      </c>
    </row>
    <row r="319" spans="1:9">
      <c r="A319" s="20" t="s">
        <v>16734</v>
      </c>
      <c r="E319" t="str">
        <f t="shared" si="12"/>
        <v>ㄎㄨㄣˋ</v>
      </c>
      <c r="F319" t="str">
        <f t="shared" si="13"/>
        <v/>
      </c>
      <c r="G319" t="str">
        <f t="shared" si="14"/>
        <v/>
      </c>
    </row>
    <row r="320" spans="1:9">
      <c r="A320" s="20" t="s">
        <v>16735</v>
      </c>
      <c r="E320" t="str">
        <f t="shared" si="12"/>
        <v>ㄎㄨㄣˇ</v>
      </c>
      <c r="F320" t="str">
        <f t="shared" si="13"/>
        <v/>
      </c>
      <c r="G320" t="str">
        <f t="shared" si="14"/>
        <v/>
      </c>
    </row>
    <row r="321" spans="1:7">
      <c r="A321" s="20" t="s">
        <v>16736</v>
      </c>
      <c r="E321" t="str">
        <f t="shared" si="12"/>
        <v>ㄎㄨㄣ</v>
      </c>
      <c r="F321" t="str">
        <f t="shared" si="13"/>
        <v/>
      </c>
      <c r="G321" t="str">
        <f t="shared" si="14"/>
        <v/>
      </c>
    </row>
    <row r="322" spans="1:7">
      <c r="A322" s="20" t="s">
        <v>16737</v>
      </c>
      <c r="B322" s="20" t="s">
        <v>16738</v>
      </c>
      <c r="C322" s="20" t="s">
        <v>16739</v>
      </c>
      <c r="E322" t="str">
        <f t="shared" si="12"/>
        <v>ㄎㄨㄛˋ</v>
      </c>
      <c r="F322" t="str">
        <f t="shared" si="13"/>
        <v>ㄎㄨㄛˋ</v>
      </c>
      <c r="G322" t="str">
        <f t="shared" si="14"/>
        <v>ㄎㄨㄛˋ</v>
      </c>
    </row>
    <row r="323" spans="1:7">
      <c r="A323" s="20" t="s">
        <v>16740</v>
      </c>
      <c r="E323" t="str">
        <f t="shared" ref="E323:E386" si="15">LEFT(A323, FIND(RIGHT(A323), A323)-1)</f>
        <v>ㄎㄚ</v>
      </c>
      <c r="F323" t="str">
        <f t="shared" ref="F323:F386" si="16">LEFT(B323, FIND(RIGHT(B323), B323)-1)</f>
        <v/>
      </c>
      <c r="G323" t="str">
        <f t="shared" ref="G323:G386" si="17">LEFT(C323, FIND(RIGHT(C323), C323)-1)</f>
        <v/>
      </c>
    </row>
    <row r="324" spans="1:7">
      <c r="A324" s="20" t="s">
        <v>16741</v>
      </c>
      <c r="B324" s="20" t="s">
        <v>16742</v>
      </c>
      <c r="C324" s="20" t="s">
        <v>16743</v>
      </c>
      <c r="E324" t="str">
        <f t="shared" si="15"/>
        <v>ㄎㄜˊ</v>
      </c>
      <c r="F324" t="str">
        <f t="shared" si="16"/>
        <v>ㄎㄜˊ</v>
      </c>
      <c r="G324" t="str">
        <f t="shared" si="17"/>
        <v>ㄎㄜˊ</v>
      </c>
    </row>
    <row r="325" spans="1:7">
      <c r="A325" s="20" t="s">
        <v>16744</v>
      </c>
      <c r="B325" s="20" t="s">
        <v>16745</v>
      </c>
      <c r="C325" s="20" t="s">
        <v>16746</v>
      </c>
      <c r="E325" t="str">
        <f t="shared" si="15"/>
        <v>ㄎㄜˋ</v>
      </c>
      <c r="F325" t="str">
        <f t="shared" si="16"/>
        <v>ㄎㄜˋ</v>
      </c>
      <c r="G325" t="str">
        <f t="shared" si="17"/>
        <v>ㄎㄜˋ</v>
      </c>
    </row>
    <row r="326" spans="1:7">
      <c r="A326" s="20" t="s">
        <v>16747</v>
      </c>
      <c r="E326" t="str">
        <f t="shared" si="15"/>
        <v>ㄎㄜˇ</v>
      </c>
      <c r="F326" t="str">
        <f t="shared" si="16"/>
        <v/>
      </c>
      <c r="G326" t="str">
        <f t="shared" si="17"/>
        <v/>
      </c>
    </row>
    <row r="327" spans="1:7">
      <c r="A327" s="20" t="s">
        <v>16748</v>
      </c>
      <c r="B327" s="20" t="s">
        <v>16749</v>
      </c>
      <c r="C327" s="20" t="s">
        <v>16750</v>
      </c>
      <c r="E327" t="str">
        <f t="shared" si="15"/>
        <v>ㄎㄜ</v>
      </c>
      <c r="F327" t="str">
        <f t="shared" si="16"/>
        <v>ㄎㄜ</v>
      </c>
      <c r="G327" t="str">
        <f t="shared" si="17"/>
        <v>ㄎㄜ</v>
      </c>
    </row>
    <row r="328" spans="1:7">
      <c r="A328" s="20" t="s">
        <v>16751</v>
      </c>
      <c r="E328" t="str">
        <f t="shared" si="15"/>
        <v>ㄎㄨㄥˋ</v>
      </c>
      <c r="F328" t="str">
        <f t="shared" si="16"/>
        <v/>
      </c>
      <c r="G328" t="str">
        <f t="shared" si="17"/>
        <v/>
      </c>
    </row>
    <row r="329" spans="1:7">
      <c r="A329" s="20" t="s">
        <v>16752</v>
      </c>
      <c r="E329" t="str">
        <f t="shared" si="15"/>
        <v>ㄎㄨㄥˇ</v>
      </c>
      <c r="F329" t="str">
        <f t="shared" si="16"/>
        <v/>
      </c>
      <c r="G329" t="str">
        <f t="shared" si="17"/>
        <v/>
      </c>
    </row>
    <row r="330" spans="1:7">
      <c r="A330" s="20" t="s">
        <v>16753</v>
      </c>
      <c r="E330" t="str">
        <f t="shared" si="15"/>
        <v>ㄎㄨㄥ</v>
      </c>
      <c r="F330" t="str">
        <f t="shared" si="16"/>
        <v/>
      </c>
      <c r="G330" t="str">
        <f t="shared" si="17"/>
        <v/>
      </c>
    </row>
    <row r="331" spans="1:7">
      <c r="A331" s="20" t="s">
        <v>16754</v>
      </c>
      <c r="E331" t="str">
        <f t="shared" si="15"/>
        <v>ㄍㄨ</v>
      </c>
      <c r="F331" t="str">
        <f t="shared" si="16"/>
        <v/>
      </c>
      <c r="G331" t="str">
        <f t="shared" si="17"/>
        <v/>
      </c>
    </row>
    <row r="332" spans="1:7">
      <c r="A332" s="20" t="s">
        <v>16755</v>
      </c>
      <c r="E332" t="str">
        <f t="shared" si="15"/>
        <v>ㄍㄨˊ</v>
      </c>
      <c r="F332" t="str">
        <f t="shared" si="16"/>
        <v/>
      </c>
      <c r="G332" t="str">
        <f t="shared" si="17"/>
        <v/>
      </c>
    </row>
    <row r="333" spans="1:7">
      <c r="A333" s="20" t="s">
        <v>16756</v>
      </c>
      <c r="B333" s="20" t="s">
        <v>16757</v>
      </c>
      <c r="C333" s="20" t="s">
        <v>16758</v>
      </c>
      <c r="E333" t="str">
        <f t="shared" si="15"/>
        <v>ㄍㄨˋ</v>
      </c>
      <c r="F333" t="str">
        <f t="shared" si="16"/>
        <v>ㄍㄨˋ</v>
      </c>
      <c r="G333" t="str">
        <f t="shared" si="17"/>
        <v>ㄍㄨˋ</v>
      </c>
    </row>
    <row r="334" spans="1:7">
      <c r="A334" s="20" t="s">
        <v>16759</v>
      </c>
      <c r="B334" s="20" t="s">
        <v>16760</v>
      </c>
      <c r="E334" t="str">
        <f t="shared" si="15"/>
        <v>ㄍㄨˇ</v>
      </c>
      <c r="F334" t="str">
        <f t="shared" si="16"/>
        <v>ㄐㄧㄚˇ</v>
      </c>
      <c r="G334" t="str">
        <f t="shared" si="17"/>
        <v/>
      </c>
    </row>
    <row r="335" spans="1:7">
      <c r="A335" s="20" t="s">
        <v>16761</v>
      </c>
      <c r="B335" s="20" t="s">
        <v>16652</v>
      </c>
      <c r="E335" t="str">
        <f t="shared" si="15"/>
        <v>ㄍㄨ</v>
      </c>
      <c r="F335" t="str">
        <f t="shared" si="16"/>
        <v>ㄍㄠ</v>
      </c>
      <c r="G335" t="str">
        <f t="shared" si="17"/>
        <v/>
      </c>
    </row>
    <row r="336" spans="1:7">
      <c r="A336" s="20" t="s">
        <v>16762</v>
      </c>
      <c r="E336" t="str">
        <f t="shared" si="15"/>
        <v>ㄍㄨㄞˋ</v>
      </c>
      <c r="F336" t="str">
        <f t="shared" si="16"/>
        <v/>
      </c>
      <c r="G336" t="str">
        <f t="shared" si="17"/>
        <v/>
      </c>
    </row>
    <row r="337" spans="1:10">
      <c r="A337" s="20" t="s">
        <v>16763</v>
      </c>
      <c r="E337" t="str">
        <f t="shared" si="15"/>
        <v>ㄍㄨㄞˇ</v>
      </c>
      <c r="F337" t="str">
        <f t="shared" si="16"/>
        <v/>
      </c>
      <c r="G337" t="str">
        <f t="shared" si="17"/>
        <v/>
      </c>
    </row>
    <row r="338" spans="1:10">
      <c r="A338" s="20" t="s">
        <v>16764</v>
      </c>
      <c r="E338" t="str">
        <f t="shared" si="15"/>
        <v>ㄍㄨㄞ</v>
      </c>
      <c r="F338" t="str">
        <f t="shared" si="16"/>
        <v/>
      </c>
      <c r="G338" t="str">
        <f t="shared" si="17"/>
        <v/>
      </c>
    </row>
    <row r="339" spans="1:10">
      <c r="A339" s="20" t="s">
        <v>16765</v>
      </c>
      <c r="B339" s="20" t="s">
        <v>16766</v>
      </c>
      <c r="C339" s="20" t="s">
        <v>16767</v>
      </c>
      <c r="E339" t="str">
        <f t="shared" si="15"/>
        <v>ㄍㄨㄢˋ</v>
      </c>
      <c r="F339" t="str">
        <f t="shared" si="16"/>
        <v>ㄍㄨㄢˋ</v>
      </c>
      <c r="G339" t="str">
        <f t="shared" si="17"/>
        <v>ㄍㄨㄢˋ</v>
      </c>
    </row>
    <row r="340" spans="1:10">
      <c r="A340" s="20" t="s">
        <v>16768</v>
      </c>
      <c r="B340" s="20" t="s">
        <v>16769</v>
      </c>
      <c r="C340" s="20" t="s">
        <v>16770</v>
      </c>
      <c r="E340" t="str">
        <f t="shared" si="15"/>
        <v>ㄍㄨㄢˇ</v>
      </c>
      <c r="F340" t="str">
        <f t="shared" si="16"/>
        <v>ㄍㄨㄢˇ</v>
      </c>
      <c r="G340" t="str">
        <f t="shared" si="17"/>
        <v>ㄍㄨㄢˇ</v>
      </c>
    </row>
    <row r="341" spans="1:10">
      <c r="A341" s="20" t="s">
        <v>16771</v>
      </c>
      <c r="B341" s="20" t="s">
        <v>16772</v>
      </c>
      <c r="C341" s="20" t="s">
        <v>16773</v>
      </c>
      <c r="E341" t="str">
        <f t="shared" si="15"/>
        <v>ㄍㄨㄢ</v>
      </c>
      <c r="F341" t="str">
        <f t="shared" si="16"/>
        <v>ㄍㄨㄢ</v>
      </c>
      <c r="G341" t="str">
        <f t="shared" si="17"/>
        <v>ㄍㄨㄢ</v>
      </c>
    </row>
    <row r="342" spans="1:10">
      <c r="A342" s="20" t="s">
        <v>2695</v>
      </c>
      <c r="E342" t="str">
        <f t="shared" si="15"/>
        <v/>
      </c>
      <c r="F342" t="str">
        <f t="shared" si="16"/>
        <v/>
      </c>
      <c r="G342" t="str">
        <f t="shared" si="17"/>
        <v/>
      </c>
      <c r="I342" t="s">
        <v>16192</v>
      </c>
      <c r="J342" t="s">
        <v>16145</v>
      </c>
    </row>
    <row r="343" spans="1:10">
      <c r="A343" s="20" t="s">
        <v>16774</v>
      </c>
      <c r="E343" t="str">
        <f t="shared" si="15"/>
        <v>ㄍㄨㄚˋ</v>
      </c>
      <c r="F343" t="str">
        <f t="shared" si="16"/>
        <v/>
      </c>
      <c r="G343" t="str">
        <f t="shared" si="17"/>
        <v/>
      </c>
    </row>
    <row r="344" spans="1:10">
      <c r="A344" s="20" t="s">
        <v>16775</v>
      </c>
      <c r="B344" s="20" t="s">
        <v>16776</v>
      </c>
      <c r="E344" t="str">
        <f t="shared" si="15"/>
        <v>ㄍㄨㄚˇ</v>
      </c>
      <c r="F344" t="str">
        <f t="shared" si="16"/>
        <v>ㄍㄨㄚˇ</v>
      </c>
      <c r="G344" t="str">
        <f t="shared" si="17"/>
        <v/>
      </c>
    </row>
    <row r="345" spans="1:10">
      <c r="A345" s="20" t="s">
        <v>16777</v>
      </c>
      <c r="E345" t="str">
        <f t="shared" si="15"/>
        <v>ㄍㄨㄚ</v>
      </c>
      <c r="F345" t="str">
        <f t="shared" si="16"/>
        <v/>
      </c>
      <c r="G345" t="str">
        <f t="shared" si="17"/>
        <v/>
      </c>
    </row>
    <row r="346" spans="1:10">
      <c r="A346" s="20" t="s">
        <v>16778</v>
      </c>
      <c r="E346" t="str">
        <f t="shared" si="15"/>
        <v>ㄍㄨㄤˋ</v>
      </c>
      <c r="F346" t="str">
        <f t="shared" si="16"/>
        <v/>
      </c>
      <c r="G346" t="str">
        <f t="shared" si="17"/>
        <v/>
      </c>
    </row>
    <row r="347" spans="1:10">
      <c r="A347" s="20" t="s">
        <v>16779</v>
      </c>
      <c r="B347" s="20" t="s">
        <v>16780</v>
      </c>
      <c r="C347" s="20" t="s">
        <v>16781</v>
      </c>
      <c r="E347" t="str">
        <f t="shared" si="15"/>
        <v>ㄍㄨㄤˇ</v>
      </c>
      <c r="F347" t="str">
        <f t="shared" si="16"/>
        <v>ㄍㄨㄤˇ</v>
      </c>
      <c r="G347" t="str">
        <f t="shared" si="17"/>
        <v>ㄍㄨㄤˇ</v>
      </c>
    </row>
    <row r="348" spans="1:10">
      <c r="A348" s="20" t="s">
        <v>16782</v>
      </c>
      <c r="E348" t="str">
        <f t="shared" si="15"/>
        <v>ㄍㄨㄤ</v>
      </c>
      <c r="F348" t="str">
        <f t="shared" si="16"/>
        <v/>
      </c>
      <c r="G348" t="str">
        <f t="shared" si="17"/>
        <v/>
      </c>
    </row>
    <row r="349" spans="1:10">
      <c r="A349" s="20" t="s">
        <v>16783</v>
      </c>
      <c r="B349" s="20" t="s">
        <v>16784</v>
      </c>
      <c r="C349" s="20" t="s">
        <v>16785</v>
      </c>
      <c r="E349" t="str">
        <f t="shared" si="15"/>
        <v>ㄍㄨㄟˋ</v>
      </c>
      <c r="F349" t="str">
        <f t="shared" si="16"/>
        <v>ㄍㄨㄟˋ</v>
      </c>
      <c r="G349" t="str">
        <f t="shared" si="17"/>
        <v>ㄍㄨㄟˋ</v>
      </c>
    </row>
    <row r="350" spans="1:10">
      <c r="A350" s="20" t="s">
        <v>16786</v>
      </c>
      <c r="B350" s="20" t="s">
        <v>16787</v>
      </c>
      <c r="C350" s="20" t="s">
        <v>16788</v>
      </c>
      <c r="E350" t="str">
        <f t="shared" si="15"/>
        <v>ㄍㄨㄟˇ</v>
      </c>
      <c r="F350" t="str">
        <f t="shared" si="16"/>
        <v>ㄍㄨㄟˇ</v>
      </c>
      <c r="G350" t="str">
        <f t="shared" si="17"/>
        <v>ㄍㄨㄟˇ</v>
      </c>
    </row>
    <row r="351" spans="1:10">
      <c r="A351" s="20" t="s">
        <v>16789</v>
      </c>
      <c r="B351" s="20" t="s">
        <v>16790</v>
      </c>
      <c r="C351" s="20" t="s">
        <v>16791</v>
      </c>
      <c r="E351" t="str">
        <f t="shared" si="15"/>
        <v>ㄍㄨㄟ</v>
      </c>
      <c r="F351" t="str">
        <f t="shared" si="16"/>
        <v>ㄍㄨㄟ</v>
      </c>
      <c r="G351" t="str">
        <f t="shared" si="17"/>
        <v>ㄍㄨㄟ</v>
      </c>
    </row>
    <row r="352" spans="1:10">
      <c r="A352" s="20" t="s">
        <v>16792</v>
      </c>
      <c r="E352" t="str">
        <f t="shared" si="15"/>
        <v>ㄍㄨㄣˋ</v>
      </c>
      <c r="F352" t="str">
        <f t="shared" si="16"/>
        <v/>
      </c>
      <c r="G352" t="str">
        <f t="shared" si="17"/>
        <v/>
      </c>
    </row>
    <row r="353" spans="1:7">
      <c r="A353" s="20" t="s">
        <v>16793</v>
      </c>
      <c r="B353" s="20" t="s">
        <v>16794</v>
      </c>
      <c r="C353" s="20" t="s">
        <v>16795</v>
      </c>
      <c r="E353" t="str">
        <f t="shared" si="15"/>
        <v>ㄍㄨㄣˇ</v>
      </c>
      <c r="F353" t="str">
        <f t="shared" si="16"/>
        <v>ㄍㄨㄣˇ</v>
      </c>
      <c r="G353" t="str">
        <f t="shared" si="17"/>
        <v>ㄍㄨㄣˇ</v>
      </c>
    </row>
    <row r="354" spans="1:7">
      <c r="B354" s="20" t="s">
        <v>16796</v>
      </c>
      <c r="C354" s="20" t="s">
        <v>16797</v>
      </c>
      <c r="E354" t="str">
        <f t="shared" si="15"/>
        <v/>
      </c>
      <c r="F354" t="str">
        <f t="shared" si="16"/>
        <v>ㄍㄨㄛˋ</v>
      </c>
      <c r="G354" t="str">
        <f t="shared" si="17"/>
        <v>ㄍㄨㄛˋ</v>
      </c>
    </row>
    <row r="355" spans="1:7">
      <c r="A355" s="20" t="s">
        <v>16798</v>
      </c>
      <c r="B355" s="20" t="s">
        <v>16799</v>
      </c>
      <c r="C355" s="20" t="s">
        <v>16800</v>
      </c>
      <c r="E355" t="str">
        <f t="shared" si="15"/>
        <v>ㄍㄨㄛˊ</v>
      </c>
      <c r="F355" t="str">
        <f t="shared" si="16"/>
        <v>ㄍㄨㄛˊ</v>
      </c>
      <c r="G355" t="str">
        <f t="shared" si="17"/>
        <v>ㄍㄨㄛˊ</v>
      </c>
    </row>
    <row r="356" spans="1:7">
      <c r="A356" s="20" t="s">
        <v>16801</v>
      </c>
      <c r="B356" s="20" t="s">
        <v>16796</v>
      </c>
      <c r="C356" s="20" t="s">
        <v>16797</v>
      </c>
      <c r="E356" t="str">
        <f t="shared" si="15"/>
        <v>ㄍㄨㄛˋ</v>
      </c>
      <c r="F356" t="str">
        <f t="shared" si="16"/>
        <v>ㄍㄨㄛˋ</v>
      </c>
      <c r="G356" t="str">
        <f t="shared" si="17"/>
        <v>ㄍㄨㄛˋ</v>
      </c>
    </row>
    <row r="357" spans="1:7">
      <c r="A357" s="20" t="s">
        <v>16802</v>
      </c>
      <c r="E357" t="str">
        <f t="shared" si="15"/>
        <v>ㄍㄨㄛˇ</v>
      </c>
      <c r="F357" t="str">
        <f t="shared" si="16"/>
        <v/>
      </c>
      <c r="G357" t="str">
        <f t="shared" si="17"/>
        <v/>
      </c>
    </row>
    <row r="358" spans="1:7">
      <c r="A358" s="20" t="s">
        <v>16803</v>
      </c>
      <c r="B358" s="20" t="s">
        <v>16804</v>
      </c>
      <c r="C358" s="20" t="s">
        <v>16805</v>
      </c>
      <c r="E358" t="str">
        <f t="shared" si="15"/>
        <v>ㄍㄨㄛ</v>
      </c>
      <c r="F358" t="str">
        <f t="shared" si="16"/>
        <v>ㄍㄨㄛ</v>
      </c>
      <c r="G358" t="str">
        <f t="shared" si="17"/>
        <v>ㄍㄨㄛ</v>
      </c>
    </row>
    <row r="359" spans="1:7">
      <c r="A359" s="20" t="s">
        <v>16806</v>
      </c>
      <c r="B359" s="20" t="s">
        <v>16807</v>
      </c>
      <c r="C359" s="20" t="s">
        <v>16808</v>
      </c>
      <c r="E359" t="str">
        <f t="shared" si="15"/>
        <v>ㄍㄜ</v>
      </c>
      <c r="F359" t="str">
        <f t="shared" si="16"/>
        <v>ㄍㄜ</v>
      </c>
      <c r="G359" t="str">
        <f t="shared" si="17"/>
        <v>ㄍㄜ</v>
      </c>
    </row>
    <row r="360" spans="1:7">
      <c r="A360" s="20" t="s">
        <v>16809</v>
      </c>
      <c r="B360" s="20" t="s">
        <v>16810</v>
      </c>
      <c r="E360" t="str">
        <f t="shared" si="15"/>
        <v>ㄍㄜˊ</v>
      </c>
      <c r="F360" t="str">
        <f t="shared" si="16"/>
        <v>ㄍㄜˊ</v>
      </c>
      <c r="G360" t="str">
        <f t="shared" si="17"/>
        <v/>
      </c>
    </row>
    <row r="361" spans="1:7">
      <c r="A361" s="20" t="s">
        <v>16811</v>
      </c>
      <c r="B361" s="20" t="s">
        <v>16812</v>
      </c>
      <c r="C361" s="20" t="s">
        <v>16813</v>
      </c>
      <c r="E361" t="str">
        <f t="shared" si="15"/>
        <v>ㄍㄜˋ</v>
      </c>
      <c r="F361" t="str">
        <f t="shared" si="16"/>
        <v>ㄍㄜˋ</v>
      </c>
      <c r="G361" t="str">
        <f t="shared" si="17"/>
        <v>ㄍㄜˋ</v>
      </c>
    </row>
    <row r="362" spans="1:7">
      <c r="A362" s="20" t="s">
        <v>16814</v>
      </c>
      <c r="B362" s="20" t="s">
        <v>16812</v>
      </c>
      <c r="C362" s="20" t="s">
        <v>16813</v>
      </c>
      <c r="E362" t="str">
        <f t="shared" si="15"/>
        <v>ㄍㄜˇ</v>
      </c>
      <c r="F362" t="str">
        <f t="shared" si="16"/>
        <v>ㄍㄜˋ</v>
      </c>
      <c r="G362" t="str">
        <f t="shared" si="17"/>
        <v>ㄍㄜˋ</v>
      </c>
    </row>
    <row r="363" spans="1:7">
      <c r="A363" s="20" t="s">
        <v>16815</v>
      </c>
      <c r="B363" s="20" t="s">
        <v>16816</v>
      </c>
      <c r="C363" s="20" t="s">
        <v>16817</v>
      </c>
      <c r="E363" t="str">
        <f t="shared" si="15"/>
        <v>ㄍㄜ</v>
      </c>
      <c r="F363" t="str">
        <f t="shared" si="16"/>
        <v>ㄍㄜ</v>
      </c>
      <c r="G363" t="str">
        <f t="shared" si="17"/>
        <v>ㄍㄜ</v>
      </c>
    </row>
    <row r="364" spans="1:7">
      <c r="A364" s="20" t="s">
        <v>16818</v>
      </c>
      <c r="E364" t="str">
        <f t="shared" si="15"/>
        <v>ㄍㄨㄥ</v>
      </c>
      <c r="F364" t="str">
        <f t="shared" si="16"/>
        <v/>
      </c>
      <c r="G364" t="str">
        <f t="shared" si="17"/>
        <v/>
      </c>
    </row>
    <row r="365" spans="1:7">
      <c r="A365" s="20" t="s">
        <v>16819</v>
      </c>
      <c r="B365" s="20" t="s">
        <v>16820</v>
      </c>
      <c r="C365" s="20" t="s">
        <v>16821</v>
      </c>
      <c r="E365" t="str">
        <f t="shared" si="15"/>
        <v>ㄍㄨㄥˋ</v>
      </c>
      <c r="F365" t="str">
        <f t="shared" si="16"/>
        <v>ㄍㄢˋ</v>
      </c>
      <c r="G365" t="str">
        <f t="shared" si="17"/>
        <v>ㄍㄨㄥˋ</v>
      </c>
    </row>
    <row r="366" spans="1:7">
      <c r="A366" s="20" t="s">
        <v>16822</v>
      </c>
      <c r="B366" s="20" t="s">
        <v>16823</v>
      </c>
      <c r="C366" s="20" t="s">
        <v>16824</v>
      </c>
      <c r="E366" t="str">
        <f t="shared" si="15"/>
        <v>ㄍㄨㄥˇ</v>
      </c>
      <c r="F366" t="str">
        <f t="shared" si="16"/>
        <v>ㄍㄨㄥˇ</v>
      </c>
      <c r="G366" t="str">
        <f t="shared" si="17"/>
        <v>ㄍㄨㄥˇ</v>
      </c>
    </row>
    <row r="367" spans="1:7">
      <c r="A367" s="20" t="s">
        <v>16825</v>
      </c>
      <c r="B367" s="20" t="s">
        <v>16826</v>
      </c>
      <c r="C367" s="20" t="s">
        <v>16827</v>
      </c>
      <c r="E367" t="str">
        <f t="shared" si="15"/>
        <v>ㄍㄨㄥ</v>
      </c>
      <c r="F367" t="str">
        <f t="shared" si="16"/>
        <v>ㄍㄨㄥ</v>
      </c>
      <c r="G367" t="str">
        <f t="shared" si="17"/>
        <v>ㄍㄨㄥ</v>
      </c>
    </row>
    <row r="368" spans="1:7">
      <c r="A368" s="20" t="s">
        <v>16828</v>
      </c>
      <c r="B368" s="20" t="s">
        <v>16829</v>
      </c>
      <c r="C368" s="20" t="s">
        <v>16830</v>
      </c>
      <c r="E368" t="str">
        <f t="shared" si="15"/>
        <v>ㄌㄞˊ</v>
      </c>
      <c r="F368" t="str">
        <f t="shared" si="16"/>
        <v>ㄌㄞˊ</v>
      </c>
      <c r="G368" t="str">
        <f t="shared" si="17"/>
        <v>ㄌㄞˊ</v>
      </c>
    </row>
    <row r="369" spans="1:7">
      <c r="A369" s="20" t="s">
        <v>16831</v>
      </c>
      <c r="B369" s="20" t="s">
        <v>16832</v>
      </c>
      <c r="C369" s="20" t="s">
        <v>16833</v>
      </c>
      <c r="E369" t="str">
        <f t="shared" si="15"/>
        <v>ㄌㄞˋ</v>
      </c>
      <c r="F369" t="str">
        <f t="shared" si="16"/>
        <v>ㄌㄞˋ</v>
      </c>
      <c r="G369" t="str">
        <f t="shared" si="17"/>
        <v>ㄌㄞˋ</v>
      </c>
    </row>
    <row r="370" spans="1:7">
      <c r="A370" s="20" t="s">
        <v>16834</v>
      </c>
      <c r="E370" t="str">
        <f t="shared" si="15"/>
        <v>ㄌㄞˇ</v>
      </c>
      <c r="F370" t="str">
        <f t="shared" si="16"/>
        <v/>
      </c>
      <c r="G370" t="str">
        <f t="shared" si="17"/>
        <v/>
      </c>
    </row>
    <row r="371" spans="1:7">
      <c r="A371" s="20" t="s">
        <v>16835</v>
      </c>
      <c r="B371" s="20" t="s">
        <v>16836</v>
      </c>
      <c r="C371" s="20" t="s">
        <v>16837</v>
      </c>
      <c r="E371" t="str">
        <f t="shared" si="15"/>
        <v>ㄌㄢˊ</v>
      </c>
      <c r="F371" t="str">
        <f t="shared" si="16"/>
        <v>ㄌㄢˊ</v>
      </c>
      <c r="G371" t="str">
        <f t="shared" si="17"/>
        <v>ㄌㄢˊ</v>
      </c>
    </row>
    <row r="372" spans="1:7">
      <c r="A372" s="20" t="s">
        <v>16838</v>
      </c>
      <c r="B372" s="20" t="s">
        <v>16839</v>
      </c>
      <c r="C372" s="20" t="s">
        <v>16840</v>
      </c>
      <c r="E372" t="str">
        <f t="shared" si="15"/>
        <v>ㄌㄢˋ</v>
      </c>
      <c r="F372" t="str">
        <f t="shared" si="16"/>
        <v>ㄌㄢˋ</v>
      </c>
      <c r="G372" t="str">
        <f t="shared" si="17"/>
        <v>ㄌㄢˋ</v>
      </c>
    </row>
    <row r="373" spans="1:7">
      <c r="A373" s="20" t="s">
        <v>16841</v>
      </c>
      <c r="B373" s="20" t="s">
        <v>16842</v>
      </c>
      <c r="C373" s="20" t="s">
        <v>16843</v>
      </c>
      <c r="E373" t="str">
        <f t="shared" si="15"/>
        <v>ㄌㄢˇ</v>
      </c>
      <c r="F373" t="str">
        <f t="shared" si="16"/>
        <v>ㄌㄢˇ</v>
      </c>
      <c r="G373" t="str">
        <f t="shared" si="17"/>
        <v>ㄌㄢˇ</v>
      </c>
    </row>
    <row r="374" spans="1:7">
      <c r="A374" s="20" t="s">
        <v>16844</v>
      </c>
      <c r="E374" t="str">
        <f t="shared" si="15"/>
        <v>ㄌㄚ˙</v>
      </c>
      <c r="F374" t="str">
        <f t="shared" si="16"/>
        <v/>
      </c>
      <c r="G374" t="str">
        <f t="shared" si="17"/>
        <v/>
      </c>
    </row>
    <row r="375" spans="1:7">
      <c r="A375" s="20" t="s">
        <v>16845</v>
      </c>
      <c r="E375" t="str">
        <f t="shared" si="15"/>
        <v>ㄌㄚˊ</v>
      </c>
      <c r="F375" t="str">
        <f t="shared" si="16"/>
        <v/>
      </c>
      <c r="G375" t="str">
        <f t="shared" si="17"/>
        <v/>
      </c>
    </row>
    <row r="376" spans="1:7">
      <c r="A376" s="20" t="s">
        <v>16846</v>
      </c>
      <c r="B376" s="20" t="s">
        <v>16847</v>
      </c>
      <c r="C376" s="20" t="s">
        <v>16848</v>
      </c>
      <c r="E376" t="str">
        <f t="shared" si="15"/>
        <v>ㄌㄚˋ</v>
      </c>
      <c r="F376" t="str">
        <f t="shared" si="16"/>
        <v>ㄌㄚˋ</v>
      </c>
      <c r="G376" t="str">
        <f t="shared" si="17"/>
        <v>ㄌㄚˋ</v>
      </c>
    </row>
    <row r="377" spans="1:7">
      <c r="A377" s="20" t="s">
        <v>16849</v>
      </c>
      <c r="E377" t="str">
        <f t="shared" si="15"/>
        <v>ㄌㄚˇ</v>
      </c>
      <c r="F377" t="str">
        <f t="shared" si="16"/>
        <v/>
      </c>
      <c r="G377" t="str">
        <f t="shared" si="17"/>
        <v/>
      </c>
    </row>
    <row r="378" spans="1:7">
      <c r="A378" s="20" t="s">
        <v>16850</v>
      </c>
      <c r="E378" t="str">
        <f t="shared" si="15"/>
        <v>ㄌㄚ</v>
      </c>
      <c r="F378" t="str">
        <f t="shared" si="16"/>
        <v/>
      </c>
      <c r="G378" t="str">
        <f t="shared" si="17"/>
        <v/>
      </c>
    </row>
    <row r="379" spans="1:7">
      <c r="A379" s="20" t="s">
        <v>16851</v>
      </c>
      <c r="E379" t="str">
        <f t="shared" si="15"/>
        <v>ㄌㄤˊ</v>
      </c>
      <c r="F379" t="str">
        <f t="shared" si="16"/>
        <v/>
      </c>
      <c r="G379" t="str">
        <f t="shared" si="17"/>
        <v/>
      </c>
    </row>
    <row r="380" spans="1:7">
      <c r="A380" s="20" t="s">
        <v>16852</v>
      </c>
      <c r="E380" t="str">
        <f t="shared" si="15"/>
        <v>ㄌㄤˋ</v>
      </c>
      <c r="F380" t="str">
        <f t="shared" si="16"/>
        <v/>
      </c>
      <c r="G380" t="str">
        <f t="shared" si="17"/>
        <v/>
      </c>
    </row>
    <row r="381" spans="1:7">
      <c r="A381" s="20" t="s">
        <v>16853</v>
      </c>
      <c r="E381" t="str">
        <f t="shared" si="15"/>
        <v>ㄌㄤˇ</v>
      </c>
      <c r="F381" t="str">
        <f t="shared" si="16"/>
        <v/>
      </c>
      <c r="G381" t="str">
        <f t="shared" si="17"/>
        <v/>
      </c>
    </row>
    <row r="382" spans="1:7">
      <c r="A382" s="20" t="s">
        <v>16854</v>
      </c>
      <c r="E382" t="str">
        <f t="shared" si="15"/>
        <v>ㄌㄤ</v>
      </c>
      <c r="F382" t="str">
        <f t="shared" si="16"/>
        <v/>
      </c>
      <c r="G382" t="str">
        <f t="shared" si="17"/>
        <v/>
      </c>
    </row>
    <row r="383" spans="1:7">
      <c r="A383" s="20" t="s">
        <v>16855</v>
      </c>
      <c r="B383" s="20" t="s">
        <v>16856</v>
      </c>
      <c r="C383" s="20" t="s">
        <v>16857</v>
      </c>
      <c r="E383" t="str">
        <f t="shared" si="15"/>
        <v>ㄌㄠˊ</v>
      </c>
      <c r="F383" t="str">
        <f t="shared" si="16"/>
        <v>ㄌㄠˋ</v>
      </c>
      <c r="G383" t="str">
        <f t="shared" si="17"/>
        <v>ㄌㄠˊ</v>
      </c>
    </row>
    <row r="384" spans="1:7">
      <c r="A384" s="20" t="s">
        <v>16858</v>
      </c>
      <c r="B384" s="20" t="s">
        <v>16856</v>
      </c>
      <c r="E384" t="str">
        <f t="shared" si="15"/>
        <v>ㄌㄠˋ</v>
      </c>
      <c r="F384" t="str">
        <f t="shared" si="16"/>
        <v>ㄌㄠˋ</v>
      </c>
      <c r="G384" t="str">
        <f t="shared" si="17"/>
        <v/>
      </c>
    </row>
    <row r="385" spans="1:7">
      <c r="A385" s="20" t="s">
        <v>16859</v>
      </c>
      <c r="E385" t="str">
        <f t="shared" si="15"/>
        <v>ㄌㄠˇ</v>
      </c>
      <c r="F385" t="str">
        <f t="shared" si="16"/>
        <v/>
      </c>
      <c r="G385" t="str">
        <f t="shared" si="17"/>
        <v/>
      </c>
    </row>
    <row r="386" spans="1:7">
      <c r="B386" s="20" t="s">
        <v>16860</v>
      </c>
      <c r="C386" s="20" t="s">
        <v>16861</v>
      </c>
      <c r="E386" t="str">
        <f t="shared" si="15"/>
        <v/>
      </c>
      <c r="F386" t="str">
        <f t="shared" si="16"/>
        <v>ㄌㄠ</v>
      </c>
      <c r="G386" t="str">
        <f t="shared" si="17"/>
        <v>ㄌㄠ</v>
      </c>
    </row>
    <row r="387" spans="1:7">
      <c r="A387" s="20" t="s">
        <v>16862</v>
      </c>
      <c r="E387" t="str">
        <f t="shared" ref="E387:E450" si="18">LEFT(A387, FIND(RIGHT(A387), A387)-1)</f>
        <v>ㄌㄟ˙</v>
      </c>
      <c r="F387" t="str">
        <f t="shared" ref="F387:F450" si="19">LEFT(B387, FIND(RIGHT(B387), B387)-1)</f>
        <v/>
      </c>
      <c r="G387" t="str">
        <f t="shared" ref="G387:G450" si="20">LEFT(C387, FIND(RIGHT(C387), C387)-1)</f>
        <v/>
      </c>
    </row>
    <row r="388" spans="1:7">
      <c r="A388" s="20" t="s">
        <v>16863</v>
      </c>
      <c r="B388" s="20" t="s">
        <v>16864</v>
      </c>
      <c r="E388" t="str">
        <f t="shared" si="18"/>
        <v>ㄌㄟˊ</v>
      </c>
      <c r="F388" t="str">
        <f t="shared" si="19"/>
        <v>ㄌㄟˊ</v>
      </c>
      <c r="G388" t="str">
        <f t="shared" si="20"/>
        <v/>
      </c>
    </row>
    <row r="389" spans="1:7">
      <c r="A389" s="20" t="s">
        <v>16865</v>
      </c>
      <c r="B389" s="20" t="s">
        <v>16866</v>
      </c>
      <c r="C389" s="20" t="s">
        <v>16867</v>
      </c>
      <c r="E389" t="str">
        <f t="shared" si="18"/>
        <v>ㄌㄟˋ</v>
      </c>
      <c r="F389" t="str">
        <f t="shared" si="19"/>
        <v>ㄌㄟˋ</v>
      </c>
      <c r="G389" t="str">
        <f t="shared" si="20"/>
        <v>ㄌㄟˋ</v>
      </c>
    </row>
    <row r="390" spans="1:7">
      <c r="A390" s="20" t="s">
        <v>16868</v>
      </c>
      <c r="B390" s="20" t="s">
        <v>16869</v>
      </c>
      <c r="C390" s="20" t="s">
        <v>16870</v>
      </c>
      <c r="E390" t="str">
        <f t="shared" si="18"/>
        <v>ㄌㄟˇ</v>
      </c>
      <c r="F390" t="str">
        <f t="shared" si="19"/>
        <v>ㄌㄟˇ</v>
      </c>
      <c r="G390" t="str">
        <f t="shared" si="20"/>
        <v>ㄌㄟˇ</v>
      </c>
    </row>
    <row r="391" spans="1:7">
      <c r="A391" s="20" t="s">
        <v>16871</v>
      </c>
      <c r="E391" t="str">
        <f t="shared" si="18"/>
        <v>ㄌㄟ</v>
      </c>
      <c r="F391" t="str">
        <f t="shared" si="19"/>
        <v/>
      </c>
      <c r="G391" t="str">
        <f t="shared" si="20"/>
        <v/>
      </c>
    </row>
    <row r="392" spans="1:7">
      <c r="A392" s="20" t="s">
        <v>16872</v>
      </c>
      <c r="E392" t="str">
        <f t="shared" si="18"/>
        <v>ㄌㄥˊ</v>
      </c>
      <c r="F392" t="str">
        <f t="shared" si="19"/>
        <v/>
      </c>
      <c r="G392" t="str">
        <f t="shared" si="20"/>
        <v/>
      </c>
    </row>
    <row r="393" spans="1:7">
      <c r="A393" s="20" t="s">
        <v>16873</v>
      </c>
      <c r="E393" t="str">
        <f t="shared" si="18"/>
        <v>ㄌㄥˋ</v>
      </c>
      <c r="F393" t="str">
        <f t="shared" si="19"/>
        <v/>
      </c>
      <c r="G393" t="str">
        <f t="shared" si="20"/>
        <v/>
      </c>
    </row>
    <row r="394" spans="1:7">
      <c r="A394" s="20" t="s">
        <v>16874</v>
      </c>
      <c r="E394" t="str">
        <f t="shared" si="18"/>
        <v>ㄌㄥˇ</v>
      </c>
      <c r="F394" t="str">
        <f t="shared" si="19"/>
        <v/>
      </c>
      <c r="G394" t="str">
        <f t="shared" si="20"/>
        <v/>
      </c>
    </row>
    <row r="395" spans="1:7">
      <c r="A395" s="20" t="s">
        <v>16875</v>
      </c>
      <c r="E395" t="str">
        <f t="shared" si="18"/>
        <v>ㄌㄥˊ</v>
      </c>
      <c r="F395" t="str">
        <f t="shared" si="19"/>
        <v/>
      </c>
      <c r="G395" t="str">
        <f t="shared" si="20"/>
        <v/>
      </c>
    </row>
    <row r="396" spans="1:7">
      <c r="A396" s="20" t="s">
        <v>16876</v>
      </c>
      <c r="E396" t="str">
        <f t="shared" si="18"/>
        <v>ㄌㄡˊ</v>
      </c>
      <c r="F396" t="str">
        <f t="shared" si="19"/>
        <v/>
      </c>
      <c r="G396" t="str">
        <f t="shared" si="20"/>
        <v/>
      </c>
    </row>
    <row r="397" spans="1:7">
      <c r="A397" s="20" t="s">
        <v>16877</v>
      </c>
      <c r="B397" s="20" t="s">
        <v>16878</v>
      </c>
      <c r="C397" s="20" t="s">
        <v>16879</v>
      </c>
      <c r="E397" t="str">
        <f t="shared" si="18"/>
        <v>ㄌㄡˊ</v>
      </c>
      <c r="F397" t="str">
        <f t="shared" si="19"/>
        <v>ㄌㄡˊ</v>
      </c>
      <c r="G397" t="str">
        <f t="shared" si="20"/>
        <v>ㄌㄡˊ</v>
      </c>
    </row>
    <row r="398" spans="1:7">
      <c r="A398" s="20" t="s">
        <v>16880</v>
      </c>
      <c r="E398" t="str">
        <f t="shared" si="18"/>
        <v>ㄌㄡˋ</v>
      </c>
      <c r="F398" t="str">
        <f t="shared" si="19"/>
        <v/>
      </c>
      <c r="G398" t="str">
        <f t="shared" si="20"/>
        <v/>
      </c>
    </row>
    <row r="399" spans="1:7">
      <c r="A399" s="20" t="s">
        <v>16881</v>
      </c>
      <c r="B399" s="20" t="s">
        <v>16882</v>
      </c>
      <c r="C399" s="20" t="s">
        <v>16883</v>
      </c>
      <c r="E399" t="str">
        <f t="shared" si="18"/>
        <v>ㄌㄡˇ</v>
      </c>
      <c r="F399" t="str">
        <f t="shared" si="19"/>
        <v>ㄌㄡˇ</v>
      </c>
      <c r="G399" t="str">
        <f t="shared" si="20"/>
        <v>ㄌㄡˇ</v>
      </c>
    </row>
    <row r="400" spans="1:7">
      <c r="E400" t="str">
        <f t="shared" si="18"/>
        <v/>
      </c>
      <c r="F400" t="str">
        <f t="shared" si="19"/>
        <v/>
      </c>
      <c r="G400" t="str">
        <f t="shared" si="20"/>
        <v/>
      </c>
    </row>
    <row r="401" spans="1:10">
      <c r="A401" s="20" t="s">
        <v>16686</v>
      </c>
      <c r="E401" t="str">
        <f t="shared" si="18"/>
        <v>ㄎㄠˋ</v>
      </c>
      <c r="F401" t="str">
        <f t="shared" si="19"/>
        <v/>
      </c>
      <c r="G401" t="str">
        <f t="shared" si="20"/>
        <v/>
      </c>
    </row>
    <row r="402" spans="1:10">
      <c r="A402" s="20" t="s">
        <v>16687</v>
      </c>
      <c r="E402" t="str">
        <f t="shared" si="18"/>
        <v>ㄎㄠˇ</v>
      </c>
      <c r="F402" t="str">
        <f t="shared" si="19"/>
        <v/>
      </c>
      <c r="G402" t="str">
        <f t="shared" si="20"/>
        <v/>
      </c>
    </row>
    <row r="403" spans="1:10">
      <c r="A403" s="20" t="s">
        <v>16688</v>
      </c>
      <c r="E403" t="str">
        <f t="shared" si="18"/>
        <v>ㄎㄠ</v>
      </c>
      <c r="F403" t="str">
        <f t="shared" si="19"/>
        <v/>
      </c>
      <c r="G403" t="str">
        <f t="shared" si="20"/>
        <v/>
      </c>
    </row>
    <row r="404" spans="1:10">
      <c r="E404" t="str">
        <f t="shared" si="18"/>
        <v/>
      </c>
      <c r="F404" t="str">
        <f t="shared" si="19"/>
        <v/>
      </c>
      <c r="G404" t="str">
        <f t="shared" si="20"/>
        <v/>
      </c>
    </row>
    <row r="405" spans="1:10">
      <c r="A405" s="20" t="s">
        <v>16689</v>
      </c>
      <c r="E405" t="str">
        <f t="shared" si="18"/>
        <v>ㄎㄜˋ</v>
      </c>
      <c r="F405" t="str">
        <f t="shared" si="19"/>
        <v/>
      </c>
      <c r="G405" t="str">
        <f t="shared" si="20"/>
        <v/>
      </c>
    </row>
    <row r="406" spans="1:10">
      <c r="E406" t="str">
        <f t="shared" si="18"/>
        <v/>
      </c>
      <c r="F406" t="str">
        <f t="shared" si="19"/>
        <v/>
      </c>
      <c r="G406" t="str">
        <f t="shared" si="20"/>
        <v/>
      </c>
    </row>
    <row r="407" spans="1:10">
      <c r="A407" s="20" t="s">
        <v>16690</v>
      </c>
      <c r="E407" t="str">
        <f t="shared" si="18"/>
        <v>ㄎㄣˋ</v>
      </c>
      <c r="F407" t="str">
        <f t="shared" si="19"/>
        <v/>
      </c>
      <c r="G407" t="str">
        <f t="shared" si="20"/>
        <v/>
      </c>
    </row>
    <row r="408" spans="1:10">
      <c r="A408" s="20" t="s">
        <v>16691</v>
      </c>
      <c r="B408" s="20" t="s">
        <v>16692</v>
      </c>
      <c r="C408" s="20" t="s">
        <v>16693</v>
      </c>
      <c r="E408" t="str">
        <f t="shared" si="18"/>
        <v>ㄎㄣˇ</v>
      </c>
      <c r="F408" t="str">
        <f t="shared" si="19"/>
        <v>ㄎㄣˇ</v>
      </c>
      <c r="G408" t="str">
        <f t="shared" si="20"/>
        <v>ㄎㄣˇ</v>
      </c>
    </row>
    <row r="409" spans="1:10">
      <c r="A409" s="20" t="s">
        <v>2311</v>
      </c>
      <c r="E409" t="str">
        <f t="shared" si="18"/>
        <v/>
      </c>
      <c r="F409" t="str">
        <f t="shared" si="19"/>
        <v/>
      </c>
      <c r="G409" t="str">
        <f t="shared" si="20"/>
        <v/>
      </c>
      <c r="I409" t="s">
        <v>16192</v>
      </c>
      <c r="J409" t="s">
        <v>16145</v>
      </c>
    </row>
    <row r="410" spans="1:10">
      <c r="E410" t="str">
        <f t="shared" si="18"/>
        <v/>
      </c>
      <c r="F410" t="str">
        <f t="shared" si="19"/>
        <v/>
      </c>
      <c r="G410" t="str">
        <f t="shared" si="20"/>
        <v/>
      </c>
    </row>
    <row r="411" spans="1:10">
      <c r="A411" s="20" t="s">
        <v>16694</v>
      </c>
      <c r="E411" t="str">
        <f t="shared" si="18"/>
        <v/>
      </c>
      <c r="F411" t="str">
        <f t="shared" si="19"/>
        <v/>
      </c>
      <c r="G411" t="str">
        <f t="shared" si="20"/>
        <v/>
      </c>
      <c r="I411" t="s">
        <v>16192</v>
      </c>
      <c r="J411" t="s">
        <v>16145</v>
      </c>
    </row>
    <row r="412" spans="1:10">
      <c r="A412" s="20" t="s">
        <v>16695</v>
      </c>
      <c r="E412" t="str">
        <f t="shared" si="18"/>
        <v>ㄎㄥ</v>
      </c>
      <c r="F412" t="str">
        <f t="shared" si="19"/>
        <v/>
      </c>
      <c r="G412" t="str">
        <f t="shared" si="20"/>
        <v/>
      </c>
    </row>
    <row r="413" spans="1:10">
      <c r="A413" s="20" t="s">
        <v>16696</v>
      </c>
      <c r="E413" t="str">
        <f t="shared" si="18"/>
        <v>ㄎㄡˇ</v>
      </c>
      <c r="F413" t="str">
        <f t="shared" si="19"/>
        <v/>
      </c>
      <c r="G413" t="str">
        <f t="shared" si="20"/>
        <v/>
      </c>
    </row>
    <row r="414" spans="1:10">
      <c r="A414" s="20" t="s">
        <v>16697</v>
      </c>
      <c r="E414" t="str">
        <f t="shared" si="18"/>
        <v>ㄎㄡˋ</v>
      </c>
      <c r="F414" t="str">
        <f t="shared" si="19"/>
        <v/>
      </c>
      <c r="G414" t="str">
        <f t="shared" si="20"/>
        <v/>
      </c>
    </row>
    <row r="415" spans="1:10">
      <c r="A415" s="20" t="s">
        <v>16696</v>
      </c>
      <c r="E415" t="str">
        <f t="shared" si="18"/>
        <v>ㄎㄡˇ</v>
      </c>
      <c r="F415" t="str">
        <f t="shared" si="19"/>
        <v/>
      </c>
      <c r="G415" t="str">
        <f t="shared" si="20"/>
        <v/>
      </c>
    </row>
    <row r="416" spans="1:10">
      <c r="A416" s="20" t="s">
        <v>16698</v>
      </c>
      <c r="B416" s="20" t="s">
        <v>16699</v>
      </c>
      <c r="E416" t="str">
        <f t="shared" si="18"/>
        <v>ㄎㄡ</v>
      </c>
      <c r="F416" t="str">
        <f t="shared" si="19"/>
        <v>ㄎㄡ</v>
      </c>
      <c r="G416" t="str">
        <f t="shared" si="20"/>
        <v/>
      </c>
    </row>
    <row r="417" spans="1:10">
      <c r="E417" t="str">
        <f t="shared" si="18"/>
        <v/>
      </c>
      <c r="F417" t="str">
        <f t="shared" si="19"/>
        <v/>
      </c>
      <c r="G417" t="str">
        <f t="shared" si="20"/>
        <v/>
      </c>
    </row>
    <row r="418" spans="1:10">
      <c r="A418" s="20" t="s">
        <v>2360</v>
      </c>
      <c r="E418" t="str">
        <f t="shared" si="18"/>
        <v/>
      </c>
      <c r="F418" t="str">
        <f t="shared" si="19"/>
        <v/>
      </c>
      <c r="G418" t="str">
        <f t="shared" si="20"/>
        <v/>
      </c>
      <c r="I418" t="s">
        <v>16192</v>
      </c>
      <c r="J418" t="s">
        <v>16145</v>
      </c>
    </row>
    <row r="419" spans="1:10">
      <c r="A419" s="20" t="s">
        <v>16700</v>
      </c>
      <c r="B419" s="20" t="s">
        <v>16701</v>
      </c>
      <c r="C419" s="20" t="s">
        <v>16702</v>
      </c>
      <c r="E419" t="str">
        <f t="shared" si="18"/>
        <v>ㄎㄨˋ</v>
      </c>
      <c r="F419" t="str">
        <f t="shared" si="19"/>
        <v>ㄎㄨˋ</v>
      </c>
      <c r="G419" t="str">
        <f t="shared" si="20"/>
        <v>ㄎㄨˋ</v>
      </c>
    </row>
    <row r="420" spans="1:10">
      <c r="A420" s="20" t="s">
        <v>16703</v>
      </c>
      <c r="E420" t="str">
        <f t="shared" si="18"/>
        <v>ㄎㄨˇ</v>
      </c>
      <c r="F420" t="str">
        <f t="shared" si="19"/>
        <v/>
      </c>
      <c r="G420" t="str">
        <f t="shared" si="20"/>
        <v/>
      </c>
    </row>
    <row r="421" spans="1:10">
      <c r="A421" s="20" t="s">
        <v>16704</v>
      </c>
      <c r="E421" t="str">
        <f t="shared" si="18"/>
        <v>ㄎㄨ</v>
      </c>
      <c r="F421" t="str">
        <f t="shared" si="19"/>
        <v/>
      </c>
      <c r="G421" t="str">
        <f t="shared" si="20"/>
        <v/>
      </c>
    </row>
    <row r="422" spans="1:10">
      <c r="A422" s="20" t="s">
        <v>16705</v>
      </c>
      <c r="E422" t="str">
        <f t="shared" si="18"/>
        <v>ㄎㄨㄞˋ</v>
      </c>
      <c r="F422" t="str">
        <f t="shared" si="19"/>
        <v/>
      </c>
      <c r="G422" t="str">
        <f t="shared" si="20"/>
        <v/>
      </c>
    </row>
    <row r="423" spans="1:10">
      <c r="A423" s="20" t="s">
        <v>16706</v>
      </c>
      <c r="B423" s="20" t="s">
        <v>16707</v>
      </c>
      <c r="C423" s="20" t="s">
        <v>16708</v>
      </c>
      <c r="E423" t="str">
        <f t="shared" si="18"/>
        <v>ㄎㄨㄞˋ</v>
      </c>
      <c r="F423" t="str">
        <f t="shared" si="19"/>
        <v>ㄎㄨㄞˋ</v>
      </c>
      <c r="G423" t="str">
        <f t="shared" si="20"/>
        <v>ㄎㄨㄞˋ</v>
      </c>
    </row>
    <row r="424" spans="1:10">
      <c r="A424" s="20" t="s">
        <v>16709</v>
      </c>
      <c r="E424" t="str">
        <f t="shared" si="18"/>
        <v>ㄎㄨㄞˇ</v>
      </c>
      <c r="F424" t="str">
        <f t="shared" si="19"/>
        <v/>
      </c>
      <c r="G424" t="str">
        <f t="shared" si="20"/>
        <v/>
      </c>
    </row>
    <row r="425" spans="1:10">
      <c r="E425" t="str">
        <f t="shared" si="18"/>
        <v/>
      </c>
      <c r="F425" t="str">
        <f t="shared" si="19"/>
        <v/>
      </c>
      <c r="G425" t="str">
        <f t="shared" si="20"/>
        <v/>
      </c>
    </row>
    <row r="426" spans="1:10">
      <c r="A426" s="20" t="s">
        <v>16710</v>
      </c>
      <c r="E426" t="str">
        <f t="shared" si="18"/>
        <v>ㄎㄨㄢˇ</v>
      </c>
      <c r="F426" t="str">
        <f t="shared" si="19"/>
        <v/>
      </c>
      <c r="G426" t="str">
        <f t="shared" si="20"/>
        <v/>
      </c>
    </row>
    <row r="427" spans="1:10">
      <c r="A427" s="20" t="s">
        <v>16711</v>
      </c>
      <c r="B427" s="20" t="s">
        <v>16712</v>
      </c>
      <c r="C427" s="20" t="s">
        <v>16713</v>
      </c>
      <c r="E427" t="str">
        <f t="shared" si="18"/>
        <v>ㄎㄨㄢ</v>
      </c>
      <c r="F427" t="str">
        <f t="shared" si="19"/>
        <v>ㄎㄨㄢ</v>
      </c>
      <c r="G427" t="str">
        <f t="shared" si="20"/>
        <v>ㄎㄨㄢ</v>
      </c>
    </row>
    <row r="428" spans="1:10">
      <c r="E428" t="str">
        <f t="shared" si="18"/>
        <v/>
      </c>
      <c r="F428" t="str">
        <f t="shared" si="19"/>
        <v/>
      </c>
      <c r="G428" t="str">
        <f t="shared" si="20"/>
        <v/>
      </c>
    </row>
    <row r="429" spans="1:10">
      <c r="A429" s="20" t="s">
        <v>16714</v>
      </c>
      <c r="E429" t="str">
        <f t="shared" si="18"/>
        <v>ㄎㄨㄚˋ</v>
      </c>
      <c r="F429" t="str">
        <f t="shared" si="19"/>
        <v/>
      </c>
      <c r="G429" t="str">
        <f t="shared" si="20"/>
        <v/>
      </c>
    </row>
    <row r="430" spans="1:10">
      <c r="A430" s="20" t="s">
        <v>16715</v>
      </c>
      <c r="E430" t="str">
        <f t="shared" si="18"/>
        <v>ㄎㄨㄚˇ</v>
      </c>
      <c r="F430" t="str">
        <f t="shared" si="19"/>
        <v/>
      </c>
      <c r="G430" t="str">
        <f t="shared" si="20"/>
        <v/>
      </c>
    </row>
    <row r="431" spans="1:10">
      <c r="A431" s="20" t="s">
        <v>16716</v>
      </c>
      <c r="B431" s="20" t="s">
        <v>16717</v>
      </c>
      <c r="C431" s="20" t="s">
        <v>16718</v>
      </c>
      <c r="E431" t="str">
        <f t="shared" si="18"/>
        <v>ㄍㄨㄚˋ</v>
      </c>
      <c r="F431" t="str">
        <f t="shared" si="19"/>
        <v>ㄎㄨㄚ</v>
      </c>
      <c r="G431" t="str">
        <f t="shared" si="20"/>
        <v>ㄎㄨㄚ</v>
      </c>
    </row>
    <row r="432" spans="1:10">
      <c r="E432" t="str">
        <f t="shared" si="18"/>
        <v/>
      </c>
      <c r="F432" t="str">
        <f t="shared" si="19"/>
        <v/>
      </c>
      <c r="G432" t="str">
        <f t="shared" si="20"/>
        <v/>
      </c>
    </row>
    <row r="433" spans="1:7">
      <c r="A433" s="20" t="s">
        <v>16719</v>
      </c>
      <c r="E433" t="str">
        <f t="shared" si="18"/>
        <v>ㄎㄨㄤˊ</v>
      </c>
      <c r="F433" t="str">
        <f t="shared" si="19"/>
        <v/>
      </c>
      <c r="G433" t="str">
        <f t="shared" si="20"/>
        <v/>
      </c>
    </row>
    <row r="434" spans="1:7">
      <c r="A434" s="20" t="s">
        <v>16720</v>
      </c>
      <c r="B434" s="20" t="s">
        <v>16721</v>
      </c>
      <c r="C434" s="20" t="s">
        <v>16722</v>
      </c>
      <c r="E434" t="str">
        <f t="shared" si="18"/>
        <v>ㄎㄨㄤˋ</v>
      </c>
      <c r="F434" t="str">
        <f t="shared" si="19"/>
        <v>ㄎㄨㄤˋ</v>
      </c>
      <c r="G434" t="str">
        <f t="shared" si="20"/>
        <v>ㄎㄨㄤˋ</v>
      </c>
    </row>
    <row r="435" spans="1:7">
      <c r="A435" s="20" t="s">
        <v>16723</v>
      </c>
      <c r="E435" t="str">
        <f t="shared" si="18"/>
        <v>ㄎㄨㄤˇ</v>
      </c>
      <c r="F435" t="str">
        <f t="shared" si="19"/>
        <v/>
      </c>
      <c r="G435" t="str">
        <f t="shared" si="20"/>
        <v/>
      </c>
    </row>
    <row r="436" spans="1:7">
      <c r="A436" s="20" t="s">
        <v>16724</v>
      </c>
      <c r="E436" t="str">
        <f t="shared" si="18"/>
        <v>ㄎㄨㄤ</v>
      </c>
      <c r="F436" t="str">
        <f t="shared" si="19"/>
        <v/>
      </c>
      <c r="G436" t="str">
        <f t="shared" si="20"/>
        <v/>
      </c>
    </row>
    <row r="437" spans="1:7">
      <c r="E437" t="str">
        <f t="shared" si="18"/>
        <v/>
      </c>
      <c r="F437" t="str">
        <f t="shared" si="19"/>
        <v/>
      </c>
      <c r="G437" t="str">
        <f t="shared" si="20"/>
        <v/>
      </c>
    </row>
    <row r="438" spans="1:7">
      <c r="A438" s="20" t="s">
        <v>16725</v>
      </c>
      <c r="E438" t="str">
        <f t="shared" si="18"/>
        <v>ㄎㄨㄟˊ</v>
      </c>
      <c r="F438" t="str">
        <f t="shared" si="19"/>
        <v/>
      </c>
      <c r="G438" t="str">
        <f t="shared" si="20"/>
        <v/>
      </c>
    </row>
    <row r="439" spans="1:7">
      <c r="A439" s="20" t="s">
        <v>16726</v>
      </c>
      <c r="B439" s="20" t="s">
        <v>16727</v>
      </c>
      <c r="C439" s="20" t="s">
        <v>16728</v>
      </c>
      <c r="E439" t="str">
        <f t="shared" si="18"/>
        <v>ㄎㄨㄟˋ</v>
      </c>
      <c r="F439" t="str">
        <f t="shared" si="19"/>
        <v>ㄎㄨㄟˋ</v>
      </c>
      <c r="G439" t="str">
        <f t="shared" si="20"/>
        <v>ㄎㄨㄟˋ</v>
      </c>
    </row>
    <row r="440" spans="1:7">
      <c r="A440" s="20" t="s">
        <v>16729</v>
      </c>
      <c r="B440" s="20" t="s">
        <v>16730</v>
      </c>
      <c r="E440" t="str">
        <f t="shared" si="18"/>
        <v>ㄎㄨㄟˇ</v>
      </c>
      <c r="F440" t="str">
        <f t="shared" si="19"/>
        <v>ㄎㄨㄟ</v>
      </c>
      <c r="G440" t="str">
        <f t="shared" si="20"/>
        <v/>
      </c>
    </row>
    <row r="441" spans="1:7">
      <c r="A441" s="20" t="s">
        <v>16731</v>
      </c>
      <c r="B441" s="20" t="s">
        <v>16732</v>
      </c>
      <c r="C441" s="20" t="s">
        <v>16733</v>
      </c>
      <c r="E441" t="str">
        <f t="shared" si="18"/>
        <v>ㄎㄨㄟ</v>
      </c>
      <c r="F441" t="str">
        <f t="shared" si="19"/>
        <v>ㄎㄨㄟ</v>
      </c>
      <c r="G441" t="str">
        <f t="shared" si="20"/>
        <v>ㄎㄨㄟ</v>
      </c>
    </row>
    <row r="442" spans="1:7">
      <c r="E442" t="str">
        <f t="shared" si="18"/>
        <v/>
      </c>
      <c r="F442" t="str">
        <f t="shared" si="19"/>
        <v/>
      </c>
      <c r="G442" t="str">
        <f t="shared" si="20"/>
        <v/>
      </c>
    </row>
    <row r="443" spans="1:7">
      <c r="A443" s="20" t="s">
        <v>16734</v>
      </c>
      <c r="E443" t="str">
        <f t="shared" si="18"/>
        <v>ㄎㄨㄣˋ</v>
      </c>
      <c r="F443" t="str">
        <f t="shared" si="19"/>
        <v/>
      </c>
      <c r="G443" t="str">
        <f t="shared" si="20"/>
        <v/>
      </c>
    </row>
    <row r="444" spans="1:7">
      <c r="A444" s="20" t="s">
        <v>16735</v>
      </c>
      <c r="E444" t="str">
        <f t="shared" si="18"/>
        <v>ㄎㄨㄣˇ</v>
      </c>
      <c r="F444" t="str">
        <f t="shared" si="19"/>
        <v/>
      </c>
      <c r="G444" t="str">
        <f t="shared" si="20"/>
        <v/>
      </c>
    </row>
    <row r="445" spans="1:7">
      <c r="A445" s="20" t="s">
        <v>16736</v>
      </c>
      <c r="E445" t="str">
        <f t="shared" si="18"/>
        <v>ㄎㄨㄣ</v>
      </c>
      <c r="F445" t="str">
        <f t="shared" si="19"/>
        <v/>
      </c>
      <c r="G445" t="str">
        <f t="shared" si="20"/>
        <v/>
      </c>
    </row>
    <row r="446" spans="1:7">
      <c r="E446" t="str">
        <f t="shared" si="18"/>
        <v/>
      </c>
      <c r="F446" t="str">
        <f t="shared" si="19"/>
        <v/>
      </c>
      <c r="G446" t="str">
        <f t="shared" si="20"/>
        <v/>
      </c>
    </row>
    <row r="447" spans="1:7">
      <c r="A447" s="20" t="s">
        <v>16737</v>
      </c>
      <c r="B447" s="20" t="s">
        <v>16738</v>
      </c>
      <c r="C447" s="20" t="s">
        <v>16739</v>
      </c>
      <c r="E447" t="str">
        <f t="shared" si="18"/>
        <v>ㄎㄨㄛˋ</v>
      </c>
      <c r="F447" t="str">
        <f t="shared" si="19"/>
        <v>ㄎㄨㄛˋ</v>
      </c>
      <c r="G447" t="str">
        <f t="shared" si="20"/>
        <v>ㄎㄨㄛˋ</v>
      </c>
    </row>
    <row r="448" spans="1:7">
      <c r="A448" s="20" t="s">
        <v>16740</v>
      </c>
      <c r="E448" t="str">
        <f t="shared" si="18"/>
        <v>ㄎㄚ</v>
      </c>
      <c r="F448" t="str">
        <f t="shared" si="19"/>
        <v/>
      </c>
      <c r="G448" t="str">
        <f t="shared" si="20"/>
        <v/>
      </c>
    </row>
    <row r="449" spans="1:9">
      <c r="A449" s="20" t="s">
        <v>16741</v>
      </c>
      <c r="B449" s="20" t="s">
        <v>16742</v>
      </c>
      <c r="C449" s="20" t="s">
        <v>16743</v>
      </c>
      <c r="E449" t="str">
        <f t="shared" si="18"/>
        <v>ㄎㄜˊ</v>
      </c>
      <c r="F449" t="str">
        <f t="shared" si="19"/>
        <v>ㄎㄜˊ</v>
      </c>
      <c r="G449" t="str">
        <f t="shared" si="20"/>
        <v>ㄎㄜˊ</v>
      </c>
    </row>
    <row r="450" spans="1:9">
      <c r="A450" s="20" t="s">
        <v>16744</v>
      </c>
      <c r="B450" s="20" t="s">
        <v>16745</v>
      </c>
      <c r="C450" s="20" t="s">
        <v>16746</v>
      </c>
      <c r="E450" t="str">
        <f t="shared" si="18"/>
        <v>ㄎㄜˋ</v>
      </c>
      <c r="F450" t="str">
        <f t="shared" si="19"/>
        <v>ㄎㄜˋ</v>
      </c>
      <c r="G450" t="str">
        <f t="shared" si="20"/>
        <v>ㄎㄜˋ</v>
      </c>
    </row>
    <row r="451" spans="1:9">
      <c r="A451" s="20" t="s">
        <v>16747</v>
      </c>
      <c r="E451" t="str">
        <f t="shared" ref="E451:E514" si="21">LEFT(A451, FIND(RIGHT(A451), A451)-1)</f>
        <v>ㄎㄜˇ</v>
      </c>
      <c r="F451" t="str">
        <f t="shared" ref="F451:F514" si="22">LEFT(B451, FIND(RIGHT(B451), B451)-1)</f>
        <v/>
      </c>
      <c r="G451" t="str">
        <f t="shared" ref="G451:G514" si="23">LEFT(C451, FIND(RIGHT(C451), C451)-1)</f>
        <v/>
      </c>
    </row>
    <row r="452" spans="1:9">
      <c r="A452" s="20" t="s">
        <v>16748</v>
      </c>
      <c r="B452" s="20" t="s">
        <v>16749</v>
      </c>
      <c r="C452" s="20" t="s">
        <v>16750</v>
      </c>
      <c r="E452" t="str">
        <f t="shared" si="21"/>
        <v>ㄎㄜ</v>
      </c>
      <c r="F452" t="str">
        <f t="shared" si="22"/>
        <v>ㄎㄜ</v>
      </c>
      <c r="G452" t="str">
        <f t="shared" si="23"/>
        <v>ㄎㄜ</v>
      </c>
    </row>
    <row r="453" spans="1:9">
      <c r="E453" t="str">
        <f t="shared" si="21"/>
        <v/>
      </c>
      <c r="F453" t="str">
        <f t="shared" si="22"/>
        <v/>
      </c>
      <c r="G453" t="str">
        <f t="shared" si="23"/>
        <v/>
      </c>
    </row>
    <row r="454" spans="1:9">
      <c r="A454" s="20" t="s">
        <v>16751</v>
      </c>
      <c r="E454" t="str">
        <f t="shared" si="21"/>
        <v>ㄎㄨㄥˋ</v>
      </c>
      <c r="F454" t="str">
        <f t="shared" si="22"/>
        <v/>
      </c>
      <c r="G454" t="str">
        <f t="shared" si="23"/>
        <v/>
      </c>
    </row>
    <row r="455" spans="1:9">
      <c r="A455" s="20" t="s">
        <v>16752</v>
      </c>
      <c r="E455" t="str">
        <f t="shared" si="21"/>
        <v>ㄎㄨㄥˇ</v>
      </c>
      <c r="F455" t="str">
        <f t="shared" si="22"/>
        <v/>
      </c>
      <c r="G455" t="str">
        <f t="shared" si="23"/>
        <v/>
      </c>
    </row>
    <row r="456" spans="1:9">
      <c r="A456" s="20" t="s">
        <v>16753</v>
      </c>
      <c r="E456" t="str">
        <f t="shared" si="21"/>
        <v>ㄎㄨㄥ</v>
      </c>
      <c r="F456" t="str">
        <f t="shared" si="22"/>
        <v/>
      </c>
      <c r="G456" t="str">
        <f t="shared" si="23"/>
        <v/>
      </c>
    </row>
    <row r="457" spans="1:9">
      <c r="A457" s="20" t="s">
        <v>16754</v>
      </c>
      <c r="E457" t="str">
        <f t="shared" si="21"/>
        <v>ㄍㄨ</v>
      </c>
      <c r="F457" t="str">
        <f t="shared" si="22"/>
        <v/>
      </c>
      <c r="G457" t="str">
        <f t="shared" si="23"/>
        <v/>
      </c>
    </row>
    <row r="458" spans="1:9">
      <c r="A458" s="20" t="s">
        <v>16755</v>
      </c>
      <c r="E458" t="str">
        <f t="shared" si="21"/>
        <v>ㄍㄨˊ</v>
      </c>
      <c r="F458" t="str">
        <f t="shared" si="22"/>
        <v/>
      </c>
      <c r="G458" t="str">
        <f t="shared" si="23"/>
        <v/>
      </c>
    </row>
    <row r="459" spans="1:9">
      <c r="A459" s="20" t="s">
        <v>16756</v>
      </c>
      <c r="B459" s="20" t="s">
        <v>16757</v>
      </c>
      <c r="C459" s="20" t="s">
        <v>16758</v>
      </c>
      <c r="E459" t="str">
        <f t="shared" si="21"/>
        <v>ㄍㄨˋ</v>
      </c>
      <c r="F459" t="str">
        <f t="shared" si="22"/>
        <v>ㄍㄨˋ</v>
      </c>
      <c r="G459" t="str">
        <f t="shared" si="23"/>
        <v>ㄍㄨˋ</v>
      </c>
    </row>
    <row r="460" spans="1:9">
      <c r="A460" s="20" t="s">
        <v>16759</v>
      </c>
      <c r="B460" s="20" t="s">
        <v>16760</v>
      </c>
      <c r="E460" t="str">
        <f t="shared" si="21"/>
        <v>ㄍㄨˇ</v>
      </c>
      <c r="F460" t="str">
        <f t="shared" si="22"/>
        <v>ㄐㄧㄚˇ</v>
      </c>
      <c r="G460" t="str">
        <f t="shared" si="23"/>
        <v/>
      </c>
    </row>
    <row r="461" spans="1:9">
      <c r="A461" s="20" t="s">
        <v>16761</v>
      </c>
      <c r="C461" s="20" t="s">
        <v>16652</v>
      </c>
      <c r="E461" t="str">
        <f t="shared" si="21"/>
        <v>ㄍㄨ</v>
      </c>
      <c r="F461" t="str">
        <f t="shared" si="22"/>
        <v/>
      </c>
      <c r="G461" t="str">
        <f t="shared" si="23"/>
        <v>ㄍㄠ</v>
      </c>
      <c r="I461" t="s">
        <v>16192</v>
      </c>
    </row>
    <row r="462" spans="1:9">
      <c r="E462" t="str">
        <f t="shared" si="21"/>
        <v/>
      </c>
      <c r="F462" t="str">
        <f t="shared" si="22"/>
        <v/>
      </c>
      <c r="G462" t="str">
        <f t="shared" si="23"/>
        <v/>
      </c>
    </row>
    <row r="463" spans="1:9">
      <c r="A463" s="20" t="s">
        <v>16762</v>
      </c>
      <c r="E463" t="str">
        <f t="shared" si="21"/>
        <v>ㄍㄨㄞˋ</v>
      </c>
      <c r="F463" t="str">
        <f t="shared" si="22"/>
        <v/>
      </c>
      <c r="G463" t="str">
        <f t="shared" si="23"/>
        <v/>
      </c>
    </row>
    <row r="464" spans="1:9">
      <c r="A464" s="20" t="s">
        <v>16763</v>
      </c>
      <c r="E464" t="str">
        <f t="shared" si="21"/>
        <v>ㄍㄨㄞˇ</v>
      </c>
      <c r="F464" t="str">
        <f t="shared" si="22"/>
        <v/>
      </c>
      <c r="G464" t="str">
        <f t="shared" si="23"/>
        <v/>
      </c>
    </row>
    <row r="465" spans="1:10">
      <c r="A465" s="20" t="s">
        <v>16764</v>
      </c>
      <c r="E465" t="str">
        <f t="shared" si="21"/>
        <v>ㄍㄨㄞ</v>
      </c>
      <c r="F465" t="str">
        <f t="shared" si="22"/>
        <v/>
      </c>
      <c r="G465" t="str">
        <f t="shared" si="23"/>
        <v/>
      </c>
    </row>
    <row r="466" spans="1:10">
      <c r="E466" t="str">
        <f t="shared" si="21"/>
        <v/>
      </c>
      <c r="F466" t="str">
        <f t="shared" si="22"/>
        <v/>
      </c>
      <c r="G466" t="str">
        <f t="shared" si="23"/>
        <v/>
      </c>
    </row>
    <row r="467" spans="1:10">
      <c r="A467" s="20" t="s">
        <v>16765</v>
      </c>
      <c r="B467" s="20" t="s">
        <v>16766</v>
      </c>
      <c r="C467" s="20" t="s">
        <v>16767</v>
      </c>
      <c r="E467" t="str">
        <f t="shared" si="21"/>
        <v>ㄍㄨㄢˋ</v>
      </c>
      <c r="F467" t="str">
        <f t="shared" si="22"/>
        <v>ㄍㄨㄢˋ</v>
      </c>
      <c r="G467" t="str">
        <f t="shared" si="23"/>
        <v>ㄍㄨㄢˋ</v>
      </c>
    </row>
    <row r="468" spans="1:10">
      <c r="A468" s="20" t="s">
        <v>16768</v>
      </c>
      <c r="B468" s="20" t="s">
        <v>16769</v>
      </c>
      <c r="C468" s="20" t="s">
        <v>16770</v>
      </c>
      <c r="E468" t="str">
        <f t="shared" si="21"/>
        <v>ㄍㄨㄢˇ</v>
      </c>
      <c r="F468" t="str">
        <f t="shared" si="22"/>
        <v>ㄍㄨㄢˇ</v>
      </c>
      <c r="G468" t="str">
        <f t="shared" si="23"/>
        <v>ㄍㄨㄢˇ</v>
      </c>
    </row>
    <row r="469" spans="1:10">
      <c r="A469" s="20" t="s">
        <v>16771</v>
      </c>
      <c r="B469" s="20" t="s">
        <v>16772</v>
      </c>
      <c r="C469" s="20" t="s">
        <v>16773</v>
      </c>
      <c r="E469" t="str">
        <f t="shared" si="21"/>
        <v>ㄍㄨㄢ</v>
      </c>
      <c r="F469" t="str">
        <f t="shared" si="22"/>
        <v>ㄍㄨㄢ</v>
      </c>
      <c r="G469" t="str">
        <f t="shared" si="23"/>
        <v>ㄍㄨㄢ</v>
      </c>
    </row>
    <row r="470" spans="1:10">
      <c r="E470" t="str">
        <f t="shared" si="21"/>
        <v/>
      </c>
      <c r="F470" t="str">
        <f t="shared" si="22"/>
        <v/>
      </c>
      <c r="G470" t="str">
        <f t="shared" si="23"/>
        <v/>
      </c>
    </row>
    <row r="471" spans="1:10">
      <c r="A471" s="20" t="s">
        <v>2695</v>
      </c>
      <c r="E471" t="str">
        <f t="shared" si="21"/>
        <v/>
      </c>
      <c r="F471" t="str">
        <f t="shared" si="22"/>
        <v/>
      </c>
      <c r="G471" t="str">
        <f t="shared" si="23"/>
        <v/>
      </c>
      <c r="I471" t="s">
        <v>16192</v>
      </c>
      <c r="J471" t="s">
        <v>16145</v>
      </c>
    </row>
    <row r="472" spans="1:10">
      <c r="A472" s="20" t="s">
        <v>16774</v>
      </c>
      <c r="E472" t="str">
        <f t="shared" si="21"/>
        <v>ㄍㄨㄚˋ</v>
      </c>
      <c r="F472" t="str">
        <f t="shared" si="22"/>
        <v/>
      </c>
      <c r="G472" t="str">
        <f t="shared" si="23"/>
        <v/>
      </c>
    </row>
    <row r="473" spans="1:10">
      <c r="A473" s="20" t="s">
        <v>16775</v>
      </c>
      <c r="B473" s="20" t="s">
        <v>16776</v>
      </c>
      <c r="E473" t="str">
        <f t="shared" si="21"/>
        <v>ㄍㄨㄚˇ</v>
      </c>
      <c r="F473" t="str">
        <f t="shared" si="22"/>
        <v>ㄍㄨㄚˇ</v>
      </c>
      <c r="G473" t="str">
        <f t="shared" si="23"/>
        <v/>
      </c>
    </row>
    <row r="474" spans="1:10">
      <c r="A474" s="20" t="s">
        <v>16777</v>
      </c>
      <c r="E474" t="str">
        <f t="shared" si="21"/>
        <v>ㄍㄨㄚ</v>
      </c>
      <c r="F474" t="str">
        <f t="shared" si="22"/>
        <v/>
      </c>
      <c r="G474" t="str">
        <f t="shared" si="23"/>
        <v/>
      </c>
    </row>
    <row r="475" spans="1:10">
      <c r="E475" t="str">
        <f t="shared" si="21"/>
        <v/>
      </c>
      <c r="F475" t="str">
        <f t="shared" si="22"/>
        <v/>
      </c>
      <c r="G475" t="str">
        <f t="shared" si="23"/>
        <v/>
      </c>
    </row>
    <row r="476" spans="1:10">
      <c r="A476" s="20" t="s">
        <v>16778</v>
      </c>
      <c r="E476" t="str">
        <f t="shared" si="21"/>
        <v>ㄍㄨㄤˋ</v>
      </c>
      <c r="F476" t="str">
        <f t="shared" si="22"/>
        <v/>
      </c>
      <c r="G476" t="str">
        <f t="shared" si="23"/>
        <v/>
      </c>
    </row>
    <row r="477" spans="1:10">
      <c r="A477" s="20" t="s">
        <v>16779</v>
      </c>
      <c r="B477" s="20" t="s">
        <v>16780</v>
      </c>
      <c r="C477" s="20" t="s">
        <v>16781</v>
      </c>
      <c r="E477" t="str">
        <f t="shared" si="21"/>
        <v>ㄍㄨㄤˇ</v>
      </c>
      <c r="F477" t="str">
        <f t="shared" si="22"/>
        <v>ㄍㄨㄤˇ</v>
      </c>
      <c r="G477" t="str">
        <f t="shared" si="23"/>
        <v>ㄍㄨㄤˇ</v>
      </c>
    </row>
    <row r="478" spans="1:10">
      <c r="A478" s="20" t="s">
        <v>16782</v>
      </c>
      <c r="E478" t="str">
        <f t="shared" si="21"/>
        <v>ㄍㄨㄤ</v>
      </c>
      <c r="F478" t="str">
        <f t="shared" si="22"/>
        <v/>
      </c>
      <c r="G478" t="str">
        <f t="shared" si="23"/>
        <v/>
      </c>
    </row>
    <row r="479" spans="1:10">
      <c r="E479" t="str">
        <f t="shared" si="21"/>
        <v/>
      </c>
      <c r="F479" t="str">
        <f t="shared" si="22"/>
        <v/>
      </c>
      <c r="G479" t="str">
        <f t="shared" si="23"/>
        <v/>
      </c>
    </row>
    <row r="480" spans="1:10">
      <c r="A480" s="20" t="s">
        <v>16783</v>
      </c>
      <c r="B480" s="20" t="s">
        <v>16784</v>
      </c>
      <c r="C480" s="20" t="s">
        <v>16785</v>
      </c>
      <c r="E480" t="str">
        <f t="shared" si="21"/>
        <v>ㄍㄨㄟˋ</v>
      </c>
      <c r="F480" t="str">
        <f t="shared" si="22"/>
        <v>ㄍㄨㄟˋ</v>
      </c>
      <c r="G480" t="str">
        <f t="shared" si="23"/>
        <v>ㄍㄨㄟˋ</v>
      </c>
    </row>
    <row r="481" spans="1:7">
      <c r="A481" s="20" t="s">
        <v>16786</v>
      </c>
      <c r="B481" s="20" t="s">
        <v>16787</v>
      </c>
      <c r="C481" s="20" t="s">
        <v>16788</v>
      </c>
      <c r="E481" t="str">
        <f t="shared" si="21"/>
        <v>ㄍㄨㄟˇ</v>
      </c>
      <c r="F481" t="str">
        <f t="shared" si="22"/>
        <v>ㄍㄨㄟˇ</v>
      </c>
      <c r="G481" t="str">
        <f t="shared" si="23"/>
        <v>ㄍㄨㄟˇ</v>
      </c>
    </row>
    <row r="482" spans="1:7">
      <c r="A482" s="20" t="s">
        <v>16789</v>
      </c>
      <c r="B482" s="20" t="s">
        <v>16790</v>
      </c>
      <c r="C482" s="20" t="s">
        <v>16791</v>
      </c>
      <c r="E482" t="str">
        <f t="shared" si="21"/>
        <v>ㄍㄨㄟ</v>
      </c>
      <c r="F482" t="str">
        <f t="shared" si="22"/>
        <v>ㄍㄨㄟ</v>
      </c>
      <c r="G482" t="str">
        <f t="shared" si="23"/>
        <v>ㄍㄨㄟ</v>
      </c>
    </row>
    <row r="483" spans="1:7">
      <c r="E483" t="str">
        <f t="shared" si="21"/>
        <v/>
      </c>
      <c r="F483" t="str">
        <f t="shared" si="22"/>
        <v/>
      </c>
      <c r="G483" t="str">
        <f t="shared" si="23"/>
        <v/>
      </c>
    </row>
    <row r="484" spans="1:7">
      <c r="A484" s="20" t="s">
        <v>16792</v>
      </c>
      <c r="E484" t="str">
        <f t="shared" si="21"/>
        <v>ㄍㄨㄣˋ</v>
      </c>
      <c r="F484" t="str">
        <f t="shared" si="22"/>
        <v/>
      </c>
      <c r="G484" t="str">
        <f t="shared" si="23"/>
        <v/>
      </c>
    </row>
    <row r="485" spans="1:7">
      <c r="A485" s="20" t="s">
        <v>16793</v>
      </c>
      <c r="B485" s="20" t="s">
        <v>16794</v>
      </c>
      <c r="C485" s="20" t="s">
        <v>16795</v>
      </c>
      <c r="E485" t="str">
        <f t="shared" si="21"/>
        <v>ㄍㄨㄣˇ</v>
      </c>
      <c r="F485" t="str">
        <f t="shared" si="22"/>
        <v>ㄍㄨㄣˇ</v>
      </c>
      <c r="G485" t="str">
        <f t="shared" si="23"/>
        <v>ㄍㄨㄣˇ</v>
      </c>
    </row>
    <row r="486" spans="1:7">
      <c r="B486" s="20" t="s">
        <v>16796</v>
      </c>
      <c r="C486" s="20" t="s">
        <v>16797</v>
      </c>
      <c r="E486" t="str">
        <f t="shared" si="21"/>
        <v/>
      </c>
      <c r="F486" t="str">
        <f t="shared" si="22"/>
        <v>ㄍㄨㄛˋ</v>
      </c>
      <c r="G486" t="str">
        <f t="shared" si="23"/>
        <v>ㄍㄨㄛˋ</v>
      </c>
    </row>
    <row r="487" spans="1:7">
      <c r="A487" s="20" t="s">
        <v>16798</v>
      </c>
      <c r="B487" s="20" t="s">
        <v>16799</v>
      </c>
      <c r="C487" s="20" t="s">
        <v>16800</v>
      </c>
      <c r="E487" t="str">
        <f t="shared" si="21"/>
        <v>ㄍㄨㄛˊ</v>
      </c>
      <c r="F487" t="str">
        <f t="shared" si="22"/>
        <v>ㄍㄨㄛˊ</v>
      </c>
      <c r="G487" t="str">
        <f t="shared" si="23"/>
        <v>ㄍㄨㄛˊ</v>
      </c>
    </row>
    <row r="488" spans="1:7">
      <c r="A488" s="20" t="s">
        <v>16801</v>
      </c>
      <c r="B488" s="20" t="s">
        <v>16796</v>
      </c>
      <c r="C488" s="20" t="s">
        <v>16797</v>
      </c>
      <c r="E488" t="str">
        <f t="shared" si="21"/>
        <v>ㄍㄨㄛˋ</v>
      </c>
      <c r="F488" t="str">
        <f t="shared" si="22"/>
        <v>ㄍㄨㄛˋ</v>
      </c>
      <c r="G488" t="str">
        <f t="shared" si="23"/>
        <v>ㄍㄨㄛˋ</v>
      </c>
    </row>
    <row r="489" spans="1:7">
      <c r="A489" s="20" t="s">
        <v>16802</v>
      </c>
      <c r="E489" t="str">
        <f t="shared" si="21"/>
        <v>ㄍㄨㄛˇ</v>
      </c>
      <c r="F489" t="str">
        <f t="shared" si="22"/>
        <v/>
      </c>
      <c r="G489" t="str">
        <f t="shared" si="23"/>
        <v/>
      </c>
    </row>
    <row r="490" spans="1:7">
      <c r="A490" s="20" t="s">
        <v>16803</v>
      </c>
      <c r="B490" s="20" t="s">
        <v>16804</v>
      </c>
      <c r="C490" s="20" t="s">
        <v>16805</v>
      </c>
      <c r="E490" t="str">
        <f t="shared" si="21"/>
        <v>ㄍㄨㄛ</v>
      </c>
      <c r="F490" t="str">
        <f t="shared" si="22"/>
        <v>ㄍㄨㄛ</v>
      </c>
      <c r="G490" t="str">
        <f t="shared" si="23"/>
        <v>ㄍㄨㄛ</v>
      </c>
    </row>
    <row r="491" spans="1:7">
      <c r="A491" s="20" t="s">
        <v>16806</v>
      </c>
      <c r="B491" s="20" t="s">
        <v>16807</v>
      </c>
      <c r="C491" s="20" t="s">
        <v>16808</v>
      </c>
      <c r="E491" t="str">
        <f t="shared" si="21"/>
        <v>ㄍㄜ</v>
      </c>
      <c r="F491" t="str">
        <f t="shared" si="22"/>
        <v>ㄍㄜ</v>
      </c>
      <c r="G491" t="str">
        <f t="shared" si="23"/>
        <v>ㄍㄜ</v>
      </c>
    </row>
    <row r="492" spans="1:7">
      <c r="A492" s="20" t="s">
        <v>16809</v>
      </c>
      <c r="B492" s="20" t="s">
        <v>16810</v>
      </c>
      <c r="E492" t="str">
        <f t="shared" si="21"/>
        <v>ㄍㄜˊ</v>
      </c>
      <c r="F492" t="str">
        <f t="shared" si="22"/>
        <v>ㄍㄜˊ</v>
      </c>
      <c r="G492" t="str">
        <f t="shared" si="23"/>
        <v/>
      </c>
    </row>
    <row r="493" spans="1:7">
      <c r="A493" s="20" t="s">
        <v>16811</v>
      </c>
      <c r="B493" s="20" t="s">
        <v>16812</v>
      </c>
      <c r="C493" s="20" t="s">
        <v>16813</v>
      </c>
      <c r="E493" t="str">
        <f t="shared" si="21"/>
        <v>ㄍㄜˋ</v>
      </c>
      <c r="F493" t="str">
        <f t="shared" si="22"/>
        <v>ㄍㄜˋ</v>
      </c>
      <c r="G493" t="str">
        <f t="shared" si="23"/>
        <v>ㄍㄜˋ</v>
      </c>
    </row>
    <row r="494" spans="1:7">
      <c r="A494" s="20" t="s">
        <v>16814</v>
      </c>
      <c r="B494" s="20" t="s">
        <v>16812</v>
      </c>
      <c r="C494" s="20" t="s">
        <v>16813</v>
      </c>
      <c r="E494" t="str">
        <f t="shared" si="21"/>
        <v>ㄍㄜˇ</v>
      </c>
      <c r="F494" t="str">
        <f t="shared" si="22"/>
        <v>ㄍㄜˋ</v>
      </c>
      <c r="G494" t="str">
        <f t="shared" si="23"/>
        <v>ㄍㄜˋ</v>
      </c>
    </row>
    <row r="495" spans="1:7">
      <c r="A495" s="20" t="s">
        <v>16815</v>
      </c>
      <c r="B495" s="20" t="s">
        <v>16816</v>
      </c>
      <c r="C495" s="20" t="s">
        <v>16817</v>
      </c>
      <c r="E495" t="str">
        <f t="shared" si="21"/>
        <v>ㄍㄜ</v>
      </c>
      <c r="F495" t="str">
        <f t="shared" si="22"/>
        <v>ㄍㄜ</v>
      </c>
      <c r="G495" t="str">
        <f t="shared" si="23"/>
        <v>ㄍㄜ</v>
      </c>
    </row>
    <row r="496" spans="1:7">
      <c r="A496" s="20" t="s">
        <v>16818</v>
      </c>
      <c r="E496" t="str">
        <f t="shared" si="21"/>
        <v>ㄍㄨㄥ</v>
      </c>
      <c r="F496" t="str">
        <f t="shared" si="22"/>
        <v/>
      </c>
      <c r="G496" t="str">
        <f t="shared" si="23"/>
        <v/>
      </c>
    </row>
    <row r="497" spans="1:7">
      <c r="A497" s="20" t="s">
        <v>16819</v>
      </c>
      <c r="B497" s="20" t="s">
        <v>16820</v>
      </c>
      <c r="C497" s="20" t="s">
        <v>16821</v>
      </c>
      <c r="E497" t="str">
        <f t="shared" si="21"/>
        <v>ㄍㄨㄥˋ</v>
      </c>
      <c r="F497" t="str">
        <f t="shared" si="22"/>
        <v>ㄍㄢˋ</v>
      </c>
      <c r="G497" t="str">
        <f t="shared" si="23"/>
        <v>ㄍㄨㄥˋ</v>
      </c>
    </row>
    <row r="498" spans="1:7">
      <c r="A498" s="20" t="s">
        <v>16822</v>
      </c>
      <c r="B498" s="20" t="s">
        <v>16823</v>
      </c>
      <c r="C498" s="20" t="s">
        <v>16824</v>
      </c>
      <c r="E498" t="str">
        <f t="shared" si="21"/>
        <v>ㄍㄨㄥˇ</v>
      </c>
      <c r="F498" t="str">
        <f t="shared" si="22"/>
        <v>ㄍㄨㄥˇ</v>
      </c>
      <c r="G498" t="str">
        <f t="shared" si="23"/>
        <v>ㄍㄨㄥˇ</v>
      </c>
    </row>
    <row r="499" spans="1:7">
      <c r="A499" s="20" t="s">
        <v>16825</v>
      </c>
      <c r="B499" s="20" t="s">
        <v>16826</v>
      </c>
      <c r="C499" s="20" t="s">
        <v>16827</v>
      </c>
      <c r="E499" t="str">
        <f t="shared" si="21"/>
        <v>ㄍㄨㄥ</v>
      </c>
      <c r="F499" t="str">
        <f t="shared" si="22"/>
        <v>ㄍㄨㄥ</v>
      </c>
      <c r="G499" t="str">
        <f t="shared" si="23"/>
        <v>ㄍㄨㄥ</v>
      </c>
    </row>
    <row r="500" spans="1:7">
      <c r="E500" t="str">
        <f t="shared" si="21"/>
        <v/>
      </c>
      <c r="F500" t="str">
        <f t="shared" si="22"/>
        <v/>
      </c>
      <c r="G500" t="str">
        <f t="shared" si="23"/>
        <v/>
      </c>
    </row>
    <row r="501" spans="1:7">
      <c r="E501" t="str">
        <f t="shared" si="21"/>
        <v/>
      </c>
      <c r="F501" t="str">
        <f t="shared" si="22"/>
        <v/>
      </c>
      <c r="G501" t="str">
        <f t="shared" si="23"/>
        <v/>
      </c>
    </row>
    <row r="502" spans="1:7">
      <c r="E502" t="str">
        <f t="shared" si="21"/>
        <v/>
      </c>
      <c r="F502" t="str">
        <f t="shared" si="22"/>
        <v/>
      </c>
      <c r="G502" t="str">
        <f t="shared" si="23"/>
        <v/>
      </c>
    </row>
    <row r="503" spans="1:7">
      <c r="E503" t="str">
        <f t="shared" si="21"/>
        <v/>
      </c>
      <c r="F503" t="str">
        <f t="shared" si="22"/>
        <v/>
      </c>
      <c r="G503" t="str">
        <f t="shared" si="23"/>
        <v/>
      </c>
    </row>
    <row r="504" spans="1:7">
      <c r="E504" t="str">
        <f t="shared" si="21"/>
        <v/>
      </c>
      <c r="F504" t="str">
        <f t="shared" si="22"/>
        <v/>
      </c>
      <c r="G504" t="str">
        <f t="shared" si="23"/>
        <v/>
      </c>
    </row>
    <row r="505" spans="1:7">
      <c r="E505" t="str">
        <f t="shared" si="21"/>
        <v/>
      </c>
      <c r="F505" t="str">
        <f t="shared" si="22"/>
        <v/>
      </c>
      <c r="G505" t="str">
        <f t="shared" si="23"/>
        <v/>
      </c>
    </row>
    <row r="506" spans="1:7">
      <c r="A506" s="20" t="s">
        <v>16828</v>
      </c>
      <c r="B506" s="20" t="s">
        <v>16829</v>
      </c>
      <c r="C506" s="20" t="s">
        <v>16830</v>
      </c>
      <c r="E506" t="str">
        <f t="shared" si="21"/>
        <v>ㄌㄞˊ</v>
      </c>
      <c r="F506" t="str">
        <f t="shared" si="22"/>
        <v>ㄌㄞˊ</v>
      </c>
      <c r="G506" t="str">
        <f t="shared" si="23"/>
        <v>ㄌㄞˊ</v>
      </c>
    </row>
    <row r="507" spans="1:7">
      <c r="A507" s="20" t="s">
        <v>16831</v>
      </c>
      <c r="B507" s="20" t="s">
        <v>16832</v>
      </c>
      <c r="C507" s="20" t="s">
        <v>16833</v>
      </c>
      <c r="E507" t="str">
        <f t="shared" si="21"/>
        <v>ㄌㄞˋ</v>
      </c>
      <c r="F507" t="str">
        <f t="shared" si="22"/>
        <v>ㄌㄞˋ</v>
      </c>
      <c r="G507" t="str">
        <f t="shared" si="23"/>
        <v>ㄌㄞˋ</v>
      </c>
    </row>
    <row r="508" spans="1:7">
      <c r="A508" s="20" t="s">
        <v>16834</v>
      </c>
      <c r="E508" t="str">
        <f t="shared" si="21"/>
        <v>ㄌㄞˇ</v>
      </c>
      <c r="F508" t="str">
        <f t="shared" si="22"/>
        <v/>
      </c>
      <c r="G508" t="str">
        <f t="shared" si="23"/>
        <v/>
      </c>
    </row>
    <row r="509" spans="1:7">
      <c r="E509" t="str">
        <f t="shared" si="21"/>
        <v/>
      </c>
      <c r="F509" t="str">
        <f t="shared" si="22"/>
        <v/>
      </c>
      <c r="G509" t="str">
        <f t="shared" si="23"/>
        <v/>
      </c>
    </row>
    <row r="510" spans="1:7">
      <c r="A510" s="20" t="s">
        <v>16835</v>
      </c>
      <c r="B510" s="20" t="s">
        <v>16836</v>
      </c>
      <c r="C510" s="20" t="s">
        <v>16837</v>
      </c>
      <c r="E510" t="str">
        <f t="shared" si="21"/>
        <v>ㄌㄢˊ</v>
      </c>
      <c r="F510" t="str">
        <f t="shared" si="22"/>
        <v>ㄌㄢˊ</v>
      </c>
      <c r="G510" t="str">
        <f t="shared" si="23"/>
        <v>ㄌㄢˊ</v>
      </c>
    </row>
    <row r="511" spans="1:7">
      <c r="A511" s="20" t="s">
        <v>16838</v>
      </c>
      <c r="B511" s="20" t="s">
        <v>16839</v>
      </c>
      <c r="C511" s="20" t="s">
        <v>16840</v>
      </c>
      <c r="E511" t="str">
        <f t="shared" si="21"/>
        <v>ㄌㄢˋ</v>
      </c>
      <c r="F511" t="str">
        <f t="shared" si="22"/>
        <v>ㄌㄢˋ</v>
      </c>
      <c r="G511" t="str">
        <f t="shared" si="23"/>
        <v>ㄌㄢˋ</v>
      </c>
    </row>
    <row r="512" spans="1:7">
      <c r="A512" s="20" t="s">
        <v>16841</v>
      </c>
      <c r="B512" s="20" t="s">
        <v>16842</v>
      </c>
      <c r="C512" s="20" t="s">
        <v>16843</v>
      </c>
      <c r="E512" t="str">
        <f t="shared" si="21"/>
        <v>ㄌㄢˇ</v>
      </c>
      <c r="F512" t="str">
        <f t="shared" si="22"/>
        <v>ㄌㄢˇ</v>
      </c>
      <c r="G512" t="str">
        <f t="shared" si="23"/>
        <v>ㄌㄢˇ</v>
      </c>
    </row>
    <row r="513" spans="1:7">
      <c r="A513" s="20" t="s">
        <v>16844</v>
      </c>
      <c r="E513" t="str">
        <f t="shared" si="21"/>
        <v>ㄌㄚ˙</v>
      </c>
      <c r="F513" t="str">
        <f t="shared" si="22"/>
        <v/>
      </c>
      <c r="G513" t="str">
        <f t="shared" si="23"/>
        <v/>
      </c>
    </row>
    <row r="514" spans="1:7">
      <c r="A514" s="20" t="s">
        <v>16845</v>
      </c>
      <c r="E514" t="str">
        <f t="shared" si="21"/>
        <v>ㄌㄚˊ</v>
      </c>
      <c r="F514" t="str">
        <f t="shared" si="22"/>
        <v/>
      </c>
      <c r="G514" t="str">
        <f t="shared" si="23"/>
        <v/>
      </c>
    </row>
    <row r="515" spans="1:7">
      <c r="A515" s="20" t="s">
        <v>16846</v>
      </c>
      <c r="B515" s="20" t="s">
        <v>16847</v>
      </c>
      <c r="C515" s="20" t="s">
        <v>16848</v>
      </c>
      <c r="E515" t="str">
        <f t="shared" ref="E515:E578" si="24">LEFT(A515, FIND(RIGHT(A515), A515)-1)</f>
        <v>ㄌㄚˋ</v>
      </c>
      <c r="F515" t="str">
        <f t="shared" ref="F515:F578" si="25">LEFT(B515, FIND(RIGHT(B515), B515)-1)</f>
        <v>ㄌㄚˋ</v>
      </c>
      <c r="G515" t="str">
        <f t="shared" ref="G515:G578" si="26">LEFT(C515, FIND(RIGHT(C515), C515)-1)</f>
        <v>ㄌㄚˋ</v>
      </c>
    </row>
    <row r="516" spans="1:7">
      <c r="A516" s="20" t="s">
        <v>16849</v>
      </c>
      <c r="E516" t="str">
        <f t="shared" si="24"/>
        <v>ㄌㄚˇ</v>
      </c>
      <c r="F516" t="str">
        <f t="shared" si="25"/>
        <v/>
      </c>
      <c r="G516" t="str">
        <f t="shared" si="26"/>
        <v/>
      </c>
    </row>
    <row r="517" spans="1:7">
      <c r="A517" s="20" t="s">
        <v>16850</v>
      </c>
      <c r="E517" t="str">
        <f t="shared" si="24"/>
        <v>ㄌㄚ</v>
      </c>
      <c r="F517" t="str">
        <f t="shared" si="25"/>
        <v/>
      </c>
      <c r="G517" t="str">
        <f t="shared" si="26"/>
        <v/>
      </c>
    </row>
    <row r="518" spans="1:7">
      <c r="E518" t="str">
        <f t="shared" si="24"/>
        <v/>
      </c>
      <c r="F518" t="str">
        <f t="shared" si="25"/>
        <v/>
      </c>
      <c r="G518" t="str">
        <f t="shared" si="26"/>
        <v/>
      </c>
    </row>
    <row r="519" spans="1:7">
      <c r="A519" s="20" t="s">
        <v>16851</v>
      </c>
      <c r="E519" t="str">
        <f t="shared" si="24"/>
        <v>ㄌㄤˊ</v>
      </c>
      <c r="F519" t="str">
        <f t="shared" si="25"/>
        <v/>
      </c>
      <c r="G519" t="str">
        <f t="shared" si="26"/>
        <v/>
      </c>
    </row>
    <row r="520" spans="1:7">
      <c r="A520" s="20" t="s">
        <v>16852</v>
      </c>
      <c r="E520" t="str">
        <f t="shared" si="24"/>
        <v>ㄌㄤˋ</v>
      </c>
      <c r="F520" t="str">
        <f t="shared" si="25"/>
        <v/>
      </c>
      <c r="G520" t="str">
        <f t="shared" si="26"/>
        <v/>
      </c>
    </row>
    <row r="521" spans="1:7">
      <c r="A521" s="20" t="s">
        <v>16853</v>
      </c>
      <c r="E521" t="str">
        <f t="shared" si="24"/>
        <v>ㄌㄤˇ</v>
      </c>
      <c r="F521" t="str">
        <f t="shared" si="25"/>
        <v/>
      </c>
      <c r="G521" t="str">
        <f t="shared" si="26"/>
        <v/>
      </c>
    </row>
    <row r="522" spans="1:7">
      <c r="A522" s="20" t="s">
        <v>16854</v>
      </c>
      <c r="E522" t="str">
        <f t="shared" si="24"/>
        <v>ㄌㄤ</v>
      </c>
      <c r="F522" t="str">
        <f t="shared" si="25"/>
        <v/>
      </c>
      <c r="G522" t="str">
        <f t="shared" si="26"/>
        <v/>
      </c>
    </row>
    <row r="523" spans="1:7">
      <c r="E523" t="str">
        <f t="shared" si="24"/>
        <v/>
      </c>
      <c r="F523" t="str">
        <f t="shared" si="25"/>
        <v/>
      </c>
      <c r="G523" t="str">
        <f t="shared" si="26"/>
        <v/>
      </c>
    </row>
    <row r="524" spans="1:7">
      <c r="A524" s="20" t="s">
        <v>16855</v>
      </c>
      <c r="B524" s="20" t="s">
        <v>16856</v>
      </c>
      <c r="C524" s="20" t="s">
        <v>16857</v>
      </c>
      <c r="E524" t="str">
        <f t="shared" si="24"/>
        <v>ㄌㄠˊ</v>
      </c>
      <c r="F524" t="str">
        <f t="shared" si="25"/>
        <v>ㄌㄠˋ</v>
      </c>
      <c r="G524" t="str">
        <f t="shared" si="26"/>
        <v>ㄌㄠˊ</v>
      </c>
    </row>
    <row r="525" spans="1:7">
      <c r="A525" s="20" t="s">
        <v>16858</v>
      </c>
      <c r="B525" s="20" t="s">
        <v>16856</v>
      </c>
      <c r="E525" t="str">
        <f t="shared" si="24"/>
        <v>ㄌㄠˋ</v>
      </c>
      <c r="F525" t="str">
        <f t="shared" si="25"/>
        <v>ㄌㄠˋ</v>
      </c>
      <c r="G525" t="str">
        <f t="shared" si="26"/>
        <v/>
      </c>
    </row>
    <row r="526" spans="1:7">
      <c r="A526" s="20" t="s">
        <v>16859</v>
      </c>
      <c r="E526" t="str">
        <f t="shared" si="24"/>
        <v>ㄌㄠˇ</v>
      </c>
      <c r="F526" t="str">
        <f t="shared" si="25"/>
        <v/>
      </c>
      <c r="G526" t="str">
        <f t="shared" si="26"/>
        <v/>
      </c>
    </row>
    <row r="527" spans="1:7">
      <c r="B527" s="20" t="s">
        <v>16860</v>
      </c>
      <c r="C527" s="20" t="s">
        <v>16861</v>
      </c>
      <c r="E527" t="str">
        <f t="shared" si="24"/>
        <v/>
      </c>
      <c r="F527" t="str">
        <f t="shared" si="25"/>
        <v>ㄌㄠ</v>
      </c>
      <c r="G527" t="str">
        <f t="shared" si="26"/>
        <v>ㄌㄠ</v>
      </c>
    </row>
    <row r="528" spans="1:7">
      <c r="A528" s="20" t="s">
        <v>16862</v>
      </c>
      <c r="E528" t="str">
        <f t="shared" si="24"/>
        <v>ㄌㄟ˙</v>
      </c>
      <c r="F528" t="str">
        <f t="shared" si="25"/>
        <v/>
      </c>
      <c r="G528" t="str">
        <f t="shared" si="26"/>
        <v/>
      </c>
    </row>
    <row r="529" spans="1:7">
      <c r="A529" s="20" t="s">
        <v>16863</v>
      </c>
      <c r="B529" s="20" t="s">
        <v>16864</v>
      </c>
      <c r="E529" t="str">
        <f t="shared" si="24"/>
        <v>ㄌㄟˊ</v>
      </c>
      <c r="F529" t="str">
        <f t="shared" si="25"/>
        <v>ㄌㄟˊ</v>
      </c>
      <c r="G529" t="str">
        <f t="shared" si="26"/>
        <v/>
      </c>
    </row>
    <row r="530" spans="1:7">
      <c r="A530" s="20" t="s">
        <v>16865</v>
      </c>
      <c r="B530" s="20" t="s">
        <v>16866</v>
      </c>
      <c r="C530" s="20" t="s">
        <v>16867</v>
      </c>
      <c r="E530" t="str">
        <f t="shared" si="24"/>
        <v>ㄌㄟˋ</v>
      </c>
      <c r="F530" t="str">
        <f t="shared" si="25"/>
        <v>ㄌㄟˋ</v>
      </c>
      <c r="G530" t="str">
        <f t="shared" si="26"/>
        <v>ㄌㄟˋ</v>
      </c>
    </row>
    <row r="531" spans="1:7">
      <c r="A531" s="20" t="s">
        <v>16868</v>
      </c>
      <c r="B531" s="20" t="s">
        <v>16869</v>
      </c>
      <c r="C531" s="20" t="s">
        <v>16870</v>
      </c>
      <c r="E531" t="str">
        <f t="shared" si="24"/>
        <v>ㄌㄟˇ</v>
      </c>
      <c r="F531" t="str">
        <f t="shared" si="25"/>
        <v>ㄌㄟˇ</v>
      </c>
      <c r="G531" t="str">
        <f t="shared" si="26"/>
        <v>ㄌㄟˇ</v>
      </c>
    </row>
    <row r="532" spans="1:7">
      <c r="A532" s="20" t="s">
        <v>16871</v>
      </c>
      <c r="E532" t="str">
        <f t="shared" si="24"/>
        <v>ㄌㄟ</v>
      </c>
      <c r="F532" t="str">
        <f t="shared" si="25"/>
        <v/>
      </c>
      <c r="G532" t="str">
        <f t="shared" si="26"/>
        <v/>
      </c>
    </row>
    <row r="533" spans="1:7">
      <c r="E533" t="str">
        <f t="shared" si="24"/>
        <v/>
      </c>
      <c r="F533" t="str">
        <f t="shared" si="25"/>
        <v/>
      </c>
      <c r="G533" t="str">
        <f t="shared" si="26"/>
        <v/>
      </c>
    </row>
    <row r="534" spans="1:7">
      <c r="A534" s="20" t="s">
        <v>16872</v>
      </c>
      <c r="E534" t="str">
        <f t="shared" si="24"/>
        <v>ㄌㄥˊ</v>
      </c>
      <c r="F534" t="str">
        <f t="shared" si="25"/>
        <v/>
      </c>
      <c r="G534" t="str">
        <f t="shared" si="26"/>
        <v/>
      </c>
    </row>
    <row r="535" spans="1:7">
      <c r="A535" s="20" t="s">
        <v>16873</v>
      </c>
      <c r="E535" t="str">
        <f t="shared" si="24"/>
        <v>ㄌㄥˋ</v>
      </c>
      <c r="F535" t="str">
        <f t="shared" si="25"/>
        <v/>
      </c>
      <c r="G535" t="str">
        <f t="shared" si="26"/>
        <v/>
      </c>
    </row>
    <row r="536" spans="1:7">
      <c r="A536" s="20" t="s">
        <v>16874</v>
      </c>
      <c r="E536" t="str">
        <f t="shared" si="24"/>
        <v>ㄌㄥˇ</v>
      </c>
      <c r="F536" t="str">
        <f t="shared" si="25"/>
        <v/>
      </c>
      <c r="G536" t="str">
        <f t="shared" si="26"/>
        <v/>
      </c>
    </row>
    <row r="537" spans="1:7">
      <c r="A537" s="20" t="s">
        <v>16875</v>
      </c>
      <c r="E537" t="str">
        <f t="shared" si="24"/>
        <v>ㄌㄥˊ</v>
      </c>
      <c r="F537" t="str">
        <f t="shared" si="25"/>
        <v/>
      </c>
      <c r="G537" t="str">
        <f t="shared" si="26"/>
        <v/>
      </c>
    </row>
    <row r="538" spans="1:7">
      <c r="A538" s="20" t="s">
        <v>16876</v>
      </c>
      <c r="E538" t="str">
        <f t="shared" si="24"/>
        <v>ㄌㄡˊ</v>
      </c>
      <c r="F538" t="str">
        <f t="shared" si="25"/>
        <v/>
      </c>
      <c r="G538" t="str">
        <f t="shared" si="26"/>
        <v/>
      </c>
    </row>
    <row r="539" spans="1:7">
      <c r="A539" s="20" t="s">
        <v>16877</v>
      </c>
      <c r="B539" s="20" t="s">
        <v>16878</v>
      </c>
      <c r="C539" s="20" t="s">
        <v>16879</v>
      </c>
      <c r="E539" t="str">
        <f t="shared" si="24"/>
        <v>ㄌㄡˊ</v>
      </c>
      <c r="F539" t="str">
        <f t="shared" si="25"/>
        <v>ㄌㄡˊ</v>
      </c>
      <c r="G539" t="str">
        <f t="shared" si="26"/>
        <v>ㄌㄡˊ</v>
      </c>
    </row>
    <row r="540" spans="1:7">
      <c r="A540" s="20" t="s">
        <v>16880</v>
      </c>
      <c r="E540" t="str">
        <f t="shared" si="24"/>
        <v>ㄌㄡˋ</v>
      </c>
      <c r="F540" t="str">
        <f t="shared" si="25"/>
        <v/>
      </c>
      <c r="G540" t="str">
        <f t="shared" si="26"/>
        <v/>
      </c>
    </row>
    <row r="541" spans="1:7">
      <c r="A541" s="20" t="s">
        <v>16881</v>
      </c>
      <c r="B541" s="20" t="s">
        <v>16882</v>
      </c>
      <c r="C541" s="20" t="s">
        <v>16883</v>
      </c>
      <c r="E541" t="str">
        <f t="shared" si="24"/>
        <v>ㄌㄡˇ</v>
      </c>
      <c r="F541" t="str">
        <f t="shared" si="25"/>
        <v>ㄌㄡˇ</v>
      </c>
      <c r="G541" t="str">
        <f t="shared" si="26"/>
        <v>ㄌㄡˇ</v>
      </c>
    </row>
    <row r="542" spans="1:7">
      <c r="A542" s="20" t="s">
        <v>16884</v>
      </c>
      <c r="C542" s="20" t="s">
        <v>16885</v>
      </c>
      <c r="E542" t="str">
        <f t="shared" si="24"/>
        <v>ㄌㄧˇ</v>
      </c>
      <c r="F542" t="str">
        <f t="shared" si="25"/>
        <v/>
      </c>
      <c r="G542" t="str">
        <f t="shared" si="26"/>
        <v>ㄌㄧˇ</v>
      </c>
    </row>
    <row r="543" spans="1:7">
      <c r="A543" s="20" t="s">
        <v>16886</v>
      </c>
      <c r="B543" s="20" t="s">
        <v>16887</v>
      </c>
      <c r="C543" s="20" t="s">
        <v>16888</v>
      </c>
      <c r="E543" t="str">
        <f t="shared" si="24"/>
        <v>ㄌㄧˊ</v>
      </c>
      <c r="F543" t="str">
        <f t="shared" si="25"/>
        <v>ㄌㄧˊ</v>
      </c>
      <c r="G543" t="str">
        <f t="shared" si="26"/>
        <v>ㄌㄧˊ</v>
      </c>
    </row>
    <row r="544" spans="1:7">
      <c r="A544" s="20" t="s">
        <v>16889</v>
      </c>
      <c r="B544" s="20" t="s">
        <v>16890</v>
      </c>
      <c r="C544" s="20" t="s">
        <v>16891</v>
      </c>
      <c r="E544" t="str">
        <f t="shared" si="24"/>
        <v>ㄌㄧˋ</v>
      </c>
      <c r="F544" t="str">
        <f t="shared" si="25"/>
        <v>ㄌㄧˋ</v>
      </c>
      <c r="G544" t="str">
        <f t="shared" si="26"/>
        <v>ㄌㄧˋ</v>
      </c>
    </row>
    <row r="545" spans="1:10">
      <c r="A545" s="20" t="s">
        <v>16892</v>
      </c>
      <c r="B545" s="20" t="s">
        <v>16893</v>
      </c>
      <c r="C545" s="20" t="s">
        <v>16894</v>
      </c>
      <c r="E545" t="str">
        <f t="shared" si="24"/>
        <v>ㄌㄧˇ</v>
      </c>
      <c r="F545" t="str">
        <f t="shared" si="25"/>
        <v>ㄌㄧˇ</v>
      </c>
      <c r="G545" t="str">
        <f t="shared" si="26"/>
        <v>ㄌㄧˇ</v>
      </c>
    </row>
    <row r="546" spans="1:10">
      <c r="E546" t="str">
        <f t="shared" si="24"/>
        <v/>
      </c>
      <c r="F546" t="str">
        <f t="shared" si="25"/>
        <v/>
      </c>
      <c r="G546" t="str">
        <f t="shared" si="26"/>
        <v/>
      </c>
    </row>
    <row r="547" spans="1:10">
      <c r="B547" s="20" t="s">
        <v>16895</v>
      </c>
      <c r="C547" s="20" t="s">
        <v>16896</v>
      </c>
      <c r="E547" t="str">
        <f t="shared" si="24"/>
        <v/>
      </c>
      <c r="F547" t="str">
        <f t="shared" si="25"/>
        <v>ㄌㄧㄚˇ</v>
      </c>
      <c r="G547" t="str">
        <f t="shared" si="26"/>
        <v>ㄌㄧㄚˇ</v>
      </c>
    </row>
    <row r="548" spans="1:10">
      <c r="A548" s="20" t="s">
        <v>16897</v>
      </c>
      <c r="E548" t="str">
        <f t="shared" si="24"/>
        <v>ㄌㄧㄤˋ</v>
      </c>
      <c r="F548" t="str">
        <f t="shared" si="25"/>
        <v/>
      </c>
      <c r="G548" t="str">
        <f t="shared" si="26"/>
        <v/>
      </c>
    </row>
    <row r="549" spans="1:10">
      <c r="A549" s="20" t="s">
        <v>16898</v>
      </c>
      <c r="B549" s="20" t="s">
        <v>16899</v>
      </c>
      <c r="C549" s="20" t="s">
        <v>16900</v>
      </c>
      <c r="E549" t="str">
        <f t="shared" si="24"/>
        <v>ㄌㄧㄤˊ</v>
      </c>
      <c r="F549" t="str">
        <f t="shared" si="25"/>
        <v>ㄌㄧㄤˊ</v>
      </c>
      <c r="G549" t="str">
        <f t="shared" si="26"/>
        <v>ㄌㄧㄤˊ</v>
      </c>
    </row>
    <row r="550" spans="1:10">
      <c r="A550" s="20" t="s">
        <v>16901</v>
      </c>
      <c r="B550" s="20" t="s">
        <v>16902</v>
      </c>
      <c r="C550" s="20" t="s">
        <v>16903</v>
      </c>
      <c r="E550" t="str">
        <f t="shared" si="24"/>
        <v>ㄌㄧㄤˋ</v>
      </c>
      <c r="F550" t="str">
        <f t="shared" si="25"/>
        <v>ㄌㄧㄤˋ</v>
      </c>
      <c r="G550" t="str">
        <f t="shared" si="26"/>
        <v>ㄌㄧㄤˋ</v>
      </c>
    </row>
    <row r="551" spans="1:10">
      <c r="A551" s="20" t="s">
        <v>16904</v>
      </c>
      <c r="B551" s="20" t="s">
        <v>16905</v>
      </c>
      <c r="C551" s="20" t="s">
        <v>16906</v>
      </c>
      <c r="E551" t="str">
        <f t="shared" si="24"/>
        <v>ㄌㄧㄤˇ</v>
      </c>
      <c r="F551" t="str">
        <f t="shared" si="25"/>
        <v>ㄌㄧㄤˇ</v>
      </c>
      <c r="G551" t="str">
        <f t="shared" si="26"/>
        <v>ㄌㄧㄤˇ</v>
      </c>
    </row>
    <row r="552" spans="1:10">
      <c r="E552" t="str">
        <f t="shared" si="24"/>
        <v/>
      </c>
      <c r="F552" t="str">
        <f t="shared" si="25"/>
        <v/>
      </c>
      <c r="G552" t="str">
        <f t="shared" si="26"/>
        <v/>
      </c>
    </row>
    <row r="553" spans="1:10">
      <c r="A553" s="20" t="s">
        <v>16907</v>
      </c>
      <c r="B553" s="20" t="s">
        <v>16908</v>
      </c>
      <c r="C553" s="20" t="s">
        <v>16909</v>
      </c>
      <c r="E553" t="str">
        <f t="shared" si="24"/>
        <v>ㄌㄧㄠˊ</v>
      </c>
      <c r="F553" t="str">
        <f t="shared" si="25"/>
        <v>ㄌㄧㄠˋ</v>
      </c>
      <c r="G553" t="str">
        <f t="shared" si="26"/>
        <v>ㄌㄧㄠˊ</v>
      </c>
    </row>
    <row r="554" spans="1:10">
      <c r="A554" s="20" t="s">
        <v>16910</v>
      </c>
      <c r="E554" t="str">
        <f t="shared" si="24"/>
        <v>ㄌㄧㄠˋ</v>
      </c>
      <c r="F554" t="str">
        <f t="shared" si="25"/>
        <v/>
      </c>
      <c r="G554" t="str">
        <f t="shared" si="26"/>
        <v/>
      </c>
    </row>
    <row r="555" spans="1:10">
      <c r="A555" s="20" t="s">
        <v>16911</v>
      </c>
      <c r="E555" t="str">
        <f t="shared" si="24"/>
        <v>ㄌㄧㄠˇ</v>
      </c>
      <c r="F555" t="str">
        <f t="shared" si="25"/>
        <v/>
      </c>
      <c r="G555" t="str">
        <f t="shared" si="26"/>
        <v/>
      </c>
    </row>
    <row r="556" spans="1:10">
      <c r="A556" s="20" t="s">
        <v>16912</v>
      </c>
      <c r="E556" t="str">
        <f t="shared" si="24"/>
        <v>ㄌㄧㄠ</v>
      </c>
      <c r="F556" t="str">
        <f t="shared" si="25"/>
        <v/>
      </c>
      <c r="G556" t="str">
        <f t="shared" si="26"/>
        <v/>
      </c>
    </row>
    <row r="557" spans="1:10">
      <c r="A557" s="20" t="s">
        <v>16913</v>
      </c>
      <c r="E557" t="str">
        <f t="shared" si="24"/>
        <v>ㄌㄧㄝˇ</v>
      </c>
      <c r="F557" t="str">
        <f t="shared" si="25"/>
        <v/>
      </c>
      <c r="G557" t="str">
        <f t="shared" si="26"/>
        <v/>
      </c>
    </row>
    <row r="558" spans="1:10">
      <c r="A558" s="20" t="s">
        <v>3198</v>
      </c>
      <c r="E558" t="str">
        <f t="shared" si="24"/>
        <v/>
      </c>
      <c r="F558" t="str">
        <f t="shared" si="25"/>
        <v/>
      </c>
      <c r="G558" t="str">
        <f t="shared" si="26"/>
        <v/>
      </c>
      <c r="I558" t="s">
        <v>16192</v>
      </c>
      <c r="J558" t="s">
        <v>16145</v>
      </c>
    </row>
    <row r="559" spans="1:10">
      <c r="A559" s="20" t="s">
        <v>16914</v>
      </c>
      <c r="B559" s="20" t="s">
        <v>16915</v>
      </c>
      <c r="C559" s="20" t="s">
        <v>16916</v>
      </c>
      <c r="E559" t="str">
        <f t="shared" si="24"/>
        <v>ㄌㄧㄝˋ</v>
      </c>
      <c r="F559" t="str">
        <f t="shared" si="25"/>
        <v>ㄌㄧㄝˋ</v>
      </c>
      <c r="G559" t="str">
        <f t="shared" si="26"/>
        <v>ㄌㄧㄝˋ</v>
      </c>
    </row>
    <row r="560" spans="1:10">
      <c r="A560" s="20" t="s">
        <v>16917</v>
      </c>
      <c r="E560" t="str">
        <f t="shared" si="24"/>
        <v>ㄌㄧㄝˇ</v>
      </c>
      <c r="F560" t="str">
        <f t="shared" si="25"/>
        <v/>
      </c>
      <c r="G560" t="str">
        <f t="shared" si="26"/>
        <v/>
      </c>
    </row>
    <row r="561" spans="1:10">
      <c r="A561" s="20" t="s">
        <v>16918</v>
      </c>
      <c r="E561" t="str">
        <f t="shared" si="24"/>
        <v/>
      </c>
      <c r="F561" t="str">
        <f t="shared" si="25"/>
        <v/>
      </c>
      <c r="G561" t="str">
        <f t="shared" si="26"/>
        <v/>
      </c>
      <c r="I561" t="s">
        <v>16192</v>
      </c>
      <c r="J561" t="s">
        <v>16145</v>
      </c>
    </row>
    <row r="562" spans="1:10">
      <c r="E562" t="str">
        <f t="shared" si="24"/>
        <v/>
      </c>
      <c r="F562" t="str">
        <f t="shared" si="25"/>
        <v/>
      </c>
      <c r="G562" t="str">
        <f t="shared" si="26"/>
        <v/>
      </c>
    </row>
    <row r="563" spans="1:10">
      <c r="A563" s="20" t="s">
        <v>16919</v>
      </c>
      <c r="B563" s="20" t="s">
        <v>16920</v>
      </c>
      <c r="C563" s="20" t="s">
        <v>16921</v>
      </c>
      <c r="E563" t="str">
        <f t="shared" si="24"/>
        <v>ㄌㄧㄢˊ</v>
      </c>
      <c r="F563" t="str">
        <f t="shared" si="25"/>
        <v>ㄌㄧㄢˊ</v>
      </c>
      <c r="G563" t="str">
        <f t="shared" si="26"/>
        <v>ㄌㄧㄢˊ</v>
      </c>
    </row>
    <row r="564" spans="1:10">
      <c r="A564" s="20" t="s">
        <v>16922</v>
      </c>
      <c r="B564" s="20" t="s">
        <v>16923</v>
      </c>
      <c r="C564" s="20" t="s">
        <v>16924</v>
      </c>
      <c r="E564" t="str">
        <f t="shared" si="24"/>
        <v>ㄌㄧㄢˋ</v>
      </c>
      <c r="F564" t="str">
        <f t="shared" si="25"/>
        <v>ㄌㄧㄢˋ</v>
      </c>
      <c r="G564" t="str">
        <f t="shared" si="26"/>
        <v>ㄌㄧㄢˋ</v>
      </c>
    </row>
    <row r="565" spans="1:10">
      <c r="A565" s="20" t="s">
        <v>16925</v>
      </c>
      <c r="B565" s="20" t="s">
        <v>16926</v>
      </c>
      <c r="C565" s="20" t="s">
        <v>16927</v>
      </c>
      <c r="E565" t="str">
        <f t="shared" si="24"/>
        <v>ㄌㄧㄢˇ</v>
      </c>
      <c r="F565" t="str">
        <f t="shared" si="25"/>
        <v>ㄌㄧㄢˇ</v>
      </c>
      <c r="G565" t="str">
        <f t="shared" si="26"/>
        <v>ㄌㄧㄢˇ</v>
      </c>
    </row>
    <row r="566" spans="1:10">
      <c r="E566" t="str">
        <f t="shared" si="24"/>
        <v/>
      </c>
      <c r="F566" t="str">
        <f t="shared" si="25"/>
        <v/>
      </c>
      <c r="G566" t="str">
        <f t="shared" si="26"/>
        <v/>
      </c>
    </row>
    <row r="567" spans="1:10">
      <c r="A567" s="20" t="s">
        <v>16928</v>
      </c>
      <c r="B567" s="20" t="s">
        <v>16929</v>
      </c>
      <c r="E567" t="str">
        <f t="shared" si="24"/>
        <v>ㄌㄧㄡˊ</v>
      </c>
      <c r="F567" t="str">
        <f t="shared" si="25"/>
        <v>ㄌㄧㄡˊ</v>
      </c>
      <c r="G567" t="str">
        <f t="shared" si="26"/>
        <v/>
      </c>
    </row>
    <row r="568" spans="1:10">
      <c r="A568" s="20" t="s">
        <v>16930</v>
      </c>
      <c r="B568" s="20" t="s">
        <v>16931</v>
      </c>
      <c r="E568" t="str">
        <f t="shared" si="24"/>
        <v>ㄌㄧㄡˋ</v>
      </c>
      <c r="F568" t="str">
        <f t="shared" si="25"/>
        <v>ㄌㄧㄡˊ</v>
      </c>
      <c r="G568" t="str">
        <f t="shared" si="26"/>
        <v/>
      </c>
    </row>
    <row r="569" spans="1:10">
      <c r="A569" s="20" t="s">
        <v>16932</v>
      </c>
      <c r="B569" s="20" t="s">
        <v>16933</v>
      </c>
      <c r="E569" t="str">
        <f t="shared" si="24"/>
        <v>ㄌㄧㄡˇ</v>
      </c>
      <c r="F569" t="str">
        <f t="shared" si="25"/>
        <v>ㄇㄠˇ</v>
      </c>
      <c r="G569" t="str">
        <f t="shared" si="26"/>
        <v/>
      </c>
      <c r="I569" t="s">
        <v>16192</v>
      </c>
    </row>
    <row r="570" spans="1:10">
      <c r="A570" s="20" t="s">
        <v>16934</v>
      </c>
      <c r="E570" t="str">
        <f t="shared" si="24"/>
        <v>ㄌㄧㄡ</v>
      </c>
      <c r="F570" t="str">
        <f t="shared" si="25"/>
        <v/>
      </c>
      <c r="G570" t="str">
        <f t="shared" si="26"/>
        <v/>
      </c>
    </row>
    <row r="571" spans="1:10">
      <c r="E571" t="str">
        <f t="shared" si="24"/>
        <v/>
      </c>
      <c r="F571" t="str">
        <f t="shared" si="25"/>
        <v/>
      </c>
      <c r="G571" t="str">
        <f t="shared" si="26"/>
        <v/>
      </c>
    </row>
    <row r="572" spans="1:10">
      <c r="A572" s="20" t="s">
        <v>16935</v>
      </c>
      <c r="B572" s="20" t="s">
        <v>16936</v>
      </c>
      <c r="C572" s="20" t="s">
        <v>16937</v>
      </c>
      <c r="E572" t="str">
        <f t="shared" si="24"/>
        <v>ㄌㄧㄣˊ</v>
      </c>
      <c r="F572" t="str">
        <f t="shared" si="25"/>
        <v>ㄌㄧㄣˊ</v>
      </c>
      <c r="G572" t="str">
        <f t="shared" si="26"/>
        <v>ㄌㄧㄣˊ</v>
      </c>
    </row>
    <row r="573" spans="1:10">
      <c r="A573" s="20" t="s">
        <v>16938</v>
      </c>
      <c r="B573" s="20" t="s">
        <v>16939</v>
      </c>
      <c r="E573" t="str">
        <f t="shared" si="24"/>
        <v>ㄌㄧㄣˋ</v>
      </c>
      <c r="F573" t="str">
        <f t="shared" si="25"/>
        <v>ㄌㄧㄣˋ</v>
      </c>
      <c r="G573" t="str">
        <f t="shared" si="26"/>
        <v/>
      </c>
    </row>
    <row r="574" spans="1:10">
      <c r="A574" s="20" t="s">
        <v>16940</v>
      </c>
      <c r="B574" s="20" t="s">
        <v>16941</v>
      </c>
      <c r="E574" t="str">
        <f t="shared" si="24"/>
        <v>ㄌㄧㄣˇ</v>
      </c>
      <c r="F574" t="str">
        <f t="shared" si="25"/>
        <v>ㄌㄧㄣˇ</v>
      </c>
      <c r="G574" t="str">
        <f t="shared" si="26"/>
        <v/>
      </c>
    </row>
    <row r="575" spans="1:10">
      <c r="A575" s="20" t="s">
        <v>16942</v>
      </c>
      <c r="B575" s="20" t="s">
        <v>16943</v>
      </c>
      <c r="C575" s="20" t="s">
        <v>16944</v>
      </c>
      <c r="E575" t="str">
        <f t="shared" si="24"/>
        <v>ㄌㄧㄥˊ</v>
      </c>
      <c r="F575" t="str">
        <f t="shared" si="25"/>
        <v>ㄌㄧㄥˊ</v>
      </c>
      <c r="G575" t="str">
        <f t="shared" si="26"/>
        <v>ㄌㄧㄥˊ</v>
      </c>
    </row>
    <row r="576" spans="1:10">
      <c r="A576" s="20" t="s">
        <v>16945</v>
      </c>
      <c r="B576" s="20" t="s">
        <v>16946</v>
      </c>
      <c r="C576" s="20" t="s">
        <v>16947</v>
      </c>
      <c r="E576" t="str">
        <f t="shared" si="24"/>
        <v>ㄌㄧㄥˊ</v>
      </c>
      <c r="F576" t="str">
        <f t="shared" si="25"/>
        <v>ㄌㄧㄥˊ</v>
      </c>
      <c r="G576" t="str">
        <f t="shared" si="26"/>
        <v>ㄌㄧㄥˊ</v>
      </c>
    </row>
    <row r="577" spans="1:10">
      <c r="A577" s="20" t="s">
        <v>16948</v>
      </c>
      <c r="C577" s="20" t="s">
        <v>16949</v>
      </c>
      <c r="E577" t="str">
        <f t="shared" si="24"/>
        <v>ㄌㄧㄥˋ</v>
      </c>
      <c r="F577" t="str">
        <f t="shared" si="25"/>
        <v/>
      </c>
      <c r="G577" t="str">
        <f t="shared" si="26"/>
        <v>ㄌㄧㄥˊ</v>
      </c>
    </row>
    <row r="578" spans="1:10">
      <c r="A578" s="20" t="s">
        <v>16950</v>
      </c>
      <c r="B578" s="20" t="s">
        <v>16951</v>
      </c>
      <c r="C578" s="20" t="s">
        <v>16952</v>
      </c>
      <c r="E578" t="str">
        <f t="shared" si="24"/>
        <v>ㄌㄧㄥˇ</v>
      </c>
      <c r="F578" t="str">
        <f t="shared" si="25"/>
        <v>ㄌㄧㄥˇ</v>
      </c>
      <c r="G578" t="str">
        <f t="shared" si="26"/>
        <v>ㄌㄧㄥˇ</v>
      </c>
    </row>
    <row r="579" spans="1:10">
      <c r="A579" s="20" t="s">
        <v>16953</v>
      </c>
      <c r="E579" t="str">
        <f t="shared" ref="E579:E642" si="27">LEFT(A579, FIND(RIGHT(A579), A579)-1)</f>
        <v>ㄌㄧㄣ</v>
      </c>
      <c r="F579" t="str">
        <f t="shared" ref="F579:F642" si="28">LEFT(B579, FIND(RIGHT(B579), B579)-1)</f>
        <v/>
      </c>
      <c r="G579" t="str">
        <f t="shared" ref="G579:G642" si="29">LEFT(C579, FIND(RIGHT(C579), C579)-1)</f>
        <v/>
      </c>
    </row>
    <row r="580" spans="1:10">
      <c r="B580" s="20" t="s">
        <v>16954</v>
      </c>
      <c r="C580" s="20" t="s">
        <v>16955</v>
      </c>
      <c r="E580" t="str">
        <f t="shared" si="27"/>
        <v/>
      </c>
      <c r="F580" t="str">
        <f t="shared" si="28"/>
        <v>ㄌㄨˊ</v>
      </c>
      <c r="G580" t="str">
        <f t="shared" si="29"/>
        <v>ㄌㄨˊ</v>
      </c>
    </row>
    <row r="581" spans="1:10">
      <c r="A581" s="20" t="s">
        <v>16956</v>
      </c>
      <c r="B581" s="20" t="s">
        <v>16957</v>
      </c>
      <c r="C581" s="20" t="s">
        <v>16955</v>
      </c>
      <c r="E581" t="str">
        <f t="shared" si="27"/>
        <v>ㄌㄨˊ</v>
      </c>
      <c r="F581" t="str">
        <f t="shared" si="28"/>
        <v>ㄌㄨˊ</v>
      </c>
      <c r="G581" t="str">
        <f t="shared" si="29"/>
        <v>ㄌㄨˊ</v>
      </c>
    </row>
    <row r="582" spans="1:10">
      <c r="A582" s="20" t="s">
        <v>16958</v>
      </c>
      <c r="B582" s="20" t="s">
        <v>16959</v>
      </c>
      <c r="C582" s="20" t="s">
        <v>16960</v>
      </c>
      <c r="E582" t="str">
        <f t="shared" si="27"/>
        <v>ㄌㄨˋ</v>
      </c>
      <c r="F582" t="str">
        <f t="shared" si="28"/>
        <v>ㄌㄨˋ</v>
      </c>
      <c r="G582" t="str">
        <f t="shared" si="29"/>
        <v>ㄌㄨˋ</v>
      </c>
    </row>
    <row r="583" spans="1:10">
      <c r="A583" s="20" t="s">
        <v>16961</v>
      </c>
      <c r="B583" s="20" t="s">
        <v>16962</v>
      </c>
      <c r="C583" s="20" t="s">
        <v>16963</v>
      </c>
      <c r="E583" t="str">
        <f t="shared" si="27"/>
        <v>ㄌㄨˇ</v>
      </c>
      <c r="F583" t="str">
        <f t="shared" si="28"/>
        <v>ㄌㄨˇ</v>
      </c>
      <c r="G583" t="str">
        <f t="shared" si="29"/>
        <v>ㄌㄨˇ</v>
      </c>
    </row>
    <row r="584" spans="1:10">
      <c r="A584" s="20" t="s">
        <v>16964</v>
      </c>
      <c r="E584" t="str">
        <f t="shared" si="27"/>
        <v>ㄌㄨˇ</v>
      </c>
      <c r="F584" t="str">
        <f t="shared" si="28"/>
        <v/>
      </c>
      <c r="G584" t="str">
        <f t="shared" si="29"/>
        <v/>
      </c>
    </row>
    <row r="585" spans="1:10">
      <c r="E585" t="str">
        <f t="shared" si="27"/>
        <v/>
      </c>
      <c r="F585" t="str">
        <f t="shared" si="28"/>
        <v/>
      </c>
      <c r="G585" t="str">
        <f t="shared" si="29"/>
        <v/>
      </c>
    </row>
    <row r="586" spans="1:10">
      <c r="E586" t="str">
        <f t="shared" si="27"/>
        <v/>
      </c>
      <c r="F586" t="str">
        <f t="shared" si="28"/>
        <v/>
      </c>
      <c r="G586" t="str">
        <f t="shared" si="29"/>
        <v/>
      </c>
    </row>
    <row r="587" spans="1:10">
      <c r="E587" t="str">
        <f t="shared" si="27"/>
        <v/>
      </c>
      <c r="F587" t="str">
        <f t="shared" si="28"/>
        <v/>
      </c>
      <c r="G587" t="str">
        <f t="shared" si="29"/>
        <v/>
      </c>
    </row>
    <row r="588" spans="1:10">
      <c r="E588" t="str">
        <f t="shared" si="27"/>
        <v/>
      </c>
      <c r="F588" t="str">
        <f t="shared" si="28"/>
        <v/>
      </c>
      <c r="G588" t="str">
        <f t="shared" si="29"/>
        <v/>
      </c>
    </row>
    <row r="589" spans="1:10">
      <c r="A589" s="20" t="s">
        <v>16965</v>
      </c>
      <c r="B589" s="20" t="s">
        <v>16966</v>
      </c>
      <c r="C589" s="20" t="s">
        <v>16967</v>
      </c>
      <c r="E589" t="str">
        <f t="shared" si="27"/>
        <v>ㄌㄨㄢˊ</v>
      </c>
      <c r="F589" t="str">
        <f t="shared" si="28"/>
        <v>ㄌㄨㄢˊ</v>
      </c>
      <c r="G589" t="str">
        <f t="shared" si="29"/>
        <v>ㄌㄨㄢˊ</v>
      </c>
    </row>
    <row r="590" spans="1:10">
      <c r="A590" s="20" t="s">
        <v>16968</v>
      </c>
      <c r="B590" s="20" t="s">
        <v>16969</v>
      </c>
      <c r="C590" s="20" t="s">
        <v>16970</v>
      </c>
      <c r="E590" t="str">
        <f t="shared" si="27"/>
        <v/>
      </c>
      <c r="F590" t="str">
        <f t="shared" si="28"/>
        <v>ㄌㄨㄢˋ</v>
      </c>
      <c r="G590" t="str">
        <f t="shared" si="29"/>
        <v>ㄌㄨㄢˋ</v>
      </c>
      <c r="J590" t="s">
        <v>16145</v>
      </c>
    </row>
    <row r="591" spans="1:10">
      <c r="A591" s="20" t="s">
        <v>16971</v>
      </c>
      <c r="E591" t="str">
        <f t="shared" si="27"/>
        <v>ㄌㄨㄢˇ</v>
      </c>
      <c r="F591" t="str">
        <f t="shared" si="28"/>
        <v/>
      </c>
      <c r="G591" t="str">
        <f t="shared" si="29"/>
        <v/>
      </c>
    </row>
    <row r="592" spans="1:10">
      <c r="E592" t="str">
        <f t="shared" si="27"/>
        <v/>
      </c>
      <c r="F592" t="str">
        <f t="shared" si="28"/>
        <v/>
      </c>
      <c r="G592" t="str">
        <f t="shared" si="29"/>
        <v/>
      </c>
    </row>
    <row r="593" spans="1:7">
      <c r="A593" s="20" t="s">
        <v>16972</v>
      </c>
      <c r="B593" s="20" t="s">
        <v>16973</v>
      </c>
      <c r="C593" s="20" t="s">
        <v>16974</v>
      </c>
      <c r="E593" t="str">
        <f t="shared" si="27"/>
        <v>ㄌㄨㄣˊ</v>
      </c>
      <c r="F593" t="str">
        <f t="shared" si="28"/>
        <v>ㄌㄨㄣˊ</v>
      </c>
      <c r="G593" t="str">
        <f t="shared" si="29"/>
        <v>ㄌㄨㄣˊ</v>
      </c>
    </row>
    <row r="594" spans="1:7">
      <c r="A594" s="20" t="s">
        <v>16975</v>
      </c>
      <c r="B594" s="20" t="s">
        <v>16976</v>
      </c>
      <c r="C594" s="20" t="s">
        <v>16977</v>
      </c>
      <c r="E594" t="str">
        <f t="shared" si="27"/>
        <v>ㄌㄨㄣˋ</v>
      </c>
      <c r="F594" t="str">
        <f t="shared" si="28"/>
        <v>ㄌㄨㄣˋ</v>
      </c>
      <c r="G594" t="str">
        <f t="shared" si="29"/>
        <v>ㄌㄨㄣˋ</v>
      </c>
    </row>
    <row r="595" spans="1:7">
      <c r="A595" s="20" t="s">
        <v>16978</v>
      </c>
      <c r="B595" s="20" t="s">
        <v>16979</v>
      </c>
      <c r="E595" t="str">
        <f t="shared" si="27"/>
        <v>ㄌㄨㄣˇ</v>
      </c>
      <c r="F595" t="str">
        <f t="shared" si="28"/>
        <v>ㄌㄨㄣˊ</v>
      </c>
      <c r="G595" t="str">
        <f t="shared" si="29"/>
        <v/>
      </c>
    </row>
    <row r="596" spans="1:7">
      <c r="B596" s="20" t="s">
        <v>16980</v>
      </c>
      <c r="C596" s="20" t="s">
        <v>16981</v>
      </c>
      <c r="E596" t="str">
        <f t="shared" si="27"/>
        <v/>
      </c>
      <c r="F596" t="str">
        <f t="shared" si="28"/>
        <v>ㄌㄨㄣ</v>
      </c>
      <c r="G596" t="str">
        <f t="shared" si="29"/>
        <v>ㄌㄨㄣ</v>
      </c>
    </row>
    <row r="597" spans="1:7">
      <c r="A597" s="20" t="s">
        <v>16982</v>
      </c>
      <c r="E597" t="str">
        <f t="shared" si="27"/>
        <v>ㄍㄜ</v>
      </c>
      <c r="F597" t="str">
        <f t="shared" si="28"/>
        <v/>
      </c>
      <c r="G597" t="str">
        <f t="shared" si="29"/>
        <v/>
      </c>
    </row>
    <row r="598" spans="1:7">
      <c r="E598" t="str">
        <f t="shared" si="27"/>
        <v/>
      </c>
      <c r="F598" t="str">
        <f t="shared" si="28"/>
        <v/>
      </c>
      <c r="G598" t="str">
        <f t="shared" si="29"/>
        <v/>
      </c>
    </row>
    <row r="599" spans="1:7">
      <c r="E599" t="str">
        <f t="shared" si="27"/>
        <v/>
      </c>
      <c r="F599" t="str">
        <f t="shared" si="28"/>
        <v/>
      </c>
      <c r="G599" t="str">
        <f t="shared" si="29"/>
        <v/>
      </c>
    </row>
    <row r="600" spans="1:7">
      <c r="E600" t="str">
        <f t="shared" si="27"/>
        <v/>
      </c>
      <c r="F600" t="str">
        <f t="shared" si="28"/>
        <v/>
      </c>
      <c r="G600" t="str">
        <f t="shared" si="29"/>
        <v/>
      </c>
    </row>
    <row r="601" spans="1:7">
      <c r="E601" t="str">
        <f t="shared" si="27"/>
        <v/>
      </c>
      <c r="F601" t="str">
        <f t="shared" si="28"/>
        <v/>
      </c>
      <c r="G601" t="str">
        <f t="shared" si="29"/>
        <v/>
      </c>
    </row>
    <row r="602" spans="1:7">
      <c r="A602" s="20" t="s">
        <v>16983</v>
      </c>
      <c r="E602" t="str">
        <f t="shared" si="27"/>
        <v>ㄌㄜ˙</v>
      </c>
      <c r="F602" t="str">
        <f t="shared" si="28"/>
        <v/>
      </c>
      <c r="G602" t="str">
        <f t="shared" si="29"/>
        <v/>
      </c>
    </row>
    <row r="603" spans="1:7">
      <c r="A603" s="20" t="s">
        <v>16984</v>
      </c>
      <c r="B603" s="20" t="s">
        <v>16985</v>
      </c>
      <c r="C603" s="20" t="s">
        <v>16986</v>
      </c>
      <c r="E603" t="str">
        <f t="shared" si="27"/>
        <v>ㄌㄜˋ</v>
      </c>
      <c r="F603" t="str">
        <f t="shared" si="28"/>
        <v>ㄌㄜˋ</v>
      </c>
      <c r="G603" t="str">
        <f t="shared" si="29"/>
        <v>ㄌㄜˋ</v>
      </c>
    </row>
    <row r="604" spans="1:7">
      <c r="A604" s="20" t="s">
        <v>16987</v>
      </c>
      <c r="E604" t="str">
        <f t="shared" si="27"/>
        <v>ㄌㄜ</v>
      </c>
      <c r="F604" t="str">
        <f t="shared" si="28"/>
        <v/>
      </c>
      <c r="G604" t="str">
        <f t="shared" si="29"/>
        <v/>
      </c>
    </row>
    <row r="605" spans="1:7">
      <c r="A605" s="20" t="s">
        <v>16988</v>
      </c>
      <c r="B605" s="20" t="s">
        <v>16989</v>
      </c>
      <c r="C605" s="20" t="s">
        <v>16990</v>
      </c>
      <c r="E605" t="str">
        <f t="shared" si="27"/>
        <v>ㄌㄨㄥˊ</v>
      </c>
      <c r="F605" t="str">
        <f t="shared" si="28"/>
        <v>ㄌㄨㄥˊ</v>
      </c>
      <c r="G605" t="str">
        <f t="shared" si="29"/>
        <v>ㄌㄨㄥˊ</v>
      </c>
    </row>
    <row r="606" spans="1:7">
      <c r="A606" s="20" t="s">
        <v>16991</v>
      </c>
      <c r="B606" s="20" t="s">
        <v>16992</v>
      </c>
      <c r="C606" s="20" t="s">
        <v>16993</v>
      </c>
      <c r="E606" t="str">
        <f t="shared" si="27"/>
        <v>ㄌㄨㄥˊ</v>
      </c>
      <c r="F606" t="str">
        <f t="shared" si="28"/>
        <v>ㄌㄨㄥˊ</v>
      </c>
      <c r="G606" t="str">
        <f t="shared" si="29"/>
        <v>ㄌㄨㄥˊ</v>
      </c>
    </row>
    <row r="607" spans="1:7">
      <c r="A607" s="20" t="s">
        <v>16994</v>
      </c>
      <c r="E607" t="str">
        <f t="shared" si="27"/>
        <v>ㄌㄨㄥˋ</v>
      </c>
      <c r="F607" t="str">
        <f t="shared" si="28"/>
        <v/>
      </c>
      <c r="G607" t="str">
        <f t="shared" si="29"/>
        <v/>
      </c>
    </row>
    <row r="608" spans="1:7">
      <c r="A608" s="20" t="s">
        <v>16995</v>
      </c>
      <c r="B608" s="20" t="s">
        <v>16996</v>
      </c>
      <c r="C608" s="20" t="s">
        <v>16997</v>
      </c>
      <c r="E608" t="str">
        <f t="shared" si="27"/>
        <v>ㄌㄨㄥˇ</v>
      </c>
      <c r="F608" t="str">
        <f t="shared" si="28"/>
        <v>ㄌㄨㄥˇ</v>
      </c>
      <c r="G608" t="str">
        <f t="shared" si="29"/>
        <v>ㄌㄨㄥˇ</v>
      </c>
    </row>
    <row r="609" spans="1:10">
      <c r="A609" s="20" t="s">
        <v>16998</v>
      </c>
      <c r="E609" t="str">
        <f t="shared" si="27"/>
        <v>ㄌㄨㄥˊ</v>
      </c>
      <c r="F609" t="str">
        <f t="shared" si="28"/>
        <v/>
      </c>
      <c r="G609" t="str">
        <f t="shared" si="29"/>
        <v/>
      </c>
    </row>
    <row r="610" spans="1:10">
      <c r="E610" t="str">
        <f t="shared" si="27"/>
        <v/>
      </c>
      <c r="F610" t="str">
        <f t="shared" si="28"/>
        <v/>
      </c>
      <c r="G610" t="str">
        <f t="shared" si="29"/>
        <v/>
      </c>
    </row>
    <row r="611" spans="1:10">
      <c r="A611" s="20" t="s">
        <v>16999</v>
      </c>
      <c r="B611" s="20" t="s">
        <v>17000</v>
      </c>
      <c r="C611" s="20" t="s">
        <v>17001</v>
      </c>
      <c r="E611" t="str">
        <f t="shared" si="27"/>
        <v>ㄌㄩˊ</v>
      </c>
      <c r="F611" t="str">
        <f t="shared" si="28"/>
        <v>ㄌㄩˊ</v>
      </c>
      <c r="G611" t="str">
        <f t="shared" si="29"/>
        <v>ㄌㄩˊ</v>
      </c>
    </row>
    <row r="612" spans="1:10">
      <c r="A612" s="20" t="s">
        <v>17002</v>
      </c>
      <c r="B612" s="20" t="s">
        <v>17003</v>
      </c>
      <c r="C612" s="20" t="s">
        <v>17004</v>
      </c>
      <c r="E612" t="str">
        <f t="shared" si="27"/>
        <v>ㄌㄩˋ</v>
      </c>
      <c r="F612" t="str">
        <f t="shared" si="28"/>
        <v>ㄌㄩˋ</v>
      </c>
      <c r="G612" t="str">
        <f t="shared" si="29"/>
        <v>ㄌㄩˋ</v>
      </c>
    </row>
    <row r="613" spans="1:10">
      <c r="A613" s="20" t="s">
        <v>17005</v>
      </c>
      <c r="B613" s="20" t="s">
        <v>17006</v>
      </c>
      <c r="C613" s="20" t="s">
        <v>17007</v>
      </c>
      <c r="E613" t="str">
        <f t="shared" si="27"/>
        <v>ㄌㄩˊ</v>
      </c>
      <c r="F613" t="str">
        <f t="shared" si="28"/>
        <v>ㄌㄩˇ</v>
      </c>
      <c r="G613" t="str">
        <f t="shared" si="29"/>
        <v>ㄌㄩˇ</v>
      </c>
    </row>
    <row r="614" spans="1:10">
      <c r="E614" t="str">
        <f t="shared" si="27"/>
        <v/>
      </c>
      <c r="F614" t="str">
        <f t="shared" si="28"/>
        <v/>
      </c>
      <c r="G614" t="str">
        <f t="shared" si="29"/>
        <v/>
      </c>
    </row>
    <row r="615" spans="1:10">
      <c r="A615" s="20" t="s">
        <v>17008</v>
      </c>
      <c r="E615" t="str">
        <f t="shared" si="27"/>
        <v>ㄌㄩㄝˋ</v>
      </c>
      <c r="F615" t="str">
        <f t="shared" si="28"/>
        <v/>
      </c>
      <c r="G615" t="str">
        <f t="shared" si="29"/>
        <v/>
      </c>
    </row>
    <row r="616" spans="1:10">
      <c r="E616" t="str">
        <f t="shared" si="27"/>
        <v/>
      </c>
      <c r="F616" t="str">
        <f t="shared" si="28"/>
        <v/>
      </c>
      <c r="G616" t="str">
        <f t="shared" si="29"/>
        <v/>
      </c>
    </row>
    <row r="617" spans="1:10">
      <c r="A617" s="20" t="s">
        <v>17009</v>
      </c>
      <c r="E617" t="str">
        <f t="shared" si="27"/>
        <v>˙</v>
      </c>
      <c r="F617" t="str">
        <f t="shared" si="28"/>
        <v/>
      </c>
      <c r="G617" t="str">
        <f t="shared" si="29"/>
        <v/>
      </c>
      <c r="I617" t="s">
        <v>16192</v>
      </c>
      <c r="J617" t="s">
        <v>16145</v>
      </c>
    </row>
    <row r="618" spans="1:10">
      <c r="A618" s="20" t="s">
        <v>17009</v>
      </c>
      <c r="E618" t="str">
        <f t="shared" si="27"/>
        <v>˙</v>
      </c>
      <c r="F618" t="str">
        <f t="shared" si="28"/>
        <v/>
      </c>
      <c r="G618" t="str">
        <f t="shared" si="29"/>
        <v/>
      </c>
      <c r="I618" t="s">
        <v>16192</v>
      </c>
      <c r="J618" t="s">
        <v>16145</v>
      </c>
    </row>
    <row r="619" spans="1:10">
      <c r="A619" s="20" t="s">
        <v>17010</v>
      </c>
      <c r="E619" t="str">
        <f t="shared" si="27"/>
        <v>ㄈㄨˇ</v>
      </c>
      <c r="F619" t="str">
        <f t="shared" si="28"/>
        <v/>
      </c>
      <c r="G619" t="str">
        <f t="shared" si="29"/>
        <v/>
      </c>
    </row>
    <row r="620" spans="1:10">
      <c r="B620" s="20" t="s">
        <v>17011</v>
      </c>
      <c r="C620" s="20" t="s">
        <v>17012</v>
      </c>
      <c r="E620" t="str">
        <f t="shared" si="27"/>
        <v/>
      </c>
      <c r="F620" t="str">
        <f t="shared" si="28"/>
        <v>ㄇㄞˋ</v>
      </c>
      <c r="G620" t="str">
        <f t="shared" si="29"/>
        <v>ㄇㄞˋ</v>
      </c>
    </row>
    <row r="621" spans="1:10">
      <c r="A621" s="20" t="s">
        <v>17013</v>
      </c>
      <c r="E621" t="str">
        <f t="shared" si="27"/>
        <v>ㄇㄞˊ</v>
      </c>
      <c r="F621" t="str">
        <f t="shared" si="28"/>
        <v/>
      </c>
      <c r="G621" t="str">
        <f t="shared" si="29"/>
        <v/>
      </c>
    </row>
    <row r="622" spans="1:10">
      <c r="A622" s="20" t="s">
        <v>17014</v>
      </c>
      <c r="B622" s="20" t="s">
        <v>17015</v>
      </c>
      <c r="C622" s="20" t="s">
        <v>17016</v>
      </c>
      <c r="E622" t="str">
        <f t="shared" si="27"/>
        <v>ㄇㄞˋ</v>
      </c>
      <c r="F622" t="str">
        <f t="shared" si="28"/>
        <v>ㄇㄞˋ</v>
      </c>
      <c r="G622" t="str">
        <f t="shared" si="29"/>
        <v>ㄇㄞˋ</v>
      </c>
    </row>
    <row r="623" spans="1:10">
      <c r="A623" s="20" t="s">
        <v>17017</v>
      </c>
      <c r="B623" s="20" t="s">
        <v>17018</v>
      </c>
      <c r="C623" s="20" t="s">
        <v>17019</v>
      </c>
      <c r="E623" t="str">
        <f t="shared" si="27"/>
        <v>ㄇㄞˇ</v>
      </c>
      <c r="F623" t="str">
        <f t="shared" si="28"/>
        <v>ㄇㄞˇ</v>
      </c>
      <c r="G623" t="str">
        <f t="shared" si="29"/>
        <v>ㄇㄞˇ</v>
      </c>
    </row>
    <row r="624" spans="1:10">
      <c r="B624" s="20" t="s">
        <v>17011</v>
      </c>
      <c r="C624" s="20" t="s">
        <v>17012</v>
      </c>
      <c r="E624" t="str">
        <f t="shared" si="27"/>
        <v/>
      </c>
      <c r="F624" t="str">
        <f t="shared" si="28"/>
        <v>ㄇㄞˋ</v>
      </c>
      <c r="G624" t="str">
        <f t="shared" si="29"/>
        <v>ㄇㄞˋ</v>
      </c>
    </row>
    <row r="625" spans="1:10">
      <c r="E625" t="str">
        <f t="shared" si="27"/>
        <v/>
      </c>
      <c r="F625" t="str">
        <f t="shared" si="28"/>
        <v/>
      </c>
      <c r="G625" t="str">
        <f t="shared" si="29"/>
        <v/>
      </c>
    </row>
    <row r="626" spans="1:10">
      <c r="A626" s="20" t="s">
        <v>17020</v>
      </c>
      <c r="B626" s="20" t="s">
        <v>17021</v>
      </c>
      <c r="C626" s="20" t="s">
        <v>17022</v>
      </c>
      <c r="E626" t="str">
        <f t="shared" si="27"/>
        <v>ㄇㄢˊ</v>
      </c>
      <c r="F626" t="str">
        <f t="shared" si="28"/>
        <v>ㄇㄢˊ</v>
      </c>
      <c r="G626" t="str">
        <f t="shared" si="29"/>
        <v>ㄇㄢˊ</v>
      </c>
    </row>
    <row r="627" spans="1:10">
      <c r="A627" s="20" t="s">
        <v>17023</v>
      </c>
      <c r="B627" s="20" t="s">
        <v>17024</v>
      </c>
      <c r="E627" t="str">
        <f t="shared" si="27"/>
        <v>ㄇㄢˋ</v>
      </c>
      <c r="F627" t="str">
        <f t="shared" si="28"/>
        <v>ㄇㄢˊ</v>
      </c>
      <c r="G627" t="str">
        <f t="shared" si="29"/>
        <v/>
      </c>
    </row>
    <row r="628" spans="1:10">
      <c r="A628" s="20" t="s">
        <v>17025</v>
      </c>
      <c r="B628" s="20" t="s">
        <v>17026</v>
      </c>
      <c r="C628" s="20" t="s">
        <v>17027</v>
      </c>
      <c r="E628" t="str">
        <f t="shared" si="27"/>
        <v>ㄇㄢˇ</v>
      </c>
      <c r="F628" t="str">
        <f t="shared" si="28"/>
        <v>ㄇㄢˇ</v>
      </c>
      <c r="G628" t="str">
        <f t="shared" si="29"/>
        <v>ㄇㄢˇ</v>
      </c>
    </row>
    <row r="629" spans="1:10">
      <c r="A629" s="20" t="s">
        <v>17028</v>
      </c>
      <c r="B629" s="20" t="s">
        <v>17029</v>
      </c>
      <c r="C629" s="20" t="s">
        <v>17030</v>
      </c>
      <c r="E629" t="str">
        <f t="shared" si="27"/>
        <v>ㄇㄚˊ</v>
      </c>
      <c r="F629" t="str">
        <f t="shared" si="28"/>
        <v>ㄇㄚ˙</v>
      </c>
      <c r="G629" t="str">
        <f t="shared" si="29"/>
        <v>ㄇㄚ˙</v>
      </c>
    </row>
    <row r="630" spans="1:10">
      <c r="A630" s="20" t="s">
        <v>17031</v>
      </c>
      <c r="B630" s="20" t="s">
        <v>17032</v>
      </c>
      <c r="C630" s="20" t="s">
        <v>17030</v>
      </c>
      <c r="E630" t="str">
        <f t="shared" si="27"/>
        <v>ㄇㄚˊ</v>
      </c>
      <c r="F630" t="str">
        <f t="shared" si="28"/>
        <v>ㄇㄜ˙</v>
      </c>
      <c r="G630" t="str">
        <f t="shared" si="29"/>
        <v>ㄇㄚ˙</v>
      </c>
    </row>
    <row r="631" spans="1:10">
      <c r="A631" s="20" t="s">
        <v>17033</v>
      </c>
      <c r="B631" s="20" t="s">
        <v>17034</v>
      </c>
      <c r="C631" s="20" t="s">
        <v>17035</v>
      </c>
      <c r="E631" t="str">
        <f t="shared" si="27"/>
        <v>ㄇㄚˋ</v>
      </c>
      <c r="F631" t="str">
        <f t="shared" si="28"/>
        <v>ㄇㄚˋ</v>
      </c>
      <c r="G631" t="str">
        <f t="shared" si="29"/>
        <v>ㄇㄚˋ</v>
      </c>
    </row>
    <row r="632" spans="1:10">
      <c r="A632" s="20" t="s">
        <v>17036</v>
      </c>
      <c r="B632" s="20" t="s">
        <v>17037</v>
      </c>
      <c r="C632" s="20" t="s">
        <v>17038</v>
      </c>
      <c r="E632" t="str">
        <f t="shared" si="27"/>
        <v>ㄇㄚˇ</v>
      </c>
      <c r="F632" t="str">
        <f t="shared" si="28"/>
        <v>ㄇㄚˇ</v>
      </c>
      <c r="G632" t="str">
        <f t="shared" si="29"/>
        <v>ㄇㄚˇ</v>
      </c>
    </row>
    <row r="633" spans="1:10">
      <c r="A633" s="20" t="s">
        <v>17039</v>
      </c>
      <c r="B633" s="20" t="s">
        <v>17040</v>
      </c>
      <c r="C633" s="20" t="s">
        <v>17041</v>
      </c>
      <c r="E633" t="str">
        <f t="shared" si="27"/>
        <v>ㄇㄚ</v>
      </c>
      <c r="F633" t="str">
        <f t="shared" si="28"/>
        <v>ㄇㄚ</v>
      </c>
      <c r="G633" t="str">
        <f t="shared" si="29"/>
        <v>ㄇㄚ</v>
      </c>
    </row>
    <row r="634" spans="1:10">
      <c r="E634" t="str">
        <f t="shared" si="27"/>
        <v/>
      </c>
      <c r="F634" t="str">
        <f t="shared" si="28"/>
        <v/>
      </c>
      <c r="G634" t="str">
        <f t="shared" si="29"/>
        <v/>
      </c>
    </row>
    <row r="635" spans="1:10">
      <c r="A635" s="20" t="s">
        <v>17042</v>
      </c>
      <c r="E635" t="str">
        <f t="shared" si="27"/>
        <v>ㄇㄤˊ</v>
      </c>
      <c r="F635" t="str">
        <f t="shared" si="28"/>
        <v/>
      </c>
      <c r="G635" t="str">
        <f t="shared" si="29"/>
        <v/>
      </c>
    </row>
    <row r="636" spans="1:10">
      <c r="A636" s="20" t="s">
        <v>17043</v>
      </c>
      <c r="E636" t="str">
        <f t="shared" si="27"/>
        <v/>
      </c>
      <c r="F636" t="str">
        <f t="shared" si="28"/>
        <v/>
      </c>
      <c r="G636" t="str">
        <f t="shared" si="29"/>
        <v/>
      </c>
      <c r="I636" t="s">
        <v>16192</v>
      </c>
      <c r="J636" t="s">
        <v>16145</v>
      </c>
    </row>
    <row r="637" spans="1:10">
      <c r="A637" s="20" t="s">
        <v>17044</v>
      </c>
      <c r="E637" t="str">
        <f t="shared" si="27"/>
        <v>ㄇㄤˇ</v>
      </c>
      <c r="F637" t="str">
        <f t="shared" si="28"/>
        <v/>
      </c>
      <c r="G637" t="str">
        <f t="shared" si="29"/>
        <v/>
      </c>
    </row>
    <row r="638" spans="1:10">
      <c r="A638" s="20" t="s">
        <v>17045</v>
      </c>
      <c r="E638" t="str">
        <f t="shared" si="27"/>
        <v>ㄇㄤ</v>
      </c>
      <c r="F638" t="str">
        <f t="shared" si="28"/>
        <v/>
      </c>
      <c r="G638" t="str">
        <f t="shared" si="29"/>
        <v/>
      </c>
    </row>
    <row r="639" spans="1:10">
      <c r="A639" s="20" t="s">
        <v>17046</v>
      </c>
      <c r="E639" t="str">
        <f t="shared" si="27"/>
        <v>ㄇㄠˊ</v>
      </c>
      <c r="F639" t="str">
        <f t="shared" si="28"/>
        <v/>
      </c>
      <c r="G639" t="str">
        <f t="shared" si="29"/>
        <v/>
      </c>
    </row>
    <row r="640" spans="1:10">
      <c r="A640" s="20" t="s">
        <v>17047</v>
      </c>
      <c r="B640" s="20" t="s">
        <v>17048</v>
      </c>
      <c r="E640" t="str">
        <f t="shared" si="27"/>
        <v>ㄇㄠˊ</v>
      </c>
      <c r="F640" t="str">
        <f t="shared" si="28"/>
        <v>ㄇㄠˊ</v>
      </c>
      <c r="G640" t="str">
        <f t="shared" si="29"/>
        <v/>
      </c>
    </row>
    <row r="641" spans="1:10">
      <c r="A641" s="20" t="s">
        <v>17049</v>
      </c>
      <c r="B641" s="20" t="s">
        <v>17050</v>
      </c>
      <c r="C641" s="20" t="s">
        <v>17051</v>
      </c>
      <c r="E641" t="str">
        <f t="shared" si="27"/>
        <v>ㄇㄠˋ</v>
      </c>
      <c r="F641" t="str">
        <f t="shared" si="28"/>
        <v>ㄇㄠˋ</v>
      </c>
      <c r="G641" t="str">
        <f t="shared" si="29"/>
        <v>ㄇㄠˋ</v>
      </c>
    </row>
    <row r="642" spans="1:10">
      <c r="A642" s="20" t="s">
        <v>17052</v>
      </c>
      <c r="B642" s="20" t="s">
        <v>16933</v>
      </c>
      <c r="E642" t="str">
        <f t="shared" si="27"/>
        <v>ㄇㄠˇ</v>
      </c>
      <c r="F642" t="str">
        <f t="shared" si="28"/>
        <v>ㄇㄠˇ</v>
      </c>
      <c r="G642" t="str">
        <f t="shared" si="29"/>
        <v/>
      </c>
    </row>
    <row r="643" spans="1:10">
      <c r="A643" s="20" t="s">
        <v>3671</v>
      </c>
      <c r="B643" s="20" t="s">
        <v>17053</v>
      </c>
      <c r="C643" s="20" t="s">
        <v>17054</v>
      </c>
      <c r="E643" t="str">
        <f t="shared" ref="E643:E706" si="30">LEFT(A643, FIND(RIGHT(A643), A643)-1)</f>
        <v/>
      </c>
      <c r="F643" t="str">
        <f t="shared" ref="F643:F706" si="31">LEFT(B643, FIND(RIGHT(B643), B643)-1)</f>
        <v>ㄇㄠ</v>
      </c>
      <c r="G643" t="str">
        <f t="shared" ref="G643:G706" si="32">LEFT(C643, FIND(RIGHT(C643), C643)-1)</f>
        <v>ㄇㄠ</v>
      </c>
      <c r="J643" t="s">
        <v>16145</v>
      </c>
    </row>
    <row r="644" spans="1:10">
      <c r="A644" s="20" t="s">
        <v>17055</v>
      </c>
      <c r="E644" t="str">
        <f t="shared" si="30"/>
        <v>ㄇㄟˋ</v>
      </c>
      <c r="F644" t="str">
        <f t="shared" si="31"/>
        <v/>
      </c>
      <c r="G644" t="str">
        <f t="shared" si="32"/>
        <v/>
      </c>
    </row>
    <row r="645" spans="1:10">
      <c r="A645" s="20" t="s">
        <v>17056</v>
      </c>
      <c r="B645" s="20" t="s">
        <v>17057</v>
      </c>
      <c r="C645" s="20" t="s">
        <v>17058</v>
      </c>
      <c r="E645" t="str">
        <f t="shared" si="30"/>
        <v>ㄇㄟˊ</v>
      </c>
      <c r="F645" t="str">
        <f t="shared" si="31"/>
        <v>ㄇㄟˊ</v>
      </c>
      <c r="G645" t="str">
        <f t="shared" si="32"/>
        <v>ㄇㄟˊ</v>
      </c>
    </row>
    <row r="646" spans="1:10">
      <c r="A646" s="20" t="s">
        <v>17059</v>
      </c>
      <c r="E646" t="str">
        <f t="shared" si="30"/>
        <v>ㄇㄟˋ</v>
      </c>
      <c r="F646" t="str">
        <f t="shared" si="31"/>
        <v/>
      </c>
      <c r="G646" t="str">
        <f t="shared" si="32"/>
        <v/>
      </c>
    </row>
    <row r="647" spans="1:10">
      <c r="A647" s="20" t="s">
        <v>17060</v>
      </c>
      <c r="B647" s="20" t="s">
        <v>17061</v>
      </c>
      <c r="C647" s="20" t="s">
        <v>17062</v>
      </c>
      <c r="E647" t="str">
        <f t="shared" si="30"/>
        <v>ㄇㄟˇ</v>
      </c>
      <c r="F647" t="str">
        <f t="shared" si="31"/>
        <v>ㄇㄟˇ</v>
      </c>
      <c r="G647" t="str">
        <f t="shared" si="32"/>
        <v>ㄇㄟˇ</v>
      </c>
    </row>
    <row r="648" spans="1:10">
      <c r="A648" s="20" t="s">
        <v>17055</v>
      </c>
      <c r="E648" t="str">
        <f t="shared" si="30"/>
        <v>ㄇㄟˋ</v>
      </c>
      <c r="F648" t="str">
        <f t="shared" si="31"/>
        <v/>
      </c>
      <c r="G648" t="str">
        <f t="shared" si="32"/>
        <v/>
      </c>
    </row>
    <row r="649" spans="1:10">
      <c r="B649" s="20" t="s">
        <v>17063</v>
      </c>
      <c r="C649" s="20" t="s">
        <v>17064</v>
      </c>
      <c r="E649" t="str">
        <f t="shared" si="30"/>
        <v/>
      </c>
      <c r="F649" t="str">
        <f t="shared" si="31"/>
        <v>ㄇㄣ˙</v>
      </c>
      <c r="G649" t="str">
        <f t="shared" si="32"/>
        <v>ㄇㄣ˙</v>
      </c>
    </row>
    <row r="650" spans="1:10">
      <c r="A650" s="20" t="s">
        <v>17065</v>
      </c>
      <c r="B650" s="20" t="s">
        <v>17066</v>
      </c>
      <c r="C650" s="20" t="s">
        <v>17067</v>
      </c>
      <c r="E650" t="str">
        <f t="shared" si="30"/>
        <v>ㄇㄣˊ</v>
      </c>
      <c r="F650" t="str">
        <f t="shared" si="31"/>
        <v>ㄇㄣˊ</v>
      </c>
      <c r="G650" t="str">
        <f t="shared" si="32"/>
        <v>ㄇㄣˊ</v>
      </c>
    </row>
    <row r="651" spans="1:10">
      <c r="A651" s="20" t="s">
        <v>17068</v>
      </c>
      <c r="B651" s="20" t="s">
        <v>17069</v>
      </c>
      <c r="C651" s="20" t="s">
        <v>17070</v>
      </c>
      <c r="E651" t="str">
        <f t="shared" si="30"/>
        <v>ㄇㄣˋ</v>
      </c>
      <c r="F651" t="str">
        <f t="shared" si="31"/>
        <v>ㄇㄣˋ</v>
      </c>
      <c r="G651" t="str">
        <f t="shared" si="32"/>
        <v>ㄇㄣˋ</v>
      </c>
    </row>
    <row r="652" spans="1:10">
      <c r="B652" s="20" t="s">
        <v>17069</v>
      </c>
      <c r="C652" s="20" t="s">
        <v>17070</v>
      </c>
      <c r="E652" t="str">
        <f t="shared" si="30"/>
        <v/>
      </c>
      <c r="F652" t="str">
        <f t="shared" si="31"/>
        <v>ㄇㄣˋ</v>
      </c>
      <c r="G652" t="str">
        <f t="shared" si="32"/>
        <v>ㄇㄣˋ</v>
      </c>
    </row>
    <row r="653" spans="1:10">
      <c r="E653" t="str">
        <f t="shared" si="30"/>
        <v/>
      </c>
      <c r="F653" t="str">
        <f t="shared" si="31"/>
        <v/>
      </c>
      <c r="G653" t="str">
        <f t="shared" si="32"/>
        <v/>
      </c>
    </row>
    <row r="654" spans="1:10">
      <c r="A654" s="20" t="s">
        <v>17071</v>
      </c>
      <c r="E654" t="str">
        <f t="shared" si="30"/>
        <v>ㄇㄥˊ</v>
      </c>
      <c r="F654" t="str">
        <f t="shared" si="31"/>
        <v/>
      </c>
      <c r="G654" t="str">
        <f t="shared" si="32"/>
        <v/>
      </c>
    </row>
    <row r="655" spans="1:10">
      <c r="A655" s="20" t="s">
        <v>17072</v>
      </c>
      <c r="B655" s="20" t="s">
        <v>17073</v>
      </c>
      <c r="C655" s="20" t="s">
        <v>17074</v>
      </c>
      <c r="E655" t="str">
        <f t="shared" si="30"/>
        <v>ㄇㄥˋ</v>
      </c>
      <c r="F655" t="str">
        <f t="shared" si="31"/>
        <v>ㄇㄥˋ</v>
      </c>
      <c r="G655" t="str">
        <f t="shared" si="32"/>
        <v>ㄇㄥˋ</v>
      </c>
    </row>
    <row r="656" spans="1:10">
      <c r="A656" s="20" t="s">
        <v>17075</v>
      </c>
      <c r="B656" s="20" t="s">
        <v>17076</v>
      </c>
      <c r="E656" t="str">
        <f t="shared" si="30"/>
        <v>ㄇㄧㄢˇ</v>
      </c>
      <c r="F656" t="str">
        <f t="shared" si="31"/>
        <v>ㄇㄥˇ</v>
      </c>
      <c r="G656" t="str">
        <f t="shared" si="32"/>
        <v/>
      </c>
    </row>
    <row r="657" spans="1:10">
      <c r="A657" s="20" t="s">
        <v>17077</v>
      </c>
      <c r="E657" t="str">
        <f t="shared" si="30"/>
        <v>ㄇㄥˊ</v>
      </c>
      <c r="F657" t="str">
        <f t="shared" si="31"/>
        <v/>
      </c>
      <c r="G657" t="str">
        <f t="shared" si="32"/>
        <v/>
      </c>
    </row>
    <row r="658" spans="1:10">
      <c r="B658" s="20" t="s">
        <v>17078</v>
      </c>
      <c r="C658" s="20" t="s">
        <v>17079</v>
      </c>
      <c r="E658" t="str">
        <f t="shared" si="30"/>
        <v/>
      </c>
      <c r="F658" t="str">
        <f t="shared" si="31"/>
        <v>ㄇㄡˊ</v>
      </c>
      <c r="G658" t="str">
        <f t="shared" si="32"/>
        <v>ㄇㄡˊ</v>
      </c>
    </row>
    <row r="659" spans="1:10">
      <c r="A659" s="20" t="s">
        <v>17080</v>
      </c>
      <c r="B659" s="20" t="s">
        <v>17078</v>
      </c>
      <c r="C659" s="20" t="s">
        <v>17079</v>
      </c>
      <c r="E659" t="str">
        <f t="shared" si="30"/>
        <v>ㄇㄡˊ</v>
      </c>
      <c r="F659" t="str">
        <f t="shared" si="31"/>
        <v>ㄇㄡˊ</v>
      </c>
      <c r="G659" t="str">
        <f t="shared" si="32"/>
        <v>ㄇㄡˊ</v>
      </c>
    </row>
    <row r="660" spans="1:10">
      <c r="A660" s="20" t="s">
        <v>17081</v>
      </c>
      <c r="E660" t="str">
        <f t="shared" si="30"/>
        <v/>
      </c>
      <c r="F660" t="str">
        <f t="shared" si="31"/>
        <v/>
      </c>
      <c r="G660" t="str">
        <f t="shared" si="32"/>
        <v/>
      </c>
      <c r="I660" t="s">
        <v>16192</v>
      </c>
      <c r="J660" t="s">
        <v>16145</v>
      </c>
    </row>
    <row r="661" spans="1:10">
      <c r="A661" s="20" t="s">
        <v>17082</v>
      </c>
      <c r="E661" t="str">
        <f t="shared" si="30"/>
        <v>ㄇㄡˇ</v>
      </c>
      <c r="F661" t="str">
        <f t="shared" si="31"/>
        <v/>
      </c>
      <c r="G661" t="str">
        <f t="shared" si="32"/>
        <v/>
      </c>
    </row>
    <row r="662" spans="1:10">
      <c r="A662" s="20" t="s">
        <v>17083</v>
      </c>
      <c r="E662" t="str">
        <f t="shared" si="30"/>
        <v>ㄇㄡ</v>
      </c>
      <c r="F662" t="str">
        <f t="shared" si="31"/>
        <v/>
      </c>
      <c r="G662" t="str">
        <f t="shared" si="32"/>
        <v/>
      </c>
    </row>
    <row r="663" spans="1:10">
      <c r="E663" t="str">
        <f t="shared" si="30"/>
        <v/>
      </c>
      <c r="F663" t="str">
        <f t="shared" si="31"/>
        <v/>
      </c>
      <c r="G663" t="str">
        <f t="shared" si="32"/>
        <v/>
      </c>
    </row>
    <row r="664" spans="1:10">
      <c r="A664" s="20" t="s">
        <v>17084</v>
      </c>
      <c r="B664" s="20" t="s">
        <v>17085</v>
      </c>
      <c r="C664" s="20" t="s">
        <v>17086</v>
      </c>
      <c r="E664" t="str">
        <f t="shared" si="30"/>
        <v>ㄇㄧˊ</v>
      </c>
      <c r="F664" t="str">
        <f t="shared" si="31"/>
        <v>ㄇㄧˊ</v>
      </c>
      <c r="G664" t="str">
        <f t="shared" si="32"/>
        <v>ㄇㄧˊ</v>
      </c>
    </row>
    <row r="665" spans="1:10">
      <c r="A665" s="20" t="s">
        <v>17087</v>
      </c>
      <c r="B665" s="20" t="s">
        <v>17088</v>
      </c>
      <c r="E665" t="str">
        <f t="shared" si="30"/>
        <v>ㄇㄧˋ</v>
      </c>
      <c r="F665" t="str">
        <f t="shared" si="31"/>
        <v>ㄇㄧˋ</v>
      </c>
      <c r="G665" t="str">
        <f t="shared" si="32"/>
        <v/>
      </c>
    </row>
    <row r="666" spans="1:10">
      <c r="A666" s="20" t="s">
        <v>17089</v>
      </c>
      <c r="E666" t="str">
        <f t="shared" si="30"/>
        <v>ㄇㄧˊ</v>
      </c>
      <c r="F666" t="str">
        <f t="shared" si="31"/>
        <v/>
      </c>
      <c r="G666" t="str">
        <f t="shared" si="32"/>
        <v/>
      </c>
    </row>
    <row r="667" spans="1:10">
      <c r="A667" s="20" t="s">
        <v>17090</v>
      </c>
      <c r="E667" t="str">
        <f t="shared" si="30"/>
        <v>ㄇㄧ</v>
      </c>
      <c r="F667" t="str">
        <f t="shared" si="31"/>
        <v/>
      </c>
      <c r="G667" t="str">
        <f t="shared" si="32"/>
        <v/>
      </c>
    </row>
    <row r="668" spans="1:10">
      <c r="E668" t="str">
        <f t="shared" si="30"/>
        <v/>
      </c>
      <c r="F668" t="str">
        <f t="shared" si="31"/>
        <v/>
      </c>
      <c r="G668" t="str">
        <f t="shared" si="32"/>
        <v/>
      </c>
    </row>
    <row r="669" spans="1:10">
      <c r="A669" s="20" t="s">
        <v>17091</v>
      </c>
      <c r="E669" t="str">
        <f t="shared" si="30"/>
        <v>ㄇㄧㄠˊ</v>
      </c>
      <c r="F669" t="str">
        <f t="shared" si="31"/>
        <v/>
      </c>
      <c r="G669" t="str">
        <f t="shared" si="32"/>
        <v/>
      </c>
    </row>
    <row r="670" spans="1:10">
      <c r="A670" s="20" t="s">
        <v>17092</v>
      </c>
      <c r="B670" s="20" t="s">
        <v>17093</v>
      </c>
      <c r="C670" s="20" t="s">
        <v>17094</v>
      </c>
      <c r="E670" t="str">
        <f t="shared" si="30"/>
        <v>ㄇㄧㄠˋ</v>
      </c>
      <c r="F670" t="str">
        <f t="shared" si="31"/>
        <v>ㄇㄧㄠˋ</v>
      </c>
      <c r="G670" t="str">
        <f t="shared" si="32"/>
        <v>ㄇㄧㄠˋ</v>
      </c>
    </row>
    <row r="671" spans="1:10">
      <c r="A671" s="20" t="s">
        <v>17095</v>
      </c>
      <c r="E671" t="str">
        <f t="shared" si="30"/>
        <v>ㄇㄧㄠˇ</v>
      </c>
      <c r="F671" t="str">
        <f t="shared" si="31"/>
        <v/>
      </c>
      <c r="G671" t="str">
        <f t="shared" si="32"/>
        <v/>
      </c>
    </row>
    <row r="672" spans="1:10">
      <c r="A672" s="20" t="s">
        <v>17096</v>
      </c>
      <c r="E672" t="str">
        <f t="shared" si="30"/>
        <v>ㄇㄧㄠ</v>
      </c>
      <c r="F672" t="str">
        <f t="shared" si="31"/>
        <v/>
      </c>
      <c r="G672" t="str">
        <f t="shared" si="32"/>
        <v/>
      </c>
    </row>
    <row r="673" spans="1:10">
      <c r="A673" s="20" t="s">
        <v>17097</v>
      </c>
      <c r="E673" t="str">
        <f t="shared" si="30"/>
        <v>ㄇㄧㄝ</v>
      </c>
      <c r="F673" t="str">
        <f t="shared" si="31"/>
        <v/>
      </c>
      <c r="G673" t="str">
        <f t="shared" si="32"/>
        <v/>
      </c>
    </row>
    <row r="674" spans="1:10">
      <c r="A674" s="20" t="s">
        <v>3843</v>
      </c>
      <c r="E674" t="str">
        <f t="shared" si="30"/>
        <v/>
      </c>
      <c r="F674" t="str">
        <f t="shared" si="31"/>
        <v/>
      </c>
      <c r="G674" t="str">
        <f t="shared" si="32"/>
        <v/>
      </c>
      <c r="I674" t="s">
        <v>16192</v>
      </c>
      <c r="J674" t="s">
        <v>16145</v>
      </c>
    </row>
    <row r="675" spans="1:10">
      <c r="A675" s="20" t="s">
        <v>17098</v>
      </c>
      <c r="B675" s="20" t="s">
        <v>17099</v>
      </c>
      <c r="C675" s="20" t="s">
        <v>17100</v>
      </c>
      <c r="E675" t="str">
        <f t="shared" si="30"/>
        <v>ㄇㄧㄝˋ</v>
      </c>
      <c r="F675" t="str">
        <f t="shared" si="31"/>
        <v>ㄇㄧㄝˋ</v>
      </c>
      <c r="G675" t="str">
        <f t="shared" si="32"/>
        <v>ㄇㄧㄝˋ</v>
      </c>
    </row>
    <row r="676" spans="1:10">
      <c r="A676" s="20" t="s">
        <v>17101</v>
      </c>
      <c r="E676" t="str">
        <f t="shared" si="30"/>
        <v>ㄇㄧㄝ</v>
      </c>
      <c r="F676" t="str">
        <f t="shared" si="31"/>
        <v/>
      </c>
      <c r="G676" t="str">
        <f t="shared" si="32"/>
        <v/>
      </c>
    </row>
    <row r="677" spans="1:10">
      <c r="A677" s="20" t="s">
        <v>17102</v>
      </c>
      <c r="E677" t="str">
        <f t="shared" si="30"/>
        <v>ㄇㄧㄢˋ</v>
      </c>
      <c r="F677" t="str">
        <f t="shared" si="31"/>
        <v/>
      </c>
      <c r="G677" t="str">
        <f t="shared" si="32"/>
        <v/>
      </c>
    </row>
    <row r="678" spans="1:10">
      <c r="A678" s="20" t="s">
        <v>17103</v>
      </c>
      <c r="B678" s="20" t="s">
        <v>17104</v>
      </c>
      <c r="C678" s="20" t="s">
        <v>17105</v>
      </c>
      <c r="E678" t="str">
        <f t="shared" si="30"/>
        <v>ㄇㄧㄢˊ</v>
      </c>
      <c r="F678" t="str">
        <f t="shared" si="31"/>
        <v>ㄇㄧㄢˊ</v>
      </c>
      <c r="G678" t="str">
        <f t="shared" si="32"/>
        <v>ㄇㄧㄢˊ</v>
      </c>
    </row>
    <row r="679" spans="1:10">
      <c r="A679" s="20" t="s">
        <v>17106</v>
      </c>
      <c r="E679" t="str">
        <f t="shared" si="30"/>
        <v>ㄇㄧㄢˋ</v>
      </c>
      <c r="F679" t="str">
        <f t="shared" si="31"/>
        <v/>
      </c>
      <c r="G679" t="str">
        <f t="shared" si="32"/>
        <v/>
      </c>
    </row>
    <row r="680" spans="1:10">
      <c r="A680" s="20" t="s">
        <v>17107</v>
      </c>
      <c r="B680" s="20" t="s">
        <v>17108</v>
      </c>
      <c r="E680" t="str">
        <f t="shared" si="30"/>
        <v>ㄇㄧㄢˇ</v>
      </c>
      <c r="F680" t="str">
        <f t="shared" si="31"/>
        <v>ㄇㄧㄢˇ</v>
      </c>
      <c r="G680" t="str">
        <f t="shared" si="32"/>
        <v/>
      </c>
    </row>
    <row r="681" spans="1:10">
      <c r="E681" t="str">
        <f t="shared" si="30"/>
        <v/>
      </c>
      <c r="F681" t="str">
        <f t="shared" si="31"/>
        <v/>
      </c>
      <c r="G681" t="str">
        <f t="shared" si="32"/>
        <v/>
      </c>
    </row>
    <row r="682" spans="1:10">
      <c r="A682" s="20" t="s">
        <v>17109</v>
      </c>
      <c r="B682" s="20" t="s">
        <v>17110</v>
      </c>
      <c r="C682" s="20" t="s">
        <v>17111</v>
      </c>
      <c r="E682" t="str">
        <f t="shared" si="30"/>
        <v>ㄇㄡˊ</v>
      </c>
      <c r="F682" t="str">
        <f t="shared" si="31"/>
        <v>ㄇㄧㄡˋ</v>
      </c>
      <c r="G682" t="str">
        <f t="shared" si="32"/>
        <v>ㄇㄧㄡˋ</v>
      </c>
    </row>
    <row r="683" spans="1:10">
      <c r="A683" s="20" t="s">
        <v>3904</v>
      </c>
      <c r="E683" t="str">
        <f t="shared" si="30"/>
        <v/>
      </c>
      <c r="F683" t="str">
        <f t="shared" si="31"/>
        <v/>
      </c>
      <c r="G683" t="str">
        <f t="shared" si="32"/>
        <v/>
      </c>
      <c r="J683" t="s">
        <v>16145</v>
      </c>
    </row>
    <row r="684" spans="1:10">
      <c r="A684" s="20" t="s">
        <v>17112</v>
      </c>
      <c r="E684" t="str">
        <f t="shared" si="30"/>
        <v>ㄌㄧㄣˊ</v>
      </c>
      <c r="F684" t="str">
        <f t="shared" si="31"/>
        <v/>
      </c>
      <c r="G684" t="str">
        <f t="shared" si="32"/>
        <v/>
      </c>
    </row>
    <row r="685" spans="1:10">
      <c r="A685" s="20" t="s">
        <v>17113</v>
      </c>
      <c r="E685" t="str">
        <f t="shared" si="30"/>
        <v>ㄇㄧㄣˊ</v>
      </c>
      <c r="F685" t="str">
        <f t="shared" si="31"/>
        <v/>
      </c>
      <c r="G685" t="str">
        <f t="shared" si="32"/>
        <v/>
      </c>
    </row>
    <row r="686" spans="1:10">
      <c r="A686" s="20" t="s">
        <v>17114</v>
      </c>
      <c r="B686" s="20" t="s">
        <v>17115</v>
      </c>
      <c r="E686" t="str">
        <f t="shared" si="30"/>
        <v>ㄇㄧㄣˇ</v>
      </c>
      <c r="F686" t="str">
        <f t="shared" si="31"/>
        <v>ㄇㄧㄣˇ</v>
      </c>
      <c r="G686" t="str">
        <f t="shared" si="32"/>
        <v/>
      </c>
    </row>
    <row r="687" spans="1:10">
      <c r="A687" s="20" t="s">
        <v>17116</v>
      </c>
      <c r="E687" t="str">
        <f t="shared" si="30"/>
        <v>ㄇㄧㄥˊ</v>
      </c>
      <c r="F687" t="str">
        <f t="shared" si="31"/>
        <v/>
      </c>
      <c r="G687" t="str">
        <f t="shared" si="32"/>
        <v/>
      </c>
    </row>
    <row r="688" spans="1:10">
      <c r="A688" s="20" t="s">
        <v>17117</v>
      </c>
      <c r="B688" s="20" t="s">
        <v>17118</v>
      </c>
      <c r="C688" s="20" t="s">
        <v>17119</v>
      </c>
      <c r="E688" t="str">
        <f t="shared" si="30"/>
        <v>ㄇㄧㄥˊ</v>
      </c>
      <c r="F688" t="str">
        <f t="shared" si="31"/>
        <v>ㄇㄧㄥˊ</v>
      </c>
      <c r="G688" t="str">
        <f t="shared" si="32"/>
        <v>ㄇㄧㄥˊ</v>
      </c>
    </row>
    <row r="689" spans="1:7">
      <c r="A689" s="20" t="s">
        <v>17120</v>
      </c>
      <c r="E689" t="str">
        <f t="shared" si="30"/>
        <v>ㄇㄧㄥˋ</v>
      </c>
      <c r="F689" t="str">
        <f t="shared" si="31"/>
        <v/>
      </c>
      <c r="G689" t="str">
        <f t="shared" si="32"/>
        <v/>
      </c>
    </row>
    <row r="690" spans="1:7">
      <c r="A690" s="20" t="s">
        <v>17121</v>
      </c>
      <c r="E690" t="str">
        <f t="shared" si="30"/>
        <v>ㄇㄧㄥˇ</v>
      </c>
      <c r="F690" t="str">
        <f t="shared" si="31"/>
        <v/>
      </c>
      <c r="G690" t="str">
        <f t="shared" si="32"/>
        <v/>
      </c>
    </row>
    <row r="691" spans="1:7">
      <c r="A691" s="20" t="s">
        <v>17122</v>
      </c>
      <c r="E691" t="str">
        <f t="shared" si="30"/>
        <v>ㄇㄨˇ</v>
      </c>
      <c r="F691" t="str">
        <f t="shared" si="31"/>
        <v/>
      </c>
      <c r="G691" t="str">
        <f t="shared" si="32"/>
        <v/>
      </c>
    </row>
    <row r="692" spans="1:7">
      <c r="A692" s="20" t="s">
        <v>17123</v>
      </c>
      <c r="E692" t="str">
        <f t="shared" si="30"/>
        <v>ㄇㄛˋ</v>
      </c>
      <c r="F692" t="str">
        <f t="shared" si="31"/>
        <v/>
      </c>
      <c r="G692" t="str">
        <f t="shared" si="32"/>
        <v/>
      </c>
    </row>
    <row r="693" spans="1:7">
      <c r="A693" s="20" t="s">
        <v>17124</v>
      </c>
      <c r="E693" t="str">
        <f t="shared" si="30"/>
        <v>ㄇㄨˋ</v>
      </c>
      <c r="F693" t="str">
        <f t="shared" si="31"/>
        <v/>
      </c>
      <c r="G693" t="str">
        <f t="shared" si="32"/>
        <v/>
      </c>
    </row>
    <row r="694" spans="1:7">
      <c r="A694" s="20" t="s">
        <v>17125</v>
      </c>
      <c r="B694" s="20" t="s">
        <v>17126</v>
      </c>
      <c r="C694" s="20" t="s">
        <v>17127</v>
      </c>
      <c r="E694" t="str">
        <f t="shared" si="30"/>
        <v>ㄇㄨˇ</v>
      </c>
      <c r="F694" t="str">
        <f t="shared" si="31"/>
        <v>ㄇㄨˇ</v>
      </c>
      <c r="G694" t="str">
        <f t="shared" si="32"/>
        <v>ㄇㄨˇ</v>
      </c>
    </row>
    <row r="695" spans="1:7">
      <c r="A695" s="20" t="s">
        <v>17128</v>
      </c>
      <c r="E695" t="str">
        <f t="shared" si="30"/>
        <v>ㄇㄛˋ</v>
      </c>
      <c r="F695" t="str">
        <f t="shared" si="31"/>
        <v/>
      </c>
      <c r="G695" t="str">
        <f t="shared" si="32"/>
        <v/>
      </c>
    </row>
    <row r="696" spans="1:7">
      <c r="A696" s="20" t="s">
        <v>17129</v>
      </c>
      <c r="B696" s="20" t="s">
        <v>17032</v>
      </c>
      <c r="E696" t="str">
        <f t="shared" si="30"/>
        <v>ㄇㄛˊ</v>
      </c>
      <c r="F696" t="str">
        <f t="shared" si="31"/>
        <v>ㄇㄜ˙</v>
      </c>
      <c r="G696" t="str">
        <f t="shared" si="32"/>
        <v/>
      </c>
    </row>
    <row r="697" spans="1:7">
      <c r="A697" s="20" t="s">
        <v>17130</v>
      </c>
      <c r="B697" s="20" t="s">
        <v>17131</v>
      </c>
      <c r="C697" s="20" t="s">
        <v>17132</v>
      </c>
      <c r="E697" t="str">
        <f t="shared" si="30"/>
        <v>ㄇㄛˋ</v>
      </c>
      <c r="F697" t="str">
        <f t="shared" si="31"/>
        <v>ㄇㄟˊ</v>
      </c>
      <c r="G697" t="str">
        <f t="shared" si="32"/>
        <v>ㄇㄟˊ</v>
      </c>
    </row>
    <row r="698" spans="1:7">
      <c r="A698" s="20" t="s">
        <v>17133</v>
      </c>
      <c r="E698" t="str">
        <f t="shared" si="30"/>
        <v>ㄇㄛˇ</v>
      </c>
      <c r="F698" t="str">
        <f t="shared" si="31"/>
        <v/>
      </c>
      <c r="G698" t="str">
        <f t="shared" si="32"/>
        <v/>
      </c>
    </row>
    <row r="699" spans="1:7">
      <c r="A699" s="20" t="s">
        <v>17134</v>
      </c>
      <c r="E699" t="str">
        <f t="shared" si="30"/>
        <v>ㄇㄛ</v>
      </c>
      <c r="F699" t="str">
        <f t="shared" si="31"/>
        <v/>
      </c>
      <c r="G699" t="str">
        <f t="shared" si="32"/>
        <v/>
      </c>
    </row>
    <row r="700" spans="1:7">
      <c r="A700" s="20" t="s">
        <v>17135</v>
      </c>
      <c r="B700" s="20" t="s">
        <v>17032</v>
      </c>
      <c r="C700" s="20" t="s">
        <v>17136</v>
      </c>
      <c r="E700" t="str">
        <f t="shared" si="30"/>
        <v>ㄇㄜ˙</v>
      </c>
      <c r="F700" t="str">
        <f t="shared" si="31"/>
        <v>ㄇㄜ˙</v>
      </c>
      <c r="G700" t="str">
        <f t="shared" si="32"/>
        <v>ㄇㄜ˙</v>
      </c>
    </row>
    <row r="701" spans="1:7">
      <c r="E701" t="str">
        <f t="shared" si="30"/>
        <v/>
      </c>
      <c r="F701" t="str">
        <f t="shared" si="31"/>
        <v/>
      </c>
      <c r="G701" t="str">
        <f t="shared" si="32"/>
        <v/>
      </c>
    </row>
    <row r="702" spans="1:7">
      <c r="E702" t="str">
        <f t="shared" si="30"/>
        <v/>
      </c>
      <c r="F702" t="str">
        <f t="shared" si="31"/>
        <v/>
      </c>
      <c r="G702" t="str">
        <f t="shared" si="32"/>
        <v/>
      </c>
    </row>
    <row r="703" spans="1:7">
      <c r="E703" t="str">
        <f t="shared" si="30"/>
        <v/>
      </c>
      <c r="F703" t="str">
        <f t="shared" si="31"/>
        <v/>
      </c>
      <c r="G703" t="str">
        <f t="shared" si="32"/>
        <v/>
      </c>
    </row>
    <row r="704" spans="1:7">
      <c r="E704" t="str">
        <f t="shared" si="30"/>
        <v/>
      </c>
      <c r="F704" t="str">
        <f t="shared" si="31"/>
        <v/>
      </c>
      <c r="G704" t="str">
        <f t="shared" si="32"/>
        <v/>
      </c>
    </row>
    <row r="705" spans="1:7">
      <c r="A705" s="20" t="s">
        <v>17137</v>
      </c>
      <c r="E705" t="str">
        <f t="shared" si="30"/>
        <v>ㄢˇ</v>
      </c>
      <c r="F705" t="str">
        <f t="shared" si="31"/>
        <v/>
      </c>
      <c r="G705" t="str">
        <f t="shared" si="32"/>
        <v/>
      </c>
    </row>
    <row r="706" spans="1:7">
      <c r="A706" s="20" t="s">
        <v>17138</v>
      </c>
      <c r="E706" t="str">
        <f t="shared" si="30"/>
        <v>ㄜˋ</v>
      </c>
      <c r="F706" t="str">
        <f t="shared" si="31"/>
        <v/>
      </c>
      <c r="G706" t="str">
        <f t="shared" si="32"/>
        <v/>
      </c>
    </row>
    <row r="707" spans="1:7">
      <c r="A707" s="20" t="s">
        <v>17139</v>
      </c>
      <c r="E707" t="str">
        <f t="shared" ref="E707:E770" si="33">LEFT(A707, FIND(RIGHT(A707), A707)-1)</f>
        <v>ㄣ˙</v>
      </c>
      <c r="F707" t="str">
        <f t="shared" ref="F707:F770" si="34">LEFT(B707, FIND(RIGHT(B707), B707)-1)</f>
        <v/>
      </c>
      <c r="G707" t="str">
        <f t="shared" ref="G707:G770" si="35">LEFT(C707, FIND(RIGHT(C707), C707)-1)</f>
        <v/>
      </c>
    </row>
    <row r="708" spans="1:7">
      <c r="A708" s="20" t="s">
        <v>17139</v>
      </c>
      <c r="E708" t="str">
        <f t="shared" si="33"/>
        <v>ㄣ˙</v>
      </c>
      <c r="F708" t="str">
        <f t="shared" si="34"/>
        <v/>
      </c>
      <c r="G708" t="str">
        <f t="shared" si="35"/>
        <v/>
      </c>
    </row>
    <row r="709" spans="1:7">
      <c r="A709" s="20" t="s">
        <v>17140</v>
      </c>
      <c r="E709" t="str">
        <f t="shared" si="33"/>
        <v>ㄋㄞˇ</v>
      </c>
      <c r="F709" t="str">
        <f t="shared" si="34"/>
        <v/>
      </c>
      <c r="G709" t="str">
        <f t="shared" si="35"/>
        <v/>
      </c>
    </row>
    <row r="710" spans="1:7">
      <c r="A710" s="20" t="s">
        <v>17141</v>
      </c>
      <c r="E710" t="str">
        <f t="shared" si="33"/>
        <v>ㄋㄞˊ</v>
      </c>
      <c r="F710" t="str">
        <f t="shared" si="34"/>
        <v/>
      </c>
      <c r="G710" t="str">
        <f t="shared" si="35"/>
        <v/>
      </c>
    </row>
    <row r="711" spans="1:7">
      <c r="A711" s="20" t="s">
        <v>17142</v>
      </c>
      <c r="E711" t="str">
        <f t="shared" si="33"/>
        <v>ㄋㄞˋ</v>
      </c>
      <c r="F711" t="str">
        <f t="shared" si="34"/>
        <v/>
      </c>
      <c r="G711" t="str">
        <f t="shared" si="35"/>
        <v/>
      </c>
    </row>
    <row r="712" spans="1:7">
      <c r="A712" s="20" t="s">
        <v>17143</v>
      </c>
      <c r="E712" t="str">
        <f t="shared" si="33"/>
        <v>ㄋㄞˇ</v>
      </c>
      <c r="F712" t="str">
        <f t="shared" si="34"/>
        <v/>
      </c>
      <c r="G712" t="str">
        <f t="shared" si="35"/>
        <v/>
      </c>
    </row>
    <row r="713" spans="1:7">
      <c r="B713" s="20" t="s">
        <v>17144</v>
      </c>
      <c r="C713" s="20" t="s">
        <v>17145</v>
      </c>
      <c r="E713" t="str">
        <f t="shared" si="33"/>
        <v/>
      </c>
      <c r="F713" t="str">
        <f t="shared" si="34"/>
        <v>ㄋㄢˊ</v>
      </c>
      <c r="G713" t="str">
        <f t="shared" si="35"/>
        <v>ㄋㄢˊ</v>
      </c>
    </row>
    <row r="714" spans="1:7">
      <c r="A714" s="20" t="s">
        <v>17146</v>
      </c>
      <c r="B714" s="20" t="s">
        <v>17144</v>
      </c>
      <c r="C714" s="20" t="s">
        <v>17145</v>
      </c>
      <c r="E714" t="str">
        <f t="shared" si="33"/>
        <v>ㄋㄢˊ</v>
      </c>
      <c r="F714" t="str">
        <f t="shared" si="34"/>
        <v>ㄋㄢˊ</v>
      </c>
      <c r="G714" t="str">
        <f t="shared" si="35"/>
        <v>ㄋㄢˊ</v>
      </c>
    </row>
    <row r="715" spans="1:7">
      <c r="A715" s="20" t="s">
        <v>17147</v>
      </c>
      <c r="B715" s="20" t="s">
        <v>17144</v>
      </c>
      <c r="C715" s="20" t="s">
        <v>17145</v>
      </c>
      <c r="E715" t="str">
        <f t="shared" si="33"/>
        <v>ㄋㄢˋ</v>
      </c>
      <c r="F715" t="str">
        <f t="shared" si="34"/>
        <v>ㄋㄢˊ</v>
      </c>
      <c r="G715" t="str">
        <f t="shared" si="35"/>
        <v>ㄋㄢˊ</v>
      </c>
    </row>
    <row r="716" spans="1:7">
      <c r="A716" s="20" t="s">
        <v>17148</v>
      </c>
      <c r="E716" t="str">
        <f t="shared" si="33"/>
        <v>ㄋㄢˇ</v>
      </c>
      <c r="F716" t="str">
        <f t="shared" si="34"/>
        <v/>
      </c>
      <c r="G716" t="str">
        <f t="shared" si="35"/>
        <v/>
      </c>
    </row>
    <row r="717" spans="1:7">
      <c r="A717" s="20" t="s">
        <v>17149</v>
      </c>
      <c r="E717" t="str">
        <f t="shared" si="33"/>
        <v>ㄋㄢ</v>
      </c>
      <c r="F717" t="str">
        <f t="shared" si="34"/>
        <v/>
      </c>
      <c r="G717" t="str">
        <f t="shared" si="35"/>
        <v/>
      </c>
    </row>
    <row r="718" spans="1:7">
      <c r="A718" s="20" t="s">
        <v>17150</v>
      </c>
      <c r="E718" t="str">
        <f t="shared" si="33"/>
        <v>ㄋㄚˇ</v>
      </c>
      <c r="F718" t="str">
        <f t="shared" si="34"/>
        <v/>
      </c>
      <c r="G718" t="str">
        <f t="shared" si="35"/>
        <v/>
      </c>
    </row>
    <row r="719" spans="1:7">
      <c r="A719" s="20" t="s">
        <v>17151</v>
      </c>
      <c r="E719" t="str">
        <f t="shared" si="33"/>
        <v>ㄋㄚˊ</v>
      </c>
      <c r="F719" t="str">
        <f t="shared" si="34"/>
        <v/>
      </c>
      <c r="G719" t="str">
        <f t="shared" si="35"/>
        <v/>
      </c>
    </row>
    <row r="720" spans="1:7">
      <c r="A720" s="20" t="s">
        <v>17152</v>
      </c>
      <c r="B720" s="20" t="s">
        <v>17153</v>
      </c>
      <c r="C720" s="20" t="s">
        <v>17154</v>
      </c>
      <c r="E720" t="str">
        <f t="shared" si="33"/>
        <v>ㄋㄚˋ</v>
      </c>
      <c r="F720" t="str">
        <f t="shared" si="34"/>
        <v>ㄋㄚˋ</v>
      </c>
      <c r="G720" t="str">
        <f t="shared" si="35"/>
        <v>ㄋㄚˋ</v>
      </c>
    </row>
    <row r="721" spans="1:10">
      <c r="A721" s="20" t="s">
        <v>17155</v>
      </c>
      <c r="E721" t="str">
        <f t="shared" si="33"/>
        <v>ㄋㄚˇ</v>
      </c>
      <c r="F721" t="str">
        <f t="shared" si="34"/>
        <v/>
      </c>
      <c r="G721" t="str">
        <f t="shared" si="35"/>
        <v/>
      </c>
    </row>
    <row r="722" spans="1:10">
      <c r="A722" s="20" t="s">
        <v>17156</v>
      </c>
      <c r="E722" t="str">
        <f t="shared" si="33"/>
        <v>ㄋㄤ</v>
      </c>
      <c r="F722" t="str">
        <f t="shared" si="34"/>
        <v/>
      </c>
      <c r="G722" t="str">
        <f t="shared" si="35"/>
        <v/>
      </c>
    </row>
    <row r="723" spans="1:10">
      <c r="A723" s="20" t="s">
        <v>17157</v>
      </c>
      <c r="E723" t="str">
        <f t="shared" si="33"/>
        <v>ㄋㄤˊ</v>
      </c>
      <c r="F723" t="str">
        <f t="shared" si="34"/>
        <v/>
      </c>
      <c r="G723" t="str">
        <f t="shared" si="35"/>
        <v/>
      </c>
    </row>
    <row r="724" spans="1:10">
      <c r="A724" s="20" t="s">
        <v>17158</v>
      </c>
      <c r="E724" t="str">
        <f t="shared" si="33"/>
        <v>ㄋㄤˋ</v>
      </c>
      <c r="F724" t="str">
        <f t="shared" si="34"/>
        <v/>
      </c>
      <c r="G724" t="str">
        <f t="shared" si="35"/>
        <v/>
      </c>
    </row>
    <row r="725" spans="1:10">
      <c r="A725" s="20" t="s">
        <v>17159</v>
      </c>
      <c r="E725" t="str">
        <f t="shared" si="33"/>
        <v>ㄋㄤˇ</v>
      </c>
      <c r="F725" t="str">
        <f t="shared" si="34"/>
        <v/>
      </c>
      <c r="G725" t="str">
        <f t="shared" si="35"/>
        <v/>
      </c>
    </row>
    <row r="726" spans="1:10">
      <c r="A726" s="20" t="s">
        <v>17156</v>
      </c>
      <c r="E726" t="str">
        <f t="shared" si="33"/>
        <v>ㄋㄤ</v>
      </c>
      <c r="F726" t="str">
        <f t="shared" si="34"/>
        <v/>
      </c>
      <c r="G726" t="str">
        <f t="shared" si="35"/>
        <v/>
      </c>
    </row>
    <row r="727" spans="1:10">
      <c r="B727" s="20" t="s">
        <v>17160</v>
      </c>
      <c r="C727" s="20" t="s">
        <v>17161</v>
      </c>
      <c r="E727" t="str">
        <f t="shared" si="33"/>
        <v/>
      </c>
      <c r="F727" t="str">
        <f t="shared" si="34"/>
        <v>ㄋㄠˋ</v>
      </c>
      <c r="G727" t="str">
        <f t="shared" si="35"/>
        <v>ㄋㄠˋ</v>
      </c>
    </row>
    <row r="728" spans="1:10">
      <c r="A728" s="20" t="s">
        <v>17162</v>
      </c>
      <c r="B728" s="20" t="s">
        <v>17163</v>
      </c>
      <c r="E728" t="str">
        <f t="shared" si="33"/>
        <v>ㄋㄠˊ</v>
      </c>
      <c r="F728" t="str">
        <f t="shared" si="34"/>
        <v>ㄋㄠˊ</v>
      </c>
      <c r="G728" t="str">
        <f t="shared" si="35"/>
        <v/>
      </c>
    </row>
    <row r="729" spans="1:10">
      <c r="A729" s="20" t="s">
        <v>17164</v>
      </c>
      <c r="B729" s="20" t="s">
        <v>17160</v>
      </c>
      <c r="C729" s="20" t="s">
        <v>17161</v>
      </c>
      <c r="E729" t="str">
        <f t="shared" si="33"/>
        <v>ㄋㄠˋ</v>
      </c>
      <c r="F729" t="str">
        <f t="shared" si="34"/>
        <v>ㄋㄠˋ</v>
      </c>
      <c r="G729" t="str">
        <f t="shared" si="35"/>
        <v>ㄋㄠˋ</v>
      </c>
    </row>
    <row r="730" spans="1:10">
      <c r="A730" s="20" t="s">
        <v>17165</v>
      </c>
      <c r="B730" s="20" t="s">
        <v>17166</v>
      </c>
      <c r="C730" s="20" t="s">
        <v>17167</v>
      </c>
      <c r="E730" t="str">
        <f t="shared" si="33"/>
        <v>ㄋㄠˇ</v>
      </c>
      <c r="F730" t="str">
        <f t="shared" si="34"/>
        <v>ㄋㄠˇ</v>
      </c>
      <c r="G730" t="str">
        <f t="shared" si="35"/>
        <v>ㄋㄠˇ</v>
      </c>
    </row>
    <row r="731" spans="1:10">
      <c r="A731" s="20" t="s">
        <v>17168</v>
      </c>
      <c r="E731" t="str">
        <f t="shared" si="33"/>
        <v>ㄋㄠ</v>
      </c>
      <c r="F731" t="str">
        <f t="shared" si="34"/>
        <v/>
      </c>
      <c r="G731" t="str">
        <f t="shared" si="35"/>
        <v/>
      </c>
    </row>
    <row r="732" spans="1:10">
      <c r="E732" t="str">
        <f t="shared" si="33"/>
        <v/>
      </c>
      <c r="F732" t="str">
        <f t="shared" si="34"/>
        <v/>
      </c>
      <c r="G732" t="str">
        <f t="shared" si="35"/>
        <v/>
      </c>
    </row>
    <row r="733" spans="1:10">
      <c r="A733" s="20" t="s">
        <v>17169</v>
      </c>
      <c r="E733" t="str">
        <f t="shared" si="33"/>
        <v/>
      </c>
      <c r="F733" t="str">
        <f t="shared" si="34"/>
        <v/>
      </c>
      <c r="G733" t="str">
        <f t="shared" si="35"/>
        <v/>
      </c>
      <c r="J733" t="s">
        <v>16145</v>
      </c>
    </row>
    <row r="734" spans="1:10">
      <c r="A734" s="20" t="s">
        <v>17170</v>
      </c>
      <c r="B734" s="20" t="s">
        <v>17171</v>
      </c>
      <c r="C734" s="20" t="s">
        <v>17172</v>
      </c>
      <c r="E734" t="str">
        <f t="shared" si="33"/>
        <v>ㄋㄟˋ</v>
      </c>
      <c r="F734" t="str">
        <f t="shared" si="34"/>
        <v>ㄋㄟˋ</v>
      </c>
      <c r="G734" t="str">
        <f t="shared" si="35"/>
        <v>ㄋㄟˋ</v>
      </c>
    </row>
    <row r="735" spans="1:10">
      <c r="A735" s="20" t="s">
        <v>17173</v>
      </c>
      <c r="B735" s="20" t="s">
        <v>17174</v>
      </c>
      <c r="E735" t="str">
        <f t="shared" si="33"/>
        <v>ㄋㄟˇ</v>
      </c>
      <c r="F735" t="str">
        <f t="shared" si="34"/>
        <v>ㄋㄟˇ</v>
      </c>
      <c r="G735" t="str">
        <f t="shared" si="35"/>
        <v/>
      </c>
    </row>
    <row r="736" spans="1:10">
      <c r="E736" t="str">
        <f t="shared" si="33"/>
        <v/>
      </c>
      <c r="F736" t="str">
        <f t="shared" si="34"/>
        <v/>
      </c>
      <c r="G736" t="str">
        <f t="shared" si="35"/>
        <v/>
      </c>
    </row>
    <row r="737" spans="1:10">
      <c r="A737" s="20" t="s">
        <v>17175</v>
      </c>
      <c r="E737" t="str">
        <f t="shared" si="33"/>
        <v>ㄋㄣˋ</v>
      </c>
      <c r="F737" t="str">
        <f t="shared" si="34"/>
        <v/>
      </c>
      <c r="G737" t="str">
        <f t="shared" si="35"/>
        <v/>
      </c>
    </row>
    <row r="738" spans="1:10">
      <c r="E738" t="str">
        <f t="shared" si="33"/>
        <v/>
      </c>
      <c r="F738" t="str">
        <f t="shared" si="34"/>
        <v/>
      </c>
      <c r="G738" t="str">
        <f t="shared" si="35"/>
        <v/>
      </c>
    </row>
    <row r="739" spans="1:10">
      <c r="A739" s="20" t="s">
        <v>17176</v>
      </c>
      <c r="E739" t="str">
        <f t="shared" si="33"/>
        <v>ㄋㄥˊ</v>
      </c>
      <c r="F739" t="str">
        <f t="shared" si="34"/>
        <v/>
      </c>
      <c r="G739" t="str">
        <f t="shared" si="35"/>
        <v/>
      </c>
    </row>
    <row r="740" spans="1:10">
      <c r="A740" s="20" t="s">
        <v>17177</v>
      </c>
      <c r="E740" t="str">
        <f t="shared" si="33"/>
        <v>ㄋㄥˋ</v>
      </c>
      <c r="F740" t="str">
        <f t="shared" si="34"/>
        <v/>
      </c>
      <c r="G740" t="str">
        <f t="shared" si="35"/>
        <v/>
      </c>
    </row>
    <row r="741" spans="1:10">
      <c r="A741" s="20" t="s">
        <v>17178</v>
      </c>
      <c r="E741" t="str">
        <f t="shared" si="33"/>
        <v/>
      </c>
      <c r="F741" t="str">
        <f t="shared" si="34"/>
        <v/>
      </c>
      <c r="G741" t="str">
        <f t="shared" si="35"/>
        <v/>
      </c>
      <c r="J741" t="s">
        <v>16145</v>
      </c>
    </row>
    <row r="742" spans="1:10">
      <c r="E742" t="str">
        <f t="shared" si="33"/>
        <v/>
      </c>
      <c r="F742" t="str">
        <f t="shared" si="34"/>
        <v/>
      </c>
      <c r="G742" t="str">
        <f t="shared" si="35"/>
        <v/>
      </c>
    </row>
    <row r="743" spans="1:10">
      <c r="E743" t="str">
        <f t="shared" si="33"/>
        <v/>
      </c>
      <c r="F743" t="str">
        <f t="shared" si="34"/>
        <v/>
      </c>
      <c r="G743" t="str">
        <f t="shared" si="35"/>
        <v/>
      </c>
    </row>
    <row r="744" spans="1:10">
      <c r="E744" t="str">
        <f t="shared" si="33"/>
        <v/>
      </c>
      <c r="F744" t="str">
        <f t="shared" si="34"/>
        <v/>
      </c>
      <c r="G744" t="str">
        <f t="shared" si="35"/>
        <v/>
      </c>
    </row>
    <row r="745" spans="1:10">
      <c r="E745" t="str">
        <f t="shared" si="33"/>
        <v/>
      </c>
      <c r="F745" t="str">
        <f t="shared" si="34"/>
        <v/>
      </c>
      <c r="G745" t="str">
        <f t="shared" si="35"/>
        <v/>
      </c>
    </row>
    <row r="746" spans="1:10">
      <c r="E746" t="str">
        <f t="shared" si="33"/>
        <v/>
      </c>
      <c r="F746" t="str">
        <f t="shared" si="34"/>
        <v/>
      </c>
      <c r="G746" t="str">
        <f t="shared" si="35"/>
        <v/>
      </c>
    </row>
    <row r="747" spans="1:10">
      <c r="A747" s="20" t="s">
        <v>17179</v>
      </c>
      <c r="E747" t="str">
        <f t="shared" si="33"/>
        <v>ㄋㄧˊ</v>
      </c>
      <c r="F747" t="str">
        <f t="shared" si="34"/>
        <v/>
      </c>
      <c r="G747" t="str">
        <f t="shared" si="35"/>
        <v/>
      </c>
    </row>
    <row r="748" spans="1:10">
      <c r="A748" s="20" t="s">
        <v>17180</v>
      </c>
      <c r="B748" s="20" t="s">
        <v>17181</v>
      </c>
      <c r="E748" t="str">
        <f t="shared" si="33"/>
        <v>ㄋㄧˋ</v>
      </c>
      <c r="F748" t="str">
        <f t="shared" si="34"/>
        <v>ㄋㄧˋ</v>
      </c>
      <c r="G748" t="str">
        <f t="shared" si="35"/>
        <v/>
      </c>
    </row>
    <row r="749" spans="1:10">
      <c r="A749" s="20" t="s">
        <v>17182</v>
      </c>
      <c r="B749" s="20" t="s">
        <v>17183</v>
      </c>
      <c r="C749" s="20" t="s">
        <v>17184</v>
      </c>
      <c r="E749" t="str">
        <f t="shared" si="33"/>
        <v>ㄋㄧˇ</v>
      </c>
      <c r="F749" t="str">
        <f t="shared" si="34"/>
        <v>ㄋㄧˇ</v>
      </c>
      <c r="G749" t="str">
        <f t="shared" si="35"/>
        <v>ㄋㄧˇ</v>
      </c>
    </row>
    <row r="750" spans="1:10">
      <c r="A750" s="20" t="s">
        <v>17185</v>
      </c>
      <c r="E750" t="str">
        <f t="shared" si="33"/>
        <v>ㄋㄧ</v>
      </c>
      <c r="F750" t="str">
        <f t="shared" si="34"/>
        <v/>
      </c>
      <c r="G750" t="str">
        <f t="shared" si="35"/>
        <v/>
      </c>
    </row>
    <row r="751" spans="1:10">
      <c r="A751" s="20" t="s">
        <v>17186</v>
      </c>
      <c r="E751" t="str">
        <f t="shared" si="33"/>
        <v>ㄋㄧㄤˊ</v>
      </c>
      <c r="F751" t="str">
        <f t="shared" si="34"/>
        <v/>
      </c>
      <c r="G751" t="str">
        <f t="shared" si="35"/>
        <v/>
      </c>
    </row>
    <row r="752" spans="1:10">
      <c r="A752" s="20" t="s">
        <v>17187</v>
      </c>
      <c r="E752" t="str">
        <f t="shared" si="33"/>
        <v>ㄋㄧㄤˊ</v>
      </c>
      <c r="F752" t="str">
        <f t="shared" si="34"/>
        <v/>
      </c>
      <c r="G752" t="str">
        <f t="shared" si="35"/>
        <v/>
      </c>
    </row>
    <row r="753" spans="1:10">
      <c r="A753" s="20" t="s">
        <v>17188</v>
      </c>
      <c r="B753" s="20" t="s">
        <v>17189</v>
      </c>
      <c r="C753" s="20" t="s">
        <v>17190</v>
      </c>
      <c r="E753" t="str">
        <f t="shared" si="33"/>
        <v>ㄋㄧㄤˋ</v>
      </c>
      <c r="F753" t="str">
        <f t="shared" si="34"/>
        <v>ㄋㄧㄤˋ</v>
      </c>
      <c r="G753" t="str">
        <f t="shared" si="35"/>
        <v>ㄋㄧㄤˋ</v>
      </c>
    </row>
    <row r="754" spans="1:10">
      <c r="A754" s="20" t="s">
        <v>4237</v>
      </c>
      <c r="E754" t="str">
        <f t="shared" si="33"/>
        <v/>
      </c>
      <c r="F754" t="str">
        <f t="shared" si="34"/>
        <v/>
      </c>
      <c r="G754" t="str">
        <f t="shared" si="35"/>
        <v/>
      </c>
      <c r="J754" t="s">
        <v>16145</v>
      </c>
    </row>
    <row r="755" spans="1:10">
      <c r="E755" t="str">
        <f t="shared" si="33"/>
        <v/>
      </c>
      <c r="F755" t="str">
        <f t="shared" si="34"/>
        <v/>
      </c>
      <c r="G755" t="str">
        <f t="shared" si="35"/>
        <v/>
      </c>
    </row>
    <row r="756" spans="1:10">
      <c r="A756" s="20" t="s">
        <v>17191</v>
      </c>
      <c r="E756" t="str">
        <f t="shared" si="33"/>
        <v>ㄋㄧㄠˋ</v>
      </c>
      <c r="F756" t="str">
        <f t="shared" si="34"/>
        <v/>
      </c>
      <c r="G756" t="str">
        <f t="shared" si="35"/>
        <v/>
      </c>
    </row>
    <row r="757" spans="1:10">
      <c r="A757" s="20" t="s">
        <v>17192</v>
      </c>
      <c r="B757" s="20" t="s">
        <v>17193</v>
      </c>
      <c r="C757" s="20" t="s">
        <v>17194</v>
      </c>
      <c r="E757" t="str">
        <f t="shared" si="33"/>
        <v>ㄋㄧㄠˇ</v>
      </c>
      <c r="F757" t="str">
        <f t="shared" si="34"/>
        <v>ㄋㄧㄠˇ</v>
      </c>
      <c r="G757" t="str">
        <f t="shared" si="35"/>
        <v>ㄋㄧㄠˇ</v>
      </c>
    </row>
    <row r="758" spans="1:10">
      <c r="E758" t="str">
        <f t="shared" si="33"/>
        <v/>
      </c>
      <c r="F758" t="str">
        <f t="shared" si="34"/>
        <v/>
      </c>
      <c r="G758" t="str">
        <f t="shared" si="35"/>
        <v/>
      </c>
    </row>
    <row r="759" spans="1:10">
      <c r="A759" s="20" t="s">
        <v>17195</v>
      </c>
      <c r="E759" t="str">
        <f t="shared" si="33"/>
        <v/>
      </c>
      <c r="F759" t="str">
        <f t="shared" si="34"/>
        <v/>
      </c>
      <c r="G759" t="str">
        <f t="shared" si="35"/>
        <v/>
      </c>
      <c r="J759" t="s">
        <v>16145</v>
      </c>
    </row>
    <row r="760" spans="1:10">
      <c r="A760" s="20" t="s">
        <v>17196</v>
      </c>
      <c r="B760" s="20" t="s">
        <v>17197</v>
      </c>
      <c r="E760" t="str">
        <f t="shared" si="33"/>
        <v>ㄋㄧㄝˋ</v>
      </c>
      <c r="F760" t="str">
        <f t="shared" si="34"/>
        <v>ㄋㄧㄝˋ</v>
      </c>
      <c r="G760" t="str">
        <f t="shared" si="35"/>
        <v/>
      </c>
    </row>
    <row r="761" spans="1:10">
      <c r="A761" s="20" t="s">
        <v>17198</v>
      </c>
      <c r="E761" t="str">
        <f t="shared" si="33"/>
        <v/>
      </c>
      <c r="F761" t="str">
        <f t="shared" si="34"/>
        <v/>
      </c>
      <c r="G761" t="str">
        <f t="shared" si="35"/>
        <v/>
      </c>
      <c r="J761" t="s">
        <v>16145</v>
      </c>
    </row>
    <row r="762" spans="1:10">
      <c r="A762" s="20" t="s">
        <v>17199</v>
      </c>
      <c r="E762" t="str">
        <f t="shared" si="33"/>
        <v>ㄋㄧㄝ</v>
      </c>
      <c r="F762" t="str">
        <f t="shared" si="34"/>
        <v/>
      </c>
      <c r="G762" t="str">
        <f t="shared" si="35"/>
        <v/>
      </c>
    </row>
    <row r="763" spans="1:10">
      <c r="E763" t="str">
        <f t="shared" si="33"/>
        <v/>
      </c>
      <c r="F763" t="str">
        <f t="shared" si="34"/>
        <v/>
      </c>
      <c r="G763" t="str">
        <f t="shared" si="35"/>
        <v/>
      </c>
    </row>
    <row r="764" spans="1:10">
      <c r="A764" s="20" t="s">
        <v>17200</v>
      </c>
      <c r="E764" t="str">
        <f t="shared" si="33"/>
        <v>ㄋㄧㄢˊ</v>
      </c>
      <c r="F764" t="str">
        <f t="shared" si="34"/>
        <v/>
      </c>
      <c r="G764" t="str">
        <f t="shared" si="35"/>
        <v/>
      </c>
    </row>
    <row r="765" spans="1:10">
      <c r="A765" s="20" t="s">
        <v>17201</v>
      </c>
      <c r="E765" t="str">
        <f t="shared" si="33"/>
        <v>ㄋㄧㄢˋ</v>
      </c>
      <c r="F765" t="str">
        <f t="shared" si="34"/>
        <v/>
      </c>
      <c r="G765" t="str">
        <f t="shared" si="35"/>
        <v/>
      </c>
    </row>
    <row r="766" spans="1:10">
      <c r="A766" s="20" t="s">
        <v>17202</v>
      </c>
      <c r="B766" s="20" t="s">
        <v>17203</v>
      </c>
      <c r="C766" s="20" t="s">
        <v>17204</v>
      </c>
      <c r="E766" t="str">
        <f t="shared" si="33"/>
        <v>ㄋㄧㄢˇ</v>
      </c>
      <c r="F766" t="str">
        <f t="shared" si="34"/>
        <v>ㄋㄧㄢˇ</v>
      </c>
      <c r="G766" t="str">
        <f t="shared" si="35"/>
        <v>ㄋㄧㄢˇ</v>
      </c>
    </row>
    <row r="767" spans="1:10">
      <c r="A767" s="20" t="s">
        <v>17205</v>
      </c>
      <c r="E767" t="str">
        <f t="shared" si="33"/>
        <v>ㄋㄧㄢ</v>
      </c>
      <c r="F767" t="str">
        <f t="shared" si="34"/>
        <v/>
      </c>
      <c r="G767" t="str">
        <f t="shared" si="35"/>
        <v/>
      </c>
    </row>
    <row r="768" spans="1:10">
      <c r="A768" s="20" t="s">
        <v>17206</v>
      </c>
      <c r="E768" t="str">
        <f t="shared" si="33"/>
        <v>ㄋㄧㄡˇ</v>
      </c>
      <c r="F768" t="str">
        <f t="shared" si="34"/>
        <v/>
      </c>
      <c r="G768" t="str">
        <f t="shared" si="35"/>
        <v/>
      </c>
    </row>
    <row r="769" spans="1:7">
      <c r="A769" s="20" t="s">
        <v>17207</v>
      </c>
      <c r="E769" t="str">
        <f t="shared" si="33"/>
        <v>ㄋㄧㄡˊ</v>
      </c>
      <c r="F769" t="str">
        <f t="shared" si="34"/>
        <v/>
      </c>
      <c r="G769" t="str">
        <f t="shared" si="35"/>
        <v/>
      </c>
    </row>
    <row r="770" spans="1:7">
      <c r="A770" s="20" t="s">
        <v>17208</v>
      </c>
      <c r="E770" t="str">
        <f t="shared" si="33"/>
        <v>ㄋㄧㄡˋ</v>
      </c>
      <c r="F770" t="str">
        <f t="shared" si="34"/>
        <v/>
      </c>
      <c r="G770" t="str">
        <f t="shared" si="35"/>
        <v/>
      </c>
    </row>
    <row r="771" spans="1:7">
      <c r="A771" s="20" t="s">
        <v>17209</v>
      </c>
      <c r="B771" s="20" t="s">
        <v>17210</v>
      </c>
      <c r="C771" s="20" t="s">
        <v>17211</v>
      </c>
      <c r="E771" t="str">
        <f t="shared" ref="E771:E834" si="36">LEFT(A771, FIND(RIGHT(A771), A771)-1)</f>
        <v>ㄋㄧㄡˇ</v>
      </c>
      <c r="F771" t="str">
        <f t="shared" ref="F771:F834" si="37">LEFT(B771, FIND(RIGHT(B771), B771)-1)</f>
        <v>ㄋㄧㄡˇ</v>
      </c>
      <c r="G771" t="str">
        <f t="shared" ref="G771:G834" si="38">LEFT(C771, FIND(RIGHT(C771), C771)-1)</f>
        <v>ㄋㄧㄡˇ</v>
      </c>
    </row>
    <row r="772" spans="1:7">
      <c r="A772" s="20" t="s">
        <v>17212</v>
      </c>
      <c r="E772" t="str">
        <f t="shared" si="36"/>
        <v>ㄋㄧㄡ</v>
      </c>
      <c r="F772" t="str">
        <f t="shared" si="37"/>
        <v/>
      </c>
      <c r="G772" t="str">
        <f t="shared" si="38"/>
        <v/>
      </c>
    </row>
    <row r="773" spans="1:7">
      <c r="E773" t="str">
        <f t="shared" si="36"/>
        <v/>
      </c>
      <c r="F773" t="str">
        <f t="shared" si="37"/>
        <v/>
      </c>
      <c r="G773" t="str">
        <f t="shared" si="38"/>
        <v/>
      </c>
    </row>
    <row r="774" spans="1:7">
      <c r="A774" s="20" t="s">
        <v>17213</v>
      </c>
      <c r="E774" t="str">
        <f t="shared" si="36"/>
        <v>ㄋㄧㄣˊ</v>
      </c>
      <c r="F774" t="str">
        <f t="shared" si="37"/>
        <v/>
      </c>
      <c r="G774" t="str">
        <f t="shared" si="38"/>
        <v/>
      </c>
    </row>
    <row r="775" spans="1:7">
      <c r="A775" s="20" t="s">
        <v>17214</v>
      </c>
      <c r="E775" t="str">
        <f t="shared" si="36"/>
        <v>ㄋㄧㄣˇ</v>
      </c>
      <c r="F775" t="str">
        <f t="shared" si="37"/>
        <v/>
      </c>
      <c r="G775" t="str">
        <f t="shared" si="38"/>
        <v/>
      </c>
    </row>
    <row r="776" spans="1:7">
      <c r="E776" t="str">
        <f t="shared" si="36"/>
        <v/>
      </c>
      <c r="F776" t="str">
        <f t="shared" si="37"/>
        <v/>
      </c>
      <c r="G776" t="str">
        <f t="shared" si="38"/>
        <v/>
      </c>
    </row>
    <row r="777" spans="1:7">
      <c r="A777" s="20" t="s">
        <v>17215</v>
      </c>
      <c r="B777" s="20" t="s">
        <v>17216</v>
      </c>
      <c r="C777" s="20" t="s">
        <v>17217</v>
      </c>
      <c r="E777" t="str">
        <f t="shared" si="36"/>
        <v>ㄋㄧㄥˊ</v>
      </c>
      <c r="F777" t="str">
        <f t="shared" si="37"/>
        <v>ㄋㄧㄥˊ</v>
      </c>
      <c r="G777" t="str">
        <f t="shared" si="38"/>
        <v>ㄋㄧㄥˊ</v>
      </c>
    </row>
    <row r="778" spans="1:7">
      <c r="A778" s="20" t="s">
        <v>17218</v>
      </c>
      <c r="B778" s="20" t="s">
        <v>17219</v>
      </c>
      <c r="C778" s="20" t="s">
        <v>17220</v>
      </c>
      <c r="E778" t="str">
        <f t="shared" si="36"/>
        <v>ㄋㄧㄥˋ</v>
      </c>
      <c r="F778" t="str">
        <f t="shared" si="37"/>
        <v>ㄋㄧㄥˊ</v>
      </c>
      <c r="G778" t="str">
        <f t="shared" si="38"/>
        <v>ㄋㄧㄥˋ</v>
      </c>
    </row>
    <row r="779" spans="1:7">
      <c r="A779" s="20" t="s">
        <v>17221</v>
      </c>
      <c r="E779" t="str">
        <f t="shared" si="36"/>
        <v>ㄋㄧㄥˇ</v>
      </c>
      <c r="F779" t="str">
        <f t="shared" si="37"/>
        <v/>
      </c>
      <c r="G779" t="str">
        <f t="shared" si="38"/>
        <v/>
      </c>
    </row>
    <row r="780" spans="1:7">
      <c r="E780" t="str">
        <f t="shared" si="36"/>
        <v/>
      </c>
      <c r="F780" t="str">
        <f t="shared" si="37"/>
        <v/>
      </c>
      <c r="G780" t="str">
        <f t="shared" si="38"/>
        <v/>
      </c>
    </row>
    <row r="781" spans="1:7">
      <c r="A781" s="20" t="s">
        <v>17222</v>
      </c>
      <c r="E781" t="str">
        <f t="shared" si="36"/>
        <v>ㄋㄨˊ</v>
      </c>
      <c r="F781" t="str">
        <f t="shared" si="37"/>
        <v/>
      </c>
      <c r="G781" t="str">
        <f t="shared" si="38"/>
        <v/>
      </c>
    </row>
    <row r="782" spans="1:7">
      <c r="A782" s="20" t="s">
        <v>17223</v>
      </c>
      <c r="E782" t="str">
        <f t="shared" si="36"/>
        <v>ㄋㄨˋ</v>
      </c>
      <c r="F782" t="str">
        <f t="shared" si="37"/>
        <v/>
      </c>
      <c r="G782" t="str">
        <f t="shared" si="38"/>
        <v/>
      </c>
    </row>
    <row r="783" spans="1:7">
      <c r="A783" s="20" t="s">
        <v>17224</v>
      </c>
      <c r="E783" t="str">
        <f t="shared" si="36"/>
        <v>ㄋㄨˇ</v>
      </c>
      <c r="F783" t="str">
        <f t="shared" si="37"/>
        <v/>
      </c>
      <c r="G783" t="str">
        <f t="shared" si="38"/>
        <v/>
      </c>
    </row>
    <row r="784" spans="1:7">
      <c r="E784" t="str">
        <f t="shared" si="36"/>
        <v/>
      </c>
      <c r="F784" t="str">
        <f t="shared" si="37"/>
        <v/>
      </c>
      <c r="G784" t="str">
        <f t="shared" si="38"/>
        <v/>
      </c>
    </row>
    <row r="785" spans="1:10">
      <c r="A785" s="20" t="s">
        <v>17225</v>
      </c>
      <c r="E785" t="str">
        <f t="shared" si="36"/>
        <v>ㄋㄨㄢˊ</v>
      </c>
      <c r="F785" t="str">
        <f t="shared" si="37"/>
        <v/>
      </c>
      <c r="G785" t="str">
        <f t="shared" si="38"/>
        <v/>
      </c>
    </row>
    <row r="786" spans="1:10">
      <c r="A786" s="20" t="s">
        <v>17226</v>
      </c>
      <c r="E786" t="str">
        <f t="shared" si="36"/>
        <v/>
      </c>
      <c r="F786" t="str">
        <f t="shared" si="37"/>
        <v/>
      </c>
      <c r="G786" t="str">
        <f t="shared" si="38"/>
        <v/>
      </c>
      <c r="J786" t="s">
        <v>16145</v>
      </c>
    </row>
    <row r="787" spans="1:10">
      <c r="A787" s="20" t="s">
        <v>17227</v>
      </c>
      <c r="E787" t="str">
        <f t="shared" si="36"/>
        <v>ㄋㄨㄢˇ</v>
      </c>
      <c r="F787" t="str">
        <f t="shared" si="37"/>
        <v/>
      </c>
      <c r="G787" t="str">
        <f t="shared" si="38"/>
        <v/>
      </c>
    </row>
    <row r="788" spans="1:10">
      <c r="E788" t="str">
        <f t="shared" si="36"/>
        <v/>
      </c>
      <c r="F788" t="str">
        <f t="shared" si="37"/>
        <v/>
      </c>
      <c r="G788" t="str">
        <f t="shared" si="38"/>
        <v/>
      </c>
    </row>
    <row r="789" spans="1:10">
      <c r="A789" s="20" t="s">
        <v>17228</v>
      </c>
      <c r="E789" t="str">
        <f t="shared" si="36"/>
        <v>ㄋㄡˊ</v>
      </c>
      <c r="F789" t="str">
        <f t="shared" si="37"/>
        <v/>
      </c>
      <c r="G789" t="str">
        <f t="shared" si="38"/>
        <v/>
      </c>
    </row>
    <row r="790" spans="1:10">
      <c r="A790" s="20" t="s">
        <v>17229</v>
      </c>
      <c r="E790" t="str">
        <f t="shared" si="36"/>
        <v>ㄋㄡˋ</v>
      </c>
      <c r="F790" t="str">
        <f t="shared" si="37"/>
        <v/>
      </c>
      <c r="G790" t="str">
        <f t="shared" si="38"/>
        <v/>
      </c>
    </row>
    <row r="791" spans="1:10">
      <c r="A791" s="20" t="s">
        <v>17230</v>
      </c>
      <c r="E791" t="str">
        <f t="shared" si="36"/>
        <v>ㄋㄡˇ</v>
      </c>
      <c r="F791" t="str">
        <f t="shared" si="37"/>
        <v/>
      </c>
      <c r="G791" t="str">
        <f t="shared" si="38"/>
        <v/>
      </c>
    </row>
    <row r="792" spans="1:10">
      <c r="A792" s="20" t="s">
        <v>17231</v>
      </c>
      <c r="E792" t="str">
        <f t="shared" si="36"/>
        <v>ㄋㄨㄛˊ</v>
      </c>
      <c r="F792" t="str">
        <f t="shared" si="37"/>
        <v/>
      </c>
      <c r="G792" t="str">
        <f t="shared" si="38"/>
        <v/>
      </c>
    </row>
    <row r="793" spans="1:10">
      <c r="A793" s="20" t="s">
        <v>17232</v>
      </c>
      <c r="B793" s="20" t="s">
        <v>17233</v>
      </c>
      <c r="E793" t="str">
        <f t="shared" si="36"/>
        <v>ㄋㄨㄛˋ</v>
      </c>
      <c r="F793" t="str">
        <f t="shared" si="37"/>
        <v>ㄋㄨㄛˋ</v>
      </c>
      <c r="G793" t="str">
        <f t="shared" si="38"/>
        <v/>
      </c>
    </row>
    <row r="794" spans="1:10">
      <c r="A794" s="20" t="s">
        <v>17234</v>
      </c>
      <c r="E794" t="str">
        <f t="shared" si="36"/>
        <v>ㄋㄨㄛˇ</v>
      </c>
      <c r="F794" t="str">
        <f t="shared" si="37"/>
        <v/>
      </c>
      <c r="G794" t="str">
        <f t="shared" si="38"/>
        <v/>
      </c>
    </row>
    <row r="795" spans="1:10">
      <c r="A795" s="20" t="s">
        <v>17235</v>
      </c>
      <c r="E795" t="str">
        <f t="shared" si="36"/>
        <v>ㄋㄜ˙</v>
      </c>
      <c r="F795" t="str">
        <f t="shared" si="37"/>
        <v/>
      </c>
      <c r="G795" t="str">
        <f t="shared" si="38"/>
        <v/>
      </c>
    </row>
    <row r="796" spans="1:10">
      <c r="A796" s="20" t="s">
        <v>17236</v>
      </c>
      <c r="E796" t="str">
        <f t="shared" si="36"/>
        <v>ㄋㄜˋ</v>
      </c>
      <c r="F796" t="str">
        <f t="shared" si="37"/>
        <v/>
      </c>
      <c r="G796" t="str">
        <f t="shared" si="38"/>
        <v/>
      </c>
    </row>
    <row r="797" spans="1:10">
      <c r="E797" t="str">
        <f t="shared" si="36"/>
        <v/>
      </c>
      <c r="F797" t="str">
        <f t="shared" si="37"/>
        <v/>
      </c>
      <c r="G797" t="str">
        <f t="shared" si="38"/>
        <v/>
      </c>
    </row>
    <row r="798" spans="1:10">
      <c r="A798" s="20" t="s">
        <v>17237</v>
      </c>
      <c r="B798" s="20" t="s">
        <v>17238</v>
      </c>
      <c r="C798" s="20" t="s">
        <v>17239</v>
      </c>
      <c r="E798" t="str">
        <f t="shared" si="36"/>
        <v>ㄋㄨㄥˊ</v>
      </c>
      <c r="F798" t="str">
        <f t="shared" si="37"/>
        <v>ㄋㄨㄥˊ</v>
      </c>
      <c r="G798" t="str">
        <f t="shared" si="38"/>
        <v>ㄋㄨㄥˊ</v>
      </c>
    </row>
    <row r="799" spans="1:10">
      <c r="A799" s="20" t="s">
        <v>17240</v>
      </c>
      <c r="E799" t="str">
        <f t="shared" si="36"/>
        <v>ㄋㄨㄥˋ</v>
      </c>
      <c r="F799" t="str">
        <f t="shared" si="37"/>
        <v/>
      </c>
      <c r="G799" t="str">
        <f t="shared" si="38"/>
        <v/>
      </c>
    </row>
    <row r="800" spans="1:10">
      <c r="A800" s="20" t="s">
        <v>17241</v>
      </c>
      <c r="E800" t="str">
        <f t="shared" si="36"/>
        <v>ㄋㄨㄥˇ</v>
      </c>
      <c r="F800" t="str">
        <f t="shared" si="37"/>
        <v/>
      </c>
      <c r="G800" t="str">
        <f t="shared" si="38"/>
        <v/>
      </c>
    </row>
    <row r="801" spans="1:10">
      <c r="A801" s="20" t="s">
        <v>17242</v>
      </c>
      <c r="E801" t="str">
        <f t="shared" si="36"/>
        <v>ㄋㄩˇ</v>
      </c>
      <c r="F801" t="str">
        <f t="shared" si="37"/>
        <v/>
      </c>
      <c r="G801" t="str">
        <f t="shared" si="38"/>
        <v/>
      </c>
    </row>
    <row r="802" spans="1:10">
      <c r="A802" s="20" t="s">
        <v>4515</v>
      </c>
      <c r="E802" t="str">
        <f t="shared" si="36"/>
        <v/>
      </c>
      <c r="F802" t="str">
        <f t="shared" si="37"/>
        <v/>
      </c>
      <c r="G802" t="str">
        <f t="shared" si="38"/>
        <v/>
      </c>
      <c r="J802" t="s">
        <v>16145</v>
      </c>
    </row>
    <row r="803" spans="1:10">
      <c r="A803" s="20" t="s">
        <v>17243</v>
      </c>
      <c r="E803" t="str">
        <f t="shared" si="36"/>
        <v>ㄋㄩˋ</v>
      </c>
      <c r="F803" t="str">
        <f t="shared" si="37"/>
        <v/>
      </c>
      <c r="G803" t="str">
        <f t="shared" si="38"/>
        <v/>
      </c>
    </row>
    <row r="804" spans="1:10">
      <c r="A804" s="20" t="s">
        <v>17244</v>
      </c>
      <c r="E804" t="str">
        <f t="shared" si="36"/>
        <v>ㄋㄩˇ</v>
      </c>
      <c r="F804" t="str">
        <f t="shared" si="37"/>
        <v/>
      </c>
      <c r="G804" t="str">
        <f t="shared" si="38"/>
        <v/>
      </c>
    </row>
    <row r="805" spans="1:10">
      <c r="A805" s="20" t="s">
        <v>17242</v>
      </c>
      <c r="E805" t="str">
        <f t="shared" si="36"/>
        <v>ㄋㄩˇ</v>
      </c>
      <c r="F805" t="str">
        <f t="shared" si="37"/>
        <v/>
      </c>
      <c r="G805" t="str">
        <f t="shared" si="38"/>
        <v/>
      </c>
    </row>
    <row r="806" spans="1:10">
      <c r="E806" t="str">
        <f t="shared" si="36"/>
        <v/>
      </c>
      <c r="F806" t="str">
        <f t="shared" si="37"/>
        <v/>
      </c>
      <c r="G806" t="str">
        <f t="shared" si="38"/>
        <v/>
      </c>
    </row>
    <row r="807" spans="1:10">
      <c r="A807" s="20" t="s">
        <v>17245</v>
      </c>
      <c r="B807" s="20" t="s">
        <v>17246</v>
      </c>
      <c r="E807" t="str">
        <f t="shared" si="36"/>
        <v>ㄋㄩㄝˋ</v>
      </c>
      <c r="F807" t="str">
        <f t="shared" si="37"/>
        <v>ㄋㄩㄝˋ</v>
      </c>
      <c r="G807" t="str">
        <f t="shared" si="38"/>
        <v/>
      </c>
    </row>
    <row r="808" spans="1:10">
      <c r="E808" t="str">
        <f t="shared" si="36"/>
        <v/>
      </c>
      <c r="F808" t="str">
        <f t="shared" si="37"/>
        <v/>
      </c>
      <c r="G808" t="str">
        <f t="shared" si="38"/>
        <v/>
      </c>
    </row>
    <row r="809" spans="1:10">
      <c r="E809" t="str">
        <f t="shared" si="36"/>
        <v/>
      </c>
      <c r="F809" t="str">
        <f t="shared" si="37"/>
        <v/>
      </c>
      <c r="G809" t="str">
        <f t="shared" si="38"/>
        <v/>
      </c>
    </row>
    <row r="810" spans="1:10">
      <c r="E810" t="str">
        <f t="shared" si="36"/>
        <v/>
      </c>
      <c r="F810" t="str">
        <f t="shared" si="37"/>
        <v/>
      </c>
      <c r="G810" t="str">
        <f t="shared" si="38"/>
        <v/>
      </c>
    </row>
    <row r="811" spans="1:10">
      <c r="E811" t="str">
        <f t="shared" si="36"/>
        <v/>
      </c>
      <c r="F811" t="str">
        <f t="shared" si="37"/>
        <v/>
      </c>
      <c r="G811" t="str">
        <f t="shared" si="38"/>
        <v/>
      </c>
    </row>
    <row r="812" spans="1:10">
      <c r="E812" t="str">
        <f t="shared" si="36"/>
        <v/>
      </c>
      <c r="F812" t="str">
        <f t="shared" si="37"/>
        <v/>
      </c>
      <c r="G812" t="str">
        <f t="shared" si="38"/>
        <v/>
      </c>
    </row>
    <row r="813" spans="1:10">
      <c r="E813" t="str">
        <f t="shared" si="36"/>
        <v/>
      </c>
      <c r="F813" t="str">
        <f t="shared" si="37"/>
        <v/>
      </c>
      <c r="G813" t="str">
        <f t="shared" si="38"/>
        <v/>
      </c>
    </row>
    <row r="814" spans="1:10">
      <c r="E814" t="str">
        <f t="shared" si="36"/>
        <v/>
      </c>
      <c r="F814" t="str">
        <f t="shared" si="37"/>
        <v/>
      </c>
      <c r="G814" t="str">
        <f t="shared" si="38"/>
        <v/>
      </c>
    </row>
    <row r="815" spans="1:10">
      <c r="A815" s="20" t="s">
        <v>17247</v>
      </c>
      <c r="E815" t="str">
        <f t="shared" si="36"/>
        <v>ㄅㄞ˙</v>
      </c>
      <c r="F815" t="str">
        <f t="shared" si="37"/>
        <v/>
      </c>
      <c r="G815" t="str">
        <f t="shared" si="38"/>
        <v/>
      </c>
    </row>
    <row r="816" spans="1:10">
      <c r="A816" s="20" t="s">
        <v>17248</v>
      </c>
      <c r="E816" t="str">
        <f t="shared" si="36"/>
        <v>ㄅㄞˊ</v>
      </c>
      <c r="F816" t="str">
        <f t="shared" si="37"/>
        <v/>
      </c>
      <c r="G816" t="str">
        <f t="shared" si="38"/>
        <v/>
      </c>
    </row>
    <row r="817" spans="1:7">
      <c r="A817" s="20" t="s">
        <v>17249</v>
      </c>
      <c r="B817" s="20" t="s">
        <v>17250</v>
      </c>
      <c r="C817" s="20" t="s">
        <v>17251</v>
      </c>
      <c r="E817" t="str">
        <f t="shared" si="36"/>
        <v>ㄅㄞˋ</v>
      </c>
      <c r="F817" t="str">
        <f t="shared" si="37"/>
        <v>ㄅㄞˋ</v>
      </c>
      <c r="G817" t="str">
        <f t="shared" si="38"/>
        <v>ㄅㄞˋ</v>
      </c>
    </row>
    <row r="818" spans="1:7">
      <c r="A818" s="20" t="s">
        <v>17252</v>
      </c>
      <c r="B818" s="20" t="s">
        <v>17253</v>
      </c>
      <c r="C818" s="20" t="s">
        <v>17254</v>
      </c>
      <c r="E818" t="str">
        <f t="shared" si="36"/>
        <v>ㄅㄞˇ</v>
      </c>
      <c r="F818" t="str">
        <f t="shared" si="37"/>
        <v>ㄅㄞˇ</v>
      </c>
      <c r="G818" t="str">
        <f t="shared" si="38"/>
        <v>ㄅㄞˇ</v>
      </c>
    </row>
    <row r="819" spans="1:7">
      <c r="A819" s="20" t="s">
        <v>17255</v>
      </c>
      <c r="E819" t="str">
        <f t="shared" si="36"/>
        <v>ㄅㄞ</v>
      </c>
      <c r="F819" t="str">
        <f t="shared" si="37"/>
        <v/>
      </c>
      <c r="G819" t="str">
        <f t="shared" si="38"/>
        <v/>
      </c>
    </row>
    <row r="820" spans="1:7">
      <c r="A820" s="20" t="s">
        <v>17256</v>
      </c>
      <c r="E820" t="str">
        <f t="shared" si="36"/>
        <v>ㄅㄢˋ</v>
      </c>
      <c r="F820" t="str">
        <f t="shared" si="37"/>
        <v/>
      </c>
      <c r="G820" t="str">
        <f t="shared" si="38"/>
        <v/>
      </c>
    </row>
    <row r="821" spans="1:7">
      <c r="A821" s="20" t="s">
        <v>17256</v>
      </c>
      <c r="E821" t="str">
        <f t="shared" si="36"/>
        <v>ㄅㄢˋ</v>
      </c>
      <c r="F821" t="str">
        <f t="shared" si="37"/>
        <v/>
      </c>
      <c r="G821" t="str">
        <f t="shared" si="38"/>
        <v/>
      </c>
    </row>
    <row r="822" spans="1:7">
      <c r="A822" s="20" t="s">
        <v>17257</v>
      </c>
      <c r="B822" s="20" t="s">
        <v>17258</v>
      </c>
      <c r="C822" s="20" t="s">
        <v>17259</v>
      </c>
      <c r="E822" t="str">
        <f t="shared" si="36"/>
        <v>ㄅㄢˋ</v>
      </c>
      <c r="F822" t="str">
        <f t="shared" si="37"/>
        <v>ㄅㄢˋ</v>
      </c>
      <c r="G822" t="str">
        <f t="shared" si="38"/>
        <v>ㄅㄢˋ</v>
      </c>
    </row>
    <row r="823" spans="1:7">
      <c r="A823" s="20" t="s">
        <v>17260</v>
      </c>
      <c r="E823" t="str">
        <f t="shared" si="36"/>
        <v>ㄅㄢˇ</v>
      </c>
      <c r="F823" t="str">
        <f t="shared" si="37"/>
        <v/>
      </c>
      <c r="G823" t="str">
        <f t="shared" si="38"/>
        <v/>
      </c>
    </row>
    <row r="824" spans="1:7">
      <c r="A824" s="20" t="s">
        <v>17261</v>
      </c>
      <c r="B824" s="20" t="s">
        <v>17262</v>
      </c>
      <c r="C824" s="20" t="s">
        <v>17263</v>
      </c>
      <c r="E824" t="str">
        <f t="shared" si="36"/>
        <v>ㄅㄢ</v>
      </c>
      <c r="F824" t="str">
        <f t="shared" si="37"/>
        <v>ㄅㄢ</v>
      </c>
      <c r="G824" t="str">
        <f t="shared" si="38"/>
        <v>ㄅㄢ</v>
      </c>
    </row>
    <row r="825" spans="1:7">
      <c r="A825" s="20" t="s">
        <v>17264</v>
      </c>
      <c r="B825" s="20" t="s">
        <v>17265</v>
      </c>
      <c r="C825" s="20" t="s">
        <v>17266</v>
      </c>
      <c r="E825" t="str">
        <f t="shared" si="36"/>
        <v>ㄅㄚ</v>
      </c>
      <c r="F825" t="str">
        <f t="shared" si="37"/>
        <v>ㄅㄚˋ</v>
      </c>
      <c r="G825" t="str">
        <f t="shared" si="38"/>
        <v>ㄅㄚˋ</v>
      </c>
    </row>
    <row r="826" spans="1:7">
      <c r="A826" s="20" t="s">
        <v>17267</v>
      </c>
      <c r="E826" t="str">
        <f t="shared" si="36"/>
        <v>ㄅㄚˊ</v>
      </c>
      <c r="F826" t="str">
        <f t="shared" si="37"/>
        <v/>
      </c>
      <c r="G826" t="str">
        <f t="shared" si="38"/>
        <v/>
      </c>
    </row>
    <row r="827" spans="1:7">
      <c r="A827" s="20" t="s">
        <v>17268</v>
      </c>
      <c r="B827" s="20" t="s">
        <v>17269</v>
      </c>
      <c r="C827" s="20" t="s">
        <v>17270</v>
      </c>
      <c r="E827" t="str">
        <f t="shared" si="36"/>
        <v>ㄅㄚˋ</v>
      </c>
      <c r="F827" t="str">
        <f t="shared" si="37"/>
        <v>ㄅㄚˋ</v>
      </c>
      <c r="G827" t="str">
        <f t="shared" si="38"/>
        <v>ㄅㄚˋ</v>
      </c>
    </row>
    <row r="828" spans="1:7">
      <c r="A828" s="20" t="s">
        <v>17271</v>
      </c>
      <c r="E828" t="str">
        <f t="shared" si="36"/>
        <v>ㄅㄚˇ</v>
      </c>
      <c r="F828" t="str">
        <f t="shared" si="37"/>
        <v/>
      </c>
      <c r="G828" t="str">
        <f t="shared" si="38"/>
        <v/>
      </c>
    </row>
    <row r="829" spans="1:7">
      <c r="A829" s="20" t="s">
        <v>17272</v>
      </c>
      <c r="E829" t="str">
        <f t="shared" si="36"/>
        <v>ㄅㄚˇ</v>
      </c>
      <c r="F829" t="str">
        <f t="shared" si="37"/>
        <v/>
      </c>
      <c r="G829" t="str">
        <f t="shared" si="38"/>
        <v/>
      </c>
    </row>
    <row r="830" spans="1:7">
      <c r="E830" t="str">
        <f t="shared" si="36"/>
        <v/>
      </c>
      <c r="F830" t="str">
        <f t="shared" si="37"/>
        <v/>
      </c>
      <c r="G830" t="str">
        <f t="shared" si="38"/>
        <v/>
      </c>
    </row>
    <row r="831" spans="1:7">
      <c r="A831" s="20" t="s">
        <v>17273</v>
      </c>
      <c r="B831" s="20" t="s">
        <v>17274</v>
      </c>
      <c r="C831" s="20" t="s">
        <v>17275</v>
      </c>
      <c r="E831" t="str">
        <f t="shared" si="36"/>
        <v>ㄅㄤ</v>
      </c>
      <c r="F831" t="str">
        <f t="shared" si="37"/>
        <v>ㄅㄤ</v>
      </c>
      <c r="G831" t="str">
        <f t="shared" si="38"/>
        <v>ㄅㄤ</v>
      </c>
    </row>
    <row r="832" spans="1:7">
      <c r="A832" s="20" t="s">
        <v>17276</v>
      </c>
      <c r="B832" s="20" t="s">
        <v>17277</v>
      </c>
      <c r="E832" t="str">
        <f t="shared" si="36"/>
        <v>ㄅㄤˋ</v>
      </c>
      <c r="F832" t="str">
        <f t="shared" si="37"/>
        <v>ㄅㄤˋ</v>
      </c>
      <c r="G832" t="str">
        <f t="shared" si="38"/>
        <v/>
      </c>
    </row>
    <row r="833" spans="1:7">
      <c r="A833" s="20" t="s">
        <v>17278</v>
      </c>
      <c r="B833" s="20" t="s">
        <v>17279</v>
      </c>
      <c r="C833" s="20" t="s">
        <v>17280</v>
      </c>
      <c r="E833" t="str">
        <f t="shared" si="36"/>
        <v>ㄅㄤˇ</v>
      </c>
      <c r="F833" t="str">
        <f t="shared" si="37"/>
        <v>ㄅㄤˇ</v>
      </c>
      <c r="G833" t="str">
        <f t="shared" si="38"/>
        <v>ㄅㄤˇ</v>
      </c>
    </row>
    <row r="834" spans="1:7">
      <c r="E834" t="str">
        <f t="shared" si="36"/>
        <v/>
      </c>
      <c r="F834" t="str">
        <f t="shared" si="37"/>
        <v/>
      </c>
      <c r="G834" t="str">
        <f t="shared" si="38"/>
        <v/>
      </c>
    </row>
    <row r="835" spans="1:7">
      <c r="A835" s="20" t="s">
        <v>17281</v>
      </c>
      <c r="E835" t="str">
        <f t="shared" ref="E835:E898" si="39">LEFT(A835, FIND(RIGHT(A835), A835)-1)</f>
        <v>ㄅㄠˊ</v>
      </c>
      <c r="F835" t="str">
        <f t="shared" ref="F835:F898" si="40">LEFT(B835, FIND(RIGHT(B835), B835)-1)</f>
        <v/>
      </c>
      <c r="G835" t="str">
        <f t="shared" ref="G835:G898" si="41">LEFT(C835, FIND(RIGHT(C835), C835)-1)</f>
        <v/>
      </c>
    </row>
    <row r="836" spans="1:7">
      <c r="A836" s="20" t="s">
        <v>17282</v>
      </c>
      <c r="B836" s="20" t="s">
        <v>17283</v>
      </c>
      <c r="C836" s="20" t="s">
        <v>17284</v>
      </c>
      <c r="E836" t="str">
        <f t="shared" si="39"/>
        <v>ㄅㄠˋ</v>
      </c>
      <c r="F836" t="str">
        <f t="shared" si="40"/>
        <v>ㄅㄠˋ</v>
      </c>
      <c r="G836" t="str">
        <f t="shared" si="41"/>
        <v>ㄅㄠˋ</v>
      </c>
    </row>
    <row r="837" spans="1:7">
      <c r="A837" s="20" t="s">
        <v>17285</v>
      </c>
      <c r="B837" s="20" t="s">
        <v>17286</v>
      </c>
      <c r="C837" s="20" t="s">
        <v>17287</v>
      </c>
      <c r="E837" t="str">
        <f t="shared" si="39"/>
        <v>ㄅㄠˇ</v>
      </c>
      <c r="F837" t="str">
        <f t="shared" si="40"/>
        <v>ㄅㄠˇ</v>
      </c>
      <c r="G837" t="str">
        <f t="shared" si="41"/>
        <v>ㄅㄠˇ</v>
      </c>
    </row>
    <row r="838" spans="1:7">
      <c r="A838" s="20" t="s">
        <v>17288</v>
      </c>
      <c r="B838" s="20" t="s">
        <v>17283</v>
      </c>
      <c r="E838" t="str">
        <f t="shared" si="39"/>
        <v>ㄅㄠ</v>
      </c>
      <c r="F838" t="str">
        <f t="shared" si="40"/>
        <v>ㄅㄠˋ</v>
      </c>
      <c r="G838" t="str">
        <f t="shared" si="41"/>
        <v/>
      </c>
    </row>
    <row r="839" spans="1:7">
      <c r="A839" s="20" t="s">
        <v>17289</v>
      </c>
      <c r="E839" t="str">
        <f t="shared" si="39"/>
        <v>ㄅㄟ˙</v>
      </c>
      <c r="F839" t="str">
        <f t="shared" si="40"/>
        <v/>
      </c>
      <c r="G839" t="str">
        <f t="shared" si="41"/>
        <v/>
      </c>
    </row>
    <row r="840" spans="1:7">
      <c r="A840" s="20" t="s">
        <v>17289</v>
      </c>
      <c r="E840" t="str">
        <f t="shared" si="39"/>
        <v>ㄅㄟ˙</v>
      </c>
      <c r="F840" t="str">
        <f t="shared" si="40"/>
        <v/>
      </c>
      <c r="G840" t="str">
        <f t="shared" si="41"/>
        <v/>
      </c>
    </row>
    <row r="841" spans="1:7">
      <c r="A841" s="20" t="s">
        <v>17290</v>
      </c>
      <c r="B841" s="20" t="s">
        <v>17291</v>
      </c>
      <c r="C841" s="20" t="s">
        <v>17292</v>
      </c>
      <c r="E841" t="str">
        <f t="shared" si="39"/>
        <v>ㄅㄟˋ</v>
      </c>
      <c r="F841" t="str">
        <f t="shared" si="40"/>
        <v>ㄅㄟˋ</v>
      </c>
      <c r="G841" t="str">
        <f t="shared" si="41"/>
        <v>ㄅㄟˋ</v>
      </c>
    </row>
    <row r="842" spans="1:7">
      <c r="A842" s="20" t="s">
        <v>17293</v>
      </c>
      <c r="E842" t="str">
        <f t="shared" si="39"/>
        <v>ㄅㄟˇ</v>
      </c>
      <c r="F842" t="str">
        <f t="shared" si="40"/>
        <v/>
      </c>
      <c r="G842" t="str">
        <f t="shared" si="41"/>
        <v/>
      </c>
    </row>
    <row r="843" spans="1:7">
      <c r="A843" s="20" t="s">
        <v>17294</v>
      </c>
      <c r="E843" t="str">
        <f t="shared" si="39"/>
        <v>ㄅㄟ</v>
      </c>
      <c r="F843" t="str">
        <f t="shared" si="40"/>
        <v/>
      </c>
      <c r="G843" t="str">
        <f t="shared" si="41"/>
        <v/>
      </c>
    </row>
    <row r="844" spans="1:7">
      <c r="E844" t="str">
        <f t="shared" si="39"/>
        <v/>
      </c>
      <c r="F844" t="str">
        <f t="shared" si="40"/>
        <v/>
      </c>
      <c r="G844" t="str">
        <f t="shared" si="41"/>
        <v/>
      </c>
    </row>
    <row r="845" spans="1:7">
      <c r="A845" s="20" t="s">
        <v>17295</v>
      </c>
      <c r="E845" t="str">
        <f t="shared" si="39"/>
        <v>ㄅㄣˋ</v>
      </c>
      <c r="F845" t="str">
        <f t="shared" si="40"/>
        <v/>
      </c>
      <c r="G845" t="str">
        <f t="shared" si="41"/>
        <v/>
      </c>
    </row>
    <row r="846" spans="1:7">
      <c r="A846" s="20" t="s">
        <v>17296</v>
      </c>
      <c r="E846" t="str">
        <f t="shared" si="39"/>
        <v>ㄅㄣˇ</v>
      </c>
      <c r="F846" t="str">
        <f t="shared" si="40"/>
        <v/>
      </c>
      <c r="G846" t="str">
        <f t="shared" si="41"/>
        <v/>
      </c>
    </row>
    <row r="847" spans="1:7">
      <c r="A847" s="20" t="s">
        <v>17297</v>
      </c>
      <c r="E847" t="str">
        <f t="shared" si="39"/>
        <v>ㄅㄣ</v>
      </c>
      <c r="F847" t="str">
        <f t="shared" si="40"/>
        <v/>
      </c>
      <c r="G847" t="str">
        <f t="shared" si="41"/>
        <v/>
      </c>
    </row>
    <row r="848" spans="1:7">
      <c r="E848" t="str">
        <f t="shared" si="39"/>
        <v/>
      </c>
      <c r="F848" t="str">
        <f t="shared" si="40"/>
        <v/>
      </c>
      <c r="G848" t="str">
        <f t="shared" si="41"/>
        <v/>
      </c>
    </row>
    <row r="849" spans="1:7">
      <c r="A849" s="20" t="s">
        <v>17298</v>
      </c>
      <c r="E849" t="str">
        <f t="shared" si="39"/>
        <v>ㄅㄥˊ</v>
      </c>
      <c r="F849" t="str">
        <f t="shared" si="40"/>
        <v/>
      </c>
      <c r="G849" t="str">
        <f t="shared" si="41"/>
        <v/>
      </c>
    </row>
    <row r="850" spans="1:7">
      <c r="A850" s="20" t="s">
        <v>17299</v>
      </c>
      <c r="E850" t="str">
        <f t="shared" si="39"/>
        <v>ㄅㄥˋ</v>
      </c>
      <c r="F850" t="str">
        <f t="shared" si="40"/>
        <v/>
      </c>
      <c r="G850" t="str">
        <f t="shared" si="41"/>
        <v/>
      </c>
    </row>
    <row r="851" spans="1:7">
      <c r="A851" s="20" t="s">
        <v>17300</v>
      </c>
      <c r="B851" s="20" t="s">
        <v>17301</v>
      </c>
      <c r="C851" s="20" t="s">
        <v>17302</v>
      </c>
      <c r="E851" t="str">
        <f t="shared" si="39"/>
        <v>ㄅㄥˇ</v>
      </c>
      <c r="F851" t="str">
        <f t="shared" si="40"/>
        <v>ㄅㄥˇ</v>
      </c>
      <c r="G851" t="str">
        <f t="shared" si="41"/>
        <v>ㄅㄥˇ</v>
      </c>
    </row>
    <row r="852" spans="1:7">
      <c r="A852" s="20" t="s">
        <v>17303</v>
      </c>
      <c r="B852" s="20" t="s">
        <v>17301</v>
      </c>
      <c r="C852" s="20" t="s">
        <v>17302</v>
      </c>
      <c r="E852" t="str">
        <f t="shared" si="39"/>
        <v>ㄅㄥ</v>
      </c>
      <c r="F852" t="str">
        <f t="shared" si="40"/>
        <v>ㄅㄥˇ</v>
      </c>
      <c r="G852" t="str">
        <f t="shared" si="41"/>
        <v>ㄅㄥˇ</v>
      </c>
    </row>
    <row r="853" spans="1:7">
      <c r="E853" t="str">
        <f t="shared" si="39"/>
        <v/>
      </c>
      <c r="F853" t="str">
        <f t="shared" si="40"/>
        <v/>
      </c>
      <c r="G853" t="str">
        <f t="shared" si="41"/>
        <v/>
      </c>
    </row>
    <row r="854" spans="1:7">
      <c r="E854" t="str">
        <f t="shared" si="39"/>
        <v/>
      </c>
      <c r="F854" t="str">
        <f t="shared" si="40"/>
        <v/>
      </c>
      <c r="G854" t="str">
        <f t="shared" si="41"/>
        <v/>
      </c>
    </row>
    <row r="855" spans="1:7">
      <c r="E855" t="str">
        <f t="shared" si="39"/>
        <v/>
      </c>
      <c r="F855" t="str">
        <f t="shared" si="40"/>
        <v/>
      </c>
      <c r="G855" t="str">
        <f t="shared" si="41"/>
        <v/>
      </c>
    </row>
    <row r="856" spans="1:7">
      <c r="E856" t="str">
        <f t="shared" si="39"/>
        <v/>
      </c>
      <c r="F856" t="str">
        <f t="shared" si="40"/>
        <v/>
      </c>
      <c r="G856" t="str">
        <f t="shared" si="41"/>
        <v/>
      </c>
    </row>
    <row r="857" spans="1:7">
      <c r="E857" t="str">
        <f t="shared" si="39"/>
        <v/>
      </c>
      <c r="F857" t="str">
        <f t="shared" si="40"/>
        <v/>
      </c>
      <c r="G857" t="str">
        <f t="shared" si="41"/>
        <v/>
      </c>
    </row>
    <row r="858" spans="1:7">
      <c r="E858" t="str">
        <f t="shared" si="39"/>
        <v/>
      </c>
      <c r="F858" t="str">
        <f t="shared" si="40"/>
        <v/>
      </c>
      <c r="G858" t="str">
        <f t="shared" si="41"/>
        <v/>
      </c>
    </row>
    <row r="859" spans="1:7">
      <c r="A859" s="20" t="s">
        <v>17304</v>
      </c>
      <c r="E859" t="str">
        <f t="shared" si="39"/>
        <v>ㄆㄞˊ</v>
      </c>
      <c r="F859" t="str">
        <f t="shared" si="40"/>
        <v/>
      </c>
      <c r="G859" t="str">
        <f t="shared" si="41"/>
        <v/>
      </c>
    </row>
    <row r="860" spans="1:7">
      <c r="A860" s="20" t="s">
        <v>17305</v>
      </c>
      <c r="E860" t="str">
        <f t="shared" si="39"/>
        <v>ㄆㄞˋ</v>
      </c>
      <c r="F860" t="str">
        <f t="shared" si="40"/>
        <v/>
      </c>
      <c r="G860" t="str">
        <f t="shared" si="41"/>
        <v/>
      </c>
    </row>
    <row r="861" spans="1:7">
      <c r="A861" s="20" t="s">
        <v>17306</v>
      </c>
      <c r="E861" t="str">
        <f t="shared" si="39"/>
        <v>ㄆㄞ</v>
      </c>
      <c r="F861" t="str">
        <f t="shared" si="40"/>
        <v/>
      </c>
      <c r="G861" t="str">
        <f t="shared" si="41"/>
        <v/>
      </c>
    </row>
    <row r="862" spans="1:7">
      <c r="B862" s="20" t="s">
        <v>17307</v>
      </c>
      <c r="C862" s="20" t="s">
        <v>17308</v>
      </c>
      <c r="E862" t="str">
        <f t="shared" si="39"/>
        <v/>
      </c>
      <c r="F862" t="str">
        <f t="shared" si="40"/>
        <v>ㄆㄢˊ</v>
      </c>
      <c r="G862" t="str">
        <f t="shared" si="41"/>
        <v>ㄆㄢˊ</v>
      </c>
    </row>
    <row r="863" spans="1:7">
      <c r="A863" s="20" t="s">
        <v>17309</v>
      </c>
      <c r="B863" s="20" t="s">
        <v>17307</v>
      </c>
      <c r="C863" s="20" t="s">
        <v>17308</v>
      </c>
      <c r="E863" t="str">
        <f t="shared" si="39"/>
        <v>ㄆㄢˊ</v>
      </c>
      <c r="F863" t="str">
        <f t="shared" si="40"/>
        <v>ㄆㄢˊ</v>
      </c>
      <c r="G863" t="str">
        <f t="shared" si="41"/>
        <v>ㄆㄢˊ</v>
      </c>
    </row>
    <row r="864" spans="1:7">
      <c r="A864" s="20" t="s">
        <v>17310</v>
      </c>
      <c r="E864" t="str">
        <f t="shared" si="39"/>
        <v>ㄆㄢˋ</v>
      </c>
      <c r="F864" t="str">
        <f t="shared" si="40"/>
        <v/>
      </c>
      <c r="G864" t="str">
        <f t="shared" si="41"/>
        <v/>
      </c>
    </row>
    <row r="865" spans="1:10">
      <c r="A865" s="20" t="s">
        <v>17311</v>
      </c>
      <c r="E865" t="str">
        <f t="shared" si="39"/>
        <v>ㄅㄢˇ</v>
      </c>
      <c r="F865" t="str">
        <f t="shared" si="40"/>
        <v/>
      </c>
      <c r="G865" t="str">
        <f t="shared" si="41"/>
        <v/>
      </c>
    </row>
    <row r="866" spans="1:10">
      <c r="A866" s="20" t="s">
        <v>17312</v>
      </c>
      <c r="E866" t="str">
        <f t="shared" si="39"/>
        <v>ㄆㄢ</v>
      </c>
      <c r="F866" t="str">
        <f t="shared" si="40"/>
        <v/>
      </c>
      <c r="G866" t="str">
        <f t="shared" si="41"/>
        <v/>
      </c>
    </row>
    <row r="867" spans="1:10">
      <c r="E867" t="str">
        <f t="shared" si="39"/>
        <v/>
      </c>
      <c r="F867" t="str">
        <f t="shared" si="40"/>
        <v/>
      </c>
      <c r="G867" t="str">
        <f t="shared" si="41"/>
        <v/>
      </c>
    </row>
    <row r="868" spans="1:10">
      <c r="A868" s="20" t="s">
        <v>17313</v>
      </c>
      <c r="E868" t="str">
        <f t="shared" si="39"/>
        <v>ㄆㄚˊ</v>
      </c>
      <c r="F868" t="str">
        <f t="shared" si="40"/>
        <v/>
      </c>
      <c r="G868" t="str">
        <f t="shared" si="41"/>
        <v/>
      </c>
    </row>
    <row r="869" spans="1:10">
      <c r="A869" s="20" t="s">
        <v>17314</v>
      </c>
      <c r="E869" t="str">
        <f t="shared" si="39"/>
        <v>ㄆㄚˋ</v>
      </c>
      <c r="F869" t="str">
        <f t="shared" si="40"/>
        <v/>
      </c>
      <c r="G869" t="str">
        <f t="shared" si="41"/>
        <v/>
      </c>
    </row>
    <row r="870" spans="1:10">
      <c r="A870" s="20" t="s">
        <v>4864</v>
      </c>
      <c r="E870" t="str">
        <f t="shared" si="39"/>
        <v/>
      </c>
      <c r="F870" t="str">
        <f t="shared" si="40"/>
        <v/>
      </c>
      <c r="G870" t="str">
        <f t="shared" si="41"/>
        <v/>
      </c>
      <c r="J870" t="s">
        <v>16145</v>
      </c>
    </row>
    <row r="871" spans="1:10">
      <c r="A871" s="20" t="s">
        <v>17315</v>
      </c>
      <c r="E871" t="str">
        <f t="shared" si="39"/>
        <v>ㄆㄚ</v>
      </c>
      <c r="F871" t="str">
        <f t="shared" si="40"/>
        <v/>
      </c>
      <c r="G871" t="str">
        <f t="shared" si="41"/>
        <v/>
      </c>
    </row>
    <row r="872" spans="1:10">
      <c r="E872" t="str">
        <f t="shared" si="39"/>
        <v/>
      </c>
      <c r="F872" t="str">
        <f t="shared" si="40"/>
        <v/>
      </c>
      <c r="G872" t="str">
        <f t="shared" si="41"/>
        <v/>
      </c>
    </row>
    <row r="873" spans="1:10">
      <c r="A873" s="20" t="s">
        <v>17316</v>
      </c>
      <c r="B873" s="20" t="s">
        <v>17317</v>
      </c>
      <c r="C873" s="20" t="s">
        <v>17318</v>
      </c>
      <c r="E873" t="str">
        <f t="shared" si="39"/>
        <v>ㄅㄤˇ</v>
      </c>
      <c r="F873" t="str">
        <f t="shared" si="40"/>
        <v>ㄆㄤˊ</v>
      </c>
      <c r="G873" t="str">
        <f t="shared" si="41"/>
        <v>ㄆㄤˊ</v>
      </c>
    </row>
    <row r="874" spans="1:10">
      <c r="A874" s="20" t="s">
        <v>17319</v>
      </c>
      <c r="E874" t="str">
        <f t="shared" si="39"/>
        <v>ㄆㄤˋ</v>
      </c>
      <c r="F874" t="str">
        <f t="shared" si="40"/>
        <v/>
      </c>
      <c r="G874" t="str">
        <f t="shared" si="41"/>
        <v/>
      </c>
    </row>
    <row r="875" spans="1:10">
      <c r="A875" s="20" t="s">
        <v>17320</v>
      </c>
      <c r="E875" t="str">
        <f t="shared" si="39"/>
        <v>ㄆㄤˇ</v>
      </c>
      <c r="F875" t="str">
        <f t="shared" si="40"/>
        <v/>
      </c>
      <c r="G875" t="str">
        <f t="shared" si="41"/>
        <v/>
      </c>
    </row>
    <row r="876" spans="1:10">
      <c r="A876" s="20" t="s">
        <v>17321</v>
      </c>
      <c r="B876" s="20" t="s">
        <v>17322</v>
      </c>
      <c r="E876" t="str">
        <f t="shared" si="39"/>
        <v>ㄆㄤ</v>
      </c>
      <c r="F876" t="str">
        <f t="shared" si="40"/>
        <v>ㄅㄤˋ</v>
      </c>
      <c r="G876" t="str">
        <f t="shared" si="41"/>
        <v/>
      </c>
    </row>
    <row r="877" spans="1:10">
      <c r="E877" t="str">
        <f t="shared" si="39"/>
        <v/>
      </c>
      <c r="F877" t="str">
        <f t="shared" si="40"/>
        <v/>
      </c>
      <c r="G877" t="str">
        <f t="shared" si="41"/>
        <v/>
      </c>
    </row>
    <row r="878" spans="1:10">
      <c r="A878" s="20" t="s">
        <v>17323</v>
      </c>
      <c r="E878" t="str">
        <f t="shared" si="39"/>
        <v>ㄆㄠˊ</v>
      </c>
      <c r="F878" t="str">
        <f t="shared" si="40"/>
        <v/>
      </c>
      <c r="G878" t="str">
        <f t="shared" si="41"/>
        <v/>
      </c>
    </row>
    <row r="879" spans="1:10">
      <c r="A879" s="20" t="s">
        <v>17324</v>
      </c>
      <c r="E879" t="str">
        <f t="shared" si="39"/>
        <v>ㄆㄠˋ</v>
      </c>
      <c r="F879" t="str">
        <f t="shared" si="40"/>
        <v/>
      </c>
      <c r="G879" t="str">
        <f t="shared" si="41"/>
        <v/>
      </c>
    </row>
    <row r="880" spans="1:10">
      <c r="A880" s="20" t="s">
        <v>17325</v>
      </c>
      <c r="E880" t="str">
        <f t="shared" si="39"/>
        <v>ㄆㄠˇ</v>
      </c>
      <c r="F880" t="str">
        <f t="shared" si="40"/>
        <v/>
      </c>
      <c r="G880" t="str">
        <f t="shared" si="41"/>
        <v/>
      </c>
    </row>
    <row r="881" spans="1:7">
      <c r="A881" s="20" t="s">
        <v>17326</v>
      </c>
      <c r="B881" s="20" t="s">
        <v>17283</v>
      </c>
      <c r="E881" t="str">
        <f t="shared" si="39"/>
        <v>ㄆㄠ</v>
      </c>
      <c r="F881" t="str">
        <f t="shared" si="40"/>
        <v>ㄅㄠˋ</v>
      </c>
      <c r="G881" t="str">
        <f t="shared" si="41"/>
        <v/>
      </c>
    </row>
    <row r="882" spans="1:7">
      <c r="E882" t="str">
        <f t="shared" si="39"/>
        <v/>
      </c>
      <c r="F882" t="str">
        <f t="shared" si="40"/>
        <v/>
      </c>
      <c r="G882" t="str">
        <f t="shared" si="41"/>
        <v/>
      </c>
    </row>
    <row r="883" spans="1:7">
      <c r="A883" s="20" t="s">
        <v>17327</v>
      </c>
      <c r="B883" s="20" t="s">
        <v>17328</v>
      </c>
      <c r="C883" s="20" t="s">
        <v>17329</v>
      </c>
      <c r="E883" t="str">
        <f t="shared" si="39"/>
        <v>ㄆㄟˊ</v>
      </c>
      <c r="F883" t="str">
        <f t="shared" si="40"/>
        <v>ㄆㄟˊ</v>
      </c>
      <c r="G883" t="str">
        <f t="shared" si="41"/>
        <v>ㄆㄟˊ</v>
      </c>
    </row>
    <row r="884" spans="1:7">
      <c r="A884" s="20" t="s">
        <v>17330</v>
      </c>
      <c r="E884" t="str">
        <f t="shared" si="39"/>
        <v>ㄆㄟˋ</v>
      </c>
      <c r="F884" t="str">
        <f t="shared" si="40"/>
        <v/>
      </c>
      <c r="G884" t="str">
        <f t="shared" si="41"/>
        <v/>
      </c>
    </row>
    <row r="885" spans="1:7">
      <c r="A885" s="20" t="s">
        <v>17331</v>
      </c>
      <c r="E885" t="str">
        <f t="shared" si="39"/>
        <v>ㄆㄟˇ</v>
      </c>
      <c r="F885" t="str">
        <f t="shared" si="40"/>
        <v/>
      </c>
      <c r="G885" t="str">
        <f t="shared" si="41"/>
        <v/>
      </c>
    </row>
    <row r="886" spans="1:7">
      <c r="A886" s="20" t="s">
        <v>17332</v>
      </c>
      <c r="E886" t="str">
        <f t="shared" si="39"/>
        <v>ㄆㄟ</v>
      </c>
      <c r="F886" t="str">
        <f t="shared" si="40"/>
        <v/>
      </c>
      <c r="G886" t="str">
        <f t="shared" si="41"/>
        <v/>
      </c>
    </row>
    <row r="887" spans="1:7">
      <c r="E887" t="str">
        <f t="shared" si="39"/>
        <v/>
      </c>
      <c r="F887" t="str">
        <f t="shared" si="40"/>
        <v/>
      </c>
      <c r="G887" t="str">
        <f t="shared" si="41"/>
        <v/>
      </c>
    </row>
    <row r="888" spans="1:7">
      <c r="A888" s="20" t="s">
        <v>17333</v>
      </c>
      <c r="E888" t="str">
        <f t="shared" si="39"/>
        <v>ㄆㄣˊ</v>
      </c>
      <c r="F888" t="str">
        <f t="shared" si="40"/>
        <v/>
      </c>
      <c r="G888" t="str">
        <f t="shared" si="41"/>
        <v/>
      </c>
    </row>
    <row r="889" spans="1:7">
      <c r="A889" s="20" t="s">
        <v>17334</v>
      </c>
      <c r="E889" t="str">
        <f t="shared" si="39"/>
        <v>ㄆㄣˊ</v>
      </c>
      <c r="F889" t="str">
        <f t="shared" si="40"/>
        <v/>
      </c>
      <c r="G889" t="str">
        <f t="shared" si="41"/>
        <v/>
      </c>
    </row>
    <row r="890" spans="1:7">
      <c r="A890" s="20" t="s">
        <v>17335</v>
      </c>
      <c r="E890" t="str">
        <f t="shared" si="39"/>
        <v>ㄆㄣˇ</v>
      </c>
      <c r="F890" t="str">
        <f t="shared" si="40"/>
        <v/>
      </c>
      <c r="G890" t="str">
        <f t="shared" si="41"/>
        <v/>
      </c>
    </row>
    <row r="891" spans="1:7">
      <c r="A891" s="20" t="s">
        <v>17336</v>
      </c>
      <c r="B891" s="20" t="s">
        <v>17337</v>
      </c>
      <c r="C891" s="20" t="s">
        <v>17338</v>
      </c>
      <c r="E891" t="str">
        <f t="shared" si="39"/>
        <v>ㄆㄣ</v>
      </c>
      <c r="F891" t="str">
        <f t="shared" si="40"/>
        <v>ㄆㄣ</v>
      </c>
      <c r="G891" t="str">
        <f t="shared" si="41"/>
        <v>ㄆㄣ</v>
      </c>
    </row>
    <row r="892" spans="1:7">
      <c r="A892" s="20" t="s">
        <v>17339</v>
      </c>
      <c r="E892" t="str">
        <f t="shared" si="39"/>
        <v>ㄆㄥˊ</v>
      </c>
      <c r="F892" t="str">
        <f t="shared" si="40"/>
        <v/>
      </c>
      <c r="G892" t="str">
        <f t="shared" si="41"/>
        <v/>
      </c>
    </row>
    <row r="893" spans="1:7">
      <c r="A893" s="20" t="s">
        <v>17340</v>
      </c>
      <c r="B893" s="20" t="s">
        <v>16597</v>
      </c>
      <c r="E893" t="str">
        <f t="shared" si="39"/>
        <v>ㄆㄥˊ</v>
      </c>
      <c r="F893" t="str">
        <f t="shared" si="40"/>
        <v>ㄆㄥˊ</v>
      </c>
      <c r="G893" t="str">
        <f t="shared" si="41"/>
        <v/>
      </c>
    </row>
    <row r="894" spans="1:7">
      <c r="A894" s="20" t="s">
        <v>17341</v>
      </c>
      <c r="E894" t="str">
        <f t="shared" si="39"/>
        <v>ㄆㄥˋ</v>
      </c>
      <c r="F894" t="str">
        <f t="shared" si="40"/>
        <v/>
      </c>
      <c r="G894" t="str">
        <f t="shared" si="41"/>
        <v/>
      </c>
    </row>
    <row r="895" spans="1:7">
      <c r="A895" s="20" t="s">
        <v>17342</v>
      </c>
      <c r="E895" t="str">
        <f t="shared" si="39"/>
        <v>ㄆㄥˇ</v>
      </c>
      <c r="F895" t="str">
        <f t="shared" si="40"/>
        <v/>
      </c>
      <c r="G895" t="str">
        <f t="shared" si="41"/>
        <v/>
      </c>
    </row>
    <row r="896" spans="1:7">
      <c r="A896" s="20" t="s">
        <v>17343</v>
      </c>
      <c r="E896" t="str">
        <f t="shared" si="39"/>
        <v>ㄆㄥ</v>
      </c>
      <c r="F896" t="str">
        <f t="shared" si="40"/>
        <v/>
      </c>
      <c r="G896" t="str">
        <f t="shared" si="41"/>
        <v/>
      </c>
    </row>
    <row r="897" spans="1:7">
      <c r="E897" t="str">
        <f t="shared" si="39"/>
        <v/>
      </c>
      <c r="F897" t="str">
        <f t="shared" si="40"/>
        <v/>
      </c>
      <c r="G897" t="str">
        <f t="shared" si="41"/>
        <v/>
      </c>
    </row>
    <row r="898" spans="1:7">
      <c r="A898" s="20" t="s">
        <v>17344</v>
      </c>
      <c r="E898" t="str">
        <f t="shared" si="39"/>
        <v>ㄆㄡˊ</v>
      </c>
      <c r="F898" t="str">
        <f t="shared" si="40"/>
        <v/>
      </c>
      <c r="G898" t="str">
        <f t="shared" si="41"/>
        <v/>
      </c>
    </row>
    <row r="899" spans="1:7">
      <c r="A899" s="20" t="s">
        <v>17345</v>
      </c>
      <c r="E899" t="str">
        <f t="shared" ref="E899:E962" si="42">LEFT(A899, FIND(RIGHT(A899), A899)-1)</f>
        <v>ㄅㄛˊ</v>
      </c>
      <c r="F899" t="str">
        <f t="shared" ref="F899:F962" si="43">LEFT(B899, FIND(RIGHT(B899), B899)-1)</f>
        <v/>
      </c>
      <c r="G899" t="str">
        <f t="shared" ref="G899:G962" si="44">LEFT(C899, FIND(RIGHT(C899), C899)-1)</f>
        <v/>
      </c>
    </row>
    <row r="900" spans="1:7">
      <c r="A900" s="20" t="s">
        <v>17346</v>
      </c>
      <c r="E900" t="str">
        <f t="shared" si="42"/>
        <v>ㄆㄡˇ</v>
      </c>
      <c r="F900" t="str">
        <f t="shared" si="43"/>
        <v/>
      </c>
      <c r="G900" t="str">
        <f t="shared" si="44"/>
        <v/>
      </c>
    </row>
    <row r="901" spans="1:7">
      <c r="A901" s="20" t="s">
        <v>17347</v>
      </c>
      <c r="E901" t="str">
        <f t="shared" si="42"/>
        <v>ㄆㄡ</v>
      </c>
      <c r="F901" t="str">
        <f t="shared" si="43"/>
        <v/>
      </c>
      <c r="G901" t="str">
        <f t="shared" si="44"/>
        <v/>
      </c>
    </row>
    <row r="902" spans="1:7">
      <c r="E902" t="str">
        <f t="shared" si="42"/>
        <v/>
      </c>
      <c r="F902" t="str">
        <f t="shared" si="43"/>
        <v/>
      </c>
      <c r="G902" t="str">
        <f t="shared" si="44"/>
        <v/>
      </c>
    </row>
    <row r="903" spans="1:7">
      <c r="A903" s="20" t="s">
        <v>17348</v>
      </c>
      <c r="E903" t="str">
        <f t="shared" si="42"/>
        <v>ㄆㄧˊ</v>
      </c>
      <c r="F903" t="str">
        <f t="shared" si="43"/>
        <v/>
      </c>
      <c r="G903" t="str">
        <f t="shared" si="44"/>
        <v/>
      </c>
    </row>
    <row r="904" spans="1:7">
      <c r="A904" s="20" t="s">
        <v>17349</v>
      </c>
      <c r="E904" t="str">
        <f t="shared" si="42"/>
        <v>ㄆㄧˋ</v>
      </c>
      <c r="F904" t="str">
        <f t="shared" si="43"/>
        <v/>
      </c>
      <c r="G904" t="str">
        <f t="shared" si="44"/>
        <v/>
      </c>
    </row>
    <row r="905" spans="1:7">
      <c r="A905" s="20" t="s">
        <v>17350</v>
      </c>
      <c r="E905" t="str">
        <f t="shared" si="42"/>
        <v>ㄆㄧˇ</v>
      </c>
      <c r="F905" t="str">
        <f t="shared" si="43"/>
        <v/>
      </c>
      <c r="G905" t="str">
        <f t="shared" si="44"/>
        <v/>
      </c>
    </row>
    <row r="906" spans="1:7">
      <c r="A906" s="20" t="s">
        <v>17351</v>
      </c>
      <c r="E906" t="str">
        <f t="shared" si="42"/>
        <v>ㄆㄧ</v>
      </c>
      <c r="F906" t="str">
        <f t="shared" si="43"/>
        <v/>
      </c>
      <c r="G906" t="str">
        <f t="shared" si="44"/>
        <v/>
      </c>
    </row>
    <row r="907" spans="1:7">
      <c r="E907" t="str">
        <f t="shared" si="42"/>
        <v/>
      </c>
      <c r="F907" t="str">
        <f t="shared" si="43"/>
        <v/>
      </c>
      <c r="G907" t="str">
        <f t="shared" si="44"/>
        <v/>
      </c>
    </row>
    <row r="908" spans="1:7">
      <c r="A908" s="20" t="s">
        <v>17352</v>
      </c>
      <c r="E908" t="str">
        <f t="shared" si="42"/>
        <v>ㄆㄧㄠˊ</v>
      </c>
      <c r="F908" t="str">
        <f t="shared" si="43"/>
        <v/>
      </c>
      <c r="G908" t="str">
        <f t="shared" si="44"/>
        <v/>
      </c>
    </row>
    <row r="909" spans="1:7">
      <c r="A909" s="20" t="s">
        <v>17353</v>
      </c>
      <c r="E909" t="str">
        <f t="shared" si="42"/>
        <v>ㄆㄧㄠˋ</v>
      </c>
      <c r="F909" t="str">
        <f t="shared" si="43"/>
        <v/>
      </c>
      <c r="G909" t="str">
        <f t="shared" si="44"/>
        <v/>
      </c>
    </row>
    <row r="910" spans="1:7">
      <c r="A910" s="20" t="s">
        <v>17354</v>
      </c>
      <c r="E910" t="str">
        <f t="shared" si="42"/>
        <v>ㄆㄧㄠˇ</v>
      </c>
      <c r="F910" t="str">
        <f t="shared" si="43"/>
        <v/>
      </c>
      <c r="G910" t="str">
        <f t="shared" si="44"/>
        <v/>
      </c>
    </row>
    <row r="911" spans="1:7">
      <c r="A911" s="20" t="s">
        <v>17355</v>
      </c>
      <c r="B911" s="20" t="s">
        <v>17356</v>
      </c>
      <c r="C911" s="20" t="s">
        <v>17357</v>
      </c>
      <c r="E911" t="str">
        <f t="shared" si="42"/>
        <v>ㄆㄧㄠ</v>
      </c>
      <c r="F911" t="str">
        <f t="shared" si="43"/>
        <v>ㄆㄧㄠ</v>
      </c>
      <c r="G911" t="str">
        <f t="shared" si="44"/>
        <v>ㄆㄧㄠ</v>
      </c>
    </row>
    <row r="912" spans="1:7">
      <c r="E912" t="str">
        <f t="shared" si="42"/>
        <v/>
      </c>
      <c r="F912" t="str">
        <f t="shared" si="43"/>
        <v/>
      </c>
      <c r="G912" t="str">
        <f t="shared" si="44"/>
        <v/>
      </c>
    </row>
    <row r="913" spans="1:7">
      <c r="A913" s="20" t="s">
        <v>17358</v>
      </c>
      <c r="E913" t="str">
        <f t="shared" si="42"/>
        <v>ㄆㄧㄝˋ</v>
      </c>
      <c r="F913" t="str">
        <f t="shared" si="43"/>
        <v/>
      </c>
      <c r="G913" t="str">
        <f t="shared" si="44"/>
        <v/>
      </c>
    </row>
    <row r="914" spans="1:7">
      <c r="A914" s="20" t="s">
        <v>17359</v>
      </c>
      <c r="E914" t="str">
        <f t="shared" si="42"/>
        <v>ㄆㄧㄝˇ</v>
      </c>
      <c r="F914" t="str">
        <f t="shared" si="43"/>
        <v/>
      </c>
      <c r="G914" t="str">
        <f t="shared" si="44"/>
        <v/>
      </c>
    </row>
    <row r="915" spans="1:7">
      <c r="A915" s="20" t="s">
        <v>17360</v>
      </c>
      <c r="E915" t="str">
        <f t="shared" si="42"/>
        <v>ㄆㄧㄝ</v>
      </c>
      <c r="F915" t="str">
        <f t="shared" si="43"/>
        <v/>
      </c>
      <c r="G915" t="str">
        <f t="shared" si="44"/>
        <v/>
      </c>
    </row>
    <row r="916" spans="1:7">
      <c r="E916" t="str">
        <f t="shared" si="42"/>
        <v/>
      </c>
      <c r="F916" t="str">
        <f t="shared" si="43"/>
        <v/>
      </c>
      <c r="G916" t="str">
        <f t="shared" si="44"/>
        <v/>
      </c>
    </row>
    <row r="917" spans="1:7">
      <c r="A917" s="20" t="s">
        <v>17361</v>
      </c>
      <c r="E917" t="str">
        <f t="shared" si="42"/>
        <v>ㄆㄧㄢˊ</v>
      </c>
      <c r="F917" t="str">
        <f t="shared" si="43"/>
        <v/>
      </c>
      <c r="G917" t="str">
        <f t="shared" si="44"/>
        <v/>
      </c>
    </row>
    <row r="918" spans="1:7">
      <c r="A918" s="20" t="s">
        <v>17362</v>
      </c>
      <c r="B918" s="20" t="s">
        <v>17363</v>
      </c>
      <c r="C918" s="20" t="s">
        <v>17364</v>
      </c>
      <c r="E918" t="str">
        <f t="shared" si="42"/>
        <v>ㄆㄧㄢˋ</v>
      </c>
      <c r="F918" t="str">
        <f t="shared" si="43"/>
        <v>ㄆㄧㄢˋ</v>
      </c>
      <c r="G918" t="str">
        <f t="shared" si="44"/>
        <v>ㄆㄧㄢˋ</v>
      </c>
    </row>
    <row r="919" spans="1:7">
      <c r="A919" s="20" t="s">
        <v>17365</v>
      </c>
      <c r="E919" t="str">
        <f t="shared" si="42"/>
        <v>ㄆㄧㄢˇ</v>
      </c>
      <c r="F919" t="str">
        <f t="shared" si="43"/>
        <v/>
      </c>
      <c r="G919" t="str">
        <f t="shared" si="44"/>
        <v/>
      </c>
    </row>
    <row r="920" spans="1:7">
      <c r="A920" s="20" t="s">
        <v>17366</v>
      </c>
      <c r="E920" t="str">
        <f t="shared" si="42"/>
        <v>ㄆㄧㄢ</v>
      </c>
      <c r="F920" t="str">
        <f t="shared" si="43"/>
        <v/>
      </c>
      <c r="G920" t="str">
        <f t="shared" si="44"/>
        <v/>
      </c>
    </row>
    <row r="921" spans="1:7">
      <c r="E921" t="str">
        <f t="shared" si="42"/>
        <v/>
      </c>
      <c r="F921" t="str">
        <f t="shared" si="43"/>
        <v/>
      </c>
      <c r="G921" t="str">
        <f t="shared" si="44"/>
        <v/>
      </c>
    </row>
    <row r="922" spans="1:7">
      <c r="A922" s="20" t="s">
        <v>17367</v>
      </c>
      <c r="E922" t="str">
        <f t="shared" si="42"/>
        <v>ㄆㄧㄣˋ</v>
      </c>
      <c r="F922" t="str">
        <f t="shared" si="43"/>
        <v/>
      </c>
      <c r="G922" t="str">
        <f t="shared" si="44"/>
        <v/>
      </c>
    </row>
    <row r="923" spans="1:7">
      <c r="A923" s="20" t="s">
        <v>17368</v>
      </c>
      <c r="E923" t="str">
        <f t="shared" si="42"/>
        <v>ㄆㄧㄣˇ</v>
      </c>
      <c r="F923" t="str">
        <f t="shared" si="43"/>
        <v/>
      </c>
      <c r="G923" t="str">
        <f t="shared" si="44"/>
        <v/>
      </c>
    </row>
    <row r="924" spans="1:7">
      <c r="A924" s="20" t="s">
        <v>17369</v>
      </c>
      <c r="E924" t="str">
        <f t="shared" si="42"/>
        <v>ㄆㄧㄣ</v>
      </c>
      <c r="F924" t="str">
        <f t="shared" si="43"/>
        <v/>
      </c>
      <c r="G924" t="str">
        <f t="shared" si="44"/>
        <v/>
      </c>
    </row>
    <row r="925" spans="1:7">
      <c r="E925" t="str">
        <f t="shared" si="42"/>
        <v/>
      </c>
      <c r="F925" t="str">
        <f t="shared" si="43"/>
        <v/>
      </c>
      <c r="G925" t="str">
        <f t="shared" si="44"/>
        <v/>
      </c>
    </row>
    <row r="926" spans="1:7">
      <c r="A926" s="20" t="s">
        <v>17370</v>
      </c>
      <c r="B926" s="20" t="s">
        <v>16594</v>
      </c>
      <c r="C926" s="20" t="s">
        <v>17371</v>
      </c>
      <c r="E926" t="str">
        <f t="shared" si="42"/>
        <v>ㄆㄧㄥˊ</v>
      </c>
      <c r="F926" t="str">
        <f t="shared" si="43"/>
        <v>ㄈㄥˊ</v>
      </c>
      <c r="G926" t="str">
        <f t="shared" si="44"/>
        <v>ㄆㄧㄥˊ</v>
      </c>
    </row>
    <row r="927" spans="1:7">
      <c r="A927" s="20" t="s">
        <v>17372</v>
      </c>
      <c r="E927" t="str">
        <f t="shared" si="42"/>
        <v>ㄆㄧㄥˋ</v>
      </c>
      <c r="F927" t="str">
        <f t="shared" si="43"/>
        <v/>
      </c>
      <c r="G927" t="str">
        <f t="shared" si="44"/>
        <v/>
      </c>
    </row>
    <row r="928" spans="1:7">
      <c r="A928" s="20" t="s">
        <v>17373</v>
      </c>
      <c r="E928" t="str">
        <f t="shared" si="42"/>
        <v>ㄆㄧㄥ</v>
      </c>
      <c r="F928" t="str">
        <f t="shared" si="43"/>
        <v/>
      </c>
      <c r="G928" t="str">
        <f t="shared" si="44"/>
        <v/>
      </c>
    </row>
    <row r="929" spans="1:7">
      <c r="A929" s="20" t="s">
        <v>17373</v>
      </c>
      <c r="E929" t="str">
        <f t="shared" si="42"/>
        <v>ㄆㄧㄥ</v>
      </c>
      <c r="F929" t="str">
        <f t="shared" si="43"/>
        <v/>
      </c>
      <c r="G929" t="str">
        <f t="shared" si="44"/>
        <v/>
      </c>
    </row>
    <row r="930" spans="1:7">
      <c r="B930" s="20" t="s">
        <v>17374</v>
      </c>
      <c r="C930" s="20" t="s">
        <v>17375</v>
      </c>
      <c r="E930" t="str">
        <f t="shared" si="42"/>
        <v/>
      </c>
      <c r="F930" t="str">
        <f t="shared" si="43"/>
        <v>ㄆㄨˋ</v>
      </c>
      <c r="G930" t="str">
        <f t="shared" si="44"/>
        <v>ㄆㄨˋ</v>
      </c>
    </row>
    <row r="931" spans="1:7">
      <c r="A931" s="20" t="s">
        <v>17376</v>
      </c>
      <c r="B931" s="20" t="s">
        <v>17377</v>
      </c>
      <c r="E931" t="str">
        <f t="shared" si="42"/>
        <v>ㄆㄨˊ</v>
      </c>
      <c r="F931" t="str">
        <f t="shared" si="43"/>
        <v>ㄆㄨˇ</v>
      </c>
      <c r="G931" t="str">
        <f t="shared" si="44"/>
        <v/>
      </c>
    </row>
    <row r="932" spans="1:7">
      <c r="A932" s="20" t="s">
        <v>17378</v>
      </c>
      <c r="B932" s="20" t="s">
        <v>17374</v>
      </c>
      <c r="C932" s="20" t="s">
        <v>17375</v>
      </c>
      <c r="E932" t="str">
        <f t="shared" si="42"/>
        <v>ㄆㄨˋ</v>
      </c>
      <c r="F932" t="str">
        <f t="shared" si="43"/>
        <v>ㄆㄨˋ</v>
      </c>
      <c r="G932" t="str">
        <f t="shared" si="44"/>
        <v>ㄆㄨˋ</v>
      </c>
    </row>
    <row r="933" spans="1:7">
      <c r="A933" s="20" t="s">
        <v>17379</v>
      </c>
      <c r="B933" s="20" t="s">
        <v>17380</v>
      </c>
      <c r="C933" s="20" t="s">
        <v>17381</v>
      </c>
      <c r="E933" t="str">
        <f t="shared" si="42"/>
        <v>ㄆㄨˇ</v>
      </c>
      <c r="F933" t="str">
        <f t="shared" si="43"/>
        <v>ㄆㄨˇ</v>
      </c>
      <c r="G933" t="str">
        <f t="shared" si="44"/>
        <v>ㄆㄨˇ</v>
      </c>
    </row>
    <row r="934" spans="1:7">
      <c r="A934" s="20" t="s">
        <v>17382</v>
      </c>
      <c r="B934" s="20" t="s">
        <v>17383</v>
      </c>
      <c r="C934" s="20" t="s">
        <v>17384</v>
      </c>
      <c r="E934" t="str">
        <f t="shared" si="42"/>
        <v>ㄆㄨ</v>
      </c>
      <c r="F934" t="str">
        <f t="shared" si="43"/>
        <v>ㄆㄨ</v>
      </c>
      <c r="G934" t="str">
        <f t="shared" si="44"/>
        <v>ㄆㄨ</v>
      </c>
    </row>
    <row r="935" spans="1:7">
      <c r="A935" s="20" t="s">
        <v>17385</v>
      </c>
      <c r="B935" s="20" t="s">
        <v>17386</v>
      </c>
      <c r="C935" s="20" t="s">
        <v>17387</v>
      </c>
      <c r="E935" t="str">
        <f t="shared" si="42"/>
        <v>ㄆㄛˊ</v>
      </c>
      <c r="F935" t="str">
        <f t="shared" si="43"/>
        <v>ㄆㄛ</v>
      </c>
      <c r="G935" t="str">
        <f t="shared" si="44"/>
        <v>ㄆㄛ</v>
      </c>
    </row>
    <row r="936" spans="1:7">
      <c r="A936" s="20" t="s">
        <v>17388</v>
      </c>
      <c r="E936" t="str">
        <f t="shared" si="42"/>
        <v>ㄆㄛˊ</v>
      </c>
      <c r="F936" t="str">
        <f t="shared" si="43"/>
        <v/>
      </c>
      <c r="G936" t="str">
        <f t="shared" si="44"/>
        <v/>
      </c>
    </row>
    <row r="937" spans="1:7">
      <c r="A937" s="20" t="s">
        <v>17389</v>
      </c>
      <c r="E937" t="str">
        <f t="shared" si="42"/>
        <v>ㄆㄛˋ</v>
      </c>
      <c r="F937" t="str">
        <f t="shared" si="43"/>
        <v/>
      </c>
      <c r="G937" t="str">
        <f t="shared" si="44"/>
        <v/>
      </c>
    </row>
    <row r="938" spans="1:7">
      <c r="A938" s="20" t="s">
        <v>17390</v>
      </c>
      <c r="E938" t="str">
        <f t="shared" si="42"/>
        <v>ㄆㄛˇ</v>
      </c>
      <c r="F938" t="str">
        <f t="shared" si="43"/>
        <v/>
      </c>
      <c r="G938" t="str">
        <f t="shared" si="44"/>
        <v/>
      </c>
    </row>
    <row r="939" spans="1:7">
      <c r="A939" s="20" t="s">
        <v>17391</v>
      </c>
      <c r="B939" s="20" t="s">
        <v>17392</v>
      </c>
      <c r="C939" s="20" t="s">
        <v>17393</v>
      </c>
      <c r="E939" t="str">
        <f t="shared" si="42"/>
        <v>ㄆㄛ</v>
      </c>
      <c r="F939" t="str">
        <f t="shared" si="43"/>
        <v>ㄆㄛ</v>
      </c>
      <c r="G939" t="str">
        <f t="shared" si="44"/>
        <v>ㄆㄛ</v>
      </c>
    </row>
    <row r="940" spans="1:7">
      <c r="E940" t="str">
        <f t="shared" si="42"/>
        <v/>
      </c>
      <c r="F940" t="str">
        <f t="shared" si="43"/>
        <v/>
      </c>
      <c r="G940" t="str">
        <f t="shared" si="44"/>
        <v/>
      </c>
    </row>
    <row r="941" spans="1:7">
      <c r="A941" s="20" t="s">
        <v>17394</v>
      </c>
      <c r="E941" t="str">
        <f t="shared" si="42"/>
        <v>ㄅㄧ</v>
      </c>
      <c r="F941" t="str">
        <f t="shared" si="43"/>
        <v/>
      </c>
      <c r="G941" t="str">
        <f t="shared" si="44"/>
        <v/>
      </c>
    </row>
    <row r="942" spans="1:7">
      <c r="A942" s="20" t="s">
        <v>17395</v>
      </c>
      <c r="B942" s="20" t="s">
        <v>17396</v>
      </c>
      <c r="C942" s="20" t="s">
        <v>17397</v>
      </c>
      <c r="E942" t="str">
        <f t="shared" si="42"/>
        <v>ㄅㄧˇ</v>
      </c>
      <c r="F942" t="str">
        <f t="shared" si="43"/>
        <v>ㄅㄧˇ</v>
      </c>
      <c r="G942" t="str">
        <f t="shared" si="44"/>
        <v>ㄅㄧˇ</v>
      </c>
    </row>
    <row r="943" spans="1:7">
      <c r="A943" s="20" t="s">
        <v>17398</v>
      </c>
      <c r="E943" t="str">
        <f t="shared" si="42"/>
        <v>ㄅㄧˊ</v>
      </c>
      <c r="F943" t="str">
        <f t="shared" si="43"/>
        <v/>
      </c>
      <c r="G943" t="str">
        <f t="shared" si="44"/>
        <v/>
      </c>
    </row>
    <row r="944" spans="1:7">
      <c r="A944" s="20" t="s">
        <v>17399</v>
      </c>
      <c r="B944" s="20" t="s">
        <v>17400</v>
      </c>
      <c r="C944" s="20" t="s">
        <v>17401</v>
      </c>
      <c r="E944" t="str">
        <f t="shared" si="42"/>
        <v>ㄅㄧˋ</v>
      </c>
      <c r="F944" t="str">
        <f t="shared" si="43"/>
        <v>ㄅㄧˋ</v>
      </c>
      <c r="G944" t="str">
        <f t="shared" si="44"/>
        <v>ㄅㄧˋ</v>
      </c>
    </row>
    <row r="945" spans="1:7">
      <c r="E945" t="str">
        <f t="shared" si="42"/>
        <v/>
      </c>
      <c r="F945" t="str">
        <f t="shared" si="43"/>
        <v/>
      </c>
      <c r="G945" t="str">
        <f t="shared" si="44"/>
        <v/>
      </c>
    </row>
    <row r="946" spans="1:7">
      <c r="E946" t="str">
        <f t="shared" si="42"/>
        <v/>
      </c>
      <c r="F946" t="str">
        <f t="shared" si="43"/>
        <v/>
      </c>
      <c r="G946" t="str">
        <f t="shared" si="44"/>
        <v/>
      </c>
    </row>
    <row r="947" spans="1:7">
      <c r="E947" t="str">
        <f t="shared" si="42"/>
        <v/>
      </c>
      <c r="F947" t="str">
        <f t="shared" si="43"/>
        <v/>
      </c>
      <c r="G947" t="str">
        <f t="shared" si="44"/>
        <v/>
      </c>
    </row>
    <row r="948" spans="1:7">
      <c r="E948" t="str">
        <f t="shared" si="42"/>
        <v/>
      </c>
      <c r="F948" t="str">
        <f t="shared" si="43"/>
        <v/>
      </c>
      <c r="G948" t="str">
        <f t="shared" si="44"/>
        <v/>
      </c>
    </row>
    <row r="949" spans="1:7">
      <c r="E949" t="str">
        <f t="shared" si="42"/>
        <v/>
      </c>
      <c r="F949" t="str">
        <f t="shared" si="43"/>
        <v/>
      </c>
      <c r="G949" t="str">
        <f t="shared" si="44"/>
        <v/>
      </c>
    </row>
    <row r="950" spans="1:7">
      <c r="E950" t="str">
        <f t="shared" si="42"/>
        <v/>
      </c>
      <c r="F950" t="str">
        <f t="shared" si="43"/>
        <v/>
      </c>
      <c r="G950" t="str">
        <f t="shared" si="44"/>
        <v/>
      </c>
    </row>
    <row r="951" spans="1:7">
      <c r="A951" s="20" t="s">
        <v>17402</v>
      </c>
      <c r="E951" t="str">
        <f t="shared" si="42"/>
        <v>ㄅㄧㄠˋ</v>
      </c>
      <c r="F951" t="str">
        <f t="shared" si="43"/>
        <v/>
      </c>
      <c r="G951" t="str">
        <f t="shared" si="44"/>
        <v/>
      </c>
    </row>
    <row r="952" spans="1:7">
      <c r="A952" s="20" t="s">
        <v>17403</v>
      </c>
      <c r="E952" t="str">
        <f t="shared" si="42"/>
        <v>ㄅㄧㄠˇ</v>
      </c>
      <c r="F952" t="str">
        <f t="shared" si="43"/>
        <v/>
      </c>
      <c r="G952" t="str">
        <f t="shared" si="44"/>
        <v/>
      </c>
    </row>
    <row r="953" spans="1:7">
      <c r="A953" s="20" t="s">
        <v>17404</v>
      </c>
      <c r="B953" s="20" t="s">
        <v>17405</v>
      </c>
      <c r="C953" s="20" t="s">
        <v>17406</v>
      </c>
      <c r="E953" t="str">
        <f t="shared" si="42"/>
        <v>ㄅㄧㄠ</v>
      </c>
      <c r="F953" t="str">
        <f t="shared" si="43"/>
        <v>ㄅㄧㄠ</v>
      </c>
      <c r="G953" t="str">
        <f t="shared" si="44"/>
        <v>ㄅㄧㄠ</v>
      </c>
    </row>
    <row r="954" spans="1:7">
      <c r="E954" t="str">
        <f t="shared" si="42"/>
        <v/>
      </c>
      <c r="F954" t="str">
        <f t="shared" si="43"/>
        <v/>
      </c>
      <c r="G954" t="str">
        <f t="shared" si="44"/>
        <v/>
      </c>
    </row>
    <row r="955" spans="1:7">
      <c r="A955" s="20" t="s">
        <v>17407</v>
      </c>
      <c r="B955" s="20" t="s">
        <v>17408</v>
      </c>
      <c r="C955" s="20" t="s">
        <v>17409</v>
      </c>
      <c r="E955" t="str">
        <f t="shared" si="42"/>
        <v>ㄅㄧㄝˊ</v>
      </c>
      <c r="F955" t="str">
        <f t="shared" si="43"/>
        <v>ㄅㄧㄝˊ</v>
      </c>
      <c r="G955" t="str">
        <f t="shared" si="44"/>
        <v>ㄅㄧㄝˊ</v>
      </c>
    </row>
    <row r="956" spans="1:7">
      <c r="A956" s="20" t="s">
        <v>17410</v>
      </c>
      <c r="B956" s="20" t="s">
        <v>17408</v>
      </c>
      <c r="C956" s="20" t="s">
        <v>17409</v>
      </c>
      <c r="E956" t="str">
        <f t="shared" si="42"/>
        <v>ㄅㄧㄝˋ</v>
      </c>
      <c r="F956" t="str">
        <f t="shared" si="43"/>
        <v>ㄅㄧㄝˊ</v>
      </c>
      <c r="G956" t="str">
        <f t="shared" si="44"/>
        <v>ㄅㄧㄝˊ</v>
      </c>
    </row>
    <row r="957" spans="1:7">
      <c r="B957" s="20" t="s">
        <v>17411</v>
      </c>
      <c r="C957" s="20" t="s">
        <v>17412</v>
      </c>
      <c r="E957" t="str">
        <f t="shared" si="42"/>
        <v/>
      </c>
      <c r="F957" t="str">
        <f t="shared" si="43"/>
        <v>ㄅㄧㄝˇ</v>
      </c>
      <c r="G957" t="str">
        <f t="shared" si="44"/>
        <v>ㄅㄧㄝˇ</v>
      </c>
    </row>
    <row r="958" spans="1:7">
      <c r="A958" s="20" t="s">
        <v>17413</v>
      </c>
      <c r="E958" t="str">
        <f t="shared" si="42"/>
        <v>ㄅㄧㄝ</v>
      </c>
      <c r="F958" t="str">
        <f t="shared" si="43"/>
        <v/>
      </c>
      <c r="G958" t="str">
        <f t="shared" si="44"/>
        <v/>
      </c>
    </row>
    <row r="959" spans="1:7">
      <c r="B959" s="20" t="s">
        <v>17414</v>
      </c>
      <c r="C959" s="20" t="s">
        <v>17415</v>
      </c>
      <c r="E959" t="str">
        <f t="shared" si="42"/>
        <v/>
      </c>
      <c r="F959" t="str">
        <f t="shared" si="43"/>
        <v>ㄅㄧㄢ</v>
      </c>
      <c r="G959" t="str">
        <f t="shared" si="44"/>
        <v>ㄅㄧㄢ</v>
      </c>
    </row>
    <row r="960" spans="1:7">
      <c r="A960" s="20" t="s">
        <v>17416</v>
      </c>
      <c r="B960" s="20" t="s">
        <v>17417</v>
      </c>
      <c r="C960" s="20" t="s">
        <v>17418</v>
      </c>
      <c r="E960" t="str">
        <f t="shared" si="42"/>
        <v>ㄅㄧㄢˋ</v>
      </c>
      <c r="F960" t="str">
        <f t="shared" si="43"/>
        <v>ㄅㄧㄢˋ</v>
      </c>
      <c r="G960" t="str">
        <f t="shared" si="44"/>
        <v>ㄅㄧㄢˋ</v>
      </c>
    </row>
    <row r="961" spans="1:7">
      <c r="A961" s="20" t="s">
        <v>17419</v>
      </c>
      <c r="B961" s="20" t="s">
        <v>17420</v>
      </c>
      <c r="E961" t="str">
        <f t="shared" si="42"/>
        <v>ㄅㄧㄢˇ</v>
      </c>
      <c r="F961" t="str">
        <f t="shared" si="43"/>
        <v>ㄅㄧㄢˇ</v>
      </c>
      <c r="G961" t="str">
        <f t="shared" si="44"/>
        <v/>
      </c>
    </row>
    <row r="962" spans="1:7">
      <c r="A962" s="20" t="s">
        <v>17421</v>
      </c>
      <c r="B962" s="20" t="s">
        <v>17414</v>
      </c>
      <c r="C962" s="20" t="s">
        <v>17415</v>
      </c>
      <c r="E962" t="str">
        <f t="shared" si="42"/>
        <v>ㄅㄧㄢ</v>
      </c>
      <c r="F962" t="str">
        <f t="shared" si="43"/>
        <v>ㄅㄧㄢ</v>
      </c>
      <c r="G962" t="str">
        <f t="shared" si="44"/>
        <v>ㄅㄧㄢ</v>
      </c>
    </row>
    <row r="963" spans="1:7">
      <c r="E963" t="str">
        <f t="shared" ref="E963:E1026" si="45">LEFT(A963, FIND(RIGHT(A963), A963)-1)</f>
        <v/>
      </c>
      <c r="F963" t="str">
        <f t="shared" ref="F963:F1026" si="46">LEFT(B963, FIND(RIGHT(B963), B963)-1)</f>
        <v/>
      </c>
      <c r="G963" t="str">
        <f t="shared" ref="G963:G1026" si="47">LEFT(C963, FIND(RIGHT(C963), C963)-1)</f>
        <v/>
      </c>
    </row>
    <row r="964" spans="1:7">
      <c r="A964" s="20" t="s">
        <v>17422</v>
      </c>
      <c r="B964" s="20" t="s">
        <v>17423</v>
      </c>
      <c r="E964" t="str">
        <f t="shared" si="45"/>
        <v>ㄅㄧㄣˋ</v>
      </c>
      <c r="F964" t="str">
        <f t="shared" si="46"/>
        <v>ㄅㄧㄣˋ</v>
      </c>
      <c r="G964" t="str">
        <f t="shared" si="47"/>
        <v/>
      </c>
    </row>
    <row r="965" spans="1:7">
      <c r="A965" s="20" t="s">
        <v>17424</v>
      </c>
      <c r="E965" t="str">
        <f t="shared" si="45"/>
        <v>ㄅㄧㄣˇ</v>
      </c>
      <c r="F965" t="str">
        <f t="shared" si="46"/>
        <v/>
      </c>
      <c r="G965" t="str">
        <f t="shared" si="47"/>
        <v/>
      </c>
    </row>
    <row r="966" spans="1:7">
      <c r="A966" s="20" t="s">
        <v>17425</v>
      </c>
      <c r="B966" s="20" t="s">
        <v>17426</v>
      </c>
      <c r="C966" s="20" t="s">
        <v>17427</v>
      </c>
      <c r="E966" t="str">
        <f t="shared" si="45"/>
        <v>ㄅㄧㄣ</v>
      </c>
      <c r="F966" t="str">
        <f t="shared" si="46"/>
        <v>ㄅㄧㄣ</v>
      </c>
      <c r="G966" t="str">
        <f t="shared" si="47"/>
        <v>ㄅㄧㄣ</v>
      </c>
    </row>
    <row r="967" spans="1:7">
      <c r="B967" s="20" t="s">
        <v>17428</v>
      </c>
      <c r="C967" s="20" t="s">
        <v>17429</v>
      </c>
      <c r="E967" t="str">
        <f t="shared" si="45"/>
        <v/>
      </c>
      <c r="F967" t="str">
        <f t="shared" si="46"/>
        <v>ㄅㄧㄥˇ</v>
      </c>
      <c r="G967" t="str">
        <f t="shared" si="47"/>
        <v>ㄅㄧㄥˇ</v>
      </c>
    </row>
    <row r="968" spans="1:7">
      <c r="A968" s="20" t="s">
        <v>17430</v>
      </c>
      <c r="B968" s="20" t="s">
        <v>17431</v>
      </c>
      <c r="C968" s="20" t="s">
        <v>17432</v>
      </c>
      <c r="E968" t="str">
        <f t="shared" si="45"/>
        <v>ㄅㄧㄥˋ</v>
      </c>
      <c r="F968" t="str">
        <f t="shared" si="46"/>
        <v>ㄅㄧㄥˋ</v>
      </c>
      <c r="G968" t="str">
        <f t="shared" si="47"/>
        <v>ㄅㄧㄥˋ</v>
      </c>
    </row>
    <row r="969" spans="1:7">
      <c r="A969" s="20" t="s">
        <v>17433</v>
      </c>
      <c r="B969" s="20" t="s">
        <v>17428</v>
      </c>
      <c r="C969" s="20" t="s">
        <v>17429</v>
      </c>
      <c r="E969" t="str">
        <f t="shared" si="45"/>
        <v>ㄅㄧㄥˇ</v>
      </c>
      <c r="F969" t="str">
        <f t="shared" si="46"/>
        <v>ㄅㄧㄥˇ</v>
      </c>
      <c r="G969" t="str">
        <f t="shared" si="47"/>
        <v>ㄅㄧㄥˇ</v>
      </c>
    </row>
    <row r="970" spans="1:7">
      <c r="A970" s="20" t="s">
        <v>17434</v>
      </c>
      <c r="E970" t="str">
        <f t="shared" si="45"/>
        <v>ㄅㄧㄣ</v>
      </c>
      <c r="F970" t="str">
        <f t="shared" si="46"/>
        <v/>
      </c>
      <c r="G970" t="str">
        <f t="shared" si="47"/>
        <v/>
      </c>
    </row>
    <row r="971" spans="1:7">
      <c r="A971" s="20" t="s">
        <v>17435</v>
      </c>
      <c r="E971" t="str">
        <f t="shared" si="45"/>
        <v>ㄅㄨˋ</v>
      </c>
      <c r="F971" t="str">
        <f t="shared" si="46"/>
        <v/>
      </c>
      <c r="G971" t="str">
        <f t="shared" si="47"/>
        <v/>
      </c>
    </row>
    <row r="972" spans="1:7">
      <c r="A972" s="20" t="s">
        <v>17436</v>
      </c>
      <c r="E972" t="str">
        <f t="shared" si="45"/>
        <v>ㄅㄨˊ</v>
      </c>
      <c r="F972" t="str">
        <f t="shared" si="46"/>
        <v/>
      </c>
      <c r="G972" t="str">
        <f t="shared" si="47"/>
        <v/>
      </c>
    </row>
    <row r="973" spans="1:7">
      <c r="A973" s="20" t="s">
        <v>17437</v>
      </c>
      <c r="E973" t="str">
        <f t="shared" si="45"/>
        <v>ㄅㄨˋ</v>
      </c>
      <c r="F973" t="str">
        <f t="shared" si="46"/>
        <v/>
      </c>
      <c r="G973" t="str">
        <f t="shared" si="47"/>
        <v/>
      </c>
    </row>
    <row r="974" spans="1:7">
      <c r="A974" s="20" t="s">
        <v>17438</v>
      </c>
      <c r="B974" s="20" t="s">
        <v>17439</v>
      </c>
      <c r="C974" s="20" t="s">
        <v>17440</v>
      </c>
      <c r="E974" t="str">
        <f t="shared" si="45"/>
        <v>ㄅㄨˇ</v>
      </c>
      <c r="F974" t="str">
        <f t="shared" si="46"/>
        <v>ㄅㄨˇ</v>
      </c>
      <c r="G974" t="str">
        <f t="shared" si="47"/>
        <v>ㄅㄨˇ</v>
      </c>
    </row>
    <row r="975" spans="1:7">
      <c r="A975" s="20" t="s">
        <v>17441</v>
      </c>
      <c r="E975" t="str">
        <f t="shared" si="45"/>
        <v>ㄅㄨˇ</v>
      </c>
      <c r="F975" t="str">
        <f t="shared" si="46"/>
        <v/>
      </c>
      <c r="G975" t="str">
        <f t="shared" si="47"/>
        <v/>
      </c>
    </row>
    <row r="976" spans="1:7">
      <c r="A976" s="20" t="s">
        <v>17442</v>
      </c>
      <c r="B976" s="20" t="s">
        <v>17443</v>
      </c>
      <c r="C976" s="20" t="s">
        <v>17444</v>
      </c>
      <c r="E976" t="str">
        <f t="shared" si="45"/>
        <v>ㄅㄛˊ</v>
      </c>
      <c r="F976" t="str">
        <f t="shared" si="46"/>
        <v>ㄅㄛ˙</v>
      </c>
      <c r="G976" t="str">
        <f t="shared" si="47"/>
        <v>ㄅㄛ˙</v>
      </c>
    </row>
    <row r="977" spans="1:10">
      <c r="A977" s="20" t="s">
        <v>17445</v>
      </c>
      <c r="B977" s="20" t="s">
        <v>17446</v>
      </c>
      <c r="C977" s="20" t="s">
        <v>17447</v>
      </c>
      <c r="E977" t="str">
        <f t="shared" si="45"/>
        <v>ㄅㄛˊ</v>
      </c>
      <c r="F977" t="str">
        <f t="shared" si="46"/>
        <v>ㄅㄛˊ</v>
      </c>
      <c r="G977" t="str">
        <f t="shared" si="47"/>
        <v>ㄅㄛˊ</v>
      </c>
    </row>
    <row r="978" spans="1:10">
      <c r="A978" s="20" t="s">
        <v>17448</v>
      </c>
      <c r="E978" t="str">
        <f t="shared" si="45"/>
        <v>ㄅㄛˋ</v>
      </c>
      <c r="F978" t="str">
        <f t="shared" si="46"/>
        <v/>
      </c>
      <c r="G978" t="str">
        <f t="shared" si="47"/>
        <v/>
      </c>
    </row>
    <row r="979" spans="1:10">
      <c r="A979" s="20" t="s">
        <v>17449</v>
      </c>
      <c r="E979" t="str">
        <f t="shared" si="45"/>
        <v>ㄅㄛˇ</v>
      </c>
      <c r="F979" t="str">
        <f t="shared" si="46"/>
        <v/>
      </c>
      <c r="G979" t="str">
        <f t="shared" si="47"/>
        <v/>
      </c>
    </row>
    <row r="980" spans="1:10">
      <c r="A980" s="20" t="s">
        <v>17450</v>
      </c>
      <c r="B980" s="20" t="s">
        <v>17451</v>
      </c>
      <c r="C980" s="20" t="s">
        <v>17452</v>
      </c>
      <c r="E980" t="str">
        <f t="shared" si="45"/>
        <v>ㄅㄛ</v>
      </c>
      <c r="F980" t="str">
        <f t="shared" si="46"/>
        <v>ㄅㄛ</v>
      </c>
      <c r="G980" t="str">
        <f t="shared" si="47"/>
        <v>ㄅㄛ</v>
      </c>
    </row>
    <row r="981" spans="1:10">
      <c r="E981" t="str">
        <f t="shared" si="45"/>
        <v/>
      </c>
      <c r="F981" t="str">
        <f t="shared" si="46"/>
        <v/>
      </c>
      <c r="G981" t="str">
        <f t="shared" si="47"/>
        <v/>
      </c>
    </row>
    <row r="982" spans="1:10">
      <c r="E982" t="str">
        <f t="shared" si="45"/>
        <v/>
      </c>
      <c r="F982" t="str">
        <f t="shared" si="46"/>
        <v/>
      </c>
      <c r="G982" t="str">
        <f t="shared" si="47"/>
        <v/>
      </c>
    </row>
    <row r="983" spans="1:10">
      <c r="E983" t="str">
        <f t="shared" si="45"/>
        <v/>
      </c>
      <c r="F983" t="str">
        <f t="shared" si="46"/>
        <v/>
      </c>
      <c r="G983" t="str">
        <f t="shared" si="47"/>
        <v/>
      </c>
    </row>
    <row r="984" spans="1:10">
      <c r="E984" t="str">
        <f t="shared" si="45"/>
        <v/>
      </c>
      <c r="F984" t="str">
        <f t="shared" si="46"/>
        <v/>
      </c>
      <c r="G984" t="str">
        <f t="shared" si="47"/>
        <v/>
      </c>
    </row>
    <row r="985" spans="1:10">
      <c r="E985" t="str">
        <f t="shared" si="45"/>
        <v/>
      </c>
      <c r="F985" t="str">
        <f t="shared" si="46"/>
        <v/>
      </c>
      <c r="G985" t="str">
        <f t="shared" si="47"/>
        <v/>
      </c>
    </row>
    <row r="986" spans="1:10">
      <c r="E986" t="str">
        <f t="shared" si="45"/>
        <v/>
      </c>
      <c r="F986" t="str">
        <f t="shared" si="46"/>
        <v/>
      </c>
      <c r="G986" t="str">
        <f t="shared" si="47"/>
        <v/>
      </c>
    </row>
    <row r="987" spans="1:10">
      <c r="E987" t="str">
        <f t="shared" si="45"/>
        <v/>
      </c>
      <c r="F987" t="str">
        <f t="shared" si="46"/>
        <v/>
      </c>
      <c r="G987" t="str">
        <f t="shared" si="47"/>
        <v/>
      </c>
    </row>
    <row r="988" spans="1:10">
      <c r="A988" s="20" t="s">
        <v>17453</v>
      </c>
      <c r="B988" s="20" t="s">
        <v>17454</v>
      </c>
      <c r="C988" s="20" t="s">
        <v>17455</v>
      </c>
      <c r="E988" t="str">
        <f t="shared" si="45"/>
        <v>ㄙㄞˋ</v>
      </c>
      <c r="F988" t="str">
        <f t="shared" si="46"/>
        <v>ㄙㄞˋ</v>
      </c>
      <c r="G988" t="str">
        <f t="shared" si="47"/>
        <v>ㄙㄞˋ</v>
      </c>
    </row>
    <row r="989" spans="1:10">
      <c r="A989" s="20" t="s">
        <v>17456</v>
      </c>
      <c r="E989" t="str">
        <f t="shared" si="45"/>
        <v>ㄙㄞˇ</v>
      </c>
      <c r="F989" t="str">
        <f t="shared" si="46"/>
        <v/>
      </c>
      <c r="G989" t="str">
        <f t="shared" si="47"/>
        <v/>
      </c>
    </row>
    <row r="990" spans="1:10">
      <c r="A990" s="20" t="s">
        <v>17457</v>
      </c>
      <c r="B990" s="20" t="s">
        <v>17458</v>
      </c>
      <c r="E990" t="str">
        <f t="shared" si="45"/>
        <v>ㄙㄞ</v>
      </c>
      <c r="F990" t="str">
        <f t="shared" si="46"/>
        <v>ㄙㄞ</v>
      </c>
      <c r="G990" t="str">
        <f t="shared" si="47"/>
        <v/>
      </c>
    </row>
    <row r="991" spans="1:10">
      <c r="A991" s="20" t="s">
        <v>5533</v>
      </c>
      <c r="E991" t="str">
        <f t="shared" si="45"/>
        <v/>
      </c>
      <c r="F991" t="str">
        <f t="shared" si="46"/>
        <v/>
      </c>
      <c r="G991" t="str">
        <f t="shared" si="47"/>
        <v/>
      </c>
      <c r="J991" t="s">
        <v>16145</v>
      </c>
    </row>
    <row r="992" spans="1:10">
      <c r="A992" s="20" t="s">
        <v>17459</v>
      </c>
      <c r="E992" t="str">
        <f t="shared" si="45"/>
        <v>ㄙㄢˋ</v>
      </c>
      <c r="F992" t="str">
        <f t="shared" si="46"/>
        <v/>
      </c>
      <c r="G992" t="str">
        <f t="shared" si="47"/>
        <v/>
      </c>
    </row>
    <row r="993" spans="1:10">
      <c r="A993" s="20" t="s">
        <v>17460</v>
      </c>
      <c r="B993" s="20" t="s">
        <v>17461</v>
      </c>
      <c r="C993" s="20" t="s">
        <v>17462</v>
      </c>
      <c r="E993" t="str">
        <f t="shared" si="45"/>
        <v>ㄙㄢˇ</v>
      </c>
      <c r="F993" t="str">
        <f t="shared" si="46"/>
        <v>ㄙㄢˇ</v>
      </c>
      <c r="G993" t="str">
        <f t="shared" si="47"/>
        <v>ㄙㄢˇ</v>
      </c>
    </row>
    <row r="994" spans="1:10">
      <c r="A994" s="20" t="s">
        <v>17463</v>
      </c>
      <c r="E994" t="str">
        <f t="shared" si="45"/>
        <v>ㄙㄢ</v>
      </c>
      <c r="F994" t="str">
        <f t="shared" si="46"/>
        <v/>
      </c>
      <c r="G994" t="str">
        <f t="shared" si="47"/>
        <v/>
      </c>
    </row>
    <row r="995" spans="1:10">
      <c r="A995" s="20" t="s">
        <v>5533</v>
      </c>
      <c r="E995" t="str">
        <f t="shared" si="45"/>
        <v/>
      </c>
      <c r="F995" t="str">
        <f t="shared" si="46"/>
        <v/>
      </c>
      <c r="G995" t="str">
        <f t="shared" si="47"/>
        <v/>
      </c>
      <c r="J995" t="s">
        <v>16145</v>
      </c>
    </row>
    <row r="996" spans="1:10">
      <c r="A996" s="20" t="s">
        <v>17464</v>
      </c>
      <c r="B996" s="20" t="s">
        <v>17465</v>
      </c>
      <c r="C996" s="20" t="s">
        <v>17466</v>
      </c>
      <c r="E996" t="str">
        <f t="shared" si="45"/>
        <v>ㄙㄚˋ</v>
      </c>
      <c r="F996" t="str">
        <f t="shared" si="46"/>
        <v>ㄙㄚˋ</v>
      </c>
      <c r="G996" t="str">
        <f t="shared" si="47"/>
        <v>ㄙㄚˋ</v>
      </c>
    </row>
    <row r="997" spans="1:10">
      <c r="A997" s="20" t="s">
        <v>17467</v>
      </c>
      <c r="B997" s="20" t="s">
        <v>17468</v>
      </c>
      <c r="C997" s="20" t="s">
        <v>17469</v>
      </c>
      <c r="E997" t="str">
        <f t="shared" si="45"/>
        <v>ㄙㄚˇ</v>
      </c>
      <c r="F997" t="str">
        <f t="shared" si="46"/>
        <v>ㄙㄚˇ</v>
      </c>
      <c r="G997" t="str">
        <f t="shared" si="47"/>
        <v>ㄙㄚˇ</v>
      </c>
    </row>
    <row r="998" spans="1:10">
      <c r="A998" s="20" t="s">
        <v>17470</v>
      </c>
      <c r="E998" t="str">
        <f t="shared" si="45"/>
        <v>ㄙㄚ</v>
      </c>
      <c r="F998" t="str">
        <f t="shared" si="46"/>
        <v/>
      </c>
      <c r="G998" t="str">
        <f t="shared" si="47"/>
        <v/>
      </c>
    </row>
    <row r="999" spans="1:10">
      <c r="E999" t="str">
        <f t="shared" si="45"/>
        <v/>
      </c>
      <c r="F999" t="str">
        <f t="shared" si="46"/>
        <v/>
      </c>
      <c r="G999" t="str">
        <f t="shared" si="47"/>
        <v/>
      </c>
    </row>
    <row r="1000" spans="1:10">
      <c r="A1000" s="20" t="s">
        <v>17471</v>
      </c>
      <c r="B1000" s="20" t="s">
        <v>17472</v>
      </c>
      <c r="C1000" s="20" t="s">
        <v>17473</v>
      </c>
      <c r="E1000" t="str">
        <f t="shared" si="45"/>
        <v/>
      </c>
      <c r="F1000" t="str">
        <f t="shared" si="46"/>
        <v>ㄙㄤˋ</v>
      </c>
      <c r="G1000" t="str">
        <f t="shared" si="47"/>
        <v>ㄙㄤˋ</v>
      </c>
      <c r="J1000" t="s">
        <v>16145</v>
      </c>
    </row>
    <row r="1001" spans="1:10">
      <c r="A1001" s="20" t="s">
        <v>17474</v>
      </c>
      <c r="E1001" t="str">
        <f t="shared" si="45"/>
        <v>ㄙㄤˇ</v>
      </c>
      <c r="F1001" t="str">
        <f t="shared" si="46"/>
        <v/>
      </c>
      <c r="G1001" t="str">
        <f t="shared" si="47"/>
        <v/>
      </c>
    </row>
    <row r="1002" spans="1:10">
      <c r="A1002" s="20" t="s">
        <v>17475</v>
      </c>
      <c r="E1002" t="str">
        <f t="shared" si="45"/>
        <v>ㄙㄤ</v>
      </c>
      <c r="F1002" t="str">
        <f t="shared" si="46"/>
        <v/>
      </c>
      <c r="G1002" t="str">
        <f t="shared" si="47"/>
        <v/>
      </c>
    </row>
    <row r="1003" spans="1:10">
      <c r="A1003" s="20" t="s">
        <v>17476</v>
      </c>
      <c r="E1003" t="str">
        <f t="shared" si="45"/>
        <v>ㄙㄠˇ</v>
      </c>
      <c r="F1003" t="str">
        <f t="shared" si="46"/>
        <v/>
      </c>
      <c r="G1003" t="str">
        <f t="shared" si="47"/>
        <v/>
      </c>
    </row>
    <row r="1004" spans="1:10">
      <c r="A1004" s="20" t="s">
        <v>17477</v>
      </c>
      <c r="B1004" s="20" t="s">
        <v>17478</v>
      </c>
      <c r="C1004" s="20" t="s">
        <v>17479</v>
      </c>
      <c r="E1004" t="str">
        <f t="shared" si="45"/>
        <v>ㄙㄠˋ</v>
      </c>
      <c r="F1004" t="str">
        <f t="shared" si="46"/>
        <v>ㄙㄠˇ</v>
      </c>
      <c r="G1004" t="str">
        <f t="shared" si="47"/>
        <v>ㄙㄠˇ</v>
      </c>
    </row>
    <row r="1005" spans="1:10">
      <c r="A1005" s="20" t="s">
        <v>17476</v>
      </c>
      <c r="B1005" s="20" t="s">
        <v>17478</v>
      </c>
      <c r="C1005" s="20" t="s">
        <v>17479</v>
      </c>
      <c r="E1005" t="str">
        <f t="shared" si="45"/>
        <v>ㄙㄠˇ</v>
      </c>
      <c r="F1005" t="str">
        <f t="shared" si="46"/>
        <v>ㄙㄠˇ</v>
      </c>
      <c r="G1005" t="str">
        <f t="shared" si="47"/>
        <v>ㄙㄠˇ</v>
      </c>
    </row>
    <row r="1006" spans="1:10">
      <c r="A1006" s="20" t="s">
        <v>17480</v>
      </c>
      <c r="B1006" s="20" t="s">
        <v>17481</v>
      </c>
      <c r="E1006" t="str">
        <f t="shared" si="45"/>
        <v>ㄙㄠ</v>
      </c>
      <c r="F1006" t="str">
        <f t="shared" si="46"/>
        <v>ㄙㄠ</v>
      </c>
      <c r="G1006" t="str">
        <f t="shared" si="47"/>
        <v/>
      </c>
    </row>
    <row r="1007" spans="1:10">
      <c r="A1007" s="20" t="s">
        <v>17476</v>
      </c>
      <c r="E1007" t="str">
        <f t="shared" si="45"/>
        <v>ㄙㄠˇ</v>
      </c>
      <c r="F1007" t="str">
        <f t="shared" si="46"/>
        <v/>
      </c>
      <c r="G1007" t="str">
        <f t="shared" si="47"/>
        <v/>
      </c>
    </row>
    <row r="1008" spans="1:10">
      <c r="E1008" t="str">
        <f t="shared" si="45"/>
        <v/>
      </c>
      <c r="F1008" t="str">
        <f t="shared" si="46"/>
        <v/>
      </c>
      <c r="G1008" t="str">
        <f t="shared" si="47"/>
        <v/>
      </c>
    </row>
    <row r="1009" spans="1:10">
      <c r="A1009" s="20" t="s">
        <v>5630</v>
      </c>
      <c r="E1009" t="str">
        <f t="shared" si="45"/>
        <v/>
      </c>
      <c r="F1009" t="str">
        <f t="shared" si="46"/>
        <v/>
      </c>
      <c r="G1009" t="str">
        <f t="shared" si="47"/>
        <v/>
      </c>
      <c r="J1009" t="s">
        <v>16145</v>
      </c>
    </row>
    <row r="1010" spans="1:10">
      <c r="A1010" s="20" t="s">
        <v>17482</v>
      </c>
      <c r="B1010" s="20" t="s">
        <v>17483</v>
      </c>
      <c r="E1010" t="str">
        <f t="shared" si="45"/>
        <v>ㄙㄣ</v>
      </c>
      <c r="F1010" t="str">
        <f t="shared" si="46"/>
        <v>ㄘㄢˋ</v>
      </c>
      <c r="G1010" t="str">
        <f t="shared" si="47"/>
        <v/>
      </c>
    </row>
    <row r="1011" spans="1:10">
      <c r="E1011" t="str">
        <f t="shared" si="45"/>
        <v/>
      </c>
      <c r="F1011" t="str">
        <f t="shared" si="46"/>
        <v/>
      </c>
      <c r="G1011" t="str">
        <f t="shared" si="47"/>
        <v/>
      </c>
    </row>
    <row r="1012" spans="1:10">
      <c r="A1012" s="20" t="s">
        <v>5646</v>
      </c>
      <c r="E1012" t="str">
        <f t="shared" si="45"/>
        <v/>
      </c>
      <c r="F1012" t="str">
        <f t="shared" si="46"/>
        <v/>
      </c>
      <c r="G1012" t="str">
        <f t="shared" si="47"/>
        <v/>
      </c>
      <c r="J1012" t="s">
        <v>16145</v>
      </c>
    </row>
    <row r="1013" spans="1:10">
      <c r="A1013" s="20" t="s">
        <v>17484</v>
      </c>
      <c r="E1013" t="str">
        <f t="shared" si="45"/>
        <v>ㄙㄥ</v>
      </c>
      <c r="F1013" t="str">
        <f t="shared" si="46"/>
        <v/>
      </c>
      <c r="G1013" t="str">
        <f t="shared" si="47"/>
        <v/>
      </c>
    </row>
    <row r="1014" spans="1:10">
      <c r="A1014" s="20" t="s">
        <v>17485</v>
      </c>
      <c r="E1014" t="str">
        <f t="shared" si="45"/>
        <v>ㄙㄡˋ</v>
      </c>
      <c r="F1014" t="str">
        <f t="shared" si="46"/>
        <v/>
      </c>
      <c r="G1014" t="str">
        <f t="shared" si="47"/>
        <v/>
      </c>
    </row>
    <row r="1015" spans="1:10">
      <c r="E1015" t="str">
        <f t="shared" si="45"/>
        <v/>
      </c>
      <c r="F1015" t="str">
        <f t="shared" si="46"/>
        <v/>
      </c>
      <c r="G1015" t="str">
        <f t="shared" si="47"/>
        <v/>
      </c>
    </row>
    <row r="1016" spans="1:10">
      <c r="E1016" t="str">
        <f t="shared" si="45"/>
        <v/>
      </c>
      <c r="F1016" t="str">
        <f t="shared" si="46"/>
        <v/>
      </c>
      <c r="G1016" t="str">
        <f t="shared" si="47"/>
        <v/>
      </c>
    </row>
    <row r="1017" spans="1:10">
      <c r="E1017" t="str">
        <f t="shared" si="45"/>
        <v/>
      </c>
      <c r="F1017" t="str">
        <f t="shared" si="46"/>
        <v/>
      </c>
      <c r="G1017" t="str">
        <f t="shared" si="47"/>
        <v/>
      </c>
    </row>
    <row r="1018" spans="1:10">
      <c r="E1018" t="str">
        <f t="shared" si="45"/>
        <v/>
      </c>
      <c r="F1018" t="str">
        <f t="shared" si="46"/>
        <v/>
      </c>
      <c r="G1018" t="str">
        <f t="shared" si="47"/>
        <v/>
      </c>
    </row>
    <row r="1019" spans="1:10">
      <c r="A1019" s="20" t="s">
        <v>17486</v>
      </c>
      <c r="E1019" t="str">
        <f t="shared" si="45"/>
        <v>ㄙ</v>
      </c>
      <c r="F1019" t="str">
        <f t="shared" si="46"/>
        <v/>
      </c>
      <c r="G1019" t="str">
        <f t="shared" si="47"/>
        <v/>
      </c>
      <c r="J1019" t="s">
        <v>16145</v>
      </c>
    </row>
    <row r="1020" spans="1:10">
      <c r="A1020" s="20" t="s">
        <v>17487</v>
      </c>
      <c r="E1020" t="str">
        <f t="shared" si="45"/>
        <v/>
      </c>
      <c r="F1020" t="str">
        <f t="shared" si="46"/>
        <v/>
      </c>
      <c r="G1020" t="str">
        <f t="shared" si="47"/>
        <v/>
      </c>
      <c r="J1020" t="s">
        <v>16145</v>
      </c>
    </row>
    <row r="1021" spans="1:10">
      <c r="A1021" s="20" t="s">
        <v>17488</v>
      </c>
      <c r="B1021" s="20" t="s">
        <v>17489</v>
      </c>
      <c r="C1021" s="20" t="s">
        <v>17490</v>
      </c>
      <c r="E1021" t="str">
        <f t="shared" si="45"/>
        <v>ㄞˊ</v>
      </c>
      <c r="F1021" t="str">
        <f t="shared" si="46"/>
        <v>ㄙˋ</v>
      </c>
      <c r="G1021" t="str">
        <f t="shared" si="47"/>
        <v>ㄙˋ</v>
      </c>
    </row>
    <row r="1022" spans="1:10">
      <c r="A1022" s="20" t="s">
        <v>17491</v>
      </c>
      <c r="E1022" t="str">
        <f t="shared" si="45"/>
        <v>ㄙˇ</v>
      </c>
      <c r="F1022" t="str">
        <f t="shared" si="46"/>
        <v/>
      </c>
      <c r="G1022" t="str">
        <f t="shared" si="47"/>
        <v/>
      </c>
    </row>
    <row r="1023" spans="1:10">
      <c r="A1023" s="20" t="s">
        <v>17492</v>
      </c>
      <c r="B1023" s="20" t="s">
        <v>17493</v>
      </c>
      <c r="C1023" s="20" t="s">
        <v>17494</v>
      </c>
      <c r="E1023" t="str">
        <f t="shared" si="45"/>
        <v>ㄙ</v>
      </c>
      <c r="F1023" t="str">
        <f t="shared" si="46"/>
        <v>ㄙ</v>
      </c>
      <c r="G1023" t="str">
        <f t="shared" si="47"/>
        <v>ㄙ</v>
      </c>
      <c r="J1023" t="s">
        <v>16145</v>
      </c>
    </row>
    <row r="1024" spans="1:10">
      <c r="B1024" s="20" t="s">
        <v>17495</v>
      </c>
      <c r="C1024" s="20" t="s">
        <v>17496</v>
      </c>
      <c r="E1024" t="str">
        <f t="shared" si="45"/>
        <v/>
      </c>
      <c r="F1024" t="str">
        <f t="shared" si="46"/>
        <v>ㄙㄨˋ</v>
      </c>
      <c r="G1024" t="str">
        <f t="shared" si="47"/>
        <v>ㄙㄨˋ</v>
      </c>
    </row>
    <row r="1025" spans="1:10">
      <c r="A1025" s="20" t="s">
        <v>17497</v>
      </c>
      <c r="E1025" t="str">
        <f t="shared" si="45"/>
        <v>ㄙㄨˊ</v>
      </c>
      <c r="F1025" t="str">
        <f t="shared" si="46"/>
        <v/>
      </c>
      <c r="G1025" t="str">
        <f t="shared" si="47"/>
        <v/>
      </c>
    </row>
    <row r="1026" spans="1:10">
      <c r="A1026" s="20" t="s">
        <v>17498</v>
      </c>
      <c r="B1026" s="20" t="s">
        <v>17499</v>
      </c>
      <c r="C1026" s="20" t="s">
        <v>17500</v>
      </c>
      <c r="E1026" t="str">
        <f t="shared" si="45"/>
        <v>ㄙㄨˋ</v>
      </c>
      <c r="F1026" t="str">
        <f t="shared" si="46"/>
        <v>ㄙㄨˋ</v>
      </c>
      <c r="G1026" t="str">
        <f t="shared" si="47"/>
        <v>ㄙㄨˋ</v>
      </c>
    </row>
    <row r="1027" spans="1:10">
      <c r="A1027" s="20" t="s">
        <v>5714</v>
      </c>
      <c r="E1027" t="str">
        <f t="shared" ref="E1027:E1090" si="48">LEFT(A1027, FIND(RIGHT(A1027), A1027)-1)</f>
        <v/>
      </c>
      <c r="F1027" t="str">
        <f t="shared" ref="F1027:F1090" si="49">LEFT(B1027, FIND(RIGHT(B1027), B1027)-1)</f>
        <v/>
      </c>
      <c r="G1027" t="str">
        <f t="shared" ref="G1027:G1090" si="50">LEFT(C1027, FIND(RIGHT(C1027), C1027)-1)</f>
        <v/>
      </c>
      <c r="J1027" t="s">
        <v>16145</v>
      </c>
    </row>
    <row r="1028" spans="1:10">
      <c r="A1028" s="20" t="s">
        <v>17501</v>
      </c>
      <c r="B1028" s="20" t="s">
        <v>17502</v>
      </c>
      <c r="C1028" s="20" t="s">
        <v>17503</v>
      </c>
      <c r="E1028" t="str">
        <f t="shared" si="48"/>
        <v>ㄙㄨ</v>
      </c>
      <c r="F1028" t="str">
        <f t="shared" si="49"/>
        <v>ㄙㄨ</v>
      </c>
      <c r="G1028" t="str">
        <f t="shared" si="50"/>
        <v>ㄙㄨ</v>
      </c>
    </row>
    <row r="1029" spans="1:10">
      <c r="A1029" s="20" t="s">
        <v>17504</v>
      </c>
      <c r="E1029" t="str">
        <f t="shared" si="48"/>
        <v>ㄙㄨㄢˋ</v>
      </c>
      <c r="F1029" t="str">
        <f t="shared" si="49"/>
        <v/>
      </c>
      <c r="G1029" t="str">
        <f t="shared" si="50"/>
        <v/>
      </c>
    </row>
    <row r="1030" spans="1:10">
      <c r="A1030" s="20" t="s">
        <v>17505</v>
      </c>
      <c r="E1030" t="str">
        <f t="shared" si="48"/>
        <v>ㄙㄨㄢˋ</v>
      </c>
      <c r="F1030" t="str">
        <f t="shared" si="49"/>
        <v/>
      </c>
      <c r="G1030" t="str">
        <f t="shared" si="50"/>
        <v/>
      </c>
    </row>
    <row r="1031" spans="1:10">
      <c r="A1031" s="20" t="s">
        <v>17506</v>
      </c>
      <c r="E1031" t="str">
        <f t="shared" si="48"/>
        <v>ㄓㄨㄢˋ</v>
      </c>
      <c r="F1031" t="str">
        <f t="shared" si="49"/>
        <v/>
      </c>
      <c r="G1031" t="str">
        <f t="shared" si="50"/>
        <v/>
      </c>
    </row>
    <row r="1032" spans="1:10">
      <c r="A1032" s="20" t="s">
        <v>17507</v>
      </c>
      <c r="E1032" t="str">
        <f t="shared" si="48"/>
        <v>ㄙㄨㄢ</v>
      </c>
      <c r="F1032" t="str">
        <f t="shared" si="49"/>
        <v/>
      </c>
      <c r="G1032" t="str">
        <f t="shared" si="50"/>
        <v/>
      </c>
    </row>
    <row r="1033" spans="1:10">
      <c r="E1033" t="str">
        <f t="shared" si="48"/>
        <v/>
      </c>
      <c r="F1033" t="str">
        <f t="shared" si="49"/>
        <v/>
      </c>
      <c r="G1033" t="str">
        <f t="shared" si="50"/>
        <v/>
      </c>
    </row>
    <row r="1034" spans="1:10">
      <c r="A1034" s="20" t="s">
        <v>17508</v>
      </c>
      <c r="B1034" s="20" t="s">
        <v>17509</v>
      </c>
      <c r="C1034" s="20" t="s">
        <v>17510</v>
      </c>
      <c r="E1034" t="str">
        <f t="shared" si="48"/>
        <v>ㄙㄨㄟˊ</v>
      </c>
      <c r="F1034" t="str">
        <f t="shared" si="49"/>
        <v>ㄙㄨㄟˊ</v>
      </c>
      <c r="G1034" t="str">
        <f t="shared" si="50"/>
        <v>ㄙㄨㄟˊ</v>
      </c>
    </row>
    <row r="1035" spans="1:10">
      <c r="A1035" s="20" t="s">
        <v>17511</v>
      </c>
      <c r="B1035" s="20" t="s">
        <v>17512</v>
      </c>
      <c r="C1035" s="20" t="s">
        <v>17513</v>
      </c>
      <c r="E1035" t="str">
        <f t="shared" si="48"/>
        <v>ㄙㄨㄟˋ</v>
      </c>
      <c r="F1035" t="str">
        <f t="shared" si="49"/>
        <v>ㄙㄨㄟˋ</v>
      </c>
      <c r="G1035" t="str">
        <f t="shared" si="50"/>
        <v>ㄙㄨㄟˋ</v>
      </c>
    </row>
    <row r="1036" spans="1:10">
      <c r="A1036" s="20" t="s">
        <v>17514</v>
      </c>
      <c r="E1036" t="str">
        <f t="shared" si="48"/>
        <v>ㄙㄨㄟˇ</v>
      </c>
      <c r="F1036" t="str">
        <f t="shared" si="49"/>
        <v/>
      </c>
      <c r="G1036" t="str">
        <f t="shared" si="50"/>
        <v/>
      </c>
    </row>
    <row r="1037" spans="1:10">
      <c r="A1037" s="20" t="s">
        <v>17515</v>
      </c>
      <c r="B1037" s="20" t="s">
        <v>17516</v>
      </c>
      <c r="C1037" s="20" t="s">
        <v>17517</v>
      </c>
      <c r="E1037" t="str">
        <f t="shared" si="48"/>
        <v>ㄙㄨㄟ</v>
      </c>
      <c r="F1037" t="str">
        <f t="shared" si="49"/>
        <v>ㄙㄨㄟ</v>
      </c>
      <c r="G1037" t="str">
        <f t="shared" si="50"/>
        <v>ㄙㄨㄟ</v>
      </c>
    </row>
    <row r="1038" spans="1:10">
      <c r="E1038" t="str">
        <f t="shared" si="48"/>
        <v/>
      </c>
      <c r="F1038" t="str">
        <f t="shared" si="49"/>
        <v/>
      </c>
      <c r="G1038" t="str">
        <f t="shared" si="50"/>
        <v/>
      </c>
    </row>
    <row r="1039" spans="1:10">
      <c r="A1039" s="20" t="s">
        <v>17518</v>
      </c>
      <c r="E1039" t="str">
        <f t="shared" si="48"/>
        <v>ㄒㄩㄣˋ</v>
      </c>
      <c r="F1039" t="str">
        <f t="shared" si="49"/>
        <v/>
      </c>
      <c r="G1039" t="str">
        <f t="shared" si="50"/>
        <v/>
      </c>
    </row>
    <row r="1040" spans="1:10">
      <c r="A1040" s="20" t="s">
        <v>17519</v>
      </c>
      <c r="B1040" s="20" t="s">
        <v>17520</v>
      </c>
      <c r="C1040" s="20" t="s">
        <v>17521</v>
      </c>
      <c r="E1040" t="str">
        <f t="shared" si="48"/>
        <v>ㄙㄨㄣˇ</v>
      </c>
      <c r="F1040" t="str">
        <f t="shared" si="49"/>
        <v>ㄙㄨㄣˇ</v>
      </c>
      <c r="G1040" t="str">
        <f t="shared" si="50"/>
        <v>ㄙㄨㄣˇ</v>
      </c>
    </row>
    <row r="1041" spans="1:10">
      <c r="A1041" s="20" t="s">
        <v>17522</v>
      </c>
      <c r="B1041" s="20" t="s">
        <v>17523</v>
      </c>
      <c r="C1041" s="20" t="s">
        <v>17524</v>
      </c>
      <c r="E1041" t="str">
        <f t="shared" si="48"/>
        <v>ㄙㄨㄣ</v>
      </c>
      <c r="F1041" t="str">
        <f t="shared" si="49"/>
        <v>ㄙㄨㄣ</v>
      </c>
      <c r="G1041" t="str">
        <f t="shared" si="50"/>
        <v>ㄙㄨㄣ</v>
      </c>
    </row>
    <row r="1042" spans="1:10">
      <c r="A1042" s="20" t="s">
        <v>17525</v>
      </c>
      <c r="E1042" t="str">
        <f t="shared" si="48"/>
        <v>ㄙㄨㄛ˙</v>
      </c>
      <c r="F1042" t="str">
        <f t="shared" si="49"/>
        <v/>
      </c>
      <c r="G1042" t="str">
        <f t="shared" si="50"/>
        <v/>
      </c>
    </row>
    <row r="1043" spans="1:10">
      <c r="A1043" s="20" t="s">
        <v>17526</v>
      </c>
      <c r="B1043" s="20" t="s">
        <v>17527</v>
      </c>
      <c r="E1043" t="str">
        <f t="shared" si="48"/>
        <v>ㄙㄡˋ</v>
      </c>
      <c r="F1043" t="str">
        <f t="shared" si="49"/>
        <v>ㄙㄡˇ</v>
      </c>
      <c r="G1043" t="str">
        <f t="shared" si="50"/>
        <v/>
      </c>
    </row>
    <row r="1044" spans="1:10">
      <c r="A1044" s="20" t="s">
        <v>17528</v>
      </c>
      <c r="B1044" s="20" t="s">
        <v>17527</v>
      </c>
      <c r="E1044" t="str">
        <f t="shared" si="48"/>
        <v>ㄙㄡˇ</v>
      </c>
      <c r="F1044" t="str">
        <f t="shared" si="49"/>
        <v>ㄙㄡˇ</v>
      </c>
      <c r="G1044" t="str">
        <f t="shared" si="50"/>
        <v/>
      </c>
    </row>
    <row r="1045" spans="1:10">
      <c r="A1045" s="20" t="s">
        <v>17529</v>
      </c>
      <c r="E1045" t="str">
        <f t="shared" si="48"/>
        <v>ㄙㄡ</v>
      </c>
      <c r="F1045" t="str">
        <f t="shared" si="49"/>
        <v/>
      </c>
      <c r="G1045" t="str">
        <f t="shared" si="50"/>
        <v/>
      </c>
    </row>
    <row r="1046" spans="1:10">
      <c r="A1046" s="20" t="s">
        <v>5830</v>
      </c>
      <c r="E1046" t="str">
        <f t="shared" si="48"/>
        <v/>
      </c>
      <c r="F1046" t="str">
        <f t="shared" si="49"/>
        <v/>
      </c>
      <c r="G1046" t="str">
        <f t="shared" si="50"/>
        <v/>
      </c>
      <c r="J1046" t="s">
        <v>16145</v>
      </c>
    </row>
    <row r="1047" spans="1:10">
      <c r="A1047" s="20" t="s">
        <v>17530</v>
      </c>
      <c r="E1047" t="str">
        <f t="shared" si="48"/>
        <v>ㄙㄨㄛˋ</v>
      </c>
      <c r="F1047" t="str">
        <f t="shared" si="49"/>
        <v/>
      </c>
      <c r="G1047" t="str">
        <f t="shared" si="50"/>
        <v/>
      </c>
    </row>
    <row r="1048" spans="1:10">
      <c r="A1048" s="20" t="s">
        <v>17531</v>
      </c>
      <c r="B1048" s="20" t="s">
        <v>17532</v>
      </c>
      <c r="C1048" s="20" t="s">
        <v>17533</v>
      </c>
      <c r="E1048" t="str">
        <f t="shared" si="48"/>
        <v>ㄙㄨㄛˇ</v>
      </c>
      <c r="F1048" t="str">
        <f t="shared" si="49"/>
        <v>ㄙㄨㄛˇ</v>
      </c>
      <c r="G1048" t="str">
        <f t="shared" si="50"/>
        <v>ㄙㄨㄛˇ</v>
      </c>
    </row>
    <row r="1049" spans="1:10">
      <c r="A1049" s="20" t="s">
        <v>17534</v>
      </c>
      <c r="B1049" s="20" t="s">
        <v>17535</v>
      </c>
      <c r="C1049" s="20" t="s">
        <v>17536</v>
      </c>
      <c r="E1049" t="str">
        <f t="shared" si="48"/>
        <v>ㄙㄨㄛ</v>
      </c>
      <c r="F1049" t="str">
        <f t="shared" si="49"/>
        <v>ㄙㄨㄛ</v>
      </c>
      <c r="G1049" t="str">
        <f t="shared" si="50"/>
        <v>ㄙㄨㄛ</v>
      </c>
    </row>
    <row r="1050" spans="1:10">
      <c r="E1050" t="str">
        <f t="shared" si="48"/>
        <v/>
      </c>
      <c r="F1050" t="str">
        <f t="shared" si="49"/>
        <v/>
      </c>
      <c r="G1050" t="str">
        <f t="shared" si="50"/>
        <v/>
      </c>
    </row>
    <row r="1051" spans="1:10">
      <c r="A1051" s="20" t="s">
        <v>17537</v>
      </c>
      <c r="B1051" s="20" t="s">
        <v>17538</v>
      </c>
      <c r="E1051" t="str">
        <f t="shared" si="48"/>
        <v>ㄙㄜˋ</v>
      </c>
      <c r="F1051" t="str">
        <f t="shared" si="49"/>
        <v>ㄑㄧㄤˊ</v>
      </c>
      <c r="G1051" t="str">
        <f t="shared" si="50"/>
        <v/>
      </c>
    </row>
    <row r="1052" spans="1:10">
      <c r="E1052" t="str">
        <f t="shared" si="48"/>
        <v/>
      </c>
      <c r="F1052" t="str">
        <f t="shared" si="49"/>
        <v/>
      </c>
      <c r="G1052" t="str">
        <f t="shared" si="50"/>
        <v/>
      </c>
    </row>
    <row r="1053" spans="1:10">
      <c r="A1053" s="20" t="s">
        <v>17539</v>
      </c>
      <c r="E1053" t="str">
        <f t="shared" si="48"/>
        <v>ㄙㄨㄥˊ</v>
      </c>
      <c r="F1053" t="str">
        <f t="shared" si="49"/>
        <v/>
      </c>
      <c r="G1053" t="str">
        <f t="shared" si="50"/>
        <v/>
      </c>
    </row>
    <row r="1054" spans="1:10">
      <c r="A1054" s="20" t="s">
        <v>17540</v>
      </c>
      <c r="B1054" s="20" t="s">
        <v>17541</v>
      </c>
      <c r="C1054" s="20" t="s">
        <v>17542</v>
      </c>
      <c r="E1054" t="str">
        <f t="shared" si="48"/>
        <v>ㄙㄨㄥˋ</v>
      </c>
      <c r="F1054" t="str">
        <f t="shared" si="49"/>
        <v>ㄙㄨㄥˋ</v>
      </c>
      <c r="G1054" t="str">
        <f t="shared" si="50"/>
        <v>ㄙㄨㄥˋ</v>
      </c>
    </row>
    <row r="1055" spans="1:10">
      <c r="A1055" s="20" t="s">
        <v>17543</v>
      </c>
      <c r="B1055" s="20" t="s">
        <v>17544</v>
      </c>
      <c r="C1055" s="20" t="s">
        <v>17545</v>
      </c>
      <c r="E1055" t="str">
        <f t="shared" si="48"/>
        <v>ㄙㄨㄥˇ</v>
      </c>
      <c r="F1055" t="str">
        <f t="shared" si="49"/>
        <v>ㄙㄨㄥˇ</v>
      </c>
      <c r="G1055" t="str">
        <f t="shared" si="50"/>
        <v>ㄙㄨㄥˇ</v>
      </c>
    </row>
    <row r="1056" spans="1:10">
      <c r="A1056" s="20" t="s">
        <v>17546</v>
      </c>
      <c r="E1056" t="str">
        <f t="shared" si="48"/>
        <v>ㄙㄨㄥ</v>
      </c>
      <c r="F1056" t="str">
        <f t="shared" si="49"/>
        <v/>
      </c>
      <c r="G1056" t="str">
        <f t="shared" si="50"/>
        <v/>
      </c>
    </row>
    <row r="1057" spans="1:10">
      <c r="E1057" t="str">
        <f t="shared" si="48"/>
        <v/>
      </c>
      <c r="F1057" t="str">
        <f t="shared" si="49"/>
        <v/>
      </c>
      <c r="G1057" t="str">
        <f t="shared" si="50"/>
        <v/>
      </c>
    </row>
    <row r="1058" spans="1:10">
      <c r="E1058" t="str">
        <f t="shared" si="48"/>
        <v/>
      </c>
      <c r="F1058" t="str">
        <f t="shared" si="49"/>
        <v/>
      </c>
      <c r="G1058" t="str">
        <f t="shared" si="50"/>
        <v/>
      </c>
    </row>
    <row r="1059" spans="1:10">
      <c r="E1059" t="str">
        <f t="shared" si="48"/>
        <v/>
      </c>
      <c r="F1059" t="str">
        <f t="shared" si="49"/>
        <v/>
      </c>
      <c r="G1059" t="str">
        <f t="shared" si="50"/>
        <v/>
      </c>
    </row>
    <row r="1060" spans="1:10">
      <c r="E1060" t="str">
        <f t="shared" si="48"/>
        <v/>
      </c>
      <c r="F1060" t="str">
        <f t="shared" si="49"/>
        <v/>
      </c>
      <c r="G1060" t="str">
        <f t="shared" si="50"/>
        <v/>
      </c>
    </row>
    <row r="1061" spans="1:10">
      <c r="E1061" t="str">
        <f t="shared" si="48"/>
        <v/>
      </c>
      <c r="F1061" t="str">
        <f t="shared" si="49"/>
        <v/>
      </c>
      <c r="G1061" t="str">
        <f t="shared" si="50"/>
        <v/>
      </c>
    </row>
    <row r="1062" spans="1:10">
      <c r="E1062" t="str">
        <f t="shared" si="48"/>
        <v/>
      </c>
      <c r="F1062" t="str">
        <f t="shared" si="49"/>
        <v/>
      </c>
      <c r="G1062" t="str">
        <f t="shared" si="50"/>
        <v/>
      </c>
    </row>
    <row r="1063" spans="1:10">
      <c r="A1063" s="20" t="s">
        <v>17547</v>
      </c>
      <c r="B1063" s="20" t="s">
        <v>17548</v>
      </c>
      <c r="C1063" s="20" t="s">
        <v>17549</v>
      </c>
      <c r="E1063" t="str">
        <f t="shared" si="48"/>
        <v>ㄕㄞˋ</v>
      </c>
      <c r="F1063" t="str">
        <f t="shared" si="49"/>
        <v>ㄕㄞˋ</v>
      </c>
      <c r="G1063" t="str">
        <f t="shared" si="50"/>
        <v>ㄕㄞˋ</v>
      </c>
    </row>
    <row r="1064" spans="1:10">
      <c r="A1064" s="20" t="s">
        <v>17550</v>
      </c>
      <c r="E1064" t="str">
        <f t="shared" si="48"/>
        <v/>
      </c>
      <c r="F1064" t="str">
        <f t="shared" si="49"/>
        <v/>
      </c>
      <c r="G1064" t="str">
        <f t="shared" si="50"/>
        <v/>
      </c>
      <c r="J1064" t="s">
        <v>16145</v>
      </c>
    </row>
    <row r="1065" spans="1:10">
      <c r="A1065" s="20" t="s">
        <v>17551</v>
      </c>
      <c r="B1065" s="20" t="s">
        <v>17552</v>
      </c>
      <c r="C1065" s="20" t="s">
        <v>17553</v>
      </c>
      <c r="E1065" t="str">
        <f t="shared" si="48"/>
        <v>ㄕㄞ</v>
      </c>
      <c r="F1065" t="str">
        <f t="shared" si="49"/>
        <v>ㄕㄞ</v>
      </c>
      <c r="G1065" t="str">
        <f t="shared" si="50"/>
        <v>ㄕㄞ</v>
      </c>
    </row>
    <row r="1066" spans="1:10">
      <c r="E1066" t="str">
        <f t="shared" si="48"/>
        <v/>
      </c>
      <c r="F1066" t="str">
        <f t="shared" si="49"/>
        <v/>
      </c>
      <c r="G1066" t="str">
        <f t="shared" si="50"/>
        <v/>
      </c>
    </row>
    <row r="1067" spans="1:10">
      <c r="A1067" s="20" t="s">
        <v>5937</v>
      </c>
      <c r="E1067" t="str">
        <f t="shared" si="48"/>
        <v/>
      </c>
      <c r="F1067" t="str">
        <f t="shared" si="49"/>
        <v/>
      </c>
      <c r="G1067" t="str">
        <f t="shared" si="50"/>
        <v/>
      </c>
      <c r="J1067" t="s">
        <v>16145</v>
      </c>
    </row>
    <row r="1068" spans="1:10">
      <c r="A1068" s="20" t="s">
        <v>17554</v>
      </c>
      <c r="B1068" s="20" t="s">
        <v>17555</v>
      </c>
      <c r="E1068" t="str">
        <f t="shared" si="48"/>
        <v>ㄕㄢˋ</v>
      </c>
      <c r="F1068" t="str">
        <f t="shared" si="49"/>
        <v>ㄕㄢˋ</v>
      </c>
      <c r="G1068" t="str">
        <f t="shared" si="50"/>
        <v/>
      </c>
    </row>
    <row r="1069" spans="1:10">
      <c r="A1069" s="20" t="s">
        <v>17556</v>
      </c>
      <c r="B1069" s="20" t="s">
        <v>17557</v>
      </c>
      <c r="C1069" s="20" t="s">
        <v>17558</v>
      </c>
      <c r="E1069" t="str">
        <f t="shared" si="48"/>
        <v>ㄕㄢˇ</v>
      </c>
      <c r="F1069" t="str">
        <f t="shared" si="49"/>
        <v>ㄕㄢˇ</v>
      </c>
      <c r="G1069" t="str">
        <f t="shared" si="50"/>
        <v>ㄕㄢˇ</v>
      </c>
    </row>
    <row r="1070" spans="1:10">
      <c r="A1070" s="20" t="s">
        <v>17559</v>
      </c>
      <c r="B1070" s="20" t="s">
        <v>17560</v>
      </c>
      <c r="C1070" s="20" t="s">
        <v>17561</v>
      </c>
      <c r="E1070" t="str">
        <f t="shared" si="48"/>
        <v>ㄕㄢ</v>
      </c>
      <c r="F1070" t="str">
        <f t="shared" si="49"/>
        <v>ㄓㄚˋ</v>
      </c>
      <c r="G1070" t="str">
        <f t="shared" si="50"/>
        <v>ㄉㄥˋ</v>
      </c>
    </row>
    <row r="1071" spans="1:10">
      <c r="E1071" t="str">
        <f t="shared" si="48"/>
        <v/>
      </c>
      <c r="F1071" t="str">
        <f t="shared" si="49"/>
        <v/>
      </c>
      <c r="G1071" t="str">
        <f t="shared" si="50"/>
        <v/>
      </c>
    </row>
    <row r="1072" spans="1:10">
      <c r="A1072" s="20" t="s">
        <v>17562</v>
      </c>
      <c r="B1072" s="20" t="s">
        <v>17563</v>
      </c>
      <c r="C1072" s="20" t="s">
        <v>17564</v>
      </c>
      <c r="E1072" t="str">
        <f t="shared" si="48"/>
        <v>ㄕㄚˋ</v>
      </c>
      <c r="F1072" t="str">
        <f t="shared" si="49"/>
        <v>ㄕㄚˋ</v>
      </c>
      <c r="G1072" t="str">
        <f t="shared" si="50"/>
        <v>ㄕㄚˋ</v>
      </c>
    </row>
    <row r="1073" spans="1:7">
      <c r="A1073" s="20" t="s">
        <v>17565</v>
      </c>
      <c r="E1073" t="str">
        <f t="shared" si="48"/>
        <v>ㄕㄚˇ</v>
      </c>
      <c r="F1073" t="str">
        <f t="shared" si="49"/>
        <v/>
      </c>
      <c r="G1073" t="str">
        <f t="shared" si="50"/>
        <v/>
      </c>
    </row>
    <row r="1074" spans="1:7">
      <c r="A1074" s="20" t="s">
        <v>17566</v>
      </c>
      <c r="B1074" s="20" t="s">
        <v>17567</v>
      </c>
      <c r="C1074" s="20" t="s">
        <v>17568</v>
      </c>
      <c r="E1074" t="str">
        <f t="shared" si="48"/>
        <v>ㄕㄚ</v>
      </c>
      <c r="F1074" t="str">
        <f t="shared" si="49"/>
        <v>ㄕㄚ</v>
      </c>
      <c r="G1074" t="str">
        <f t="shared" si="50"/>
        <v>ㄕㄚ</v>
      </c>
    </row>
    <row r="1075" spans="1:7">
      <c r="A1075" s="20" t="s">
        <v>17569</v>
      </c>
      <c r="E1075" t="str">
        <f t="shared" si="48"/>
        <v>ㄕㄤ˙</v>
      </c>
      <c r="F1075" t="str">
        <f t="shared" si="49"/>
        <v/>
      </c>
      <c r="G1075" t="str">
        <f t="shared" si="50"/>
        <v/>
      </c>
    </row>
    <row r="1076" spans="1:7">
      <c r="A1076" s="20" t="s">
        <v>17569</v>
      </c>
      <c r="E1076" t="str">
        <f t="shared" si="48"/>
        <v>ㄕㄤ˙</v>
      </c>
      <c r="F1076" t="str">
        <f t="shared" si="49"/>
        <v/>
      </c>
      <c r="G1076" t="str">
        <f t="shared" si="50"/>
        <v/>
      </c>
    </row>
    <row r="1077" spans="1:7">
      <c r="A1077" s="20" t="s">
        <v>17570</v>
      </c>
      <c r="E1077" t="str">
        <f t="shared" si="48"/>
        <v>ㄕㄤˋ</v>
      </c>
      <c r="F1077" t="str">
        <f t="shared" si="49"/>
        <v/>
      </c>
      <c r="G1077" t="str">
        <f t="shared" si="50"/>
        <v/>
      </c>
    </row>
    <row r="1078" spans="1:7">
      <c r="A1078" s="20" t="s">
        <v>17571</v>
      </c>
      <c r="B1078" s="20" t="s">
        <v>17572</v>
      </c>
      <c r="C1078" s="20" t="s">
        <v>17573</v>
      </c>
      <c r="E1078" t="str">
        <f t="shared" si="48"/>
        <v>ㄕㄤˇ</v>
      </c>
      <c r="F1078" t="str">
        <f t="shared" si="49"/>
        <v>ㄕㄤˇ</v>
      </c>
      <c r="G1078" t="str">
        <f t="shared" si="50"/>
        <v>ㄕㄤˇ</v>
      </c>
    </row>
    <row r="1079" spans="1:7">
      <c r="A1079" s="20" t="s">
        <v>17574</v>
      </c>
      <c r="B1079" s="20" t="s">
        <v>17575</v>
      </c>
      <c r="C1079" s="20" t="s">
        <v>17576</v>
      </c>
      <c r="E1079" t="str">
        <f t="shared" si="48"/>
        <v>ㄕㄤ</v>
      </c>
      <c r="F1079" t="str">
        <f t="shared" si="49"/>
        <v>ㄕㄤ</v>
      </c>
      <c r="G1079" t="str">
        <f t="shared" si="50"/>
        <v>ㄕㄤ</v>
      </c>
    </row>
    <row r="1080" spans="1:7">
      <c r="A1080" s="20" t="s">
        <v>17577</v>
      </c>
      <c r="E1080" t="str">
        <f t="shared" si="48"/>
        <v>ㄕㄠˇ</v>
      </c>
      <c r="F1080" t="str">
        <f t="shared" si="49"/>
        <v/>
      </c>
      <c r="G1080" t="str">
        <f t="shared" si="50"/>
        <v/>
      </c>
    </row>
    <row r="1081" spans="1:7">
      <c r="A1081" s="20" t="s">
        <v>17578</v>
      </c>
      <c r="E1081" t="str">
        <f t="shared" si="48"/>
        <v>ㄕㄠˊ</v>
      </c>
      <c r="F1081" t="str">
        <f t="shared" si="49"/>
        <v/>
      </c>
      <c r="G1081" t="str">
        <f t="shared" si="50"/>
        <v/>
      </c>
    </row>
    <row r="1082" spans="1:7">
      <c r="A1082" s="20" t="s">
        <v>17579</v>
      </c>
      <c r="B1082" s="20" t="s">
        <v>17580</v>
      </c>
      <c r="C1082" s="20" t="s">
        <v>17581</v>
      </c>
      <c r="E1082" t="str">
        <f t="shared" si="48"/>
        <v>ㄕㄠˋ</v>
      </c>
      <c r="F1082" t="str">
        <f t="shared" si="49"/>
        <v>ㄕㄠˋ</v>
      </c>
      <c r="G1082" t="str">
        <f t="shared" si="50"/>
        <v>ㄕㄠˋ</v>
      </c>
    </row>
    <row r="1083" spans="1:7">
      <c r="A1083" s="20" t="s">
        <v>17577</v>
      </c>
      <c r="E1083" t="str">
        <f t="shared" si="48"/>
        <v>ㄕㄠˇ</v>
      </c>
      <c r="F1083" t="str">
        <f t="shared" si="49"/>
        <v/>
      </c>
      <c r="G1083" t="str">
        <f t="shared" si="50"/>
        <v/>
      </c>
    </row>
    <row r="1084" spans="1:7">
      <c r="A1084" s="20" t="s">
        <v>17582</v>
      </c>
      <c r="B1084" s="20" t="s">
        <v>17583</v>
      </c>
      <c r="C1084" s="20" t="s">
        <v>17584</v>
      </c>
      <c r="E1084" t="str">
        <f t="shared" si="48"/>
        <v>ㄕㄠ</v>
      </c>
      <c r="F1084" t="str">
        <f t="shared" si="49"/>
        <v>ㄕㄠ</v>
      </c>
      <c r="G1084" t="str">
        <f t="shared" si="50"/>
        <v>ㄕㄠ</v>
      </c>
    </row>
    <row r="1085" spans="1:7">
      <c r="E1085" t="str">
        <f t="shared" si="48"/>
        <v/>
      </c>
      <c r="F1085" t="str">
        <f t="shared" si="49"/>
        <v/>
      </c>
      <c r="G1085" t="str">
        <f t="shared" si="50"/>
        <v/>
      </c>
    </row>
    <row r="1086" spans="1:7">
      <c r="E1086" t="str">
        <f t="shared" si="48"/>
        <v/>
      </c>
      <c r="F1086" t="str">
        <f t="shared" si="49"/>
        <v/>
      </c>
      <c r="G1086" t="str">
        <f t="shared" si="50"/>
        <v/>
      </c>
    </row>
    <row r="1087" spans="1:7">
      <c r="E1087" t="str">
        <f t="shared" si="48"/>
        <v/>
      </c>
      <c r="F1087" t="str">
        <f t="shared" si="49"/>
        <v/>
      </c>
      <c r="G1087" t="str">
        <f t="shared" si="50"/>
        <v/>
      </c>
    </row>
    <row r="1088" spans="1:7">
      <c r="E1088" t="str">
        <f t="shared" si="48"/>
        <v/>
      </c>
      <c r="F1088" t="str">
        <f t="shared" si="49"/>
        <v/>
      </c>
      <c r="G1088" t="str">
        <f t="shared" si="50"/>
        <v/>
      </c>
    </row>
    <row r="1089" spans="1:7">
      <c r="A1089" s="20" t="s">
        <v>17585</v>
      </c>
      <c r="B1089" s="20" t="s">
        <v>17586</v>
      </c>
      <c r="C1089" s="20" t="s">
        <v>17587</v>
      </c>
      <c r="E1089" t="str">
        <f t="shared" si="48"/>
        <v>ㄕㄣˊ</v>
      </c>
      <c r="F1089" t="str">
        <f t="shared" si="49"/>
        <v>ㄕㄣˇ</v>
      </c>
      <c r="G1089" t="str">
        <f t="shared" si="50"/>
        <v>ㄕㄣˇ</v>
      </c>
    </row>
    <row r="1090" spans="1:7">
      <c r="A1090" s="20" t="s">
        <v>17585</v>
      </c>
      <c r="E1090" t="str">
        <f t="shared" si="48"/>
        <v>ㄕㄣˊ</v>
      </c>
      <c r="F1090" t="str">
        <f t="shared" si="49"/>
        <v/>
      </c>
      <c r="G1090" t="str">
        <f t="shared" si="50"/>
        <v/>
      </c>
    </row>
    <row r="1091" spans="1:7">
      <c r="A1091" s="20" t="s">
        <v>17588</v>
      </c>
      <c r="B1091" s="20" t="s">
        <v>17589</v>
      </c>
      <c r="C1091" s="20" t="s">
        <v>17590</v>
      </c>
      <c r="E1091" t="str">
        <f t="shared" ref="E1091:E1154" si="51">LEFT(A1091, FIND(RIGHT(A1091), A1091)-1)</f>
        <v>ㄕㄣˋ</v>
      </c>
      <c r="F1091" t="str">
        <f t="shared" ref="F1091:F1154" si="52">LEFT(B1091, FIND(RIGHT(B1091), B1091)-1)</f>
        <v>ㄕㄣˋ</v>
      </c>
      <c r="G1091" t="str">
        <f t="shared" ref="G1091:G1154" si="53">LEFT(C1091, FIND(RIGHT(C1091), C1091)-1)</f>
        <v>ㄕㄣˋ</v>
      </c>
    </row>
    <row r="1092" spans="1:7">
      <c r="A1092" s="20" t="s">
        <v>17591</v>
      </c>
      <c r="B1092" s="20" t="s">
        <v>17592</v>
      </c>
      <c r="C1092" s="20" t="s">
        <v>17593</v>
      </c>
      <c r="E1092" t="str">
        <f t="shared" si="51"/>
        <v>ㄕㄣˇ</v>
      </c>
      <c r="F1092" t="str">
        <f t="shared" si="52"/>
        <v>ㄕㄣˇ</v>
      </c>
      <c r="G1092" t="str">
        <f t="shared" si="53"/>
        <v>ㄕㄣˇ</v>
      </c>
    </row>
    <row r="1093" spans="1:7">
      <c r="A1093" s="20" t="s">
        <v>17594</v>
      </c>
      <c r="B1093" s="20" t="s">
        <v>17595</v>
      </c>
      <c r="C1093" s="20" t="s">
        <v>17596</v>
      </c>
      <c r="E1093" t="str">
        <f t="shared" si="51"/>
        <v>ㄕㄣ</v>
      </c>
      <c r="F1093" t="str">
        <f t="shared" si="52"/>
        <v>ㄕㄣ</v>
      </c>
      <c r="G1093" t="str">
        <f t="shared" si="53"/>
        <v>ㄕㄣ</v>
      </c>
    </row>
    <row r="1094" spans="1:7">
      <c r="A1094" s="20" t="s">
        <v>17597</v>
      </c>
      <c r="B1094" s="20" t="s">
        <v>17598</v>
      </c>
      <c r="C1094" s="20" t="s">
        <v>17599</v>
      </c>
      <c r="E1094" t="str">
        <f t="shared" si="51"/>
        <v>ㄕㄥ</v>
      </c>
      <c r="F1094" t="str">
        <f t="shared" si="52"/>
        <v>ㄕㄥ</v>
      </c>
      <c r="G1094" t="str">
        <f t="shared" si="53"/>
        <v>ㄕㄥˊ</v>
      </c>
    </row>
    <row r="1095" spans="1:7">
      <c r="A1095" s="20" t="s">
        <v>17600</v>
      </c>
      <c r="B1095" s="20" t="s">
        <v>17601</v>
      </c>
      <c r="C1095" s="20" t="s">
        <v>17599</v>
      </c>
      <c r="E1095" t="str">
        <f t="shared" si="51"/>
        <v>ㄕㄥˊ</v>
      </c>
      <c r="F1095" t="str">
        <f t="shared" si="52"/>
        <v>ㄕㄥˊ</v>
      </c>
      <c r="G1095" t="str">
        <f t="shared" si="53"/>
        <v>ㄕㄥˊ</v>
      </c>
    </row>
    <row r="1096" spans="1:7">
      <c r="A1096" s="20" t="s">
        <v>17602</v>
      </c>
      <c r="B1096" s="20" t="s">
        <v>17603</v>
      </c>
      <c r="C1096" s="20" t="s">
        <v>17604</v>
      </c>
      <c r="E1096" t="str">
        <f t="shared" si="51"/>
        <v>ㄕㄥˋ</v>
      </c>
      <c r="F1096" t="str">
        <f t="shared" si="52"/>
        <v>ㄕㄥˋ</v>
      </c>
      <c r="G1096" t="str">
        <f t="shared" si="53"/>
        <v>ㄕㄥˋ</v>
      </c>
    </row>
    <row r="1097" spans="1:7">
      <c r="A1097" s="20" t="s">
        <v>17605</v>
      </c>
      <c r="E1097" t="str">
        <f t="shared" si="51"/>
        <v>ㄕㄥˇ</v>
      </c>
      <c r="F1097" t="str">
        <f t="shared" si="52"/>
        <v/>
      </c>
      <c r="G1097" t="str">
        <f t="shared" si="53"/>
        <v/>
      </c>
    </row>
    <row r="1098" spans="1:7">
      <c r="A1098" s="20" t="s">
        <v>17606</v>
      </c>
      <c r="B1098" s="20" t="s">
        <v>17598</v>
      </c>
      <c r="C1098" s="20" t="s">
        <v>17607</v>
      </c>
      <c r="E1098" t="str">
        <f t="shared" si="51"/>
        <v>ㄕㄥ</v>
      </c>
      <c r="F1098" t="str">
        <f t="shared" si="52"/>
        <v>ㄕㄥ</v>
      </c>
      <c r="G1098" t="str">
        <f t="shared" si="53"/>
        <v>ㄕㄥ</v>
      </c>
    </row>
    <row r="1099" spans="1:7">
      <c r="A1099" s="20" t="s">
        <v>17608</v>
      </c>
      <c r="E1099" t="str">
        <f t="shared" si="51"/>
        <v>ㄕㄡˇ</v>
      </c>
      <c r="F1099" t="str">
        <f t="shared" si="52"/>
        <v/>
      </c>
      <c r="G1099" t="str">
        <f t="shared" si="53"/>
        <v/>
      </c>
    </row>
    <row r="1100" spans="1:7">
      <c r="A1100" s="20" t="s">
        <v>17609</v>
      </c>
      <c r="E1100" t="str">
        <f t="shared" si="51"/>
        <v>ㄅㄧㄠ</v>
      </c>
      <c r="F1100" t="str">
        <f t="shared" si="52"/>
        <v/>
      </c>
      <c r="G1100" t="str">
        <f t="shared" si="53"/>
        <v/>
      </c>
    </row>
    <row r="1101" spans="1:7">
      <c r="A1101" s="20" t="s">
        <v>17610</v>
      </c>
      <c r="B1101" s="20" t="s">
        <v>17611</v>
      </c>
      <c r="C1101" s="20" t="s">
        <v>17612</v>
      </c>
      <c r="E1101" t="str">
        <f t="shared" si="51"/>
        <v>ㄕㄨㄛˋ</v>
      </c>
      <c r="F1101" t="str">
        <f t="shared" si="52"/>
        <v>ㄕㄨㄛˋ</v>
      </c>
      <c r="G1101" t="str">
        <f t="shared" si="53"/>
        <v>ㄕㄨㄛˋ</v>
      </c>
    </row>
    <row r="1102" spans="1:7">
      <c r="A1102" s="20" t="s">
        <v>17613</v>
      </c>
      <c r="B1102" s="20" t="s">
        <v>17614</v>
      </c>
      <c r="C1102" s="20" t="s">
        <v>17615</v>
      </c>
      <c r="E1102" t="str">
        <f t="shared" si="51"/>
        <v>ㄕㄨㄛ</v>
      </c>
      <c r="F1102" t="str">
        <f t="shared" si="52"/>
        <v>ㄕㄨㄛ</v>
      </c>
      <c r="G1102" t="str">
        <f t="shared" si="53"/>
        <v>ㄕㄨㄛ</v>
      </c>
    </row>
    <row r="1103" spans="1:7">
      <c r="A1103" s="20" t="s">
        <v>17616</v>
      </c>
      <c r="B1103" s="20" t="s">
        <v>17617</v>
      </c>
      <c r="C1103" s="20" t="s">
        <v>17618</v>
      </c>
      <c r="E1103" t="str">
        <f t="shared" si="51"/>
        <v>ㄕˊ</v>
      </c>
      <c r="F1103" t="str">
        <f t="shared" si="52"/>
        <v>ㄕˊ</v>
      </c>
      <c r="G1103" t="str">
        <f t="shared" si="53"/>
        <v>ㄕˊ</v>
      </c>
    </row>
    <row r="1104" spans="1:7">
      <c r="A1104" s="20" t="s">
        <v>17619</v>
      </c>
      <c r="B1104" s="20" t="s">
        <v>17620</v>
      </c>
      <c r="C1104" s="20" t="s">
        <v>17621</v>
      </c>
      <c r="E1104" t="str">
        <f t="shared" si="51"/>
        <v>ㄕˊ</v>
      </c>
      <c r="F1104" t="str">
        <f t="shared" si="52"/>
        <v>ㄕˊ</v>
      </c>
      <c r="G1104" t="str">
        <f t="shared" si="53"/>
        <v>ㄕˊ</v>
      </c>
    </row>
    <row r="1105" spans="1:10">
      <c r="A1105" s="20" t="s">
        <v>17622</v>
      </c>
      <c r="B1105" s="20" t="s">
        <v>17623</v>
      </c>
      <c r="C1105" s="20" t="s">
        <v>17624</v>
      </c>
      <c r="E1105" t="str">
        <f t="shared" si="51"/>
        <v>ㄕˋ</v>
      </c>
      <c r="F1105" t="str">
        <f t="shared" si="52"/>
        <v>ㄕˋ</v>
      </c>
      <c r="G1105" t="str">
        <f t="shared" si="53"/>
        <v>ㄕˋ</v>
      </c>
    </row>
    <row r="1106" spans="1:10">
      <c r="A1106" s="20" t="s">
        <v>17625</v>
      </c>
      <c r="B1106" s="20" t="s">
        <v>17626</v>
      </c>
      <c r="C1106" s="20" t="s">
        <v>17627</v>
      </c>
      <c r="E1106" t="str">
        <f t="shared" si="51"/>
        <v>ㄕˇ</v>
      </c>
      <c r="F1106" t="str">
        <f t="shared" si="52"/>
        <v>ㄕˇ</v>
      </c>
      <c r="G1106" t="str">
        <f t="shared" si="53"/>
        <v>ㄕˇ</v>
      </c>
    </row>
    <row r="1107" spans="1:10">
      <c r="A1107" s="20" t="s">
        <v>17628</v>
      </c>
      <c r="B1107" s="20" t="s">
        <v>17629</v>
      </c>
      <c r="C1107" s="20" t="s">
        <v>17630</v>
      </c>
      <c r="E1107" t="str">
        <f t="shared" si="51"/>
        <v>ㄕ</v>
      </c>
      <c r="F1107" t="str">
        <f t="shared" si="52"/>
        <v>ㄕ</v>
      </c>
      <c r="G1107" t="str">
        <f t="shared" si="53"/>
        <v>ㄕ</v>
      </c>
      <c r="J1107" t="s">
        <v>16145</v>
      </c>
    </row>
    <row r="1108" spans="1:10">
      <c r="A1108" s="20" t="s">
        <v>17631</v>
      </c>
      <c r="B1108" s="20" t="s">
        <v>17632</v>
      </c>
      <c r="C1108" s="20" t="s">
        <v>17633</v>
      </c>
      <c r="E1108" t="str">
        <f t="shared" si="51"/>
        <v>ㄕㄨ</v>
      </c>
      <c r="F1108" t="str">
        <f t="shared" si="52"/>
        <v>ㄕㄨˋ</v>
      </c>
      <c r="G1108" t="str">
        <f t="shared" si="53"/>
        <v>ㄕㄨˋ</v>
      </c>
    </row>
    <row r="1109" spans="1:10">
      <c r="A1109" s="20" t="s">
        <v>17634</v>
      </c>
      <c r="B1109" s="20" t="s">
        <v>17635</v>
      </c>
      <c r="E1109" t="str">
        <f t="shared" si="51"/>
        <v>ㄕㄨˊ</v>
      </c>
      <c r="F1109" t="str">
        <f t="shared" si="52"/>
        <v>ㄕㄨˊ</v>
      </c>
      <c r="G1109" t="str">
        <f t="shared" si="53"/>
        <v/>
      </c>
    </row>
    <row r="1110" spans="1:10">
      <c r="A1110" s="20" t="s">
        <v>17636</v>
      </c>
      <c r="B1110" s="20" t="s">
        <v>17637</v>
      </c>
      <c r="C1110" s="20" t="s">
        <v>17638</v>
      </c>
      <c r="E1110" t="str">
        <f t="shared" si="51"/>
        <v>ㄕㄨˋ</v>
      </c>
      <c r="F1110" t="str">
        <f t="shared" si="52"/>
        <v>ㄕㄨˋ</v>
      </c>
      <c r="G1110" t="str">
        <f t="shared" si="53"/>
        <v>ㄕㄨˋ</v>
      </c>
    </row>
    <row r="1111" spans="1:10">
      <c r="A1111" s="20" t="s">
        <v>17639</v>
      </c>
      <c r="B1111" s="20" t="s">
        <v>17640</v>
      </c>
      <c r="C1111" s="20" t="s">
        <v>17641</v>
      </c>
      <c r="E1111" t="str">
        <f t="shared" si="51"/>
        <v>ㄕㄨˇ</v>
      </c>
      <c r="F1111" t="str">
        <f t="shared" si="52"/>
        <v>ㄕㄨˇ</v>
      </c>
      <c r="G1111" t="str">
        <f t="shared" si="53"/>
        <v>ㄕㄨˇ</v>
      </c>
    </row>
    <row r="1112" spans="1:10">
      <c r="A1112" s="20" t="s">
        <v>17642</v>
      </c>
      <c r="B1112" s="20" t="s">
        <v>17643</v>
      </c>
      <c r="C1112" s="20" t="s">
        <v>17644</v>
      </c>
      <c r="E1112" t="str">
        <f t="shared" si="51"/>
        <v>ㄕㄨ</v>
      </c>
      <c r="F1112" t="str">
        <f t="shared" si="52"/>
        <v>ㄕㄨ</v>
      </c>
      <c r="G1112" t="str">
        <f t="shared" si="53"/>
        <v>ㄕㄨ</v>
      </c>
    </row>
    <row r="1113" spans="1:10">
      <c r="E1113" t="str">
        <f t="shared" si="51"/>
        <v/>
      </c>
      <c r="F1113" t="str">
        <f t="shared" si="52"/>
        <v/>
      </c>
      <c r="G1113" t="str">
        <f t="shared" si="53"/>
        <v/>
      </c>
    </row>
    <row r="1114" spans="1:10">
      <c r="A1114" s="20" t="s">
        <v>17645</v>
      </c>
      <c r="B1114" s="20" t="s">
        <v>17646</v>
      </c>
      <c r="C1114" s="20" t="s">
        <v>17647</v>
      </c>
      <c r="E1114" t="str">
        <f t="shared" si="51"/>
        <v>ㄕㄨㄞˋ</v>
      </c>
      <c r="F1114" t="str">
        <f t="shared" si="52"/>
        <v>ㄕㄨㄞˋ</v>
      </c>
      <c r="G1114" t="str">
        <f t="shared" si="53"/>
        <v>ㄕㄨㄞˋ</v>
      </c>
    </row>
    <row r="1115" spans="1:10">
      <c r="A1115" s="20" t="s">
        <v>17648</v>
      </c>
      <c r="E1115" t="str">
        <f t="shared" si="51"/>
        <v>ㄕㄨㄞˇ</v>
      </c>
      <c r="F1115" t="str">
        <f t="shared" si="52"/>
        <v/>
      </c>
      <c r="G1115" t="str">
        <f t="shared" si="53"/>
        <v/>
      </c>
    </row>
    <row r="1116" spans="1:10">
      <c r="A1116" s="20" t="s">
        <v>17649</v>
      </c>
      <c r="B1116" s="20" t="s">
        <v>17650</v>
      </c>
      <c r="E1116" t="str">
        <f t="shared" si="51"/>
        <v>ㄕㄨㄞ</v>
      </c>
      <c r="F1116" t="str">
        <f t="shared" si="52"/>
        <v>ㄙㄨㄟˊ</v>
      </c>
      <c r="G1116" t="str">
        <f t="shared" si="53"/>
        <v/>
      </c>
    </row>
    <row r="1117" spans="1:10">
      <c r="E1117" t="str">
        <f t="shared" si="51"/>
        <v/>
      </c>
      <c r="F1117" t="str">
        <f t="shared" si="52"/>
        <v/>
      </c>
      <c r="G1117" t="str">
        <f t="shared" si="53"/>
        <v/>
      </c>
    </row>
    <row r="1118" spans="1:10">
      <c r="A1118" s="20" t="s">
        <v>17651</v>
      </c>
      <c r="E1118" t="str">
        <f t="shared" si="51"/>
        <v>ㄔㄨㄞˋ</v>
      </c>
      <c r="F1118" t="str">
        <f t="shared" si="52"/>
        <v/>
      </c>
      <c r="G1118" t="str">
        <f t="shared" si="53"/>
        <v/>
      </c>
    </row>
    <row r="1119" spans="1:10">
      <c r="A1119" s="20" t="s">
        <v>17652</v>
      </c>
      <c r="E1119" t="str">
        <f t="shared" si="51"/>
        <v>ㄕㄨㄢ</v>
      </c>
      <c r="F1119" t="str">
        <f t="shared" si="52"/>
        <v/>
      </c>
      <c r="G1119" t="str">
        <f t="shared" si="53"/>
        <v/>
      </c>
    </row>
    <row r="1120" spans="1:10">
      <c r="E1120" t="str">
        <f t="shared" si="51"/>
        <v/>
      </c>
      <c r="F1120" t="str">
        <f t="shared" si="52"/>
        <v/>
      </c>
      <c r="G1120" t="str">
        <f t="shared" si="53"/>
        <v/>
      </c>
    </row>
    <row r="1121" spans="1:7">
      <c r="A1121" s="20" t="s">
        <v>17653</v>
      </c>
      <c r="E1121" t="str">
        <f t="shared" si="51"/>
        <v>ㄕㄨㄚˋ</v>
      </c>
      <c r="F1121" t="str">
        <f t="shared" si="52"/>
        <v/>
      </c>
      <c r="G1121" t="str">
        <f t="shared" si="53"/>
        <v/>
      </c>
    </row>
    <row r="1122" spans="1:7">
      <c r="A1122" s="20" t="s">
        <v>17653</v>
      </c>
      <c r="E1122" t="str">
        <f t="shared" si="51"/>
        <v>ㄕㄨㄚˋ</v>
      </c>
      <c r="F1122" t="str">
        <f t="shared" si="52"/>
        <v/>
      </c>
      <c r="G1122" t="str">
        <f t="shared" si="53"/>
        <v/>
      </c>
    </row>
    <row r="1123" spans="1:7">
      <c r="A1123" s="20" t="s">
        <v>17653</v>
      </c>
      <c r="E1123" t="str">
        <f t="shared" si="51"/>
        <v>ㄕㄨㄚˋ</v>
      </c>
      <c r="F1123" t="str">
        <f t="shared" si="52"/>
        <v/>
      </c>
      <c r="G1123" t="str">
        <f t="shared" si="53"/>
        <v/>
      </c>
    </row>
    <row r="1124" spans="1:7">
      <c r="E1124" t="str">
        <f t="shared" si="51"/>
        <v/>
      </c>
      <c r="F1124" t="str">
        <f t="shared" si="52"/>
        <v/>
      </c>
      <c r="G1124" t="str">
        <f t="shared" si="53"/>
        <v/>
      </c>
    </row>
    <row r="1125" spans="1:7">
      <c r="A1125" s="20" t="s">
        <v>17654</v>
      </c>
      <c r="E1125" t="str">
        <f t="shared" si="51"/>
        <v>ㄕㄨㄤˋ</v>
      </c>
      <c r="F1125" t="str">
        <f t="shared" si="52"/>
        <v/>
      </c>
      <c r="G1125" t="str">
        <f t="shared" si="53"/>
        <v/>
      </c>
    </row>
    <row r="1126" spans="1:7">
      <c r="A1126" s="20" t="s">
        <v>17655</v>
      </c>
      <c r="E1126" t="str">
        <f t="shared" si="51"/>
        <v>ㄕㄨㄤˇ</v>
      </c>
      <c r="F1126" t="str">
        <f t="shared" si="52"/>
        <v/>
      </c>
      <c r="G1126" t="str">
        <f t="shared" si="53"/>
        <v/>
      </c>
    </row>
    <row r="1127" spans="1:7">
      <c r="A1127" s="20" t="s">
        <v>17656</v>
      </c>
      <c r="B1127" s="20" t="s">
        <v>17657</v>
      </c>
      <c r="C1127" s="20" t="s">
        <v>17658</v>
      </c>
      <c r="E1127" t="str">
        <f t="shared" si="51"/>
        <v>ㄕㄨㄤ</v>
      </c>
      <c r="F1127" t="str">
        <f t="shared" si="52"/>
        <v>ㄕㄨㄤ</v>
      </c>
      <c r="G1127" t="str">
        <f t="shared" si="53"/>
        <v>ㄕㄨㄤ</v>
      </c>
    </row>
    <row r="1128" spans="1:7">
      <c r="E1128" t="str">
        <f t="shared" si="51"/>
        <v/>
      </c>
      <c r="F1128" t="str">
        <f t="shared" si="52"/>
        <v/>
      </c>
      <c r="G1128" t="str">
        <f t="shared" si="53"/>
        <v/>
      </c>
    </row>
    <row r="1129" spans="1:7">
      <c r="A1129" s="20" t="s">
        <v>17659</v>
      </c>
      <c r="B1129" s="20" t="s">
        <v>17660</v>
      </c>
      <c r="C1129" s="20" t="s">
        <v>17661</v>
      </c>
      <c r="E1129" t="str">
        <f t="shared" si="51"/>
        <v>ㄕㄨㄟˊ</v>
      </c>
      <c r="F1129" t="str">
        <f t="shared" si="52"/>
        <v>ㄕㄨㄟˊ</v>
      </c>
      <c r="G1129" t="str">
        <f t="shared" si="53"/>
        <v>ㄕㄨㄟˊ</v>
      </c>
    </row>
    <row r="1130" spans="1:7">
      <c r="A1130" s="20" t="s">
        <v>17662</v>
      </c>
      <c r="B1130" s="20" t="s">
        <v>17663</v>
      </c>
      <c r="C1130" s="20" t="s">
        <v>17664</v>
      </c>
      <c r="E1130" t="str">
        <f t="shared" si="51"/>
        <v>ㄕㄨㄟˋ</v>
      </c>
      <c r="F1130" t="str">
        <f t="shared" si="52"/>
        <v>ㄕㄨㄟˋ</v>
      </c>
      <c r="G1130" t="str">
        <f t="shared" si="53"/>
        <v>ㄕㄨㄟˋ</v>
      </c>
    </row>
    <row r="1131" spans="1:7">
      <c r="A1131" s="20" t="s">
        <v>17665</v>
      </c>
      <c r="E1131" t="str">
        <f t="shared" si="51"/>
        <v>ㄕㄨㄟˇ</v>
      </c>
      <c r="F1131" t="str">
        <f t="shared" si="52"/>
        <v/>
      </c>
      <c r="G1131" t="str">
        <f t="shared" si="53"/>
        <v/>
      </c>
    </row>
    <row r="1132" spans="1:7">
      <c r="E1132" t="str">
        <f t="shared" si="51"/>
        <v/>
      </c>
      <c r="F1132" t="str">
        <f t="shared" si="52"/>
        <v/>
      </c>
      <c r="G1132" t="str">
        <f t="shared" si="53"/>
        <v/>
      </c>
    </row>
    <row r="1133" spans="1:7">
      <c r="A1133" s="20" t="s">
        <v>17666</v>
      </c>
      <c r="B1133" s="20" t="s">
        <v>17667</v>
      </c>
      <c r="C1133" s="20" t="s">
        <v>17668</v>
      </c>
      <c r="E1133" t="str">
        <f t="shared" si="51"/>
        <v>ㄕㄨㄣˋ</v>
      </c>
      <c r="F1133" t="str">
        <f t="shared" si="52"/>
        <v>ㄕㄨㄣˋ</v>
      </c>
      <c r="G1133" t="str">
        <f t="shared" si="53"/>
        <v>ㄕㄨㄣˋ</v>
      </c>
    </row>
    <row r="1134" spans="1:7">
      <c r="A1134" s="20" t="s">
        <v>17669</v>
      </c>
      <c r="E1134" t="str">
        <f t="shared" si="51"/>
        <v>ㄉㄨㄣˋ</v>
      </c>
      <c r="F1134" t="str">
        <f t="shared" si="52"/>
        <v/>
      </c>
      <c r="G1134" t="str">
        <f t="shared" si="53"/>
        <v/>
      </c>
    </row>
    <row r="1135" spans="1:7">
      <c r="E1135" t="str">
        <f t="shared" si="51"/>
        <v/>
      </c>
      <c r="F1135" t="str">
        <f t="shared" si="52"/>
        <v/>
      </c>
      <c r="G1135" t="str">
        <f t="shared" si="53"/>
        <v/>
      </c>
    </row>
    <row r="1136" spans="1:7">
      <c r="A1136" s="20" t="s">
        <v>17670</v>
      </c>
      <c r="B1136" s="20" t="s">
        <v>17671</v>
      </c>
      <c r="C1136" s="20" t="s">
        <v>17672</v>
      </c>
      <c r="E1136" t="str">
        <f t="shared" si="51"/>
        <v>ㄕㄡˋ</v>
      </c>
      <c r="F1136" t="str">
        <f t="shared" si="52"/>
        <v>ㄕㄡˋ</v>
      </c>
      <c r="G1136" t="str">
        <f t="shared" si="53"/>
        <v>ㄕㄡˋ</v>
      </c>
    </row>
    <row r="1137" spans="1:7">
      <c r="A1137" s="20" t="s">
        <v>17673</v>
      </c>
      <c r="E1137" t="str">
        <f t="shared" si="51"/>
        <v>ㄕㄡˇ</v>
      </c>
      <c r="F1137" t="str">
        <f t="shared" si="52"/>
        <v/>
      </c>
      <c r="G1137" t="str">
        <f t="shared" si="53"/>
        <v/>
      </c>
    </row>
    <row r="1138" spans="1:7">
      <c r="A1138" s="20" t="s">
        <v>17674</v>
      </c>
      <c r="E1138" t="str">
        <f t="shared" si="51"/>
        <v>ㄕㄡ</v>
      </c>
      <c r="F1138" t="str">
        <f t="shared" si="52"/>
        <v/>
      </c>
      <c r="G1138" t="str">
        <f t="shared" si="53"/>
        <v/>
      </c>
    </row>
    <row r="1139" spans="1:7">
      <c r="E1139" t="str">
        <f t="shared" si="51"/>
        <v/>
      </c>
      <c r="F1139" t="str">
        <f t="shared" si="52"/>
        <v/>
      </c>
      <c r="G1139" t="str">
        <f t="shared" si="53"/>
        <v/>
      </c>
    </row>
    <row r="1140" spans="1:7">
      <c r="A1140" s="20" t="s">
        <v>17675</v>
      </c>
      <c r="E1140" t="str">
        <f t="shared" si="51"/>
        <v>ㄕㄜˊ</v>
      </c>
      <c r="F1140" t="str">
        <f t="shared" si="52"/>
        <v/>
      </c>
      <c r="G1140" t="str">
        <f t="shared" si="53"/>
        <v/>
      </c>
    </row>
    <row r="1141" spans="1:7">
      <c r="A1141" s="20" t="s">
        <v>17676</v>
      </c>
      <c r="B1141" s="20" t="s">
        <v>17677</v>
      </c>
      <c r="C1141" s="20" t="s">
        <v>17678</v>
      </c>
      <c r="E1141" t="str">
        <f t="shared" si="51"/>
        <v>ㄕㄜˋ</v>
      </c>
      <c r="F1141" t="str">
        <f t="shared" si="52"/>
        <v>ㄕㄜˋ</v>
      </c>
      <c r="G1141" t="str">
        <f t="shared" si="53"/>
        <v>ㄕㄜˋ</v>
      </c>
    </row>
    <row r="1142" spans="1:7">
      <c r="A1142" s="20" t="s">
        <v>17679</v>
      </c>
      <c r="E1142" t="str">
        <f t="shared" si="51"/>
        <v>ㄕㄜˇ</v>
      </c>
      <c r="F1142" t="str">
        <f t="shared" si="52"/>
        <v/>
      </c>
      <c r="G1142" t="str">
        <f t="shared" si="53"/>
        <v/>
      </c>
    </row>
    <row r="1143" spans="1:7">
      <c r="A1143" s="20" t="s">
        <v>17680</v>
      </c>
      <c r="B1143" s="20" t="s">
        <v>17681</v>
      </c>
      <c r="E1143" t="str">
        <f t="shared" si="51"/>
        <v>ㄕㄜ</v>
      </c>
      <c r="F1143" t="str">
        <f t="shared" si="52"/>
        <v>ㄕㄜ</v>
      </c>
      <c r="G1143" t="str">
        <f t="shared" si="53"/>
        <v/>
      </c>
    </row>
    <row r="1144" spans="1:7">
      <c r="A1144" s="20" t="s">
        <v>17682</v>
      </c>
      <c r="E1144" t="str">
        <f t="shared" si="51"/>
        <v>ㄊㄧㄠ</v>
      </c>
      <c r="F1144" t="str">
        <f t="shared" si="52"/>
        <v/>
      </c>
      <c r="G1144" t="str">
        <f t="shared" si="53"/>
        <v/>
      </c>
    </row>
    <row r="1145" spans="1:7">
      <c r="E1145" t="str">
        <f t="shared" si="51"/>
        <v/>
      </c>
      <c r="F1145" t="str">
        <f t="shared" si="52"/>
        <v/>
      </c>
      <c r="G1145" t="str">
        <f t="shared" si="53"/>
        <v/>
      </c>
    </row>
    <row r="1146" spans="1:7">
      <c r="E1146" t="str">
        <f t="shared" si="51"/>
        <v/>
      </c>
      <c r="F1146" t="str">
        <f t="shared" si="52"/>
        <v/>
      </c>
      <c r="G1146" t="str">
        <f t="shared" si="53"/>
        <v/>
      </c>
    </row>
    <row r="1147" spans="1:7">
      <c r="E1147" t="str">
        <f t="shared" si="51"/>
        <v/>
      </c>
      <c r="F1147" t="str">
        <f t="shared" si="52"/>
        <v/>
      </c>
      <c r="G1147" t="str">
        <f t="shared" si="53"/>
        <v/>
      </c>
    </row>
    <row r="1148" spans="1:7">
      <c r="E1148" t="str">
        <f t="shared" si="51"/>
        <v/>
      </c>
      <c r="F1148" t="str">
        <f t="shared" si="52"/>
        <v/>
      </c>
      <c r="G1148" t="str">
        <f t="shared" si="53"/>
        <v/>
      </c>
    </row>
    <row r="1149" spans="1:7">
      <c r="A1149" s="20" t="s">
        <v>17683</v>
      </c>
      <c r="E1149" t="str">
        <f t="shared" si="51"/>
        <v>ㄉㄞˋ</v>
      </c>
      <c r="F1149" t="str">
        <f t="shared" si="52"/>
        <v/>
      </c>
      <c r="G1149" t="str">
        <f t="shared" si="53"/>
        <v/>
      </c>
    </row>
    <row r="1150" spans="1:7">
      <c r="A1150" s="20" t="s">
        <v>17684</v>
      </c>
      <c r="B1150" s="20" t="s">
        <v>17685</v>
      </c>
      <c r="C1150" s="20" t="s">
        <v>17686</v>
      </c>
      <c r="E1150" t="str">
        <f t="shared" si="51"/>
        <v>ㄉㄞˋ</v>
      </c>
      <c r="F1150" t="str">
        <f t="shared" si="52"/>
        <v>ㄉㄞˋ</v>
      </c>
      <c r="G1150" t="str">
        <f t="shared" si="53"/>
        <v>ㄉㄞˋ</v>
      </c>
    </row>
    <row r="1151" spans="1:7">
      <c r="A1151" s="20" t="s">
        <v>17687</v>
      </c>
      <c r="E1151" t="str">
        <f t="shared" si="51"/>
        <v>ㄉㄞˇ</v>
      </c>
      <c r="F1151" t="str">
        <f t="shared" si="52"/>
        <v/>
      </c>
      <c r="G1151" t="str">
        <f t="shared" si="53"/>
        <v/>
      </c>
    </row>
    <row r="1152" spans="1:7">
      <c r="A1152" s="20" t="s">
        <v>17688</v>
      </c>
      <c r="E1152" t="str">
        <f t="shared" si="51"/>
        <v>ㄉㄞ</v>
      </c>
      <c r="F1152" t="str">
        <f t="shared" si="52"/>
        <v/>
      </c>
      <c r="G1152" t="str">
        <f t="shared" si="53"/>
        <v/>
      </c>
    </row>
    <row r="1153" spans="1:7">
      <c r="A1153" s="20" t="s">
        <v>17689</v>
      </c>
      <c r="B1153" s="20" t="s">
        <v>17690</v>
      </c>
      <c r="C1153" s="20" t="s">
        <v>17691</v>
      </c>
      <c r="E1153" t="str">
        <f t="shared" si="51"/>
        <v>ㄉㄢ</v>
      </c>
      <c r="F1153" t="str">
        <f t="shared" si="52"/>
        <v>ㄉㄢ</v>
      </c>
      <c r="G1153" t="str">
        <f t="shared" si="53"/>
        <v>ㄉㄢ</v>
      </c>
    </row>
    <row r="1154" spans="1:7">
      <c r="A1154" s="20" t="s">
        <v>17692</v>
      </c>
      <c r="B1154" s="20" t="s">
        <v>17693</v>
      </c>
      <c r="C1154" s="20" t="s">
        <v>17694</v>
      </c>
      <c r="E1154" t="str">
        <f t="shared" si="51"/>
        <v>ㄉㄢˋ</v>
      </c>
      <c r="F1154" t="str">
        <f t="shared" si="52"/>
        <v>ㄉㄢˋ</v>
      </c>
      <c r="G1154" t="str">
        <f t="shared" si="53"/>
        <v>ㄉㄢˋ</v>
      </c>
    </row>
    <row r="1155" spans="1:7">
      <c r="A1155" s="20" t="s">
        <v>17695</v>
      </c>
      <c r="B1155" s="20" t="s">
        <v>17696</v>
      </c>
      <c r="C1155" s="20" t="s">
        <v>17697</v>
      </c>
      <c r="E1155" t="str">
        <f t="shared" ref="E1155:E1218" si="54">LEFT(A1155, FIND(RIGHT(A1155), A1155)-1)</f>
        <v>ㄓㄢˇ</v>
      </c>
      <c r="F1155" t="str">
        <f t="shared" ref="F1155:F1218" si="55">LEFT(B1155, FIND(RIGHT(B1155), B1155)-1)</f>
        <v>ㄉㄢˇ</v>
      </c>
      <c r="G1155" t="str">
        <f t="shared" ref="G1155:G1218" si="56">LEFT(C1155, FIND(RIGHT(C1155), C1155)-1)</f>
        <v>ㄉㄢˇ</v>
      </c>
    </row>
    <row r="1156" spans="1:7">
      <c r="A1156" s="20" t="s">
        <v>17698</v>
      </c>
      <c r="B1156" s="20" t="s">
        <v>17699</v>
      </c>
      <c r="C1156" s="20" t="s">
        <v>17691</v>
      </c>
      <c r="E1156" t="str">
        <f t="shared" si="54"/>
        <v>ㄉㄢ</v>
      </c>
      <c r="F1156" t="str">
        <f t="shared" si="55"/>
        <v>ㄉㄢ</v>
      </c>
      <c r="G1156" t="str">
        <f t="shared" si="56"/>
        <v>ㄉㄢ</v>
      </c>
    </row>
    <row r="1157" spans="1:7">
      <c r="A1157" s="20" t="s">
        <v>17700</v>
      </c>
      <c r="E1157" t="str">
        <f t="shared" si="54"/>
        <v>ㄉㄚ˙</v>
      </c>
      <c r="F1157" t="str">
        <f t="shared" si="55"/>
        <v/>
      </c>
      <c r="G1157" t="str">
        <f t="shared" si="56"/>
        <v/>
      </c>
    </row>
    <row r="1158" spans="1:7">
      <c r="A1158" s="20" t="s">
        <v>17701</v>
      </c>
      <c r="B1158" s="20" t="s">
        <v>17702</v>
      </c>
      <c r="C1158" s="20" t="s">
        <v>17703</v>
      </c>
      <c r="E1158" t="str">
        <f t="shared" si="54"/>
        <v>ㄉㄚˊ</v>
      </c>
      <c r="F1158" t="str">
        <f t="shared" si="55"/>
        <v>ㄉㄚˊ</v>
      </c>
      <c r="G1158" t="str">
        <f t="shared" si="56"/>
        <v>ㄉㄚˊ</v>
      </c>
    </row>
    <row r="1159" spans="1:7">
      <c r="A1159" s="20" t="s">
        <v>17704</v>
      </c>
      <c r="E1159" t="str">
        <f t="shared" si="54"/>
        <v>ㄉㄚˋ</v>
      </c>
      <c r="F1159" t="str">
        <f t="shared" si="55"/>
        <v/>
      </c>
      <c r="G1159" t="str">
        <f t="shared" si="56"/>
        <v/>
      </c>
    </row>
    <row r="1160" spans="1:7">
      <c r="A1160" s="20" t="s">
        <v>17705</v>
      </c>
      <c r="E1160" t="str">
        <f t="shared" si="54"/>
        <v>ㄉㄚˇ</v>
      </c>
      <c r="F1160" t="str">
        <f t="shared" si="55"/>
        <v/>
      </c>
      <c r="G1160" t="str">
        <f t="shared" si="56"/>
        <v/>
      </c>
    </row>
    <row r="1161" spans="1:7">
      <c r="A1161" s="20" t="s">
        <v>17706</v>
      </c>
      <c r="E1161" t="str">
        <f t="shared" si="54"/>
        <v>ㄉㄚ</v>
      </c>
      <c r="F1161" t="str">
        <f t="shared" si="55"/>
        <v/>
      </c>
      <c r="G1161" t="str">
        <f t="shared" si="56"/>
        <v/>
      </c>
    </row>
    <row r="1162" spans="1:7">
      <c r="A1162" s="20" t="s">
        <v>17707</v>
      </c>
      <c r="B1162" s="20" t="s">
        <v>17708</v>
      </c>
      <c r="C1162" s="20" t="s">
        <v>17709</v>
      </c>
      <c r="E1162" t="str">
        <f t="shared" si="54"/>
        <v>ㄉㄤ</v>
      </c>
      <c r="F1162" t="str">
        <f t="shared" si="55"/>
        <v>ㄉㄤ</v>
      </c>
      <c r="G1162" t="str">
        <f t="shared" si="56"/>
        <v>ㄉㄤ</v>
      </c>
    </row>
    <row r="1163" spans="1:7">
      <c r="A1163" s="20" t="s">
        <v>17710</v>
      </c>
      <c r="B1163" s="20" t="s">
        <v>17711</v>
      </c>
      <c r="C1163" s="20" t="s">
        <v>17712</v>
      </c>
      <c r="E1163" t="str">
        <f t="shared" si="54"/>
        <v>ㄉㄤˋ</v>
      </c>
      <c r="F1163" t="str">
        <f t="shared" si="55"/>
        <v>ㄉㄤˋ</v>
      </c>
      <c r="G1163" t="str">
        <f t="shared" si="56"/>
        <v>ㄉㄤˋ</v>
      </c>
    </row>
    <row r="1164" spans="1:7">
      <c r="A1164" s="20" t="s">
        <v>17713</v>
      </c>
      <c r="B1164" s="20" t="s">
        <v>17714</v>
      </c>
      <c r="C1164" s="20" t="s">
        <v>17715</v>
      </c>
      <c r="E1164" t="str">
        <f t="shared" si="54"/>
        <v>ㄉㄤˇ</v>
      </c>
      <c r="F1164" t="str">
        <f t="shared" si="55"/>
        <v>ㄉㄤˇ</v>
      </c>
      <c r="G1164" t="str">
        <f t="shared" si="56"/>
        <v>ㄉㄤˇ</v>
      </c>
    </row>
    <row r="1165" spans="1:7">
      <c r="A1165" s="20" t="s">
        <v>17716</v>
      </c>
      <c r="B1165" s="20" t="s">
        <v>17708</v>
      </c>
      <c r="C1165" s="20" t="s">
        <v>17709</v>
      </c>
      <c r="E1165" t="str">
        <f t="shared" si="54"/>
        <v>ㄉㄤ</v>
      </c>
      <c r="F1165" t="str">
        <f t="shared" si="55"/>
        <v>ㄉㄤ</v>
      </c>
      <c r="G1165" t="str">
        <f t="shared" si="56"/>
        <v>ㄉㄤ</v>
      </c>
    </row>
    <row r="1166" spans="1:7">
      <c r="A1166" s="20" t="s">
        <v>17717</v>
      </c>
      <c r="E1166" t="str">
        <f t="shared" si="54"/>
        <v>ㄉㄠˋ</v>
      </c>
      <c r="F1166" t="str">
        <f t="shared" si="55"/>
        <v/>
      </c>
      <c r="G1166" t="str">
        <f t="shared" si="56"/>
        <v/>
      </c>
    </row>
    <row r="1167" spans="1:7">
      <c r="A1167" s="20" t="s">
        <v>17718</v>
      </c>
      <c r="E1167" t="str">
        <f t="shared" si="54"/>
        <v>ㄉㄠˊ</v>
      </c>
      <c r="F1167" t="str">
        <f t="shared" si="55"/>
        <v/>
      </c>
      <c r="G1167" t="str">
        <f t="shared" si="56"/>
        <v/>
      </c>
    </row>
    <row r="1168" spans="1:7">
      <c r="A1168" s="20" t="s">
        <v>17717</v>
      </c>
      <c r="B1168" s="20" t="s">
        <v>17719</v>
      </c>
      <c r="C1168" s="20" t="s">
        <v>17720</v>
      </c>
      <c r="E1168" t="str">
        <f t="shared" si="54"/>
        <v>ㄉㄠˋ</v>
      </c>
      <c r="F1168" t="str">
        <f t="shared" si="55"/>
        <v>ㄉㄠˋ</v>
      </c>
      <c r="G1168" t="str">
        <f t="shared" si="56"/>
        <v>ㄉㄠˋ</v>
      </c>
    </row>
    <row r="1169" spans="1:7">
      <c r="A1169" s="20" t="s">
        <v>17721</v>
      </c>
      <c r="B1169" s="20" t="s">
        <v>17722</v>
      </c>
      <c r="C1169" s="20" t="s">
        <v>17723</v>
      </c>
      <c r="E1169" t="str">
        <f t="shared" si="54"/>
        <v>ㄉㄠˇ</v>
      </c>
      <c r="F1169" t="str">
        <f t="shared" si="55"/>
        <v>ㄉㄠˇ</v>
      </c>
      <c r="G1169" t="str">
        <f t="shared" si="56"/>
        <v>ㄉㄠˇ</v>
      </c>
    </row>
    <row r="1170" spans="1:7">
      <c r="A1170" s="20" t="s">
        <v>17724</v>
      </c>
      <c r="E1170" t="str">
        <f t="shared" si="54"/>
        <v>ㄉㄠ</v>
      </c>
      <c r="F1170" t="str">
        <f t="shared" si="55"/>
        <v/>
      </c>
      <c r="G1170" t="str">
        <f t="shared" si="56"/>
        <v/>
      </c>
    </row>
    <row r="1171" spans="1:7">
      <c r="E1171" t="str">
        <f t="shared" si="54"/>
        <v/>
      </c>
      <c r="F1171" t="str">
        <f t="shared" si="55"/>
        <v/>
      </c>
      <c r="G1171" t="str">
        <f t="shared" si="56"/>
        <v/>
      </c>
    </row>
    <row r="1172" spans="1:7">
      <c r="E1172" t="str">
        <f t="shared" si="54"/>
        <v/>
      </c>
      <c r="F1172" t="str">
        <f t="shared" si="55"/>
        <v/>
      </c>
      <c r="G1172" t="str">
        <f t="shared" si="56"/>
        <v/>
      </c>
    </row>
    <row r="1173" spans="1:7">
      <c r="E1173" t="str">
        <f t="shared" si="54"/>
        <v/>
      </c>
      <c r="F1173" t="str">
        <f t="shared" si="55"/>
        <v/>
      </c>
      <c r="G1173" t="str">
        <f t="shared" si="56"/>
        <v/>
      </c>
    </row>
    <row r="1174" spans="1:7">
      <c r="E1174" t="str">
        <f t="shared" si="54"/>
        <v/>
      </c>
      <c r="F1174" t="str">
        <f t="shared" si="55"/>
        <v/>
      </c>
      <c r="G1174" t="str">
        <f t="shared" si="56"/>
        <v/>
      </c>
    </row>
    <row r="1175" spans="1:7">
      <c r="E1175" t="str">
        <f t="shared" si="54"/>
        <v/>
      </c>
      <c r="F1175" t="str">
        <f t="shared" si="55"/>
        <v/>
      </c>
      <c r="G1175" t="str">
        <f t="shared" si="56"/>
        <v/>
      </c>
    </row>
    <row r="1176" spans="1:7">
      <c r="E1176" t="str">
        <f t="shared" si="54"/>
        <v/>
      </c>
      <c r="F1176" t="str">
        <f t="shared" si="55"/>
        <v/>
      </c>
      <c r="G1176" t="str">
        <f t="shared" si="56"/>
        <v/>
      </c>
    </row>
    <row r="1177" spans="1:7">
      <c r="E1177" t="str">
        <f t="shared" si="54"/>
        <v/>
      </c>
      <c r="F1177" t="str">
        <f t="shared" si="55"/>
        <v/>
      </c>
      <c r="G1177" t="str">
        <f t="shared" si="56"/>
        <v/>
      </c>
    </row>
    <row r="1178" spans="1:7">
      <c r="E1178" t="str">
        <f t="shared" si="54"/>
        <v/>
      </c>
      <c r="F1178" t="str">
        <f t="shared" si="55"/>
        <v/>
      </c>
      <c r="G1178" t="str">
        <f t="shared" si="56"/>
        <v/>
      </c>
    </row>
    <row r="1179" spans="1:7">
      <c r="E1179" t="str">
        <f t="shared" si="54"/>
        <v/>
      </c>
      <c r="F1179" t="str">
        <f t="shared" si="55"/>
        <v/>
      </c>
      <c r="G1179" t="str">
        <f t="shared" si="56"/>
        <v/>
      </c>
    </row>
    <row r="1180" spans="1:7">
      <c r="E1180" t="str">
        <f t="shared" si="54"/>
        <v/>
      </c>
      <c r="F1180" t="str">
        <f t="shared" si="55"/>
        <v/>
      </c>
      <c r="G1180" t="str">
        <f t="shared" si="56"/>
        <v/>
      </c>
    </row>
    <row r="1181" spans="1:7">
      <c r="A1181" s="20" t="s">
        <v>17725</v>
      </c>
      <c r="B1181" s="20" t="s">
        <v>17726</v>
      </c>
      <c r="C1181" s="20" t="s">
        <v>17727</v>
      </c>
      <c r="E1181" t="str">
        <f t="shared" si="54"/>
        <v>ㄑㄧ</v>
      </c>
      <c r="F1181" t="str">
        <f t="shared" si="55"/>
        <v>ㄑㄧˋ</v>
      </c>
      <c r="G1181" t="str">
        <f t="shared" si="56"/>
        <v>ㄑㄧˋ</v>
      </c>
    </row>
    <row r="1182" spans="1:7">
      <c r="A1182" s="20" t="s">
        <v>17728</v>
      </c>
      <c r="B1182" s="20" t="s">
        <v>17729</v>
      </c>
      <c r="C1182" s="20" t="s">
        <v>17730</v>
      </c>
      <c r="E1182" t="str">
        <f t="shared" si="54"/>
        <v>ㄑㄧˊ</v>
      </c>
      <c r="F1182" t="str">
        <f t="shared" si="55"/>
        <v>ㄑㄧˊ</v>
      </c>
      <c r="G1182" t="str">
        <f t="shared" si="56"/>
        <v>ㄑㄧˊ</v>
      </c>
    </row>
    <row r="1183" spans="1:7">
      <c r="A1183" s="20" t="s">
        <v>17731</v>
      </c>
      <c r="B1183" s="20" t="s">
        <v>17732</v>
      </c>
      <c r="C1183" s="20" t="s">
        <v>17727</v>
      </c>
      <c r="E1183" t="str">
        <f t="shared" si="54"/>
        <v>ㄑㄧˋ</v>
      </c>
      <c r="F1183" t="str">
        <f t="shared" si="55"/>
        <v>ㄑㄧˋ</v>
      </c>
      <c r="G1183" t="str">
        <f t="shared" si="56"/>
        <v>ㄑㄧˋ</v>
      </c>
    </row>
    <row r="1184" spans="1:7">
      <c r="A1184" s="20" t="s">
        <v>17733</v>
      </c>
      <c r="B1184" s="20" t="s">
        <v>17734</v>
      </c>
      <c r="C1184" s="20" t="s">
        <v>17735</v>
      </c>
      <c r="E1184" t="str">
        <f t="shared" si="54"/>
        <v>ㄑㄧˇ</v>
      </c>
      <c r="F1184" t="str">
        <f t="shared" si="55"/>
        <v>ㄑㄧˇ</v>
      </c>
      <c r="G1184" t="str">
        <f t="shared" si="56"/>
        <v>ㄑㄧˇ</v>
      </c>
    </row>
    <row r="1185" spans="1:7">
      <c r="A1185" s="20" t="s">
        <v>17736</v>
      </c>
      <c r="B1185" s="20" t="s">
        <v>17737</v>
      </c>
      <c r="C1185" s="20" t="s">
        <v>17738</v>
      </c>
      <c r="E1185" t="str">
        <f t="shared" si="54"/>
        <v>ㄑㄧ</v>
      </c>
      <c r="F1185" t="str">
        <f t="shared" si="55"/>
        <v>ㄑㄧ</v>
      </c>
      <c r="G1185" t="str">
        <f t="shared" si="56"/>
        <v>ㄑㄧ</v>
      </c>
    </row>
    <row r="1186" spans="1:7">
      <c r="E1186" t="str">
        <f t="shared" si="54"/>
        <v/>
      </c>
      <c r="F1186" t="str">
        <f t="shared" si="55"/>
        <v/>
      </c>
      <c r="G1186" t="str">
        <f t="shared" si="56"/>
        <v/>
      </c>
    </row>
    <row r="1187" spans="1:7">
      <c r="A1187" s="20" t="s">
        <v>17739</v>
      </c>
      <c r="E1187" t="str">
        <f t="shared" si="54"/>
        <v>ㄑㄧㄚˊ</v>
      </c>
      <c r="F1187" t="str">
        <f t="shared" si="55"/>
        <v/>
      </c>
      <c r="G1187" t="str">
        <f t="shared" si="56"/>
        <v/>
      </c>
    </row>
    <row r="1188" spans="1:7">
      <c r="A1188" s="20" t="s">
        <v>17740</v>
      </c>
      <c r="E1188" t="str">
        <f t="shared" si="54"/>
        <v>ㄑㄧㄚˋ</v>
      </c>
      <c r="F1188" t="str">
        <f t="shared" si="55"/>
        <v/>
      </c>
      <c r="G1188" t="str">
        <f t="shared" si="56"/>
        <v/>
      </c>
    </row>
    <row r="1189" spans="1:7">
      <c r="A1189" s="20" t="s">
        <v>17741</v>
      </c>
      <c r="E1189" t="str">
        <f t="shared" si="54"/>
        <v>ㄑㄧㄚˇ</v>
      </c>
      <c r="F1189" t="str">
        <f t="shared" si="55"/>
        <v/>
      </c>
      <c r="G1189" t="str">
        <f t="shared" si="56"/>
        <v/>
      </c>
    </row>
    <row r="1190" spans="1:7">
      <c r="A1190" s="20" t="s">
        <v>17742</v>
      </c>
      <c r="E1190" t="str">
        <f t="shared" si="54"/>
        <v>ㄑㄧㄚ</v>
      </c>
      <c r="F1190" t="str">
        <f t="shared" si="55"/>
        <v/>
      </c>
      <c r="G1190" t="str">
        <f t="shared" si="56"/>
        <v/>
      </c>
    </row>
    <row r="1191" spans="1:7">
      <c r="E1191" t="str">
        <f t="shared" si="54"/>
        <v/>
      </c>
      <c r="F1191" t="str">
        <f t="shared" si="55"/>
        <v/>
      </c>
      <c r="G1191" t="str">
        <f t="shared" si="56"/>
        <v/>
      </c>
    </row>
    <row r="1192" spans="1:7">
      <c r="A1192" s="20" t="s">
        <v>17743</v>
      </c>
      <c r="B1192" s="20" t="s">
        <v>17744</v>
      </c>
      <c r="C1192" s="20" t="s">
        <v>17745</v>
      </c>
      <c r="E1192" t="str">
        <f t="shared" si="54"/>
        <v>ㄑㄧㄤˊ</v>
      </c>
      <c r="F1192" t="str">
        <f t="shared" si="55"/>
        <v>ㄑㄧㄤˊ</v>
      </c>
      <c r="G1192" t="str">
        <f t="shared" si="56"/>
        <v>ㄑㄧㄤˊ</v>
      </c>
    </row>
    <row r="1193" spans="1:7">
      <c r="A1193" s="20" t="s">
        <v>17746</v>
      </c>
      <c r="B1193" s="20" t="s">
        <v>17747</v>
      </c>
      <c r="E1193" t="str">
        <f t="shared" si="54"/>
        <v>ㄑㄧㄤˋ</v>
      </c>
      <c r="F1193" t="str">
        <f t="shared" si="55"/>
        <v>ㄑㄧㄤ</v>
      </c>
      <c r="G1193" t="str">
        <f t="shared" si="56"/>
        <v/>
      </c>
    </row>
    <row r="1194" spans="1:7">
      <c r="A1194" s="20" t="s">
        <v>17748</v>
      </c>
      <c r="B1194" s="20" t="s">
        <v>17749</v>
      </c>
      <c r="C1194" s="20" t="s">
        <v>17750</v>
      </c>
      <c r="E1194" t="str">
        <f t="shared" si="54"/>
        <v>ㄑㄧㄤˇ</v>
      </c>
      <c r="F1194" t="str">
        <f t="shared" si="55"/>
        <v>ㄑㄧㄤˇ</v>
      </c>
      <c r="G1194" t="str">
        <f t="shared" si="56"/>
        <v>ㄑㄧㄤˇ</v>
      </c>
    </row>
    <row r="1195" spans="1:7">
      <c r="A1195" s="20" t="s">
        <v>17751</v>
      </c>
      <c r="B1195" s="20" t="s">
        <v>17752</v>
      </c>
      <c r="C1195" s="20" t="s">
        <v>17753</v>
      </c>
      <c r="E1195" t="str">
        <f t="shared" si="54"/>
        <v>ㄑㄧㄤ</v>
      </c>
      <c r="F1195" t="str">
        <f t="shared" si="55"/>
        <v>ㄑㄧㄤ</v>
      </c>
      <c r="G1195" t="str">
        <f t="shared" si="56"/>
        <v>ㄑㄧㄤ</v>
      </c>
    </row>
    <row r="1196" spans="1:7">
      <c r="E1196" t="str">
        <f t="shared" si="54"/>
        <v/>
      </c>
      <c r="F1196" t="str">
        <f t="shared" si="55"/>
        <v/>
      </c>
      <c r="G1196" t="str">
        <f t="shared" si="56"/>
        <v/>
      </c>
    </row>
    <row r="1197" spans="1:7">
      <c r="A1197" s="20" t="s">
        <v>17754</v>
      </c>
      <c r="B1197" s="20" t="s">
        <v>17755</v>
      </c>
      <c r="C1197" s="20" t="s">
        <v>17756</v>
      </c>
      <c r="E1197" t="str">
        <f t="shared" si="54"/>
        <v>ㄑㄧㄠˊ</v>
      </c>
      <c r="F1197" t="str">
        <f t="shared" si="55"/>
        <v>ㄑㄧㄠˊ</v>
      </c>
      <c r="G1197" t="str">
        <f t="shared" si="56"/>
        <v>ㄑㄧㄠˊ</v>
      </c>
    </row>
    <row r="1198" spans="1:7">
      <c r="A1198" s="20" t="s">
        <v>17757</v>
      </c>
      <c r="B1198" s="20" t="s">
        <v>17758</v>
      </c>
      <c r="C1198" s="20" t="s">
        <v>17759</v>
      </c>
      <c r="E1198" t="str">
        <f t="shared" si="54"/>
        <v>ㄑㄧㄠˋ</v>
      </c>
      <c r="F1198" t="str">
        <f t="shared" si="55"/>
        <v>ㄑㄧㄠˋ</v>
      </c>
      <c r="G1198" t="str">
        <f t="shared" si="56"/>
        <v>ㄑㄧㄠˋ</v>
      </c>
    </row>
    <row r="1199" spans="1:7">
      <c r="A1199" s="20" t="s">
        <v>17760</v>
      </c>
      <c r="E1199" t="str">
        <f t="shared" si="54"/>
        <v>ㄑㄧㄠˇ</v>
      </c>
      <c r="F1199" t="str">
        <f t="shared" si="55"/>
        <v/>
      </c>
      <c r="G1199" t="str">
        <f t="shared" si="56"/>
        <v/>
      </c>
    </row>
    <row r="1200" spans="1:7">
      <c r="A1200" s="20" t="s">
        <v>17761</v>
      </c>
      <c r="B1200" s="20" t="s">
        <v>17762</v>
      </c>
      <c r="C1200" s="20" t="s">
        <v>17763</v>
      </c>
      <c r="E1200" t="str">
        <f t="shared" si="54"/>
        <v>ㄑㄧㄠ</v>
      </c>
      <c r="F1200" t="str">
        <f t="shared" si="55"/>
        <v>ㄑㄧㄠ</v>
      </c>
      <c r="G1200" t="str">
        <f t="shared" si="56"/>
        <v>ㄑㄧㄠ</v>
      </c>
    </row>
    <row r="1201" spans="1:7">
      <c r="E1201" t="str">
        <f t="shared" si="54"/>
        <v/>
      </c>
      <c r="F1201" t="str">
        <f t="shared" si="55"/>
        <v/>
      </c>
      <c r="G1201" t="str">
        <f t="shared" si="56"/>
        <v/>
      </c>
    </row>
    <row r="1202" spans="1:7">
      <c r="A1202" s="20" t="s">
        <v>17764</v>
      </c>
      <c r="E1202" t="str">
        <f t="shared" si="54"/>
        <v>ㄑㄧㄝˊ</v>
      </c>
      <c r="F1202" t="str">
        <f t="shared" si="55"/>
        <v/>
      </c>
      <c r="G1202" t="str">
        <f t="shared" si="56"/>
        <v/>
      </c>
    </row>
    <row r="1203" spans="1:7">
      <c r="A1203" s="20" t="s">
        <v>17765</v>
      </c>
      <c r="B1203" s="20" t="s">
        <v>17766</v>
      </c>
      <c r="C1203" s="20" t="s">
        <v>17767</v>
      </c>
      <c r="E1203" t="str">
        <f t="shared" si="54"/>
        <v>ㄑㄧㄝˋ</v>
      </c>
      <c r="F1203" t="str">
        <f t="shared" si="55"/>
        <v>ㄑㄧㄝˋ</v>
      </c>
      <c r="G1203" t="str">
        <f t="shared" si="56"/>
        <v>ㄑㄧㄝˋ</v>
      </c>
    </row>
    <row r="1204" spans="1:7">
      <c r="A1204" s="20" t="s">
        <v>17768</v>
      </c>
      <c r="E1204" t="str">
        <f t="shared" si="54"/>
        <v>ㄑㄧㄝˇ</v>
      </c>
      <c r="F1204" t="str">
        <f t="shared" si="55"/>
        <v/>
      </c>
      <c r="G1204" t="str">
        <f t="shared" si="56"/>
        <v/>
      </c>
    </row>
    <row r="1205" spans="1:7">
      <c r="A1205" s="20" t="s">
        <v>17769</v>
      </c>
      <c r="E1205" t="str">
        <f t="shared" si="54"/>
        <v>ㄑㄧㄝ</v>
      </c>
      <c r="F1205" t="str">
        <f t="shared" si="55"/>
        <v/>
      </c>
      <c r="G1205" t="str">
        <f t="shared" si="56"/>
        <v/>
      </c>
    </row>
    <row r="1206" spans="1:7">
      <c r="A1206" s="20" t="s">
        <v>17770</v>
      </c>
      <c r="B1206" s="20" t="s">
        <v>17771</v>
      </c>
      <c r="C1206" s="20" t="s">
        <v>17772</v>
      </c>
      <c r="E1206" t="str">
        <f t="shared" si="54"/>
        <v>ㄑㄧㄢˋ</v>
      </c>
      <c r="F1206" t="str">
        <f t="shared" si="55"/>
        <v>ㄑㄧㄢˊ</v>
      </c>
      <c r="G1206" t="str">
        <f t="shared" si="56"/>
        <v>ㄑㄧㄢˊ</v>
      </c>
    </row>
    <row r="1207" spans="1:7">
      <c r="A1207" s="20" t="s">
        <v>17773</v>
      </c>
      <c r="B1207" s="20" t="s">
        <v>17771</v>
      </c>
      <c r="C1207" s="20" t="s">
        <v>17774</v>
      </c>
      <c r="E1207" t="str">
        <f t="shared" si="54"/>
        <v>ㄑㄧㄢˊ</v>
      </c>
      <c r="F1207" t="str">
        <f t="shared" si="55"/>
        <v>ㄑㄧㄢˊ</v>
      </c>
      <c r="G1207" t="str">
        <f t="shared" si="56"/>
        <v>ㄑㄧㄢˊ</v>
      </c>
    </row>
    <row r="1208" spans="1:7">
      <c r="A1208" s="20" t="s">
        <v>17775</v>
      </c>
      <c r="B1208" s="20" t="s">
        <v>17776</v>
      </c>
      <c r="E1208" t="str">
        <f t="shared" si="54"/>
        <v>ㄑㄧㄢˋ</v>
      </c>
      <c r="F1208" t="str">
        <f t="shared" si="55"/>
        <v>ㄑㄧㄢˋ</v>
      </c>
      <c r="G1208" t="str">
        <f t="shared" si="56"/>
        <v/>
      </c>
    </row>
    <row r="1209" spans="1:7">
      <c r="A1209" s="20" t="s">
        <v>17777</v>
      </c>
      <c r="B1209" s="20" t="s">
        <v>17778</v>
      </c>
      <c r="C1209" s="20" t="s">
        <v>17779</v>
      </c>
      <c r="E1209" t="str">
        <f t="shared" si="54"/>
        <v>ㄑㄧㄢˇ</v>
      </c>
      <c r="F1209" t="str">
        <f t="shared" si="55"/>
        <v>ㄑㄧㄢˇ</v>
      </c>
      <c r="G1209" t="str">
        <f t="shared" si="56"/>
        <v>ㄑㄧㄢˇ</v>
      </c>
    </row>
    <row r="1210" spans="1:7">
      <c r="A1210" s="20" t="s">
        <v>17780</v>
      </c>
      <c r="B1210" s="20" t="s">
        <v>17781</v>
      </c>
      <c r="C1210" s="20" t="s">
        <v>17782</v>
      </c>
      <c r="E1210" t="str">
        <f t="shared" si="54"/>
        <v>ㄑㄧㄢ</v>
      </c>
      <c r="F1210" t="str">
        <f t="shared" si="55"/>
        <v>ㄑㄧㄢ</v>
      </c>
      <c r="G1210" t="str">
        <f t="shared" si="56"/>
        <v>ㄑㄧㄢ</v>
      </c>
    </row>
    <row r="1211" spans="1:7">
      <c r="E1211" t="str">
        <f t="shared" si="54"/>
        <v/>
      </c>
      <c r="F1211" t="str">
        <f t="shared" si="55"/>
        <v/>
      </c>
      <c r="G1211" t="str">
        <f t="shared" si="56"/>
        <v/>
      </c>
    </row>
    <row r="1212" spans="1:7">
      <c r="A1212" s="20" t="s">
        <v>17783</v>
      </c>
      <c r="E1212" t="str">
        <f t="shared" si="54"/>
        <v>ㄑㄧㄡˊ</v>
      </c>
      <c r="F1212" t="str">
        <f t="shared" si="55"/>
        <v/>
      </c>
      <c r="G1212" t="str">
        <f t="shared" si="56"/>
        <v/>
      </c>
    </row>
    <row r="1213" spans="1:7">
      <c r="A1213" s="20" t="s">
        <v>17784</v>
      </c>
      <c r="E1213" t="str">
        <f t="shared" si="54"/>
        <v>ㄑㄧㄡˋ</v>
      </c>
      <c r="F1213" t="str">
        <f t="shared" si="55"/>
        <v/>
      </c>
      <c r="G1213" t="str">
        <f t="shared" si="56"/>
        <v/>
      </c>
    </row>
    <row r="1214" spans="1:7">
      <c r="A1214" s="20" t="s">
        <v>17785</v>
      </c>
      <c r="E1214" t="str">
        <f t="shared" si="54"/>
        <v>ㄑㄧㄡˇ</v>
      </c>
      <c r="F1214" t="str">
        <f t="shared" si="55"/>
        <v/>
      </c>
      <c r="G1214" t="str">
        <f t="shared" si="56"/>
        <v/>
      </c>
    </row>
    <row r="1215" spans="1:7">
      <c r="A1215" s="20" t="s">
        <v>17786</v>
      </c>
      <c r="E1215" t="str">
        <f t="shared" si="54"/>
        <v>ㄑㄧㄡ</v>
      </c>
      <c r="F1215" t="str">
        <f t="shared" si="55"/>
        <v/>
      </c>
      <c r="G1215" t="str">
        <f t="shared" si="56"/>
        <v/>
      </c>
    </row>
    <row r="1216" spans="1:7">
      <c r="B1216" s="20" t="s">
        <v>17787</v>
      </c>
      <c r="C1216" s="20" t="s">
        <v>17788</v>
      </c>
      <c r="E1216" t="str">
        <f t="shared" si="54"/>
        <v/>
      </c>
      <c r="F1216" t="str">
        <f t="shared" si="55"/>
        <v>ㄑㄧㄣ</v>
      </c>
      <c r="G1216" t="str">
        <f t="shared" si="56"/>
        <v>ㄑㄧㄣ</v>
      </c>
    </row>
    <row r="1217" spans="1:10">
      <c r="A1217" s="20" t="s">
        <v>17789</v>
      </c>
      <c r="E1217" t="str">
        <f t="shared" si="54"/>
        <v>ㄑㄧㄣˊ</v>
      </c>
      <c r="F1217" t="str">
        <f t="shared" si="55"/>
        <v/>
      </c>
      <c r="G1217" t="str">
        <f t="shared" si="56"/>
        <v/>
      </c>
    </row>
    <row r="1218" spans="1:10">
      <c r="A1218" s="20" t="s">
        <v>17790</v>
      </c>
      <c r="E1218" t="str">
        <f t="shared" si="54"/>
        <v>ㄑㄧㄣˋ</v>
      </c>
      <c r="F1218" t="str">
        <f t="shared" si="55"/>
        <v/>
      </c>
      <c r="G1218" t="str">
        <f t="shared" si="56"/>
        <v/>
      </c>
    </row>
    <row r="1219" spans="1:10">
      <c r="A1219" s="20" t="s">
        <v>17791</v>
      </c>
      <c r="B1219" s="20" t="s">
        <v>17792</v>
      </c>
      <c r="E1219" t="str">
        <f t="shared" ref="E1219:E1282" si="57">LEFT(A1219, FIND(RIGHT(A1219), A1219)-1)</f>
        <v>ㄑㄧㄣˇ</v>
      </c>
      <c r="F1219" t="str">
        <f t="shared" ref="F1219:F1282" si="58">LEFT(B1219, FIND(RIGHT(B1219), B1219)-1)</f>
        <v>ㄑㄧㄣˇ</v>
      </c>
      <c r="G1219" t="str">
        <f t="shared" ref="G1219:G1282" si="59">LEFT(C1219, FIND(RIGHT(C1219), C1219)-1)</f>
        <v/>
      </c>
    </row>
    <row r="1220" spans="1:10">
      <c r="A1220" s="20" t="s">
        <v>17793</v>
      </c>
      <c r="B1220" s="20" t="s">
        <v>17787</v>
      </c>
      <c r="C1220" s="20" t="s">
        <v>17794</v>
      </c>
      <c r="E1220" t="str">
        <f t="shared" si="57"/>
        <v>ㄑㄧㄣ</v>
      </c>
      <c r="F1220" t="str">
        <f t="shared" si="58"/>
        <v>ㄑㄧㄣ</v>
      </c>
      <c r="G1220" t="str">
        <f t="shared" si="59"/>
        <v>ㄑㄧㄣ</v>
      </c>
    </row>
    <row r="1221" spans="1:10">
      <c r="A1221" s="20" t="s">
        <v>17795</v>
      </c>
      <c r="E1221" t="str">
        <f t="shared" si="57"/>
        <v>ㄑㄧㄥˊ</v>
      </c>
      <c r="F1221" t="str">
        <f t="shared" si="58"/>
        <v/>
      </c>
      <c r="G1221" t="str">
        <f t="shared" si="59"/>
        <v/>
      </c>
    </row>
    <row r="1222" spans="1:10">
      <c r="A1222" s="20" t="s">
        <v>17796</v>
      </c>
      <c r="E1222" t="str">
        <f t="shared" si="57"/>
        <v>ㄑㄧㄥˊ</v>
      </c>
      <c r="F1222" t="str">
        <f t="shared" si="58"/>
        <v/>
      </c>
      <c r="G1222" t="str">
        <f t="shared" si="59"/>
        <v/>
      </c>
    </row>
    <row r="1223" spans="1:10">
      <c r="A1223" s="20" t="s">
        <v>17797</v>
      </c>
      <c r="B1223" s="20" t="s">
        <v>17798</v>
      </c>
      <c r="C1223" s="20" t="s">
        <v>17799</v>
      </c>
      <c r="E1223" t="str">
        <f t="shared" si="57"/>
        <v>ㄑㄧㄥˋ</v>
      </c>
      <c r="F1223" t="str">
        <f t="shared" si="58"/>
        <v>ㄑㄧㄥˋ</v>
      </c>
      <c r="G1223" t="str">
        <f t="shared" si="59"/>
        <v>ㄑㄧㄥˋ</v>
      </c>
    </row>
    <row r="1224" spans="1:10">
      <c r="A1224" s="20" t="s">
        <v>17800</v>
      </c>
      <c r="B1224" s="20" t="s">
        <v>17801</v>
      </c>
      <c r="C1224" s="20" t="s">
        <v>17802</v>
      </c>
      <c r="E1224" t="str">
        <f t="shared" si="57"/>
        <v>ㄑㄧㄥˋ</v>
      </c>
      <c r="F1224" t="str">
        <f t="shared" si="58"/>
        <v>ㄑㄧㄥˇ</v>
      </c>
      <c r="G1224" t="str">
        <f t="shared" si="59"/>
        <v>ㄑㄧㄥˇ</v>
      </c>
    </row>
    <row r="1225" spans="1:10">
      <c r="A1225" s="20" t="s">
        <v>17803</v>
      </c>
      <c r="B1225" s="20" t="s">
        <v>17804</v>
      </c>
      <c r="C1225" s="20" t="s">
        <v>17805</v>
      </c>
      <c r="E1225" t="str">
        <f t="shared" si="57"/>
        <v>ㄑㄧㄥ</v>
      </c>
      <c r="F1225" t="str">
        <f t="shared" si="58"/>
        <v>ㄑㄧㄥ</v>
      </c>
      <c r="G1225" t="str">
        <f t="shared" si="59"/>
        <v>ㄑㄧㄥ</v>
      </c>
    </row>
    <row r="1226" spans="1:10">
      <c r="E1226" t="str">
        <f t="shared" si="57"/>
        <v/>
      </c>
      <c r="F1226" t="str">
        <f t="shared" si="58"/>
        <v/>
      </c>
      <c r="G1226" t="str">
        <f t="shared" si="59"/>
        <v/>
      </c>
    </row>
    <row r="1227" spans="1:10">
      <c r="A1227" s="20" t="s">
        <v>17806</v>
      </c>
      <c r="B1227" s="20" t="s">
        <v>17807</v>
      </c>
      <c r="C1227" s="20" t="s">
        <v>17808</v>
      </c>
      <c r="E1227" t="str">
        <f t="shared" si="57"/>
        <v>ㄑㄩㄥˊ</v>
      </c>
      <c r="F1227" t="str">
        <f t="shared" si="58"/>
        <v>ㄑㄩㄥˊ</v>
      </c>
      <c r="G1227" t="str">
        <f t="shared" si="59"/>
        <v>ㄑㄩㄥˊ</v>
      </c>
    </row>
    <row r="1228" spans="1:10">
      <c r="A1228" s="20" t="s">
        <v>17809</v>
      </c>
      <c r="E1228" t="str">
        <f t="shared" si="57"/>
        <v/>
      </c>
      <c r="F1228" t="str">
        <f t="shared" si="58"/>
        <v/>
      </c>
      <c r="G1228" t="str">
        <f t="shared" si="59"/>
        <v/>
      </c>
      <c r="J1228" t="s">
        <v>16145</v>
      </c>
    </row>
    <row r="1229" spans="1:10">
      <c r="A1229" s="20" t="s">
        <v>17810</v>
      </c>
      <c r="E1229" t="str">
        <f t="shared" si="57"/>
        <v>ㄑㄩㄥˊ</v>
      </c>
      <c r="F1229" t="str">
        <f t="shared" si="58"/>
        <v/>
      </c>
      <c r="G1229" t="str">
        <f t="shared" si="59"/>
        <v/>
      </c>
    </row>
    <row r="1230" spans="1:10">
      <c r="A1230" s="20" t="s">
        <v>17811</v>
      </c>
      <c r="E1230" t="str">
        <f t="shared" si="57"/>
        <v>ㄒㄩ</v>
      </c>
      <c r="F1230" t="str">
        <f t="shared" si="58"/>
        <v/>
      </c>
      <c r="G1230" t="str">
        <f t="shared" si="59"/>
        <v/>
      </c>
    </row>
    <row r="1231" spans="1:10">
      <c r="A1231" s="20" t="s">
        <v>17812</v>
      </c>
      <c r="E1231" t="str">
        <f t="shared" si="57"/>
        <v>ㄑㄩˊ</v>
      </c>
      <c r="F1231" t="str">
        <f t="shared" si="58"/>
        <v/>
      </c>
      <c r="G1231" t="str">
        <f t="shared" si="59"/>
        <v/>
      </c>
    </row>
    <row r="1232" spans="1:10">
      <c r="A1232" s="20" t="s">
        <v>17813</v>
      </c>
      <c r="B1232" s="20" t="s">
        <v>16717</v>
      </c>
      <c r="E1232" t="str">
        <f t="shared" si="57"/>
        <v>ㄑㄩˋ</v>
      </c>
      <c r="F1232" t="str">
        <f t="shared" si="58"/>
        <v>ㄎㄨㄚ</v>
      </c>
      <c r="G1232" t="str">
        <f t="shared" si="59"/>
        <v/>
      </c>
    </row>
    <row r="1233" spans="1:10">
      <c r="A1233" s="20" t="s">
        <v>17814</v>
      </c>
      <c r="B1233" s="20" t="s">
        <v>17815</v>
      </c>
      <c r="E1233" t="str">
        <f t="shared" si="57"/>
        <v>ㄑㄩˇ</v>
      </c>
      <c r="F1233" t="str">
        <f t="shared" si="58"/>
        <v>ㄑㄩˇ</v>
      </c>
      <c r="G1233" t="str">
        <f t="shared" si="59"/>
        <v/>
      </c>
    </row>
    <row r="1234" spans="1:10">
      <c r="A1234" s="20" t="s">
        <v>17816</v>
      </c>
      <c r="B1234" s="20" t="s">
        <v>17817</v>
      </c>
      <c r="C1234" s="20" t="s">
        <v>17818</v>
      </c>
      <c r="E1234" t="str">
        <f t="shared" si="57"/>
        <v>ㄑㄩ</v>
      </c>
      <c r="F1234" t="str">
        <f t="shared" si="58"/>
        <v>ㄑㄩ</v>
      </c>
      <c r="G1234" t="str">
        <f t="shared" si="59"/>
        <v>ㄑㄩ</v>
      </c>
    </row>
    <row r="1235" spans="1:10">
      <c r="E1235" t="str">
        <f t="shared" si="57"/>
        <v/>
      </c>
      <c r="F1235" t="str">
        <f t="shared" si="58"/>
        <v/>
      </c>
      <c r="G1235" t="str">
        <f t="shared" si="59"/>
        <v/>
      </c>
    </row>
    <row r="1236" spans="1:10">
      <c r="A1236" s="20" t="s">
        <v>17819</v>
      </c>
      <c r="B1236" s="20" t="s">
        <v>17820</v>
      </c>
      <c r="C1236" s="20" t="s">
        <v>17821</v>
      </c>
      <c r="E1236" t="str">
        <f t="shared" si="57"/>
        <v>ㄑㄩㄢˊ</v>
      </c>
      <c r="F1236" t="str">
        <f t="shared" si="58"/>
        <v>ㄑㄩㄢˊ</v>
      </c>
      <c r="G1236" t="str">
        <f t="shared" si="59"/>
        <v>ㄑㄩㄢˊ</v>
      </c>
    </row>
    <row r="1237" spans="1:10">
      <c r="A1237" s="20" t="s">
        <v>17822</v>
      </c>
      <c r="B1237" s="20" t="s">
        <v>17823</v>
      </c>
      <c r="C1237" s="20" t="s">
        <v>17824</v>
      </c>
      <c r="E1237" t="str">
        <f t="shared" si="57"/>
        <v>ㄑㄩㄢˋ</v>
      </c>
      <c r="F1237" t="str">
        <f t="shared" si="58"/>
        <v>ㄑㄩㄢˋ</v>
      </c>
      <c r="G1237" t="str">
        <f t="shared" si="59"/>
        <v>ㄑㄩㄢˋ</v>
      </c>
    </row>
    <row r="1238" spans="1:10">
      <c r="A1238" s="20" t="s">
        <v>17825</v>
      </c>
      <c r="E1238" t="str">
        <f t="shared" si="57"/>
        <v>ㄑㄩㄢˇ</v>
      </c>
      <c r="F1238" t="str">
        <f t="shared" si="58"/>
        <v/>
      </c>
      <c r="G1238" t="str">
        <f t="shared" si="59"/>
        <v/>
      </c>
    </row>
    <row r="1239" spans="1:10">
      <c r="A1239" s="20" t="s">
        <v>17826</v>
      </c>
      <c r="E1239" t="str">
        <f t="shared" si="57"/>
        <v>ㄑㄩㄢ</v>
      </c>
      <c r="F1239" t="str">
        <f t="shared" si="58"/>
        <v/>
      </c>
      <c r="G1239" t="str">
        <f t="shared" si="59"/>
        <v/>
      </c>
    </row>
    <row r="1240" spans="1:10">
      <c r="E1240" t="str">
        <f t="shared" si="57"/>
        <v/>
      </c>
      <c r="F1240" t="str">
        <f t="shared" si="58"/>
        <v/>
      </c>
      <c r="G1240" t="str">
        <f t="shared" si="59"/>
        <v/>
      </c>
    </row>
    <row r="1241" spans="1:10">
      <c r="A1241" s="20" t="s">
        <v>17827</v>
      </c>
      <c r="E1241" t="str">
        <f t="shared" si="57"/>
        <v>ㄑㄩㄣˊ</v>
      </c>
      <c r="F1241" t="str">
        <f t="shared" si="58"/>
        <v/>
      </c>
      <c r="G1241" t="str">
        <f t="shared" si="59"/>
        <v/>
      </c>
    </row>
    <row r="1242" spans="1:10">
      <c r="A1242" s="20" t="s">
        <v>6982</v>
      </c>
      <c r="E1242" t="str">
        <f t="shared" si="57"/>
        <v/>
      </c>
      <c r="F1242" t="str">
        <f t="shared" si="58"/>
        <v/>
      </c>
      <c r="G1242" t="str">
        <f t="shared" si="59"/>
        <v/>
      </c>
      <c r="J1242" t="s">
        <v>16145</v>
      </c>
    </row>
    <row r="1243" spans="1:10">
      <c r="A1243" s="20" t="s">
        <v>17828</v>
      </c>
      <c r="E1243" t="str">
        <f t="shared" si="57"/>
        <v>ㄑㄩㄣ</v>
      </c>
      <c r="F1243" t="str">
        <f t="shared" si="58"/>
        <v/>
      </c>
      <c r="G1243" t="str">
        <f t="shared" si="59"/>
        <v/>
      </c>
    </row>
    <row r="1244" spans="1:10">
      <c r="B1244" s="20" t="s">
        <v>17829</v>
      </c>
      <c r="C1244" s="20" t="s">
        <v>17830</v>
      </c>
      <c r="E1244" t="str">
        <f t="shared" si="57"/>
        <v/>
      </c>
      <c r="F1244" t="str">
        <f t="shared" si="58"/>
        <v>ㄑㄩㄝˋ</v>
      </c>
      <c r="G1244" t="str">
        <f t="shared" si="59"/>
        <v>ㄑㄩㄝˋ</v>
      </c>
    </row>
    <row r="1245" spans="1:10">
      <c r="A1245" s="20" t="s">
        <v>17831</v>
      </c>
      <c r="E1245" t="str">
        <f t="shared" si="57"/>
        <v>ㄑㄩㄝˊ</v>
      </c>
      <c r="F1245" t="str">
        <f t="shared" si="58"/>
        <v/>
      </c>
      <c r="G1245" t="str">
        <f t="shared" si="59"/>
        <v/>
      </c>
    </row>
    <row r="1246" spans="1:10">
      <c r="A1246" s="20" t="s">
        <v>17832</v>
      </c>
      <c r="B1246" s="20" t="s">
        <v>17833</v>
      </c>
      <c r="C1246" s="20" t="s">
        <v>17834</v>
      </c>
      <c r="E1246" t="str">
        <f t="shared" si="57"/>
        <v>ㄑㄩㄝˋ</v>
      </c>
      <c r="F1246" t="str">
        <f t="shared" si="58"/>
        <v>ㄑㄩㄝˋ</v>
      </c>
      <c r="G1246" t="str">
        <f t="shared" si="59"/>
        <v>ㄑㄩㄝˋ</v>
      </c>
    </row>
    <row r="1247" spans="1:10">
      <c r="A1247" s="20" t="s">
        <v>17835</v>
      </c>
      <c r="E1247" t="str">
        <f t="shared" si="57"/>
        <v>ㄑㄩㄝ</v>
      </c>
      <c r="F1247" t="str">
        <f t="shared" si="58"/>
        <v/>
      </c>
      <c r="G1247" t="str">
        <f t="shared" si="59"/>
        <v/>
      </c>
    </row>
    <row r="1248" spans="1:10">
      <c r="A1248" s="20" t="s">
        <v>17836</v>
      </c>
      <c r="B1248" s="20" t="s">
        <v>17837</v>
      </c>
      <c r="C1248" s="20" t="s">
        <v>17838</v>
      </c>
      <c r="E1248" t="str">
        <f t="shared" si="57"/>
        <v>ㄐㄧ</v>
      </c>
      <c r="F1248" t="str">
        <f t="shared" si="58"/>
        <v>ㄐㄧˊ</v>
      </c>
      <c r="G1248" t="str">
        <f t="shared" si="59"/>
        <v>ㄐㄧˊ</v>
      </c>
    </row>
    <row r="1249" spans="1:7">
      <c r="A1249" s="20" t="s">
        <v>17839</v>
      </c>
      <c r="B1249" s="20" t="s">
        <v>17840</v>
      </c>
      <c r="C1249" s="20" t="s">
        <v>17841</v>
      </c>
      <c r="E1249" t="str">
        <f t="shared" si="57"/>
        <v>ㄐㄧˊ</v>
      </c>
      <c r="F1249" t="str">
        <f t="shared" si="58"/>
        <v>ㄐㄧˊ</v>
      </c>
      <c r="G1249" t="str">
        <f t="shared" si="59"/>
        <v>ㄐㄧˊ</v>
      </c>
    </row>
    <row r="1250" spans="1:7">
      <c r="A1250" s="20" t="s">
        <v>17842</v>
      </c>
      <c r="B1250" s="20" t="s">
        <v>17843</v>
      </c>
      <c r="C1250" s="20" t="s">
        <v>17844</v>
      </c>
      <c r="E1250" t="str">
        <f t="shared" si="57"/>
        <v>ㄐㄧˋ</v>
      </c>
      <c r="F1250" t="str">
        <f t="shared" si="58"/>
        <v>ㄐㄧˋ</v>
      </c>
      <c r="G1250" t="str">
        <f t="shared" si="59"/>
        <v>ㄐㄧˋ</v>
      </c>
    </row>
    <row r="1251" spans="1:7">
      <c r="A1251" s="20" t="s">
        <v>17845</v>
      </c>
      <c r="B1251" s="20" t="s">
        <v>17846</v>
      </c>
      <c r="C1251" s="20" t="s">
        <v>17847</v>
      </c>
      <c r="E1251" t="str">
        <f t="shared" si="57"/>
        <v>ㄐㄧˇ</v>
      </c>
      <c r="F1251" t="str">
        <f t="shared" si="58"/>
        <v>ㄐㄧˇ</v>
      </c>
      <c r="G1251" t="str">
        <f t="shared" si="59"/>
        <v>ㄐㄧˇ</v>
      </c>
    </row>
    <row r="1252" spans="1:7">
      <c r="A1252" s="20" t="s">
        <v>17848</v>
      </c>
      <c r="B1252" s="20" t="s">
        <v>17849</v>
      </c>
      <c r="C1252" s="20" t="s">
        <v>17850</v>
      </c>
      <c r="E1252" t="str">
        <f t="shared" si="57"/>
        <v>ㄐㄧ</v>
      </c>
      <c r="F1252" t="str">
        <f t="shared" si="58"/>
        <v>ㄐㄧ</v>
      </c>
      <c r="G1252" t="str">
        <f t="shared" si="59"/>
        <v>ㄐㄧ</v>
      </c>
    </row>
    <row r="1253" spans="1:7">
      <c r="A1253" s="20" t="s">
        <v>17851</v>
      </c>
      <c r="E1253" t="str">
        <f t="shared" si="57"/>
        <v>ㄐㄧㄚˋ</v>
      </c>
      <c r="F1253" t="str">
        <f t="shared" si="58"/>
        <v/>
      </c>
      <c r="G1253" t="str">
        <f t="shared" si="59"/>
        <v/>
      </c>
    </row>
    <row r="1254" spans="1:7">
      <c r="A1254" s="20" t="s">
        <v>17852</v>
      </c>
      <c r="B1254" s="20" t="s">
        <v>17853</v>
      </c>
      <c r="C1254" s="20" t="s">
        <v>17854</v>
      </c>
      <c r="E1254" t="str">
        <f t="shared" si="57"/>
        <v>ㄐㄧㄚˊ</v>
      </c>
      <c r="F1254" t="str">
        <f t="shared" si="58"/>
        <v>ㄐㄧㄚˊ</v>
      </c>
      <c r="G1254" t="str">
        <f t="shared" si="59"/>
        <v>ㄐㄧㄚˊ</v>
      </c>
    </row>
    <row r="1255" spans="1:7">
      <c r="A1255" s="20" t="s">
        <v>17855</v>
      </c>
      <c r="B1255" s="20" t="s">
        <v>17856</v>
      </c>
      <c r="C1255" s="20" t="s">
        <v>17857</v>
      </c>
      <c r="E1255" t="str">
        <f t="shared" si="57"/>
        <v>ㄐㄧㄚˋ</v>
      </c>
      <c r="F1255" t="str">
        <f t="shared" si="58"/>
        <v>ㄐㄧㄚˋ</v>
      </c>
      <c r="G1255" t="str">
        <f t="shared" si="59"/>
        <v>ㄐㄧㄚˋ</v>
      </c>
    </row>
    <row r="1256" spans="1:7">
      <c r="A1256" s="20" t="s">
        <v>17858</v>
      </c>
      <c r="B1256" s="20" t="s">
        <v>17859</v>
      </c>
      <c r="E1256" t="str">
        <f t="shared" si="57"/>
        <v>ㄐㄧㄚˇ</v>
      </c>
      <c r="F1256" t="str">
        <f t="shared" si="58"/>
        <v>ㄐㄧㄚˇ</v>
      </c>
      <c r="G1256" t="str">
        <f t="shared" si="59"/>
        <v/>
      </c>
    </row>
    <row r="1257" spans="1:7">
      <c r="A1257" s="20" t="s">
        <v>17860</v>
      </c>
      <c r="B1257" s="20" t="s">
        <v>17861</v>
      </c>
      <c r="C1257" s="20" t="s">
        <v>17862</v>
      </c>
      <c r="E1257" t="str">
        <f t="shared" si="57"/>
        <v>ㄐㄧㄚ</v>
      </c>
      <c r="F1257" t="str">
        <f t="shared" si="58"/>
        <v>ㄐㄧㄚ</v>
      </c>
      <c r="G1257" t="str">
        <f t="shared" si="59"/>
        <v>ㄐㄧㄚ</v>
      </c>
    </row>
    <row r="1258" spans="1:7">
      <c r="A1258" s="20" t="s">
        <v>17863</v>
      </c>
      <c r="E1258" t="str">
        <f t="shared" si="57"/>
        <v>ㄐㄧㄤˋ</v>
      </c>
      <c r="F1258" t="str">
        <f t="shared" si="58"/>
        <v/>
      </c>
      <c r="G1258" t="str">
        <f t="shared" si="59"/>
        <v/>
      </c>
    </row>
    <row r="1259" spans="1:7">
      <c r="A1259" s="20" t="s">
        <v>17864</v>
      </c>
      <c r="B1259" s="20" t="s">
        <v>17865</v>
      </c>
      <c r="C1259" s="20" t="s">
        <v>17866</v>
      </c>
      <c r="E1259" t="str">
        <f t="shared" si="57"/>
        <v>ㄐㄧㄤˋ</v>
      </c>
      <c r="F1259" t="str">
        <f t="shared" si="58"/>
        <v>ㄐㄧㄤˋ</v>
      </c>
      <c r="G1259" t="str">
        <f t="shared" si="59"/>
        <v>ㄐㄧㄤˋ</v>
      </c>
    </row>
    <row r="1260" spans="1:7">
      <c r="A1260" s="20" t="s">
        <v>17867</v>
      </c>
      <c r="B1260" s="20" t="s">
        <v>17868</v>
      </c>
      <c r="C1260" s="20" t="s">
        <v>17869</v>
      </c>
      <c r="E1260" t="str">
        <f t="shared" si="57"/>
        <v>ㄐㄧㄤˇ</v>
      </c>
      <c r="F1260" t="str">
        <f t="shared" si="58"/>
        <v>ㄐㄧㄤˇ</v>
      </c>
      <c r="G1260" t="str">
        <f t="shared" si="59"/>
        <v>ㄐㄧㄤˇ</v>
      </c>
    </row>
    <row r="1261" spans="1:7">
      <c r="A1261" s="20" t="s">
        <v>17870</v>
      </c>
      <c r="B1261" s="20" t="s">
        <v>17871</v>
      </c>
      <c r="C1261" s="20" t="s">
        <v>17872</v>
      </c>
      <c r="E1261" t="str">
        <f t="shared" si="57"/>
        <v>ㄐㄧㄤ</v>
      </c>
      <c r="F1261" t="str">
        <f t="shared" si="58"/>
        <v>ㄐㄧㄤˇ</v>
      </c>
      <c r="G1261" t="str">
        <f t="shared" si="59"/>
        <v>ㄐㄧㄤ</v>
      </c>
    </row>
    <row r="1262" spans="1:7">
      <c r="E1262" t="str">
        <f t="shared" si="57"/>
        <v/>
      </c>
      <c r="F1262" t="str">
        <f t="shared" si="58"/>
        <v/>
      </c>
      <c r="G1262" t="str">
        <f t="shared" si="59"/>
        <v/>
      </c>
    </row>
    <row r="1263" spans="1:7">
      <c r="A1263" s="20" t="s">
        <v>17873</v>
      </c>
      <c r="B1263" s="20" t="s">
        <v>17874</v>
      </c>
      <c r="C1263" s="20" t="s">
        <v>17875</v>
      </c>
      <c r="E1263" t="str">
        <f t="shared" si="57"/>
        <v>ㄐㄧㄠˋ</v>
      </c>
      <c r="F1263" t="str">
        <f t="shared" si="58"/>
        <v>ㄐㄧㄠˋ</v>
      </c>
      <c r="G1263" t="str">
        <f t="shared" si="59"/>
        <v>ㄐㄧㄠˋ</v>
      </c>
    </row>
    <row r="1264" spans="1:7">
      <c r="A1264" s="20" t="s">
        <v>17876</v>
      </c>
      <c r="B1264" s="20" t="s">
        <v>17877</v>
      </c>
      <c r="C1264" s="20" t="s">
        <v>17878</v>
      </c>
      <c r="E1264" t="str">
        <f t="shared" si="57"/>
        <v>ㄐㄧㄠˇ</v>
      </c>
      <c r="F1264" t="str">
        <f t="shared" si="58"/>
        <v>ㄐㄧㄠˇ</v>
      </c>
      <c r="G1264" t="str">
        <f t="shared" si="59"/>
        <v>ㄐㄧㄠˇ</v>
      </c>
    </row>
    <row r="1265" spans="1:7">
      <c r="A1265" s="20" t="s">
        <v>17879</v>
      </c>
      <c r="B1265" s="20" t="s">
        <v>17880</v>
      </c>
      <c r="C1265" s="20" t="s">
        <v>17881</v>
      </c>
      <c r="E1265" t="str">
        <f t="shared" si="57"/>
        <v>ㄐㄧㄠ</v>
      </c>
      <c r="F1265" t="str">
        <f t="shared" si="58"/>
        <v>ㄐㄧㄠ</v>
      </c>
      <c r="G1265" t="str">
        <f t="shared" si="59"/>
        <v>ㄐㄧㄠ</v>
      </c>
    </row>
    <row r="1266" spans="1:7">
      <c r="A1266" s="20" t="s">
        <v>17882</v>
      </c>
      <c r="E1266" t="str">
        <f t="shared" si="57"/>
        <v>ㄐㄧㄝˇ</v>
      </c>
      <c r="F1266" t="str">
        <f t="shared" si="58"/>
        <v/>
      </c>
      <c r="G1266" t="str">
        <f t="shared" si="59"/>
        <v/>
      </c>
    </row>
    <row r="1267" spans="1:7">
      <c r="A1267" s="20" t="s">
        <v>17883</v>
      </c>
      <c r="B1267" s="20" t="s">
        <v>17884</v>
      </c>
      <c r="C1267" s="20" t="s">
        <v>17885</v>
      </c>
      <c r="E1267" t="str">
        <f t="shared" si="57"/>
        <v>ㄐㄧㄝˊ</v>
      </c>
      <c r="F1267" t="str">
        <f t="shared" si="58"/>
        <v>ㄐㄧㄝˊ</v>
      </c>
      <c r="G1267" t="str">
        <f t="shared" si="59"/>
        <v>ㄐㄧㄝˊ</v>
      </c>
    </row>
    <row r="1268" spans="1:7">
      <c r="A1268" s="20" t="s">
        <v>17886</v>
      </c>
      <c r="B1268" s="20" t="s">
        <v>17887</v>
      </c>
      <c r="C1268" s="20" t="s">
        <v>17888</v>
      </c>
      <c r="E1268" t="str">
        <f t="shared" si="57"/>
        <v>ㄐㄧㄝˋ</v>
      </c>
      <c r="F1268" t="str">
        <f t="shared" si="58"/>
        <v>ㄐㄧㄝˋ</v>
      </c>
      <c r="G1268" t="str">
        <f t="shared" si="59"/>
        <v>ㄐㄧㄝˋ</v>
      </c>
    </row>
    <row r="1269" spans="1:7">
      <c r="A1269" s="20" t="s">
        <v>17889</v>
      </c>
      <c r="E1269" t="str">
        <f t="shared" si="57"/>
        <v>ㄐㄧㄝˇ</v>
      </c>
      <c r="F1269" t="str">
        <f t="shared" si="58"/>
        <v/>
      </c>
      <c r="G1269" t="str">
        <f t="shared" si="59"/>
        <v/>
      </c>
    </row>
    <row r="1270" spans="1:7">
      <c r="A1270" s="20" t="s">
        <v>17890</v>
      </c>
      <c r="B1270" s="20" t="s">
        <v>17891</v>
      </c>
      <c r="C1270" s="20" t="s">
        <v>17892</v>
      </c>
      <c r="E1270" t="str">
        <f t="shared" si="57"/>
        <v>ㄐㄧㄝ</v>
      </c>
      <c r="F1270" t="str">
        <f t="shared" si="58"/>
        <v>ㄐㄧㄝ</v>
      </c>
      <c r="G1270" t="str">
        <f t="shared" si="59"/>
        <v>ㄐㄧㄝ</v>
      </c>
    </row>
    <row r="1271" spans="1:7">
      <c r="B1271" s="20" t="s">
        <v>17893</v>
      </c>
      <c r="C1271" s="20" t="s">
        <v>17894</v>
      </c>
      <c r="E1271" t="str">
        <f t="shared" si="57"/>
        <v/>
      </c>
      <c r="F1271" t="str">
        <f t="shared" si="58"/>
        <v>ㄐㄧㄢ</v>
      </c>
      <c r="G1271" t="str">
        <f t="shared" si="59"/>
        <v>ㄐㄧㄢ</v>
      </c>
    </row>
    <row r="1272" spans="1:7">
      <c r="A1272" s="20" t="s">
        <v>17895</v>
      </c>
      <c r="B1272" s="20" t="s">
        <v>17896</v>
      </c>
      <c r="C1272" s="20" t="s">
        <v>17897</v>
      </c>
      <c r="E1272" t="str">
        <f t="shared" si="57"/>
        <v>ㄒㄧㄢˊ</v>
      </c>
      <c r="F1272" t="str">
        <f t="shared" si="58"/>
        <v>ㄐㄧㄢˋ</v>
      </c>
      <c r="G1272" t="str">
        <f t="shared" si="59"/>
        <v>ㄐㄧㄢˋ</v>
      </c>
    </row>
    <row r="1273" spans="1:7">
      <c r="A1273" s="20" t="s">
        <v>17898</v>
      </c>
      <c r="B1273" s="20" t="s">
        <v>17899</v>
      </c>
      <c r="C1273" s="20" t="s">
        <v>17900</v>
      </c>
      <c r="E1273" t="str">
        <f t="shared" si="57"/>
        <v>ㄐㄧㄢˇ</v>
      </c>
      <c r="F1273" t="str">
        <f t="shared" si="58"/>
        <v>ㄐㄧㄢˇ</v>
      </c>
      <c r="G1273" t="str">
        <f t="shared" si="59"/>
        <v>ㄐㄧㄢˇ</v>
      </c>
    </row>
    <row r="1274" spans="1:7">
      <c r="A1274" s="20" t="s">
        <v>17901</v>
      </c>
      <c r="B1274" s="20" t="s">
        <v>17893</v>
      </c>
      <c r="C1274" s="20" t="s">
        <v>17894</v>
      </c>
      <c r="E1274" t="str">
        <f t="shared" si="57"/>
        <v>ㄐㄧㄢ</v>
      </c>
      <c r="F1274" t="str">
        <f t="shared" si="58"/>
        <v>ㄐㄧㄢ</v>
      </c>
      <c r="G1274" t="str">
        <f t="shared" si="59"/>
        <v>ㄐㄧㄢ</v>
      </c>
    </row>
    <row r="1275" spans="1:7">
      <c r="A1275" s="20" t="s">
        <v>17902</v>
      </c>
      <c r="E1275" t="str">
        <f t="shared" si="57"/>
        <v>ㄐㄧㄡˋ</v>
      </c>
      <c r="F1275" t="str">
        <f t="shared" si="58"/>
        <v/>
      </c>
      <c r="G1275" t="str">
        <f t="shared" si="59"/>
        <v/>
      </c>
    </row>
    <row r="1276" spans="1:7">
      <c r="A1276" s="20" t="s">
        <v>17903</v>
      </c>
      <c r="B1276" s="20" t="s">
        <v>17904</v>
      </c>
      <c r="C1276" s="20" t="s">
        <v>17905</v>
      </c>
      <c r="E1276" t="str">
        <f t="shared" si="57"/>
        <v>ㄐㄧㄡˋ</v>
      </c>
      <c r="F1276" t="str">
        <f t="shared" si="58"/>
        <v>ㄐㄧㄡˋ</v>
      </c>
      <c r="G1276" t="str">
        <f t="shared" si="59"/>
        <v>ㄐㄧㄡˋ</v>
      </c>
    </row>
    <row r="1277" spans="1:7">
      <c r="A1277" s="20" t="s">
        <v>17906</v>
      </c>
      <c r="E1277" t="str">
        <f t="shared" si="57"/>
        <v>ㄐㄧㄡˇ</v>
      </c>
      <c r="F1277" t="str">
        <f t="shared" si="58"/>
        <v/>
      </c>
      <c r="G1277" t="str">
        <f t="shared" si="59"/>
        <v/>
      </c>
    </row>
    <row r="1278" spans="1:7">
      <c r="A1278" s="20" t="s">
        <v>17907</v>
      </c>
      <c r="B1278" s="20" t="s">
        <v>17908</v>
      </c>
      <c r="C1278" s="20" t="s">
        <v>17909</v>
      </c>
      <c r="E1278" t="str">
        <f t="shared" si="57"/>
        <v>ㄐㄧㄡ</v>
      </c>
      <c r="F1278" t="str">
        <f t="shared" si="58"/>
        <v>ㄐㄧㄡ</v>
      </c>
      <c r="G1278" t="str">
        <f t="shared" si="59"/>
        <v>ㄐㄧㄡ</v>
      </c>
    </row>
    <row r="1279" spans="1:7">
      <c r="E1279" t="str">
        <f t="shared" si="57"/>
        <v/>
      </c>
      <c r="F1279" t="str">
        <f t="shared" si="58"/>
        <v/>
      </c>
      <c r="G1279" t="str">
        <f t="shared" si="59"/>
        <v/>
      </c>
    </row>
    <row r="1280" spans="1:7">
      <c r="A1280" s="20" t="s">
        <v>17910</v>
      </c>
      <c r="B1280" s="20" t="s">
        <v>17911</v>
      </c>
      <c r="C1280" s="20" t="s">
        <v>17912</v>
      </c>
      <c r="E1280" t="str">
        <f t="shared" si="57"/>
        <v>ㄐㄧㄣˋ</v>
      </c>
      <c r="F1280" t="str">
        <f t="shared" si="58"/>
        <v>ㄐㄧㄣˋ</v>
      </c>
      <c r="G1280" t="str">
        <f t="shared" si="59"/>
        <v>ㄐㄧㄣˋ</v>
      </c>
    </row>
    <row r="1281" spans="1:7">
      <c r="A1281" s="20" t="s">
        <v>17913</v>
      </c>
      <c r="B1281" s="20" t="s">
        <v>17914</v>
      </c>
      <c r="C1281" s="20" t="s">
        <v>17915</v>
      </c>
      <c r="E1281" t="str">
        <f t="shared" si="57"/>
        <v>ㄐㄧㄣˇ</v>
      </c>
      <c r="F1281" t="str">
        <f t="shared" si="58"/>
        <v>ㄐㄧㄣˇ</v>
      </c>
      <c r="G1281" t="str">
        <f t="shared" si="59"/>
        <v>ㄐㄧㄣˇ</v>
      </c>
    </row>
    <row r="1282" spans="1:7">
      <c r="A1282" s="20" t="s">
        <v>17916</v>
      </c>
      <c r="E1282" t="str">
        <f t="shared" si="57"/>
        <v>ㄐㄧㄣ</v>
      </c>
      <c r="F1282" t="str">
        <f t="shared" si="58"/>
        <v/>
      </c>
      <c r="G1282" t="str">
        <f t="shared" si="59"/>
        <v/>
      </c>
    </row>
    <row r="1283" spans="1:7">
      <c r="A1283" s="20" t="s">
        <v>17917</v>
      </c>
      <c r="B1283" s="20" t="s">
        <v>17918</v>
      </c>
      <c r="C1283" s="20" t="s">
        <v>17919</v>
      </c>
      <c r="E1283" t="str">
        <f t="shared" ref="E1283:E1346" si="60">LEFT(A1283, FIND(RIGHT(A1283), A1283)-1)</f>
        <v>ㄐㄧㄥ</v>
      </c>
      <c r="F1283" t="str">
        <f t="shared" ref="F1283:F1346" si="61">LEFT(B1283, FIND(RIGHT(B1283), B1283)-1)</f>
        <v>ㄐㄧㄥˋ</v>
      </c>
      <c r="G1283" t="str">
        <f t="shared" ref="G1283:G1346" si="62">LEFT(C1283, FIND(RIGHT(C1283), C1283)-1)</f>
        <v>ㄐㄧㄥˋ</v>
      </c>
    </row>
    <row r="1284" spans="1:7">
      <c r="A1284" s="20" t="s">
        <v>17920</v>
      </c>
      <c r="B1284" s="20" t="s">
        <v>17918</v>
      </c>
      <c r="C1284" s="20" t="s">
        <v>17919</v>
      </c>
      <c r="E1284" t="str">
        <f t="shared" si="60"/>
        <v>ㄐㄧㄥˋ</v>
      </c>
      <c r="F1284" t="str">
        <f t="shared" si="61"/>
        <v>ㄐㄧㄥˋ</v>
      </c>
      <c r="G1284" t="str">
        <f t="shared" si="62"/>
        <v>ㄐㄧㄥˋ</v>
      </c>
    </row>
    <row r="1285" spans="1:7">
      <c r="A1285" s="20" t="s">
        <v>17921</v>
      </c>
      <c r="B1285" s="20" t="s">
        <v>17922</v>
      </c>
      <c r="C1285" s="20" t="s">
        <v>17923</v>
      </c>
      <c r="E1285" t="str">
        <f t="shared" si="60"/>
        <v>ㄐㄧㄥˇ</v>
      </c>
      <c r="F1285" t="str">
        <f t="shared" si="61"/>
        <v>ㄐㄧㄥˇ</v>
      </c>
      <c r="G1285" t="str">
        <f t="shared" si="62"/>
        <v>ㄐㄧㄥˇ</v>
      </c>
    </row>
    <row r="1286" spans="1:7">
      <c r="A1286" s="20" t="s">
        <v>17924</v>
      </c>
      <c r="B1286" s="20" t="s">
        <v>17925</v>
      </c>
      <c r="C1286" s="20" t="s">
        <v>17926</v>
      </c>
      <c r="E1286" t="str">
        <f t="shared" si="60"/>
        <v>ㄐㄧㄥ</v>
      </c>
      <c r="F1286" t="str">
        <f t="shared" si="61"/>
        <v>ㄐㄧㄥ</v>
      </c>
      <c r="G1286" t="str">
        <f t="shared" si="62"/>
        <v>ㄐㄧㄥ</v>
      </c>
    </row>
    <row r="1287" spans="1:7">
      <c r="E1287" t="str">
        <f t="shared" si="60"/>
        <v/>
      </c>
      <c r="F1287" t="str">
        <f t="shared" si="61"/>
        <v/>
      </c>
      <c r="G1287" t="str">
        <f t="shared" si="62"/>
        <v/>
      </c>
    </row>
    <row r="1288" spans="1:7">
      <c r="A1288" s="20" t="s">
        <v>17927</v>
      </c>
      <c r="E1288" t="str">
        <f t="shared" si="60"/>
        <v>ㄑㄩㄥˊ</v>
      </c>
      <c r="F1288" t="str">
        <f t="shared" si="61"/>
        <v/>
      </c>
      <c r="G1288" t="str">
        <f t="shared" si="62"/>
        <v/>
      </c>
    </row>
    <row r="1289" spans="1:7">
      <c r="A1289" s="20" t="s">
        <v>17928</v>
      </c>
      <c r="B1289" s="20" t="s">
        <v>16499</v>
      </c>
      <c r="E1289" t="str">
        <f t="shared" si="60"/>
        <v>ㄐㄩㄥˇ</v>
      </c>
      <c r="F1289" t="str">
        <f t="shared" si="61"/>
        <v>ㄧㄥˊ</v>
      </c>
      <c r="G1289" t="str">
        <f t="shared" si="62"/>
        <v/>
      </c>
    </row>
    <row r="1290" spans="1:7">
      <c r="A1290" s="20" t="s">
        <v>17929</v>
      </c>
      <c r="E1290" t="str">
        <f t="shared" si="60"/>
        <v>ㄐㄩㄥ</v>
      </c>
      <c r="F1290" t="str">
        <f t="shared" si="61"/>
        <v/>
      </c>
      <c r="G1290" t="str">
        <f t="shared" si="62"/>
        <v/>
      </c>
    </row>
    <row r="1291" spans="1:7">
      <c r="A1291" s="20" t="s">
        <v>17930</v>
      </c>
      <c r="B1291" s="20" t="s">
        <v>17931</v>
      </c>
      <c r="C1291" s="20" t="s">
        <v>17932</v>
      </c>
      <c r="E1291" t="str">
        <f t="shared" si="60"/>
        <v>ㄐㄩˇ</v>
      </c>
      <c r="F1291" t="str">
        <f t="shared" si="61"/>
        <v>ㄐㄩˇ</v>
      </c>
      <c r="G1291" t="str">
        <f t="shared" si="62"/>
        <v>ㄐㄩˇ</v>
      </c>
    </row>
    <row r="1292" spans="1:7">
      <c r="A1292" s="20" t="s">
        <v>17933</v>
      </c>
      <c r="B1292" s="20" t="s">
        <v>17934</v>
      </c>
      <c r="E1292" t="str">
        <f t="shared" si="60"/>
        <v>ㄐㄩˊ</v>
      </c>
      <c r="F1292" t="str">
        <f t="shared" si="61"/>
        <v>ㄔㄨˊ</v>
      </c>
      <c r="G1292" t="str">
        <f t="shared" si="62"/>
        <v/>
      </c>
    </row>
    <row r="1293" spans="1:7">
      <c r="A1293" s="20" t="s">
        <v>17935</v>
      </c>
      <c r="B1293" s="20" t="s">
        <v>17936</v>
      </c>
      <c r="C1293" s="20" t="s">
        <v>17937</v>
      </c>
      <c r="E1293" t="str">
        <f t="shared" si="60"/>
        <v>ㄐㄩˋ</v>
      </c>
      <c r="F1293" t="str">
        <f t="shared" si="61"/>
        <v>ㄐㄩˋ</v>
      </c>
      <c r="G1293" t="str">
        <f t="shared" si="62"/>
        <v>ㄐㄩˋ</v>
      </c>
    </row>
    <row r="1294" spans="1:7">
      <c r="A1294" s="20" t="s">
        <v>17938</v>
      </c>
      <c r="B1294" s="20" t="s">
        <v>17931</v>
      </c>
      <c r="C1294" s="20" t="s">
        <v>17932</v>
      </c>
      <c r="E1294" t="str">
        <f t="shared" si="60"/>
        <v>ㄐㄩˇ</v>
      </c>
      <c r="F1294" t="str">
        <f t="shared" si="61"/>
        <v>ㄐㄩˇ</v>
      </c>
      <c r="G1294" t="str">
        <f t="shared" si="62"/>
        <v>ㄐㄩˇ</v>
      </c>
    </row>
    <row r="1295" spans="1:7">
      <c r="A1295" s="20" t="s">
        <v>17939</v>
      </c>
      <c r="B1295" s="20" t="s">
        <v>17940</v>
      </c>
      <c r="C1295" s="20" t="s">
        <v>17941</v>
      </c>
      <c r="E1295" t="str">
        <f t="shared" si="60"/>
        <v>ㄐㄩ</v>
      </c>
      <c r="F1295" t="str">
        <f t="shared" si="61"/>
        <v>ㄐㄩ</v>
      </c>
      <c r="G1295" t="str">
        <f t="shared" si="62"/>
        <v>ㄐㄩ</v>
      </c>
    </row>
    <row r="1296" spans="1:7">
      <c r="E1296" t="str">
        <f t="shared" si="60"/>
        <v/>
      </c>
      <c r="F1296" t="str">
        <f t="shared" si="61"/>
        <v/>
      </c>
      <c r="G1296" t="str">
        <f t="shared" si="62"/>
        <v/>
      </c>
    </row>
    <row r="1297" spans="1:10">
      <c r="A1297" s="20" t="s">
        <v>17942</v>
      </c>
      <c r="B1297" s="20" t="s">
        <v>17943</v>
      </c>
      <c r="C1297" s="20" t="s">
        <v>17944</v>
      </c>
      <c r="E1297" t="str">
        <f t="shared" si="60"/>
        <v>ㄐㄩㄢˋ</v>
      </c>
      <c r="F1297" t="str">
        <f t="shared" si="61"/>
        <v>ㄐㄩㄢˋ</v>
      </c>
      <c r="G1297" t="str">
        <f t="shared" si="62"/>
        <v>ㄐㄩㄢˋ</v>
      </c>
    </row>
    <row r="1298" spans="1:10">
      <c r="A1298" s="20" t="s">
        <v>17945</v>
      </c>
      <c r="E1298" t="str">
        <f t="shared" si="60"/>
        <v>ㄐㄩㄢˇ</v>
      </c>
      <c r="F1298" t="str">
        <f t="shared" si="61"/>
        <v/>
      </c>
      <c r="G1298" t="str">
        <f t="shared" si="62"/>
        <v/>
      </c>
    </row>
    <row r="1299" spans="1:10">
      <c r="A1299" s="20" t="s">
        <v>17946</v>
      </c>
      <c r="B1299" s="20" t="s">
        <v>17947</v>
      </c>
      <c r="C1299" s="20" t="s">
        <v>17948</v>
      </c>
      <c r="E1299" t="str">
        <f t="shared" si="60"/>
        <v>ㄐㄩㄢ</v>
      </c>
      <c r="F1299" t="str">
        <f t="shared" si="61"/>
        <v>ㄐㄩㄢ</v>
      </c>
      <c r="G1299" t="str">
        <f t="shared" si="62"/>
        <v>ㄐㄩㄢ</v>
      </c>
    </row>
    <row r="1300" spans="1:10">
      <c r="E1300" t="str">
        <f t="shared" si="60"/>
        <v/>
      </c>
      <c r="F1300" t="str">
        <f t="shared" si="61"/>
        <v/>
      </c>
      <c r="G1300" t="str">
        <f t="shared" si="62"/>
        <v/>
      </c>
    </row>
    <row r="1301" spans="1:10">
      <c r="A1301" s="20" t="s">
        <v>17949</v>
      </c>
      <c r="B1301" s="20" t="s">
        <v>17950</v>
      </c>
      <c r="E1301" t="str">
        <f t="shared" si="60"/>
        <v>ㄐㄩㄣˋ</v>
      </c>
      <c r="F1301" t="str">
        <f t="shared" si="61"/>
        <v>ㄐㄩㄣˋ</v>
      </c>
      <c r="G1301" t="str">
        <f t="shared" si="62"/>
        <v/>
      </c>
    </row>
    <row r="1302" spans="1:10">
      <c r="A1302" s="20" t="s">
        <v>7429</v>
      </c>
      <c r="E1302" t="str">
        <f t="shared" si="60"/>
        <v/>
      </c>
      <c r="F1302" t="str">
        <f t="shared" si="61"/>
        <v/>
      </c>
      <c r="G1302" t="str">
        <f t="shared" si="62"/>
        <v/>
      </c>
      <c r="J1302" t="s">
        <v>16145</v>
      </c>
    </row>
    <row r="1303" spans="1:10">
      <c r="A1303" s="20" t="s">
        <v>17951</v>
      </c>
      <c r="B1303" s="20" t="s">
        <v>17952</v>
      </c>
      <c r="C1303" s="20" t="s">
        <v>17953</v>
      </c>
      <c r="E1303" t="str">
        <f t="shared" si="60"/>
        <v>ㄐㄩㄣ</v>
      </c>
      <c r="F1303" t="str">
        <f t="shared" si="61"/>
        <v>ㄐㄩㄣ</v>
      </c>
      <c r="G1303" t="str">
        <f t="shared" si="62"/>
        <v>ㄐㄩㄣ</v>
      </c>
    </row>
    <row r="1304" spans="1:10">
      <c r="E1304" t="str">
        <f t="shared" si="60"/>
        <v/>
      </c>
      <c r="F1304" t="str">
        <f t="shared" si="61"/>
        <v/>
      </c>
      <c r="G1304" t="str">
        <f t="shared" si="62"/>
        <v/>
      </c>
    </row>
    <row r="1305" spans="1:10">
      <c r="A1305" s="20" t="s">
        <v>17954</v>
      </c>
      <c r="B1305" s="20" t="s">
        <v>17955</v>
      </c>
      <c r="C1305" s="20" t="s">
        <v>17956</v>
      </c>
      <c r="E1305" t="str">
        <f t="shared" si="60"/>
        <v>ㄐㄩㄝˊ</v>
      </c>
      <c r="F1305" t="str">
        <f t="shared" si="61"/>
        <v>ㄐㄩㄝˊ</v>
      </c>
      <c r="G1305" t="str">
        <f t="shared" si="62"/>
        <v>ㄐㄩㄝˊ</v>
      </c>
    </row>
    <row r="1306" spans="1:10">
      <c r="A1306" s="20" t="s">
        <v>17957</v>
      </c>
      <c r="E1306" t="str">
        <f t="shared" si="60"/>
        <v/>
      </c>
      <c r="F1306" t="str">
        <f t="shared" si="61"/>
        <v/>
      </c>
      <c r="G1306" t="str">
        <f t="shared" si="62"/>
        <v/>
      </c>
      <c r="J1306" t="s">
        <v>16145</v>
      </c>
    </row>
    <row r="1307" spans="1:10">
      <c r="A1307" s="20" t="s">
        <v>17958</v>
      </c>
      <c r="E1307" t="str">
        <f t="shared" si="60"/>
        <v>ㄐㄩㄝˇ</v>
      </c>
      <c r="F1307" t="str">
        <f t="shared" si="61"/>
        <v/>
      </c>
      <c r="G1307" t="str">
        <f t="shared" si="62"/>
        <v/>
      </c>
    </row>
    <row r="1308" spans="1:10">
      <c r="A1308" s="20" t="s">
        <v>17959</v>
      </c>
      <c r="E1308" t="str">
        <f t="shared" si="60"/>
        <v>ㄐㄩㄝ</v>
      </c>
      <c r="F1308" t="str">
        <f t="shared" si="61"/>
        <v/>
      </c>
      <c r="G1308" t="str">
        <f t="shared" si="62"/>
        <v/>
      </c>
    </row>
    <row r="1309" spans="1:10">
      <c r="E1309" t="str">
        <f t="shared" si="60"/>
        <v/>
      </c>
      <c r="F1309" t="str">
        <f t="shared" si="61"/>
        <v/>
      </c>
      <c r="G1309" t="str">
        <f t="shared" si="62"/>
        <v/>
      </c>
    </row>
    <row r="1310" spans="1:10">
      <c r="A1310" s="20" t="s">
        <v>17960</v>
      </c>
      <c r="E1310" t="str">
        <f t="shared" si="60"/>
        <v>ㄉㄜˊ</v>
      </c>
      <c r="F1310" t="str">
        <f t="shared" si="61"/>
        <v/>
      </c>
      <c r="G1310" t="str">
        <f t="shared" si="62"/>
        <v/>
      </c>
    </row>
    <row r="1311" spans="1:10">
      <c r="E1311" t="str">
        <f t="shared" si="60"/>
        <v/>
      </c>
      <c r="F1311" t="str">
        <f t="shared" si="61"/>
        <v/>
      </c>
      <c r="G1311" t="str">
        <f t="shared" si="62"/>
        <v/>
      </c>
    </row>
    <row r="1312" spans="1:10">
      <c r="A1312" s="20" t="s">
        <v>17961</v>
      </c>
      <c r="E1312" t="str">
        <f t="shared" si="60"/>
        <v>ㄉㄣˋ</v>
      </c>
      <c r="F1312" t="str">
        <f t="shared" si="61"/>
        <v/>
      </c>
      <c r="G1312" t="str">
        <f t="shared" si="62"/>
        <v/>
      </c>
    </row>
    <row r="1313" spans="1:7">
      <c r="E1313" t="str">
        <f t="shared" si="60"/>
        <v/>
      </c>
      <c r="F1313" t="str">
        <f t="shared" si="61"/>
        <v/>
      </c>
      <c r="G1313" t="str">
        <f t="shared" si="62"/>
        <v/>
      </c>
    </row>
    <row r="1314" spans="1:7">
      <c r="A1314" s="20" t="s">
        <v>17962</v>
      </c>
      <c r="B1314" s="20" t="s">
        <v>17963</v>
      </c>
      <c r="C1314" s="20" t="s">
        <v>17561</v>
      </c>
      <c r="E1314" t="str">
        <f t="shared" si="60"/>
        <v>ㄉㄥˋ</v>
      </c>
      <c r="F1314" t="str">
        <f t="shared" si="61"/>
        <v>ㄉㄥˋ</v>
      </c>
      <c r="G1314" t="str">
        <f t="shared" si="62"/>
        <v>ㄉㄥˋ</v>
      </c>
    </row>
    <row r="1315" spans="1:7">
      <c r="A1315" s="20" t="s">
        <v>17964</v>
      </c>
      <c r="E1315" t="str">
        <f t="shared" si="60"/>
        <v>ㄉㄥˇ</v>
      </c>
      <c r="F1315" t="str">
        <f t="shared" si="61"/>
        <v/>
      </c>
      <c r="G1315" t="str">
        <f t="shared" si="62"/>
        <v/>
      </c>
    </row>
    <row r="1316" spans="1:7">
      <c r="A1316" s="20" t="s">
        <v>17965</v>
      </c>
      <c r="B1316" s="20" t="s">
        <v>17966</v>
      </c>
      <c r="C1316" s="20" t="s">
        <v>17967</v>
      </c>
      <c r="E1316" t="str">
        <f t="shared" si="60"/>
        <v>ㄉㄥ</v>
      </c>
      <c r="F1316" t="str">
        <f t="shared" si="61"/>
        <v>ㄉㄥ</v>
      </c>
      <c r="G1316" t="str">
        <f t="shared" si="62"/>
        <v>ㄉㄥ</v>
      </c>
    </row>
    <row r="1317" spans="1:7">
      <c r="E1317" t="str">
        <f t="shared" si="60"/>
        <v/>
      </c>
      <c r="F1317" t="str">
        <f t="shared" si="61"/>
        <v/>
      </c>
      <c r="G1317" t="str">
        <f t="shared" si="62"/>
        <v/>
      </c>
    </row>
    <row r="1318" spans="1:7">
      <c r="E1318" t="str">
        <f t="shared" si="60"/>
        <v/>
      </c>
      <c r="F1318" t="str">
        <f t="shared" si="61"/>
        <v/>
      </c>
      <c r="G1318" t="str">
        <f t="shared" si="62"/>
        <v/>
      </c>
    </row>
    <row r="1319" spans="1:7">
      <c r="E1319" t="str">
        <f t="shared" si="60"/>
        <v/>
      </c>
      <c r="F1319" t="str">
        <f t="shared" si="61"/>
        <v/>
      </c>
      <c r="G1319" t="str">
        <f t="shared" si="62"/>
        <v/>
      </c>
    </row>
    <row r="1320" spans="1:7">
      <c r="E1320" t="str">
        <f t="shared" si="60"/>
        <v/>
      </c>
      <c r="F1320" t="str">
        <f t="shared" si="61"/>
        <v/>
      </c>
      <c r="G1320" t="str">
        <f t="shared" si="62"/>
        <v/>
      </c>
    </row>
    <row r="1321" spans="1:7">
      <c r="E1321" t="str">
        <f t="shared" si="60"/>
        <v/>
      </c>
      <c r="F1321" t="str">
        <f t="shared" si="61"/>
        <v/>
      </c>
      <c r="G1321" t="str">
        <f t="shared" si="62"/>
        <v/>
      </c>
    </row>
    <row r="1322" spans="1:7">
      <c r="E1322" t="str">
        <f t="shared" si="60"/>
        <v/>
      </c>
      <c r="F1322" t="str">
        <f t="shared" si="61"/>
        <v/>
      </c>
      <c r="G1322" t="str">
        <f t="shared" si="62"/>
        <v/>
      </c>
    </row>
    <row r="1323" spans="1:7">
      <c r="E1323" t="str">
        <f t="shared" si="60"/>
        <v/>
      </c>
      <c r="F1323" t="str">
        <f t="shared" si="61"/>
        <v/>
      </c>
      <c r="G1323" t="str">
        <f t="shared" si="62"/>
        <v/>
      </c>
    </row>
    <row r="1324" spans="1:7">
      <c r="E1324" t="str">
        <f t="shared" si="60"/>
        <v/>
      </c>
      <c r="F1324" t="str">
        <f t="shared" si="61"/>
        <v/>
      </c>
      <c r="G1324" t="str">
        <f t="shared" si="62"/>
        <v/>
      </c>
    </row>
    <row r="1325" spans="1:7">
      <c r="E1325" t="str">
        <f t="shared" si="60"/>
        <v/>
      </c>
      <c r="F1325" t="str">
        <f t="shared" si="61"/>
        <v/>
      </c>
      <c r="G1325" t="str">
        <f t="shared" si="62"/>
        <v/>
      </c>
    </row>
    <row r="1326" spans="1:7">
      <c r="E1326" t="str">
        <f t="shared" si="60"/>
        <v/>
      </c>
      <c r="F1326" t="str">
        <f t="shared" si="61"/>
        <v/>
      </c>
      <c r="G1326" t="str">
        <f t="shared" si="62"/>
        <v/>
      </c>
    </row>
    <row r="1327" spans="1:7">
      <c r="A1327" s="20" t="s">
        <v>17968</v>
      </c>
      <c r="E1327" t="str">
        <f t="shared" si="60"/>
        <v>ㄊㄞˋ</v>
      </c>
      <c r="F1327" t="str">
        <f t="shared" si="61"/>
        <v/>
      </c>
      <c r="G1327" t="str">
        <f t="shared" si="62"/>
        <v/>
      </c>
    </row>
    <row r="1328" spans="1:7">
      <c r="A1328" s="20" t="s">
        <v>17969</v>
      </c>
      <c r="B1328" s="20" t="s">
        <v>17970</v>
      </c>
      <c r="C1328" s="20" t="s">
        <v>17971</v>
      </c>
      <c r="E1328" t="str">
        <f t="shared" si="60"/>
        <v>ㄊㄞˊ</v>
      </c>
      <c r="F1328" t="str">
        <f t="shared" si="61"/>
        <v>ㄊㄞˊ</v>
      </c>
      <c r="G1328" t="str">
        <f t="shared" si="62"/>
        <v>ㄊㄞˊ</v>
      </c>
    </row>
    <row r="1329" spans="1:7">
      <c r="A1329" s="20" t="s">
        <v>17972</v>
      </c>
      <c r="B1329" s="20" t="s">
        <v>17973</v>
      </c>
      <c r="C1329" s="20" t="s">
        <v>17974</v>
      </c>
      <c r="E1329" t="str">
        <f t="shared" si="60"/>
        <v>ㄊㄞˋ</v>
      </c>
      <c r="F1329" t="str">
        <f t="shared" si="61"/>
        <v>ㄊㄞˋ</v>
      </c>
      <c r="G1329" t="str">
        <f t="shared" si="62"/>
        <v>ㄊㄞˋ</v>
      </c>
    </row>
    <row r="1330" spans="1:7">
      <c r="A1330" s="20" t="s">
        <v>17975</v>
      </c>
      <c r="E1330" t="str">
        <f t="shared" si="60"/>
        <v>ㄊㄞˇ</v>
      </c>
      <c r="F1330" t="str">
        <f t="shared" si="61"/>
        <v/>
      </c>
      <c r="G1330" t="str">
        <f t="shared" si="62"/>
        <v/>
      </c>
    </row>
    <row r="1331" spans="1:7">
      <c r="A1331" s="20" t="s">
        <v>17976</v>
      </c>
      <c r="E1331" t="str">
        <f t="shared" si="60"/>
        <v>ㄊㄞ</v>
      </c>
      <c r="F1331" t="str">
        <f t="shared" si="61"/>
        <v/>
      </c>
      <c r="G1331" t="str">
        <f t="shared" si="62"/>
        <v/>
      </c>
    </row>
    <row r="1332" spans="1:7">
      <c r="A1332" s="20" t="s">
        <v>17977</v>
      </c>
      <c r="B1332" s="20" t="s">
        <v>17978</v>
      </c>
      <c r="C1332" s="20" t="s">
        <v>17979</v>
      </c>
      <c r="E1332" t="str">
        <f t="shared" si="60"/>
        <v>ㄊㄢˋ</v>
      </c>
      <c r="F1332" t="str">
        <f t="shared" si="61"/>
        <v>ㄉㄢˋ</v>
      </c>
      <c r="G1332" t="str">
        <f t="shared" si="62"/>
        <v>ㄉㄢˋ</v>
      </c>
    </row>
    <row r="1333" spans="1:7">
      <c r="A1333" s="20" t="s">
        <v>17980</v>
      </c>
      <c r="B1333" s="20" t="s">
        <v>17981</v>
      </c>
      <c r="C1333" s="20" t="s">
        <v>17982</v>
      </c>
      <c r="E1333" t="str">
        <f t="shared" si="60"/>
        <v>ㄊㄢˊ</v>
      </c>
      <c r="F1333" t="str">
        <f t="shared" si="61"/>
        <v>ㄊㄢˊ</v>
      </c>
      <c r="G1333" t="str">
        <f t="shared" si="62"/>
        <v>ㄊㄢˊ</v>
      </c>
    </row>
    <row r="1334" spans="1:7">
      <c r="A1334" s="20" t="s">
        <v>17983</v>
      </c>
      <c r="B1334" s="20" t="s">
        <v>17984</v>
      </c>
      <c r="C1334" s="20" t="s">
        <v>17985</v>
      </c>
      <c r="E1334" t="str">
        <f t="shared" si="60"/>
        <v>ㄊㄢˋ</v>
      </c>
      <c r="F1334" t="str">
        <f t="shared" si="61"/>
        <v>ㄊㄢˋ</v>
      </c>
      <c r="G1334" t="str">
        <f t="shared" si="62"/>
        <v>ㄊㄢˋ</v>
      </c>
    </row>
    <row r="1335" spans="1:7">
      <c r="A1335" s="20" t="s">
        <v>17986</v>
      </c>
      <c r="B1335" s="20" t="s">
        <v>17987</v>
      </c>
      <c r="E1335" t="str">
        <f t="shared" si="60"/>
        <v>ㄊㄢˇ</v>
      </c>
      <c r="F1335" t="str">
        <f t="shared" si="61"/>
        <v>ㄊㄢˊ</v>
      </c>
      <c r="G1335" t="str">
        <f t="shared" si="62"/>
        <v/>
      </c>
    </row>
    <row r="1336" spans="1:7">
      <c r="A1336" s="20" t="s">
        <v>17988</v>
      </c>
      <c r="B1336" s="20" t="s">
        <v>17989</v>
      </c>
      <c r="C1336" s="20" t="s">
        <v>17990</v>
      </c>
      <c r="E1336" t="str">
        <f t="shared" si="60"/>
        <v>ㄊㄢ</v>
      </c>
      <c r="F1336" t="str">
        <f t="shared" si="61"/>
        <v>ㄊㄢ</v>
      </c>
      <c r="G1336" t="str">
        <f t="shared" si="62"/>
        <v>ㄊㄢ</v>
      </c>
    </row>
    <row r="1337" spans="1:7">
      <c r="E1337" t="str">
        <f t="shared" si="60"/>
        <v/>
      </c>
      <c r="F1337" t="str">
        <f t="shared" si="61"/>
        <v/>
      </c>
      <c r="G1337" t="str">
        <f t="shared" si="62"/>
        <v/>
      </c>
    </row>
    <row r="1338" spans="1:7">
      <c r="A1338" s="20" t="s">
        <v>17991</v>
      </c>
      <c r="E1338" t="str">
        <f t="shared" si="60"/>
        <v>ㄊㄚˊ</v>
      </c>
      <c r="F1338" t="str">
        <f t="shared" si="61"/>
        <v/>
      </c>
      <c r="G1338" t="str">
        <f t="shared" si="62"/>
        <v/>
      </c>
    </row>
    <row r="1339" spans="1:7">
      <c r="A1339" s="20" t="s">
        <v>17992</v>
      </c>
      <c r="B1339" s="20" t="s">
        <v>17993</v>
      </c>
      <c r="E1339" t="str">
        <f t="shared" si="60"/>
        <v>ㄉㄚˊ</v>
      </c>
      <c r="F1339" t="str">
        <f t="shared" si="61"/>
        <v>ㄊㄚˋ</v>
      </c>
      <c r="G1339" t="str">
        <f t="shared" si="62"/>
        <v/>
      </c>
    </row>
    <row r="1340" spans="1:7">
      <c r="A1340" s="20" t="s">
        <v>17994</v>
      </c>
      <c r="B1340" s="20" t="s">
        <v>17995</v>
      </c>
      <c r="E1340" t="str">
        <f t="shared" si="60"/>
        <v>ㄊㄚˇ</v>
      </c>
      <c r="F1340" t="str">
        <f t="shared" si="61"/>
        <v>ㄊㄚˇ</v>
      </c>
      <c r="G1340" t="str">
        <f t="shared" si="62"/>
        <v/>
      </c>
    </row>
    <row r="1341" spans="1:7">
      <c r="A1341" s="20" t="s">
        <v>17996</v>
      </c>
      <c r="E1341" t="str">
        <f t="shared" si="60"/>
        <v>ㄊㄚ</v>
      </c>
      <c r="F1341" t="str">
        <f t="shared" si="61"/>
        <v/>
      </c>
      <c r="G1341" t="str">
        <f t="shared" si="62"/>
        <v/>
      </c>
    </row>
    <row r="1342" spans="1:7">
      <c r="A1342" s="20" t="s">
        <v>17997</v>
      </c>
      <c r="B1342" s="20" t="s">
        <v>17998</v>
      </c>
      <c r="C1342" s="20" t="s">
        <v>17999</v>
      </c>
      <c r="E1342" t="str">
        <f t="shared" si="60"/>
        <v>ㄊㄤˊ</v>
      </c>
      <c r="F1342" t="str">
        <f t="shared" si="61"/>
        <v>ㄊㄤ</v>
      </c>
      <c r="G1342" t="str">
        <f t="shared" si="62"/>
        <v>ㄊㄤ</v>
      </c>
    </row>
    <row r="1343" spans="1:7">
      <c r="A1343" s="20" t="s">
        <v>18000</v>
      </c>
      <c r="E1343" t="str">
        <f t="shared" si="60"/>
        <v>ㄊㄤˊ</v>
      </c>
      <c r="F1343" t="str">
        <f t="shared" si="61"/>
        <v/>
      </c>
      <c r="G1343" t="str">
        <f t="shared" si="62"/>
        <v/>
      </c>
    </row>
    <row r="1344" spans="1:7">
      <c r="A1344" s="20" t="s">
        <v>18001</v>
      </c>
      <c r="B1344" s="20" t="s">
        <v>18002</v>
      </c>
      <c r="C1344" s="20" t="s">
        <v>18003</v>
      </c>
      <c r="E1344" t="str">
        <f t="shared" si="60"/>
        <v>ㄊㄤ</v>
      </c>
      <c r="F1344" t="str">
        <f t="shared" si="61"/>
        <v>ㄊㄤˋ</v>
      </c>
      <c r="G1344" t="str">
        <f t="shared" si="62"/>
        <v>ㄊㄤˋ</v>
      </c>
    </row>
    <row r="1345" spans="1:7">
      <c r="A1345" s="20" t="s">
        <v>18004</v>
      </c>
      <c r="E1345" t="str">
        <f t="shared" si="60"/>
        <v>ㄊㄤˇ</v>
      </c>
      <c r="F1345" t="str">
        <f t="shared" si="61"/>
        <v/>
      </c>
      <c r="G1345" t="str">
        <f t="shared" si="62"/>
        <v/>
      </c>
    </row>
    <row r="1346" spans="1:7">
      <c r="A1346" s="20" t="s">
        <v>18005</v>
      </c>
      <c r="B1346" s="20" t="s">
        <v>17998</v>
      </c>
      <c r="C1346" s="20" t="s">
        <v>17999</v>
      </c>
      <c r="E1346" t="str">
        <f t="shared" si="60"/>
        <v>ㄊㄤ</v>
      </c>
      <c r="F1346" t="str">
        <f t="shared" si="61"/>
        <v>ㄊㄤ</v>
      </c>
      <c r="G1346" t="str">
        <f t="shared" si="62"/>
        <v>ㄊㄤ</v>
      </c>
    </row>
    <row r="1347" spans="1:7">
      <c r="E1347" t="str">
        <f t="shared" ref="E1347:E1410" si="63">LEFT(A1347, FIND(RIGHT(A1347), A1347)-1)</f>
        <v/>
      </c>
      <c r="F1347" t="str">
        <f t="shared" ref="F1347:F1410" si="64">LEFT(B1347, FIND(RIGHT(B1347), B1347)-1)</f>
        <v/>
      </c>
      <c r="G1347" t="str">
        <f t="shared" ref="G1347:G1410" si="65">LEFT(C1347, FIND(RIGHT(C1347), C1347)-1)</f>
        <v/>
      </c>
    </row>
    <row r="1348" spans="1:7">
      <c r="A1348" s="20" t="s">
        <v>18006</v>
      </c>
      <c r="B1348" s="20" t="s">
        <v>18007</v>
      </c>
      <c r="E1348" t="str">
        <f t="shared" si="63"/>
        <v>ㄊㄠˊ</v>
      </c>
      <c r="F1348" t="str">
        <f t="shared" si="64"/>
        <v>ㄔㄡˊ</v>
      </c>
      <c r="G1348" t="str">
        <f t="shared" si="65"/>
        <v/>
      </c>
    </row>
    <row r="1349" spans="1:7">
      <c r="A1349" s="20" t="s">
        <v>18008</v>
      </c>
      <c r="E1349" t="str">
        <f t="shared" si="63"/>
        <v>ㄊㄠˋ</v>
      </c>
      <c r="F1349" t="str">
        <f t="shared" si="64"/>
        <v/>
      </c>
      <c r="G1349" t="str">
        <f t="shared" si="65"/>
        <v/>
      </c>
    </row>
    <row r="1350" spans="1:7">
      <c r="A1350" s="20" t="s">
        <v>18009</v>
      </c>
      <c r="B1350" s="20" t="s">
        <v>18010</v>
      </c>
      <c r="C1350" s="20" t="s">
        <v>18011</v>
      </c>
      <c r="E1350" t="str">
        <f t="shared" si="63"/>
        <v>ㄊㄠˇ</v>
      </c>
      <c r="F1350" t="str">
        <f t="shared" si="64"/>
        <v>ㄊㄠˇ</v>
      </c>
      <c r="G1350" t="str">
        <f t="shared" si="65"/>
        <v>ㄊㄠˇ</v>
      </c>
    </row>
    <row r="1351" spans="1:7">
      <c r="A1351" s="20" t="s">
        <v>18012</v>
      </c>
      <c r="B1351" s="20" t="s">
        <v>18013</v>
      </c>
      <c r="C1351" s="20" t="s">
        <v>18014</v>
      </c>
      <c r="E1351" t="str">
        <f t="shared" si="63"/>
        <v>ㄊㄠ</v>
      </c>
      <c r="F1351" t="str">
        <f t="shared" si="64"/>
        <v>ㄊㄠ</v>
      </c>
      <c r="G1351" t="str">
        <f t="shared" si="65"/>
        <v>ㄊㄠ</v>
      </c>
    </row>
    <row r="1352" spans="1:7">
      <c r="B1352" s="20" t="s">
        <v>18015</v>
      </c>
      <c r="C1352" s="20" t="s">
        <v>18016</v>
      </c>
      <c r="E1352" t="str">
        <f t="shared" si="63"/>
        <v/>
      </c>
      <c r="F1352" t="str">
        <f t="shared" si="64"/>
        <v>ㄊㄥˊ</v>
      </c>
      <c r="G1352" t="str">
        <f t="shared" si="65"/>
        <v>ㄊㄥˊ</v>
      </c>
    </row>
    <row r="1353" spans="1:7">
      <c r="A1353" s="20" t="s">
        <v>18017</v>
      </c>
      <c r="B1353" s="20" t="s">
        <v>18015</v>
      </c>
      <c r="C1353" s="20" t="s">
        <v>18016</v>
      </c>
      <c r="E1353" t="str">
        <f t="shared" si="63"/>
        <v>ㄊㄥˊ</v>
      </c>
      <c r="F1353" t="str">
        <f t="shared" si="64"/>
        <v>ㄊㄥˊ</v>
      </c>
      <c r="G1353" t="str">
        <f t="shared" si="65"/>
        <v>ㄊㄥˊ</v>
      </c>
    </row>
    <row r="1354" spans="1:7">
      <c r="A1354" s="20" t="s">
        <v>18018</v>
      </c>
      <c r="E1354" t="str">
        <f t="shared" si="63"/>
        <v>ㄊㄥˋ</v>
      </c>
      <c r="F1354" t="str">
        <f t="shared" si="64"/>
        <v/>
      </c>
      <c r="G1354" t="str">
        <f t="shared" si="65"/>
        <v/>
      </c>
    </row>
    <row r="1355" spans="1:7">
      <c r="A1355" s="20" t="s">
        <v>18019</v>
      </c>
      <c r="E1355" t="str">
        <f t="shared" si="63"/>
        <v>ㄊㄥ</v>
      </c>
      <c r="F1355" t="str">
        <f t="shared" si="64"/>
        <v/>
      </c>
      <c r="G1355" t="str">
        <f t="shared" si="65"/>
        <v/>
      </c>
    </row>
    <row r="1356" spans="1:7">
      <c r="B1356" s="20" t="s">
        <v>18015</v>
      </c>
      <c r="C1356" s="20" t="s">
        <v>18016</v>
      </c>
      <c r="E1356" t="str">
        <f t="shared" si="63"/>
        <v/>
      </c>
      <c r="F1356" t="str">
        <f t="shared" si="64"/>
        <v>ㄊㄥˊ</v>
      </c>
      <c r="G1356" t="str">
        <f t="shared" si="65"/>
        <v>ㄊㄥˊ</v>
      </c>
    </row>
    <row r="1357" spans="1:7">
      <c r="B1357" s="20" t="s">
        <v>18020</v>
      </c>
      <c r="C1357" s="20" t="s">
        <v>18021</v>
      </c>
      <c r="E1357" t="str">
        <f t="shared" si="63"/>
        <v/>
      </c>
      <c r="F1357" t="str">
        <f t="shared" si="64"/>
        <v>ㄊㄡˊ</v>
      </c>
      <c r="G1357" t="str">
        <f t="shared" si="65"/>
        <v>ㄊㄡˊ</v>
      </c>
    </row>
    <row r="1358" spans="1:7">
      <c r="A1358" s="20" t="s">
        <v>18022</v>
      </c>
      <c r="B1358" s="20" t="s">
        <v>18020</v>
      </c>
      <c r="C1358" s="20" t="s">
        <v>18021</v>
      </c>
      <c r="E1358" t="str">
        <f t="shared" si="63"/>
        <v>ㄊㄡˊ</v>
      </c>
      <c r="F1358" t="str">
        <f t="shared" si="64"/>
        <v>ㄊㄡˊ</v>
      </c>
      <c r="G1358" t="str">
        <f t="shared" si="65"/>
        <v>ㄊㄡˊ</v>
      </c>
    </row>
    <row r="1359" spans="1:7">
      <c r="A1359" s="20" t="s">
        <v>18023</v>
      </c>
      <c r="E1359" t="str">
        <f t="shared" si="63"/>
        <v>ㄊㄡˋ</v>
      </c>
      <c r="F1359" t="str">
        <f t="shared" si="64"/>
        <v/>
      </c>
      <c r="G1359" t="str">
        <f t="shared" si="65"/>
        <v/>
      </c>
    </row>
    <row r="1360" spans="1:7">
      <c r="A1360" s="20" t="s">
        <v>18024</v>
      </c>
      <c r="E1360" t="str">
        <f t="shared" si="63"/>
        <v>ㄊㄡˇ</v>
      </c>
      <c r="F1360" t="str">
        <f t="shared" si="64"/>
        <v/>
      </c>
      <c r="G1360" t="str">
        <f t="shared" si="65"/>
        <v/>
      </c>
    </row>
    <row r="1361" spans="1:7">
      <c r="A1361" s="20" t="s">
        <v>18025</v>
      </c>
      <c r="E1361" t="str">
        <f t="shared" si="63"/>
        <v>ㄊㄡ</v>
      </c>
      <c r="F1361" t="str">
        <f t="shared" si="64"/>
        <v/>
      </c>
      <c r="G1361" t="str">
        <f t="shared" si="65"/>
        <v/>
      </c>
    </row>
    <row r="1362" spans="1:7">
      <c r="B1362" s="20" t="s">
        <v>18026</v>
      </c>
      <c r="C1362" s="20" t="s">
        <v>18027</v>
      </c>
      <c r="E1362" t="str">
        <f t="shared" si="63"/>
        <v/>
      </c>
      <c r="F1362" t="str">
        <f t="shared" si="64"/>
        <v>ㄊㄧˋ</v>
      </c>
      <c r="G1362" t="str">
        <f t="shared" si="65"/>
        <v>ㄊㄧˋ</v>
      </c>
    </row>
    <row r="1363" spans="1:7">
      <c r="A1363" s="20" t="s">
        <v>18028</v>
      </c>
      <c r="B1363" s="20" t="s">
        <v>18029</v>
      </c>
      <c r="C1363" s="20" t="s">
        <v>18030</v>
      </c>
      <c r="E1363" t="str">
        <f t="shared" si="63"/>
        <v>ㄊㄧˊ</v>
      </c>
      <c r="F1363" t="str">
        <f t="shared" si="64"/>
        <v>ㄊㄧˊ</v>
      </c>
      <c r="G1363" t="str">
        <f t="shared" si="65"/>
        <v>ㄊㄧˊ</v>
      </c>
    </row>
    <row r="1364" spans="1:7">
      <c r="A1364" s="20" t="s">
        <v>18031</v>
      </c>
      <c r="E1364" t="str">
        <f t="shared" si="63"/>
        <v>ㄊㄧˋ</v>
      </c>
      <c r="F1364" t="str">
        <f t="shared" si="64"/>
        <v/>
      </c>
      <c r="G1364" t="str">
        <f t="shared" si="65"/>
        <v/>
      </c>
    </row>
    <row r="1365" spans="1:7">
      <c r="A1365" s="20" t="s">
        <v>18032</v>
      </c>
      <c r="B1365" s="20" t="s">
        <v>18033</v>
      </c>
      <c r="C1365" s="20" t="s">
        <v>18034</v>
      </c>
      <c r="E1365" t="str">
        <f t="shared" si="63"/>
        <v>ㄊㄧˇ</v>
      </c>
      <c r="F1365" t="str">
        <f t="shared" si="64"/>
        <v>ㄊㄧˇ</v>
      </c>
      <c r="G1365" t="str">
        <f t="shared" si="65"/>
        <v>ㄊㄧˇ</v>
      </c>
    </row>
    <row r="1366" spans="1:7">
      <c r="A1366" s="20" t="s">
        <v>18035</v>
      </c>
      <c r="B1366" s="20" t="s">
        <v>18036</v>
      </c>
      <c r="E1366" t="str">
        <f t="shared" si="63"/>
        <v>ㄊㄧ</v>
      </c>
      <c r="F1366" t="str">
        <f t="shared" si="64"/>
        <v>ㄊㄧ</v>
      </c>
      <c r="G1366" t="str">
        <f t="shared" si="65"/>
        <v/>
      </c>
    </row>
    <row r="1367" spans="1:7">
      <c r="E1367" t="str">
        <f t="shared" si="63"/>
        <v/>
      </c>
      <c r="F1367" t="str">
        <f t="shared" si="64"/>
        <v/>
      </c>
      <c r="G1367" t="str">
        <f t="shared" si="65"/>
        <v/>
      </c>
    </row>
    <row r="1368" spans="1:7">
      <c r="A1368" s="20" t="s">
        <v>18037</v>
      </c>
      <c r="B1368" s="20" t="s">
        <v>18038</v>
      </c>
      <c r="C1368" s="20" t="s">
        <v>18039</v>
      </c>
      <c r="E1368" t="str">
        <f t="shared" si="63"/>
        <v>ㄊㄧㄠˊ</v>
      </c>
      <c r="F1368" t="str">
        <f t="shared" si="64"/>
        <v>ㄊㄧㄠˊ</v>
      </c>
      <c r="G1368" t="str">
        <f t="shared" si="65"/>
        <v>ㄊㄧㄠˊ</v>
      </c>
    </row>
    <row r="1369" spans="1:7">
      <c r="A1369" s="20" t="s">
        <v>18040</v>
      </c>
      <c r="E1369" t="str">
        <f t="shared" si="63"/>
        <v>ㄊㄧㄠˋ</v>
      </c>
      <c r="F1369" t="str">
        <f t="shared" si="64"/>
        <v/>
      </c>
      <c r="G1369" t="str">
        <f t="shared" si="65"/>
        <v/>
      </c>
    </row>
    <row r="1370" spans="1:7">
      <c r="A1370" s="20" t="s">
        <v>18041</v>
      </c>
      <c r="E1370" t="str">
        <f t="shared" si="63"/>
        <v>ㄊㄧㄠˇ</v>
      </c>
      <c r="F1370" t="str">
        <f t="shared" si="64"/>
        <v/>
      </c>
      <c r="G1370" t="str">
        <f t="shared" si="65"/>
        <v/>
      </c>
    </row>
    <row r="1371" spans="1:7">
      <c r="A1371" s="20" t="s">
        <v>18042</v>
      </c>
      <c r="E1371" t="str">
        <f t="shared" si="63"/>
        <v>ㄊㄧㄠ</v>
      </c>
      <c r="F1371" t="str">
        <f t="shared" si="64"/>
        <v/>
      </c>
      <c r="G1371" t="str">
        <f t="shared" si="65"/>
        <v/>
      </c>
    </row>
    <row r="1372" spans="1:7">
      <c r="E1372" t="str">
        <f t="shared" si="63"/>
        <v/>
      </c>
      <c r="F1372" t="str">
        <f t="shared" si="64"/>
        <v/>
      </c>
      <c r="G1372" t="str">
        <f t="shared" si="65"/>
        <v/>
      </c>
    </row>
    <row r="1373" spans="1:7">
      <c r="A1373" s="20" t="s">
        <v>18043</v>
      </c>
      <c r="E1373" t="str">
        <f t="shared" si="63"/>
        <v>ㄊㄧㄝˊ</v>
      </c>
      <c r="F1373" t="str">
        <f t="shared" si="64"/>
        <v/>
      </c>
      <c r="G1373" t="str">
        <f t="shared" si="65"/>
        <v/>
      </c>
    </row>
    <row r="1374" spans="1:7">
      <c r="A1374" s="20" t="s">
        <v>18044</v>
      </c>
      <c r="E1374" t="str">
        <f t="shared" si="63"/>
        <v>ㄊㄧㄝˋ</v>
      </c>
      <c r="F1374" t="str">
        <f t="shared" si="64"/>
        <v/>
      </c>
      <c r="G1374" t="str">
        <f t="shared" si="65"/>
        <v/>
      </c>
    </row>
    <row r="1375" spans="1:7">
      <c r="A1375" s="20" t="s">
        <v>18045</v>
      </c>
      <c r="B1375" s="20" t="s">
        <v>18046</v>
      </c>
      <c r="C1375" s="20" t="s">
        <v>18047</v>
      </c>
      <c r="E1375" t="str">
        <f t="shared" si="63"/>
        <v>ㄊㄧㄝˇ</v>
      </c>
      <c r="F1375" t="str">
        <f t="shared" si="64"/>
        <v>ㄊㄧㄝˇ</v>
      </c>
      <c r="G1375" t="str">
        <f t="shared" si="65"/>
        <v>ㄊㄧㄝˇ</v>
      </c>
    </row>
    <row r="1376" spans="1:7">
      <c r="A1376" s="20" t="s">
        <v>18048</v>
      </c>
      <c r="B1376" s="20" t="s">
        <v>18049</v>
      </c>
      <c r="C1376" s="20" t="s">
        <v>18050</v>
      </c>
      <c r="E1376" t="str">
        <f t="shared" si="63"/>
        <v>ㄉㄧㄢˇ</v>
      </c>
      <c r="F1376" t="str">
        <f t="shared" si="64"/>
        <v>ㄊㄧㄝ</v>
      </c>
      <c r="G1376" t="str">
        <f t="shared" si="65"/>
        <v>ㄊㄧㄝ</v>
      </c>
    </row>
    <row r="1377" spans="1:10">
      <c r="A1377" s="20" t="s">
        <v>18051</v>
      </c>
      <c r="E1377" t="str">
        <f t="shared" si="63"/>
        <v>ㄊㄧㄢ</v>
      </c>
      <c r="F1377" t="str">
        <f t="shared" si="64"/>
        <v/>
      </c>
      <c r="G1377" t="str">
        <f t="shared" si="65"/>
        <v/>
      </c>
    </row>
    <row r="1378" spans="1:10">
      <c r="A1378" s="20" t="s">
        <v>18052</v>
      </c>
      <c r="E1378" t="str">
        <f t="shared" si="63"/>
        <v>ㄊㄧㄢˊ</v>
      </c>
      <c r="F1378" t="str">
        <f t="shared" si="64"/>
        <v/>
      </c>
      <c r="G1378" t="str">
        <f t="shared" si="65"/>
        <v/>
      </c>
    </row>
    <row r="1379" spans="1:10">
      <c r="A1379" s="20" t="s">
        <v>18053</v>
      </c>
      <c r="E1379" t="str">
        <f t="shared" si="63"/>
        <v>ㄊㄧㄢˋ</v>
      </c>
      <c r="F1379" t="str">
        <f t="shared" si="64"/>
        <v/>
      </c>
      <c r="G1379" t="str">
        <f t="shared" si="65"/>
        <v/>
      </c>
    </row>
    <row r="1380" spans="1:10">
      <c r="A1380" s="20" t="s">
        <v>18054</v>
      </c>
      <c r="E1380" t="str">
        <f t="shared" si="63"/>
        <v>ㄊㄧㄢˇ</v>
      </c>
      <c r="F1380" t="str">
        <f t="shared" si="64"/>
        <v/>
      </c>
      <c r="G1380" t="str">
        <f t="shared" si="65"/>
        <v/>
      </c>
    </row>
    <row r="1381" spans="1:10">
      <c r="A1381" s="20" t="s">
        <v>18055</v>
      </c>
      <c r="E1381" t="str">
        <f t="shared" si="63"/>
        <v>ㄊㄧㄢ</v>
      </c>
      <c r="F1381" t="str">
        <f t="shared" si="64"/>
        <v/>
      </c>
      <c r="G1381" t="str">
        <f t="shared" si="65"/>
        <v/>
      </c>
    </row>
    <row r="1382" spans="1:10">
      <c r="B1382" s="20" t="s">
        <v>18056</v>
      </c>
      <c r="C1382" s="20" t="s">
        <v>18057</v>
      </c>
      <c r="E1382" t="str">
        <f t="shared" si="63"/>
        <v/>
      </c>
      <c r="F1382" t="str">
        <f t="shared" si="64"/>
        <v>ㄊㄧㄥ</v>
      </c>
      <c r="G1382" t="str">
        <f t="shared" si="65"/>
        <v>ㄊㄧㄥ</v>
      </c>
    </row>
    <row r="1383" spans="1:10">
      <c r="A1383" s="20" t="s">
        <v>18058</v>
      </c>
      <c r="E1383" t="str">
        <f t="shared" si="63"/>
        <v>ㄊㄧㄥˊ</v>
      </c>
      <c r="F1383" t="str">
        <f t="shared" si="64"/>
        <v/>
      </c>
      <c r="G1383" t="str">
        <f t="shared" si="65"/>
        <v/>
      </c>
    </row>
    <row r="1384" spans="1:10">
      <c r="A1384" s="20" t="s">
        <v>18059</v>
      </c>
      <c r="E1384" t="str">
        <f t="shared" si="63"/>
        <v/>
      </c>
      <c r="F1384" t="str">
        <f t="shared" si="64"/>
        <v/>
      </c>
      <c r="G1384" t="str">
        <f t="shared" si="65"/>
        <v/>
      </c>
      <c r="J1384" t="s">
        <v>16145</v>
      </c>
    </row>
    <row r="1385" spans="1:10">
      <c r="A1385" s="20" t="s">
        <v>18060</v>
      </c>
      <c r="E1385" t="str">
        <f t="shared" si="63"/>
        <v>ㄊㄧㄥˇ</v>
      </c>
      <c r="F1385" t="str">
        <f t="shared" si="64"/>
        <v/>
      </c>
      <c r="G1385" t="str">
        <f t="shared" si="65"/>
        <v/>
      </c>
    </row>
    <row r="1386" spans="1:10">
      <c r="A1386" s="20" t="s">
        <v>18061</v>
      </c>
      <c r="B1386" s="20" t="s">
        <v>18056</v>
      </c>
      <c r="C1386" s="20" t="s">
        <v>18057</v>
      </c>
      <c r="E1386" t="str">
        <f t="shared" si="63"/>
        <v>ㄊㄧㄥ</v>
      </c>
      <c r="F1386" t="str">
        <f t="shared" si="64"/>
        <v>ㄊㄧㄥ</v>
      </c>
      <c r="G1386" t="str">
        <f t="shared" si="65"/>
        <v>ㄊㄧㄥ</v>
      </c>
    </row>
    <row r="1387" spans="1:10">
      <c r="C1387" s="20" t="s">
        <v>18062</v>
      </c>
      <c r="E1387" t="str">
        <f t="shared" si="63"/>
        <v/>
      </c>
      <c r="F1387" t="str">
        <f t="shared" si="64"/>
        <v/>
      </c>
      <c r="G1387" t="str">
        <f t="shared" si="65"/>
        <v>ㄊㄨˊ</v>
      </c>
    </row>
    <row r="1388" spans="1:10">
      <c r="A1388" s="20" t="s">
        <v>18063</v>
      </c>
      <c r="B1388" s="20" t="s">
        <v>18064</v>
      </c>
      <c r="C1388" s="20" t="s">
        <v>18065</v>
      </c>
      <c r="E1388" t="str">
        <f t="shared" si="63"/>
        <v>ㄊㄨˊ</v>
      </c>
      <c r="F1388" t="str">
        <f t="shared" si="64"/>
        <v>ㄊㄨˊ</v>
      </c>
      <c r="G1388" t="str">
        <f t="shared" si="65"/>
        <v>ㄊㄨˊ</v>
      </c>
    </row>
    <row r="1389" spans="1:10">
      <c r="A1389" s="20" t="s">
        <v>18066</v>
      </c>
      <c r="E1389" t="str">
        <f t="shared" si="63"/>
        <v>ㄊㄨˋ</v>
      </c>
      <c r="F1389" t="str">
        <f t="shared" si="64"/>
        <v/>
      </c>
      <c r="G1389" t="str">
        <f t="shared" si="65"/>
        <v/>
      </c>
    </row>
    <row r="1390" spans="1:10">
      <c r="A1390" s="20" t="s">
        <v>18067</v>
      </c>
      <c r="E1390" t="str">
        <f t="shared" si="63"/>
        <v>ㄊㄨˇ</v>
      </c>
      <c r="F1390" t="str">
        <f t="shared" si="64"/>
        <v/>
      </c>
      <c r="G1390" t="str">
        <f t="shared" si="65"/>
        <v/>
      </c>
    </row>
    <row r="1391" spans="1:10">
      <c r="A1391" s="20" t="s">
        <v>18068</v>
      </c>
      <c r="B1391" s="20" t="s">
        <v>18069</v>
      </c>
      <c r="C1391" s="20" t="s">
        <v>18070</v>
      </c>
      <c r="E1391" t="str">
        <f t="shared" si="63"/>
        <v>ㄊㄨ</v>
      </c>
      <c r="F1391" t="str">
        <f t="shared" si="64"/>
        <v>ㄊㄨ</v>
      </c>
      <c r="G1391" t="str">
        <f t="shared" si="65"/>
        <v>ㄊㄨ</v>
      </c>
    </row>
    <row r="1392" spans="1:10">
      <c r="E1392" t="str">
        <f t="shared" si="63"/>
        <v/>
      </c>
      <c r="F1392" t="str">
        <f t="shared" si="64"/>
        <v/>
      </c>
      <c r="G1392" t="str">
        <f t="shared" si="65"/>
        <v/>
      </c>
    </row>
    <row r="1393" spans="1:7">
      <c r="A1393" s="20" t="s">
        <v>18071</v>
      </c>
      <c r="B1393" s="20" t="s">
        <v>18072</v>
      </c>
      <c r="C1393" s="20" t="s">
        <v>18073</v>
      </c>
      <c r="E1393" t="str">
        <f t="shared" si="63"/>
        <v>ㄊㄨㄢˊ</v>
      </c>
      <c r="F1393" t="str">
        <f t="shared" si="64"/>
        <v>ㄊㄨㄢˊ</v>
      </c>
      <c r="G1393" t="str">
        <f t="shared" si="65"/>
        <v>ㄊㄨㄢˊ</v>
      </c>
    </row>
    <row r="1394" spans="1:7">
      <c r="A1394" s="20" t="s">
        <v>18074</v>
      </c>
      <c r="E1394" t="str">
        <f t="shared" si="63"/>
        <v>ㄊㄨㄢˋ</v>
      </c>
      <c r="F1394" t="str">
        <f t="shared" si="64"/>
        <v/>
      </c>
      <c r="G1394" t="str">
        <f t="shared" si="65"/>
        <v/>
      </c>
    </row>
    <row r="1395" spans="1:7">
      <c r="A1395" s="20" t="s">
        <v>18075</v>
      </c>
      <c r="C1395" s="20" t="s">
        <v>18076</v>
      </c>
      <c r="E1395" t="str">
        <f t="shared" si="63"/>
        <v>ㄊㄨㄢˇ</v>
      </c>
      <c r="F1395" t="str">
        <f t="shared" si="64"/>
        <v/>
      </c>
      <c r="G1395" t="str">
        <f t="shared" si="65"/>
        <v>ㄏㄨㄢˋ</v>
      </c>
    </row>
    <row r="1396" spans="1:7">
      <c r="A1396" s="20" t="s">
        <v>18077</v>
      </c>
      <c r="E1396" t="str">
        <f t="shared" si="63"/>
        <v>ㄊㄨㄢ</v>
      </c>
      <c r="F1396" t="str">
        <f t="shared" si="64"/>
        <v/>
      </c>
      <c r="G1396" t="str">
        <f t="shared" si="65"/>
        <v/>
      </c>
    </row>
    <row r="1397" spans="1:7">
      <c r="E1397" t="str">
        <f t="shared" si="63"/>
        <v/>
      </c>
      <c r="F1397" t="str">
        <f t="shared" si="64"/>
        <v/>
      </c>
      <c r="G1397" t="str">
        <f t="shared" si="65"/>
        <v/>
      </c>
    </row>
    <row r="1398" spans="1:7">
      <c r="A1398" s="20" t="s">
        <v>18078</v>
      </c>
      <c r="B1398" s="20" t="s">
        <v>16727</v>
      </c>
      <c r="E1398" t="str">
        <f t="shared" si="63"/>
        <v>ㄊㄨㄟˊ</v>
      </c>
      <c r="F1398" t="str">
        <f t="shared" si="64"/>
        <v>ㄎㄨㄟˋ</v>
      </c>
      <c r="G1398" t="str">
        <f t="shared" si="65"/>
        <v/>
      </c>
    </row>
    <row r="1399" spans="1:7">
      <c r="A1399" s="20" t="s">
        <v>18079</v>
      </c>
      <c r="C1399" s="20" t="s">
        <v>18080</v>
      </c>
      <c r="E1399" t="str">
        <f t="shared" si="63"/>
        <v>ㄊㄨㄟˋ</v>
      </c>
      <c r="F1399" t="str">
        <f t="shared" si="64"/>
        <v/>
      </c>
      <c r="G1399" t="str">
        <f t="shared" si="65"/>
        <v>ㄊㄨㄟˋ</v>
      </c>
    </row>
    <row r="1400" spans="1:7">
      <c r="A1400" s="20" t="s">
        <v>18081</v>
      </c>
      <c r="E1400" t="str">
        <f t="shared" si="63"/>
        <v>ㄊㄨㄟˇ</v>
      </c>
      <c r="F1400" t="str">
        <f t="shared" si="64"/>
        <v/>
      </c>
      <c r="G1400" t="str">
        <f t="shared" si="65"/>
        <v/>
      </c>
    </row>
    <row r="1401" spans="1:7">
      <c r="A1401" s="20" t="s">
        <v>18082</v>
      </c>
      <c r="E1401" t="str">
        <f t="shared" si="63"/>
        <v>ㄊㄨㄟ</v>
      </c>
      <c r="F1401" t="str">
        <f t="shared" si="64"/>
        <v/>
      </c>
      <c r="G1401" t="str">
        <f t="shared" si="65"/>
        <v/>
      </c>
    </row>
    <row r="1402" spans="1:7">
      <c r="E1402" t="str">
        <f t="shared" si="63"/>
        <v/>
      </c>
      <c r="F1402" t="str">
        <f t="shared" si="64"/>
        <v/>
      </c>
      <c r="G1402" t="str">
        <f t="shared" si="65"/>
        <v/>
      </c>
    </row>
    <row r="1403" spans="1:7">
      <c r="A1403" s="20" t="s">
        <v>18083</v>
      </c>
      <c r="E1403" t="str">
        <f t="shared" si="63"/>
        <v>ㄊㄨㄣˊ</v>
      </c>
      <c r="F1403" t="str">
        <f t="shared" si="64"/>
        <v/>
      </c>
      <c r="G1403" t="str">
        <f t="shared" si="65"/>
        <v/>
      </c>
    </row>
    <row r="1404" spans="1:7">
      <c r="A1404" s="20" t="s">
        <v>18084</v>
      </c>
      <c r="E1404" t="str">
        <f t="shared" si="63"/>
        <v>ㄊㄨㄟˋ</v>
      </c>
      <c r="F1404" t="str">
        <f t="shared" si="64"/>
        <v/>
      </c>
      <c r="G1404" t="str">
        <f t="shared" si="65"/>
        <v/>
      </c>
    </row>
    <row r="1405" spans="1:7">
      <c r="A1405" s="20" t="s">
        <v>18085</v>
      </c>
      <c r="E1405" t="str">
        <f t="shared" si="63"/>
        <v>ㄊㄨㄣˇ</v>
      </c>
      <c r="F1405" t="str">
        <f t="shared" si="64"/>
        <v/>
      </c>
      <c r="G1405" t="str">
        <f t="shared" si="65"/>
        <v/>
      </c>
    </row>
    <row r="1406" spans="1:7">
      <c r="A1406" s="20" t="s">
        <v>18086</v>
      </c>
      <c r="C1406" s="20" t="s">
        <v>18087</v>
      </c>
      <c r="E1406" t="str">
        <f t="shared" si="63"/>
        <v>ㄊㄨㄣ</v>
      </c>
      <c r="F1406" t="str">
        <f t="shared" si="64"/>
        <v/>
      </c>
      <c r="G1406" t="str">
        <f t="shared" si="65"/>
        <v>ㄨˊ</v>
      </c>
    </row>
    <row r="1407" spans="1:7">
      <c r="B1407" s="20" t="s">
        <v>18088</v>
      </c>
      <c r="C1407" s="20" t="s">
        <v>18089</v>
      </c>
      <c r="E1407" t="str">
        <f t="shared" si="63"/>
        <v/>
      </c>
      <c r="F1407" t="str">
        <f t="shared" si="64"/>
        <v>ㄊㄨㄛˊ</v>
      </c>
      <c r="G1407" t="str">
        <f t="shared" si="65"/>
        <v>ㄊㄨㄛˊ</v>
      </c>
    </row>
    <row r="1408" spans="1:7">
      <c r="A1408" s="20" t="s">
        <v>18090</v>
      </c>
      <c r="B1408" s="20" t="s">
        <v>18091</v>
      </c>
      <c r="C1408" s="20" t="s">
        <v>18092</v>
      </c>
      <c r="E1408" t="str">
        <f t="shared" si="63"/>
        <v>ㄊㄨㄛˊ</v>
      </c>
      <c r="F1408" t="str">
        <f t="shared" si="64"/>
        <v>ㄊㄨㄛˊ</v>
      </c>
      <c r="G1408" t="str">
        <f t="shared" si="65"/>
        <v>ㄊㄨㄛˊ</v>
      </c>
    </row>
    <row r="1409" spans="1:7">
      <c r="A1409" s="20" t="s">
        <v>18093</v>
      </c>
      <c r="E1409" t="str">
        <f t="shared" si="63"/>
        <v>ㄊㄨㄛˋ</v>
      </c>
      <c r="F1409" t="str">
        <f t="shared" si="64"/>
        <v/>
      </c>
      <c r="G1409" t="str">
        <f t="shared" si="65"/>
        <v/>
      </c>
    </row>
    <row r="1410" spans="1:7">
      <c r="A1410" s="20" t="s">
        <v>18094</v>
      </c>
      <c r="B1410" s="20" t="s">
        <v>18095</v>
      </c>
      <c r="C1410" s="20" t="s">
        <v>18096</v>
      </c>
      <c r="E1410" t="str">
        <f t="shared" si="63"/>
        <v>ㄊㄨㄛˇ</v>
      </c>
      <c r="F1410" t="str">
        <f t="shared" si="64"/>
        <v>ㄊㄨㄛˇ</v>
      </c>
      <c r="G1410" t="str">
        <f t="shared" si="65"/>
        <v>ㄊㄨㄛˇ</v>
      </c>
    </row>
    <row r="1411" spans="1:7">
      <c r="A1411" s="20" t="s">
        <v>18097</v>
      </c>
      <c r="B1411" s="20" t="s">
        <v>18098</v>
      </c>
      <c r="C1411" s="20" t="s">
        <v>18099</v>
      </c>
      <c r="E1411" t="str">
        <f t="shared" ref="E1411:E1474" si="66">LEFT(A1411, FIND(RIGHT(A1411), A1411)-1)</f>
        <v>ㄊㄨㄛ</v>
      </c>
      <c r="F1411" t="str">
        <f t="shared" ref="F1411:F1474" si="67">LEFT(B1411, FIND(RIGHT(B1411), B1411)-1)</f>
        <v>ㄊㄨㄛ</v>
      </c>
      <c r="G1411" t="str">
        <f t="shared" ref="G1411:G1474" si="68">LEFT(C1411, FIND(RIGHT(C1411), C1411)-1)</f>
        <v>ㄊㄨㄛ</v>
      </c>
    </row>
    <row r="1412" spans="1:7">
      <c r="E1412" t="str">
        <f t="shared" si="66"/>
        <v/>
      </c>
      <c r="F1412" t="str">
        <f t="shared" si="67"/>
        <v/>
      </c>
      <c r="G1412" t="str">
        <f t="shared" si="68"/>
        <v/>
      </c>
    </row>
    <row r="1413" spans="1:7">
      <c r="A1413" s="20" t="s">
        <v>18100</v>
      </c>
      <c r="B1413" s="20" t="s">
        <v>17685</v>
      </c>
      <c r="E1413" t="str">
        <f t="shared" si="66"/>
        <v>ㄊㄜˋ</v>
      </c>
      <c r="F1413" t="str">
        <f t="shared" si="67"/>
        <v>ㄉㄞˋ</v>
      </c>
      <c r="G1413" t="str">
        <f t="shared" si="68"/>
        <v/>
      </c>
    </row>
    <row r="1414" spans="1:7">
      <c r="A1414" s="20" t="s">
        <v>18101</v>
      </c>
      <c r="E1414" t="str">
        <f t="shared" si="66"/>
        <v>ㄊㄨㄥˊ</v>
      </c>
      <c r="F1414" t="str">
        <f t="shared" si="67"/>
        <v/>
      </c>
      <c r="G1414" t="str">
        <f t="shared" si="68"/>
        <v/>
      </c>
    </row>
    <row r="1415" spans="1:7">
      <c r="A1415" s="20" t="s">
        <v>18102</v>
      </c>
      <c r="B1415" s="20" t="s">
        <v>18103</v>
      </c>
      <c r="C1415" s="20" t="s">
        <v>18104</v>
      </c>
      <c r="E1415" t="str">
        <f t="shared" si="66"/>
        <v>ㄊㄨㄥˊ</v>
      </c>
      <c r="F1415" t="str">
        <f t="shared" si="67"/>
        <v>ㄊㄨㄥˊ</v>
      </c>
      <c r="G1415" t="str">
        <f t="shared" si="68"/>
        <v>ㄊㄨㄥˊ</v>
      </c>
    </row>
    <row r="1416" spans="1:7">
      <c r="A1416" s="20" t="s">
        <v>18105</v>
      </c>
      <c r="E1416" t="str">
        <f t="shared" si="66"/>
        <v>ㄊㄨㄥˋ</v>
      </c>
      <c r="F1416" t="str">
        <f t="shared" si="67"/>
        <v/>
      </c>
      <c r="G1416" t="str">
        <f t="shared" si="68"/>
        <v/>
      </c>
    </row>
    <row r="1417" spans="1:7">
      <c r="A1417" s="20" t="s">
        <v>18106</v>
      </c>
      <c r="B1417" s="20" t="s">
        <v>18107</v>
      </c>
      <c r="C1417" s="20" t="s">
        <v>18108</v>
      </c>
      <c r="E1417" t="str">
        <f t="shared" si="66"/>
        <v>ㄊㄨㄥˊ</v>
      </c>
      <c r="F1417" t="str">
        <f t="shared" si="67"/>
        <v>ㄊㄨㄥˇ</v>
      </c>
      <c r="G1417" t="str">
        <f t="shared" si="68"/>
        <v>ㄊㄨㄥˇ</v>
      </c>
    </row>
    <row r="1418" spans="1:7">
      <c r="A1418" s="20" t="s">
        <v>18109</v>
      </c>
      <c r="E1418" t="str">
        <f t="shared" si="66"/>
        <v>ㄊㄨㄥ</v>
      </c>
      <c r="F1418" t="str">
        <f t="shared" si="67"/>
        <v/>
      </c>
      <c r="G1418" t="str">
        <f t="shared" si="68"/>
        <v/>
      </c>
    </row>
    <row r="1419" spans="1:7">
      <c r="A1419" s="20" t="s">
        <v>18110</v>
      </c>
      <c r="E1419" t="str">
        <f t="shared" si="66"/>
        <v>ㄉㄧˋ</v>
      </c>
      <c r="F1419" t="str">
        <f t="shared" si="67"/>
        <v/>
      </c>
      <c r="G1419" t="str">
        <f t="shared" si="68"/>
        <v/>
      </c>
    </row>
    <row r="1420" spans="1:7">
      <c r="A1420" s="20" t="s">
        <v>18111</v>
      </c>
      <c r="B1420" s="20" t="s">
        <v>18112</v>
      </c>
      <c r="C1420" s="20" t="s">
        <v>18113</v>
      </c>
      <c r="E1420" t="str">
        <f t="shared" si="66"/>
        <v>ㄉㄧˊ</v>
      </c>
      <c r="F1420" t="str">
        <f t="shared" si="67"/>
        <v>ㄉㄧˊ</v>
      </c>
      <c r="G1420" t="str">
        <f t="shared" si="68"/>
        <v>ㄉㄧˊ</v>
      </c>
    </row>
    <row r="1421" spans="1:7">
      <c r="A1421" s="20" t="s">
        <v>18114</v>
      </c>
      <c r="B1421" s="20" t="s">
        <v>18115</v>
      </c>
      <c r="C1421" s="20" t="s">
        <v>18116</v>
      </c>
      <c r="E1421" t="str">
        <f t="shared" si="66"/>
        <v>ㄉㄧˋ</v>
      </c>
      <c r="F1421" t="str">
        <f t="shared" si="67"/>
        <v>ㄉㄧˋ</v>
      </c>
      <c r="G1421" t="str">
        <f t="shared" si="68"/>
        <v>ㄉㄧˋ</v>
      </c>
    </row>
    <row r="1422" spans="1:7">
      <c r="A1422" s="20" t="s">
        <v>18117</v>
      </c>
      <c r="E1422" t="str">
        <f t="shared" si="66"/>
        <v>ㄉㄧˇ</v>
      </c>
      <c r="F1422" t="str">
        <f t="shared" si="67"/>
        <v/>
      </c>
      <c r="G1422" t="str">
        <f t="shared" si="68"/>
        <v/>
      </c>
    </row>
    <row r="1423" spans="1:7">
      <c r="A1423" s="20" t="s">
        <v>18118</v>
      </c>
      <c r="E1423" t="str">
        <f t="shared" si="66"/>
        <v>ㄉㄧ</v>
      </c>
      <c r="F1423" t="str">
        <f t="shared" si="67"/>
        <v/>
      </c>
      <c r="G1423" t="str">
        <f t="shared" si="68"/>
        <v/>
      </c>
    </row>
    <row r="1424" spans="1:7">
      <c r="E1424" t="str">
        <f t="shared" si="66"/>
        <v/>
      </c>
      <c r="F1424" t="str">
        <f t="shared" si="67"/>
        <v/>
      </c>
      <c r="G1424" t="str">
        <f t="shared" si="68"/>
        <v/>
      </c>
    </row>
    <row r="1425" spans="1:10">
      <c r="A1425" s="20" t="s">
        <v>18119</v>
      </c>
      <c r="B1425" s="20" t="s">
        <v>18120</v>
      </c>
      <c r="C1425" s="20" t="s">
        <v>18121</v>
      </c>
      <c r="E1425" t="str">
        <f t="shared" si="66"/>
        <v>ㄉㄧㄠˋ</v>
      </c>
      <c r="F1425" t="str">
        <f t="shared" si="67"/>
        <v>ㄉㄧㄠˋ</v>
      </c>
      <c r="G1425" t="str">
        <f t="shared" si="68"/>
        <v>ㄉㄧㄠˋ</v>
      </c>
    </row>
    <row r="1426" spans="1:10">
      <c r="A1426" s="20" t="s">
        <v>18122</v>
      </c>
      <c r="E1426" t="str">
        <f t="shared" si="66"/>
        <v>ㄉㄧㄠˇ</v>
      </c>
      <c r="F1426" t="str">
        <f t="shared" si="67"/>
        <v/>
      </c>
      <c r="G1426" t="str">
        <f t="shared" si="68"/>
        <v/>
      </c>
    </row>
    <row r="1427" spans="1:10">
      <c r="A1427" s="20" t="s">
        <v>18123</v>
      </c>
      <c r="E1427" t="str">
        <f t="shared" si="66"/>
        <v>ㄉㄧㄠ</v>
      </c>
      <c r="F1427" t="str">
        <f t="shared" si="67"/>
        <v/>
      </c>
      <c r="G1427" t="str">
        <f t="shared" si="68"/>
        <v/>
      </c>
    </row>
    <row r="1428" spans="1:10">
      <c r="E1428" t="str">
        <f t="shared" si="66"/>
        <v/>
      </c>
      <c r="F1428" t="str">
        <f t="shared" si="67"/>
        <v/>
      </c>
      <c r="G1428" t="str">
        <f t="shared" si="68"/>
        <v/>
      </c>
    </row>
    <row r="1429" spans="1:10">
      <c r="A1429" s="20" t="s">
        <v>18124</v>
      </c>
      <c r="B1429" s="20" t="s">
        <v>18125</v>
      </c>
      <c r="C1429" s="20" t="s">
        <v>18126</v>
      </c>
      <c r="E1429" t="str">
        <f t="shared" si="66"/>
        <v>ㄉㄧㄝˊ</v>
      </c>
      <c r="F1429" t="str">
        <f t="shared" si="67"/>
        <v>ㄉㄧㄝˊ</v>
      </c>
      <c r="G1429" t="str">
        <f t="shared" si="68"/>
        <v>ㄉㄧㄝˊ</v>
      </c>
    </row>
    <row r="1430" spans="1:10">
      <c r="A1430" s="20" t="s">
        <v>18127</v>
      </c>
      <c r="E1430" t="str">
        <f t="shared" si="66"/>
        <v>ㄉㄧㄝˋ</v>
      </c>
      <c r="F1430" t="str">
        <f t="shared" si="67"/>
        <v/>
      </c>
      <c r="G1430" t="str">
        <f t="shared" si="68"/>
        <v/>
      </c>
    </row>
    <row r="1431" spans="1:10">
      <c r="A1431" s="20" t="s">
        <v>8199</v>
      </c>
      <c r="E1431" t="str">
        <f t="shared" si="66"/>
        <v/>
      </c>
      <c r="F1431" t="str">
        <f t="shared" si="67"/>
        <v/>
      </c>
      <c r="G1431" t="str">
        <f t="shared" si="68"/>
        <v/>
      </c>
      <c r="J1431" t="s">
        <v>16145</v>
      </c>
    </row>
    <row r="1432" spans="1:10">
      <c r="A1432" s="20" t="s">
        <v>18128</v>
      </c>
      <c r="E1432" t="str">
        <f t="shared" si="66"/>
        <v>ㄉㄧㄝ</v>
      </c>
      <c r="F1432" t="str">
        <f t="shared" si="67"/>
        <v/>
      </c>
      <c r="G1432" t="str">
        <f t="shared" si="68"/>
        <v/>
      </c>
    </row>
    <row r="1433" spans="1:10">
      <c r="A1433" s="20" t="s">
        <v>18129</v>
      </c>
      <c r="E1433" t="str">
        <f t="shared" si="66"/>
        <v>ㄉㄧㄚˇ</v>
      </c>
      <c r="F1433" t="str">
        <f t="shared" si="67"/>
        <v/>
      </c>
      <c r="G1433" t="str">
        <f t="shared" si="68"/>
        <v/>
      </c>
    </row>
    <row r="1434" spans="1:10">
      <c r="E1434" t="str">
        <f t="shared" si="66"/>
        <v/>
      </c>
      <c r="F1434" t="str">
        <f t="shared" si="67"/>
        <v/>
      </c>
      <c r="G1434" t="str">
        <f t="shared" si="68"/>
        <v/>
      </c>
    </row>
    <row r="1435" spans="1:10">
      <c r="A1435" s="20" t="s">
        <v>18130</v>
      </c>
      <c r="E1435" t="str">
        <f t="shared" si="66"/>
        <v>ㄅㄧㄢ</v>
      </c>
      <c r="F1435" t="str">
        <f t="shared" si="67"/>
        <v/>
      </c>
      <c r="G1435" t="str">
        <f t="shared" si="68"/>
        <v/>
      </c>
    </row>
    <row r="1436" spans="1:10">
      <c r="A1436" s="20" t="s">
        <v>18131</v>
      </c>
      <c r="B1436" s="20" t="s">
        <v>18132</v>
      </c>
      <c r="C1436" s="20" t="s">
        <v>18133</v>
      </c>
      <c r="E1436" t="str">
        <f t="shared" si="66"/>
        <v>ㄉㄧㄢˋ</v>
      </c>
      <c r="F1436" t="str">
        <f t="shared" si="67"/>
        <v>ㄉㄧㄢˋ</v>
      </c>
      <c r="G1436" t="str">
        <f t="shared" si="68"/>
        <v>ㄉㄧㄢˋ</v>
      </c>
    </row>
    <row r="1437" spans="1:10">
      <c r="A1437" s="20" t="s">
        <v>18134</v>
      </c>
      <c r="B1437" s="20" t="s">
        <v>18135</v>
      </c>
      <c r="C1437" s="20" t="s">
        <v>18136</v>
      </c>
      <c r="E1437" t="str">
        <f t="shared" si="66"/>
        <v>ㄉㄧㄢˇ</v>
      </c>
      <c r="F1437" t="str">
        <f t="shared" si="67"/>
        <v>ㄉㄧㄢˇ</v>
      </c>
      <c r="G1437" t="str">
        <f t="shared" si="68"/>
        <v>ㄉㄧㄢˇ</v>
      </c>
    </row>
    <row r="1438" spans="1:10">
      <c r="A1438" s="20" t="s">
        <v>18137</v>
      </c>
      <c r="B1438" s="20" t="s">
        <v>18138</v>
      </c>
      <c r="C1438" s="20" t="s">
        <v>18139</v>
      </c>
      <c r="E1438" t="str">
        <f t="shared" si="66"/>
        <v>ㄉㄧㄢ</v>
      </c>
      <c r="F1438" t="str">
        <f t="shared" si="67"/>
        <v>ㄉㄧㄢ</v>
      </c>
      <c r="G1438" t="str">
        <f t="shared" si="68"/>
        <v>ㄉㄧㄢ</v>
      </c>
    </row>
    <row r="1439" spans="1:10">
      <c r="E1439" t="str">
        <f t="shared" si="66"/>
        <v/>
      </c>
      <c r="F1439" t="str">
        <f t="shared" si="67"/>
        <v/>
      </c>
      <c r="G1439" t="str">
        <f t="shared" si="68"/>
        <v/>
      </c>
    </row>
    <row r="1440" spans="1:10">
      <c r="E1440" t="str">
        <f t="shared" si="66"/>
        <v/>
      </c>
      <c r="F1440" t="str">
        <f t="shared" si="67"/>
        <v/>
      </c>
      <c r="G1440" t="str">
        <f t="shared" si="68"/>
        <v/>
      </c>
    </row>
    <row r="1441" spans="1:7">
      <c r="E1441" t="str">
        <f t="shared" si="66"/>
        <v/>
      </c>
      <c r="F1441" t="str">
        <f t="shared" si="67"/>
        <v/>
      </c>
      <c r="G1441" t="str">
        <f t="shared" si="68"/>
        <v/>
      </c>
    </row>
    <row r="1442" spans="1:7">
      <c r="E1442" t="str">
        <f t="shared" si="66"/>
        <v/>
      </c>
      <c r="F1442" t="str">
        <f t="shared" si="67"/>
        <v/>
      </c>
      <c r="G1442" t="str">
        <f t="shared" si="68"/>
        <v/>
      </c>
    </row>
    <row r="1443" spans="1:7">
      <c r="E1443" t="str">
        <f t="shared" si="66"/>
        <v/>
      </c>
      <c r="F1443" t="str">
        <f t="shared" si="67"/>
        <v/>
      </c>
      <c r="G1443" t="str">
        <f t="shared" si="68"/>
        <v/>
      </c>
    </row>
    <row r="1444" spans="1:7">
      <c r="E1444" t="str">
        <f t="shared" si="66"/>
        <v/>
      </c>
      <c r="F1444" t="str">
        <f t="shared" si="67"/>
        <v/>
      </c>
      <c r="G1444" t="str">
        <f t="shared" si="68"/>
        <v/>
      </c>
    </row>
    <row r="1445" spans="1:7">
      <c r="A1445" s="20" t="s">
        <v>18140</v>
      </c>
      <c r="B1445" s="20" t="s">
        <v>18141</v>
      </c>
      <c r="C1445" s="20" t="s">
        <v>18142</v>
      </c>
      <c r="E1445" t="str">
        <f t="shared" si="66"/>
        <v>ㄉㄧㄥˋ</v>
      </c>
      <c r="F1445" t="str">
        <f t="shared" si="67"/>
        <v>ㄉㄧㄥˋ</v>
      </c>
      <c r="G1445" t="str">
        <f t="shared" si="68"/>
        <v>ㄉㄧㄥˋ</v>
      </c>
    </row>
    <row r="1446" spans="1:7">
      <c r="A1446" s="20" t="s">
        <v>18143</v>
      </c>
      <c r="B1446" s="20" t="s">
        <v>18144</v>
      </c>
      <c r="C1446" s="20" t="s">
        <v>18145</v>
      </c>
      <c r="E1446" t="str">
        <f t="shared" si="66"/>
        <v>ㄉㄧㄥˇ</v>
      </c>
      <c r="F1446" t="str">
        <f t="shared" si="67"/>
        <v>ㄉㄧㄥˇ</v>
      </c>
      <c r="G1446" t="str">
        <f t="shared" si="68"/>
        <v>ㄉㄧㄥˇ</v>
      </c>
    </row>
    <row r="1447" spans="1:7">
      <c r="A1447" s="20" t="s">
        <v>18146</v>
      </c>
      <c r="B1447" s="20" t="s">
        <v>18147</v>
      </c>
      <c r="C1447" s="20" t="s">
        <v>18148</v>
      </c>
      <c r="E1447" t="str">
        <f t="shared" si="66"/>
        <v>ㄉㄧㄥ</v>
      </c>
      <c r="F1447" t="str">
        <f t="shared" si="67"/>
        <v>ㄉㄧㄥ</v>
      </c>
      <c r="G1447" t="str">
        <f t="shared" si="68"/>
        <v>ㄉㄧㄥ</v>
      </c>
    </row>
    <row r="1448" spans="1:7">
      <c r="E1448" t="str">
        <f t="shared" si="66"/>
        <v/>
      </c>
      <c r="F1448" t="str">
        <f t="shared" si="67"/>
        <v/>
      </c>
      <c r="G1448" t="str">
        <f t="shared" si="68"/>
        <v/>
      </c>
    </row>
    <row r="1449" spans="1:7">
      <c r="E1449" t="str">
        <f t="shared" si="66"/>
        <v/>
      </c>
      <c r="F1449" t="str">
        <f t="shared" si="67"/>
        <v/>
      </c>
      <c r="G1449" t="str">
        <f t="shared" si="68"/>
        <v/>
      </c>
    </row>
    <row r="1450" spans="1:7">
      <c r="E1450" t="str">
        <f t="shared" si="66"/>
        <v/>
      </c>
      <c r="F1450" t="str">
        <f t="shared" si="67"/>
        <v/>
      </c>
      <c r="G1450" t="str">
        <f t="shared" si="68"/>
        <v/>
      </c>
    </row>
    <row r="1451" spans="1:7">
      <c r="E1451" t="str">
        <f t="shared" si="66"/>
        <v/>
      </c>
      <c r="F1451" t="str">
        <f t="shared" si="67"/>
        <v/>
      </c>
      <c r="G1451" t="str">
        <f t="shared" si="68"/>
        <v/>
      </c>
    </row>
    <row r="1452" spans="1:7">
      <c r="E1452" t="str">
        <f t="shared" si="66"/>
        <v/>
      </c>
      <c r="F1452" t="str">
        <f t="shared" si="67"/>
        <v/>
      </c>
      <c r="G1452" t="str">
        <f t="shared" si="68"/>
        <v/>
      </c>
    </row>
    <row r="1453" spans="1:7">
      <c r="E1453" t="str">
        <f t="shared" si="66"/>
        <v/>
      </c>
      <c r="F1453" t="str">
        <f t="shared" si="67"/>
        <v/>
      </c>
      <c r="G1453" t="str">
        <f t="shared" si="68"/>
        <v/>
      </c>
    </row>
    <row r="1454" spans="1:7">
      <c r="A1454" s="20" t="s">
        <v>18149</v>
      </c>
      <c r="B1454" s="20" t="s">
        <v>18150</v>
      </c>
      <c r="C1454" s="20" t="s">
        <v>18151</v>
      </c>
      <c r="E1454" t="str">
        <f t="shared" si="66"/>
        <v>ㄗㄞˋ</v>
      </c>
      <c r="F1454" t="str">
        <f t="shared" si="67"/>
        <v>ㄗㄞˋ</v>
      </c>
      <c r="G1454" t="str">
        <f t="shared" si="68"/>
        <v>ㄗㄞˋ</v>
      </c>
    </row>
    <row r="1455" spans="1:7">
      <c r="A1455" s="20" t="s">
        <v>18152</v>
      </c>
      <c r="B1455" s="20" t="s">
        <v>18150</v>
      </c>
      <c r="C1455" s="20" t="s">
        <v>18151</v>
      </c>
      <c r="E1455" t="str">
        <f t="shared" si="66"/>
        <v>ㄗㄞˇ</v>
      </c>
      <c r="F1455" t="str">
        <f t="shared" si="67"/>
        <v>ㄗㄞˋ</v>
      </c>
      <c r="G1455" t="str">
        <f t="shared" si="68"/>
        <v>ㄗㄞˋ</v>
      </c>
    </row>
    <row r="1456" spans="1:7">
      <c r="A1456" s="20" t="s">
        <v>18153</v>
      </c>
      <c r="B1456" s="20" t="s">
        <v>18154</v>
      </c>
      <c r="C1456" s="20" t="s">
        <v>18155</v>
      </c>
      <c r="E1456" t="str">
        <f t="shared" si="66"/>
        <v>ㄗㄞ</v>
      </c>
      <c r="F1456" t="str">
        <f t="shared" si="67"/>
        <v>ㄗㄞ</v>
      </c>
      <c r="G1456" t="str">
        <f t="shared" si="68"/>
        <v>ㄗㄞ</v>
      </c>
    </row>
    <row r="1457" spans="1:7">
      <c r="A1457" s="20" t="s">
        <v>18156</v>
      </c>
      <c r="E1457" t="str">
        <f t="shared" si="66"/>
        <v>ㄗㄚˊ</v>
      </c>
      <c r="F1457" t="str">
        <f t="shared" si="67"/>
        <v/>
      </c>
      <c r="G1457" t="str">
        <f t="shared" si="68"/>
        <v/>
      </c>
    </row>
    <row r="1458" spans="1:7">
      <c r="A1458" s="20" t="s">
        <v>18157</v>
      </c>
      <c r="E1458" t="str">
        <f t="shared" si="66"/>
        <v>ㄗㄢˊ</v>
      </c>
      <c r="F1458" t="str">
        <f t="shared" si="67"/>
        <v/>
      </c>
      <c r="G1458" t="str">
        <f t="shared" si="68"/>
        <v/>
      </c>
    </row>
    <row r="1459" spans="1:7">
      <c r="A1459" s="20" t="s">
        <v>18158</v>
      </c>
      <c r="B1459" s="20" t="s">
        <v>18159</v>
      </c>
      <c r="C1459" s="20" t="s">
        <v>18160</v>
      </c>
      <c r="E1459" t="str">
        <f t="shared" si="66"/>
        <v>ㄗㄢˋ</v>
      </c>
      <c r="F1459" t="str">
        <f t="shared" si="67"/>
        <v>ㄗㄢˋ</v>
      </c>
      <c r="G1459" t="str">
        <f t="shared" si="68"/>
        <v>ㄗㄢˋ</v>
      </c>
    </row>
    <row r="1460" spans="1:7">
      <c r="A1460" s="20" t="s">
        <v>18161</v>
      </c>
      <c r="B1460" s="20" t="s">
        <v>18162</v>
      </c>
      <c r="C1460" s="20" t="s">
        <v>18163</v>
      </c>
      <c r="E1460" t="str">
        <f t="shared" si="66"/>
        <v>ㄗㄢˇ</v>
      </c>
      <c r="F1460" t="str">
        <f t="shared" si="67"/>
        <v>ㄗㄢˇ</v>
      </c>
      <c r="G1460" t="str">
        <f t="shared" si="68"/>
        <v>ㄗㄢˇ</v>
      </c>
    </row>
    <row r="1461" spans="1:7">
      <c r="A1461" s="20" t="s">
        <v>18164</v>
      </c>
      <c r="E1461" t="str">
        <f t="shared" si="66"/>
        <v>ㄗㄢ</v>
      </c>
      <c r="F1461" t="str">
        <f t="shared" si="67"/>
        <v/>
      </c>
      <c r="G1461" t="str">
        <f t="shared" si="68"/>
        <v/>
      </c>
    </row>
    <row r="1462" spans="1:7">
      <c r="E1462" t="str">
        <f t="shared" si="66"/>
        <v/>
      </c>
      <c r="F1462" t="str">
        <f t="shared" si="67"/>
        <v/>
      </c>
      <c r="G1462" t="str">
        <f t="shared" si="68"/>
        <v/>
      </c>
    </row>
    <row r="1463" spans="1:7">
      <c r="A1463" s="20" t="s">
        <v>18165</v>
      </c>
      <c r="B1463" s="20" t="s">
        <v>18166</v>
      </c>
      <c r="C1463" s="20" t="s">
        <v>18167</v>
      </c>
      <c r="E1463" t="str">
        <f t="shared" si="66"/>
        <v>ㄗㄚˊ</v>
      </c>
      <c r="F1463" t="str">
        <f t="shared" si="67"/>
        <v>ㄗㄚˊ</v>
      </c>
      <c r="G1463" t="str">
        <f t="shared" si="68"/>
        <v>ㄗㄚˊ</v>
      </c>
    </row>
    <row r="1464" spans="1:7">
      <c r="A1464" s="20" t="s">
        <v>18156</v>
      </c>
      <c r="E1464" t="str">
        <f t="shared" si="66"/>
        <v>ㄗㄚˊ</v>
      </c>
      <c r="F1464" t="str">
        <f t="shared" si="67"/>
        <v/>
      </c>
      <c r="G1464" t="str">
        <f t="shared" si="68"/>
        <v/>
      </c>
    </row>
    <row r="1465" spans="1:7">
      <c r="A1465" s="20" t="s">
        <v>18168</v>
      </c>
      <c r="E1465" t="str">
        <f t="shared" si="66"/>
        <v>ㄗㄚˇ</v>
      </c>
      <c r="F1465" t="str">
        <f t="shared" si="67"/>
        <v/>
      </c>
      <c r="G1465" t="str">
        <f t="shared" si="68"/>
        <v/>
      </c>
    </row>
    <row r="1466" spans="1:7">
      <c r="A1466" s="20" t="s">
        <v>18169</v>
      </c>
      <c r="B1466" s="20" t="s">
        <v>18170</v>
      </c>
      <c r="E1466" t="str">
        <f t="shared" si="66"/>
        <v>ㄗㄚ</v>
      </c>
      <c r="F1466" t="str">
        <f t="shared" si="67"/>
        <v>ㄓㄚ</v>
      </c>
      <c r="G1466" t="str">
        <f t="shared" si="68"/>
        <v/>
      </c>
    </row>
    <row r="1467" spans="1:7">
      <c r="E1467" t="str">
        <f t="shared" si="66"/>
        <v/>
      </c>
      <c r="F1467" t="str">
        <f t="shared" si="67"/>
        <v/>
      </c>
      <c r="G1467" t="str">
        <f t="shared" si="68"/>
        <v/>
      </c>
    </row>
    <row r="1468" spans="1:7">
      <c r="A1468" s="20" t="s">
        <v>18171</v>
      </c>
      <c r="C1468" s="20" t="s">
        <v>18172</v>
      </c>
      <c r="E1468" t="str">
        <f t="shared" si="66"/>
        <v>ㄗㄤˋ</v>
      </c>
      <c r="F1468" t="str">
        <f t="shared" si="67"/>
        <v/>
      </c>
      <c r="G1468" t="str">
        <f t="shared" si="68"/>
        <v>ㄗㄤˋ</v>
      </c>
    </row>
    <row r="1469" spans="1:7">
      <c r="A1469" s="20" t="s">
        <v>18173</v>
      </c>
      <c r="B1469" s="20" t="s">
        <v>18174</v>
      </c>
      <c r="E1469" t="str">
        <f t="shared" si="66"/>
        <v>ㄗㄤˇ</v>
      </c>
      <c r="F1469" t="str">
        <f t="shared" si="67"/>
        <v>ㄗㄤˋ</v>
      </c>
      <c r="G1469" t="str">
        <f t="shared" si="68"/>
        <v/>
      </c>
    </row>
    <row r="1470" spans="1:7">
      <c r="A1470" s="20" t="s">
        <v>18175</v>
      </c>
      <c r="B1470" s="20" t="s">
        <v>18176</v>
      </c>
      <c r="C1470" s="20" t="s">
        <v>18172</v>
      </c>
      <c r="E1470" t="str">
        <f t="shared" si="66"/>
        <v>ㄗㄤ</v>
      </c>
      <c r="F1470" t="str">
        <f t="shared" si="67"/>
        <v>ㄗㄤ</v>
      </c>
      <c r="G1470" t="str">
        <f t="shared" si="68"/>
        <v>ㄗㄤˋ</v>
      </c>
    </row>
    <row r="1471" spans="1:7">
      <c r="E1471" t="str">
        <f t="shared" si="66"/>
        <v/>
      </c>
      <c r="F1471" t="str">
        <f t="shared" si="67"/>
        <v/>
      </c>
      <c r="G1471" t="str">
        <f t="shared" si="68"/>
        <v/>
      </c>
    </row>
    <row r="1472" spans="1:7">
      <c r="B1472" s="20" t="s">
        <v>18177</v>
      </c>
      <c r="C1472" s="20" t="s">
        <v>18178</v>
      </c>
      <c r="E1472" t="str">
        <f t="shared" si="66"/>
        <v/>
      </c>
      <c r="F1472" t="str">
        <f t="shared" si="67"/>
        <v>ㄗㄠˊ</v>
      </c>
      <c r="G1472" t="str">
        <f t="shared" si="68"/>
        <v>ㄗㄠˊ</v>
      </c>
    </row>
    <row r="1473" spans="1:7">
      <c r="A1473" s="20" t="s">
        <v>18179</v>
      </c>
      <c r="B1473" s="20" t="s">
        <v>18180</v>
      </c>
      <c r="C1473" s="20" t="s">
        <v>18181</v>
      </c>
      <c r="E1473" t="str">
        <f t="shared" si="66"/>
        <v>ㄗㄠˋ</v>
      </c>
      <c r="F1473" t="str">
        <f t="shared" si="67"/>
        <v>ㄗㄠˋ</v>
      </c>
      <c r="G1473" t="str">
        <f t="shared" si="68"/>
        <v>ㄗㄠˋ</v>
      </c>
    </row>
    <row r="1474" spans="1:7">
      <c r="A1474" s="20" t="s">
        <v>18182</v>
      </c>
      <c r="B1474" s="20" t="s">
        <v>18183</v>
      </c>
      <c r="C1474" s="20" t="s">
        <v>18184</v>
      </c>
      <c r="E1474" t="str">
        <f t="shared" si="66"/>
        <v>ㄗㄠˇ</v>
      </c>
      <c r="F1474" t="str">
        <f t="shared" si="67"/>
        <v>ㄗㄠˇ</v>
      </c>
      <c r="G1474" t="str">
        <f t="shared" si="68"/>
        <v>ㄗㄠˇ</v>
      </c>
    </row>
    <row r="1475" spans="1:7">
      <c r="A1475" s="20" t="s">
        <v>18185</v>
      </c>
      <c r="E1475" t="str">
        <f t="shared" ref="E1475:E1538" si="69">LEFT(A1475, FIND(RIGHT(A1475), A1475)-1)</f>
        <v>ㄗㄠ</v>
      </c>
      <c r="F1475" t="str">
        <f t="shared" ref="F1475:F1538" si="70">LEFT(B1475, FIND(RIGHT(B1475), B1475)-1)</f>
        <v/>
      </c>
      <c r="G1475" t="str">
        <f t="shared" ref="G1475:G1538" si="71">LEFT(C1475, FIND(RIGHT(C1475), C1475)-1)</f>
        <v/>
      </c>
    </row>
    <row r="1476" spans="1:7">
      <c r="E1476" t="str">
        <f t="shared" si="69"/>
        <v/>
      </c>
      <c r="F1476" t="str">
        <f t="shared" si="70"/>
        <v/>
      </c>
      <c r="G1476" t="str">
        <f t="shared" si="71"/>
        <v/>
      </c>
    </row>
    <row r="1477" spans="1:7">
      <c r="A1477" s="20" t="s">
        <v>18186</v>
      </c>
      <c r="B1477" s="20" t="s">
        <v>18187</v>
      </c>
      <c r="C1477" s="20" t="s">
        <v>18188</v>
      </c>
      <c r="E1477" t="str">
        <f t="shared" si="69"/>
        <v>ㄗㄟˊ</v>
      </c>
      <c r="F1477" t="str">
        <f t="shared" si="70"/>
        <v>ㄗㄟˊ</v>
      </c>
      <c r="G1477" t="str">
        <f t="shared" si="71"/>
        <v>ㄗㄟˊ</v>
      </c>
    </row>
    <row r="1478" spans="1:7">
      <c r="E1478" t="str">
        <f t="shared" si="69"/>
        <v/>
      </c>
      <c r="F1478" t="str">
        <f t="shared" si="70"/>
        <v/>
      </c>
      <c r="G1478" t="str">
        <f t="shared" si="71"/>
        <v/>
      </c>
    </row>
    <row r="1479" spans="1:7">
      <c r="A1479" s="20" t="s">
        <v>18189</v>
      </c>
      <c r="E1479" t="str">
        <f t="shared" si="69"/>
        <v>ㄗㄣˋ</v>
      </c>
      <c r="F1479" t="str">
        <f t="shared" si="70"/>
        <v/>
      </c>
      <c r="G1479" t="str">
        <f t="shared" si="71"/>
        <v/>
      </c>
    </row>
    <row r="1480" spans="1:7">
      <c r="A1480" s="20" t="s">
        <v>18190</v>
      </c>
      <c r="E1480" t="str">
        <f t="shared" si="69"/>
        <v>ㄗㄣˇ</v>
      </c>
      <c r="F1480" t="str">
        <f t="shared" si="70"/>
        <v/>
      </c>
      <c r="G1480" t="str">
        <f t="shared" si="71"/>
        <v/>
      </c>
    </row>
    <row r="1481" spans="1:7">
      <c r="A1481" s="20" t="s">
        <v>18191</v>
      </c>
      <c r="E1481" t="str">
        <f t="shared" si="69"/>
        <v>ㄗㄣ</v>
      </c>
      <c r="F1481" t="str">
        <f t="shared" si="70"/>
        <v/>
      </c>
      <c r="G1481" t="str">
        <f t="shared" si="71"/>
        <v/>
      </c>
    </row>
    <row r="1482" spans="1:7">
      <c r="E1482" t="str">
        <f t="shared" si="69"/>
        <v/>
      </c>
      <c r="F1482" t="str">
        <f t="shared" si="70"/>
        <v/>
      </c>
      <c r="G1482" t="str">
        <f t="shared" si="71"/>
        <v/>
      </c>
    </row>
    <row r="1483" spans="1:7">
      <c r="A1483" s="20" t="s">
        <v>18192</v>
      </c>
      <c r="B1483" s="20" t="s">
        <v>18193</v>
      </c>
      <c r="E1483" t="str">
        <f t="shared" si="69"/>
        <v>ㄗㄥˋ</v>
      </c>
      <c r="F1483" t="str">
        <f t="shared" si="70"/>
        <v>ㄗㄥˋ</v>
      </c>
      <c r="G1483" t="str">
        <f t="shared" si="71"/>
        <v/>
      </c>
    </row>
    <row r="1484" spans="1:7">
      <c r="A1484" s="20" t="s">
        <v>18194</v>
      </c>
      <c r="E1484" t="str">
        <f t="shared" si="69"/>
        <v>ㄗㄥˇ</v>
      </c>
      <c r="F1484" t="str">
        <f t="shared" si="70"/>
        <v/>
      </c>
      <c r="G1484" t="str">
        <f t="shared" si="71"/>
        <v/>
      </c>
    </row>
    <row r="1485" spans="1:7">
      <c r="A1485" s="20" t="s">
        <v>18195</v>
      </c>
      <c r="E1485" t="str">
        <f t="shared" si="69"/>
        <v>ㄗㄥ</v>
      </c>
      <c r="F1485" t="str">
        <f t="shared" si="70"/>
        <v/>
      </c>
      <c r="G1485" t="str">
        <f t="shared" si="71"/>
        <v/>
      </c>
    </row>
    <row r="1486" spans="1:7">
      <c r="E1486" t="str">
        <f t="shared" si="69"/>
        <v/>
      </c>
      <c r="F1486" t="str">
        <f t="shared" si="70"/>
        <v/>
      </c>
      <c r="G1486" t="str">
        <f t="shared" si="71"/>
        <v/>
      </c>
    </row>
    <row r="1487" spans="1:7">
      <c r="A1487" s="20" t="s">
        <v>18196</v>
      </c>
      <c r="E1487" t="str">
        <f t="shared" si="69"/>
        <v>ㄗㄡˋ</v>
      </c>
      <c r="F1487" t="str">
        <f t="shared" si="70"/>
        <v/>
      </c>
      <c r="G1487" t="str">
        <f t="shared" si="71"/>
        <v/>
      </c>
    </row>
    <row r="1488" spans="1:7">
      <c r="A1488" s="20" t="s">
        <v>18197</v>
      </c>
      <c r="E1488" t="str">
        <f t="shared" si="69"/>
        <v>ㄗㄡˇ</v>
      </c>
      <c r="F1488" t="str">
        <f t="shared" si="70"/>
        <v/>
      </c>
      <c r="G1488" t="str">
        <f t="shared" si="71"/>
        <v/>
      </c>
    </row>
    <row r="1489" spans="1:7">
      <c r="A1489" s="20" t="s">
        <v>18198</v>
      </c>
      <c r="B1489" s="20" t="s">
        <v>18199</v>
      </c>
      <c r="E1489" t="str">
        <f t="shared" si="69"/>
        <v>ㄗㄡ</v>
      </c>
      <c r="F1489" t="str">
        <f t="shared" si="70"/>
        <v>ㄗㄡ</v>
      </c>
      <c r="G1489" t="str">
        <f t="shared" si="71"/>
        <v/>
      </c>
    </row>
    <row r="1490" spans="1:7">
      <c r="E1490" t="str">
        <f t="shared" si="69"/>
        <v/>
      </c>
      <c r="F1490" t="str">
        <f t="shared" si="70"/>
        <v/>
      </c>
      <c r="G1490" t="str">
        <f t="shared" si="71"/>
        <v/>
      </c>
    </row>
    <row r="1491" spans="1:7">
      <c r="E1491" t="str">
        <f t="shared" si="69"/>
        <v/>
      </c>
      <c r="F1491" t="str">
        <f t="shared" si="70"/>
        <v/>
      </c>
      <c r="G1491" t="str">
        <f t="shared" si="71"/>
        <v/>
      </c>
    </row>
    <row r="1492" spans="1:7">
      <c r="E1492" t="str">
        <f t="shared" si="69"/>
        <v/>
      </c>
      <c r="F1492" t="str">
        <f t="shared" si="70"/>
        <v/>
      </c>
      <c r="G1492" t="str">
        <f t="shared" si="71"/>
        <v/>
      </c>
    </row>
    <row r="1493" spans="1:7">
      <c r="E1493" t="str">
        <f t="shared" si="69"/>
        <v/>
      </c>
      <c r="F1493" t="str">
        <f t="shared" si="70"/>
        <v/>
      </c>
      <c r="G1493" t="str">
        <f t="shared" si="71"/>
        <v/>
      </c>
    </row>
    <row r="1494" spans="1:7">
      <c r="E1494" t="str">
        <f t="shared" si="69"/>
        <v/>
      </c>
      <c r="F1494" t="str">
        <f t="shared" si="70"/>
        <v/>
      </c>
      <c r="G1494" t="str">
        <f t="shared" si="71"/>
        <v/>
      </c>
    </row>
    <row r="1495" spans="1:7">
      <c r="E1495" t="str">
        <f t="shared" si="69"/>
        <v/>
      </c>
      <c r="F1495" t="str">
        <f t="shared" si="70"/>
        <v/>
      </c>
      <c r="G1495" t="str">
        <f t="shared" si="71"/>
        <v/>
      </c>
    </row>
    <row r="1496" spans="1:7">
      <c r="E1496" t="str">
        <f t="shared" si="69"/>
        <v/>
      </c>
      <c r="F1496" t="str">
        <f t="shared" si="70"/>
        <v/>
      </c>
      <c r="G1496" t="str">
        <f t="shared" si="71"/>
        <v/>
      </c>
    </row>
    <row r="1497" spans="1:7">
      <c r="E1497" t="str">
        <f t="shared" si="69"/>
        <v/>
      </c>
      <c r="F1497" t="str">
        <f t="shared" si="70"/>
        <v/>
      </c>
      <c r="G1497" t="str">
        <f t="shared" si="71"/>
        <v/>
      </c>
    </row>
    <row r="1498" spans="1:7">
      <c r="A1498" s="20" t="s">
        <v>18200</v>
      </c>
      <c r="E1498" t="str">
        <f t="shared" si="69"/>
        <v>ㄘㄞˊ</v>
      </c>
      <c r="F1498" t="str">
        <f t="shared" si="70"/>
        <v/>
      </c>
      <c r="G1498" t="str">
        <f t="shared" si="71"/>
        <v/>
      </c>
    </row>
    <row r="1499" spans="1:7">
      <c r="A1499" s="20" t="s">
        <v>18201</v>
      </c>
      <c r="B1499" s="20" t="s">
        <v>18202</v>
      </c>
      <c r="C1499" s="20" t="s">
        <v>18203</v>
      </c>
      <c r="E1499" t="str">
        <f t="shared" si="69"/>
        <v>ㄘㄞˊ</v>
      </c>
      <c r="F1499" t="str">
        <f t="shared" si="70"/>
        <v>ㄘㄞˊ</v>
      </c>
      <c r="G1499" t="str">
        <f t="shared" si="71"/>
        <v>ㄘㄞˊ</v>
      </c>
    </row>
    <row r="1500" spans="1:7">
      <c r="A1500" s="20" t="s">
        <v>18204</v>
      </c>
      <c r="E1500" t="str">
        <f t="shared" si="69"/>
        <v>ㄘㄞˋ</v>
      </c>
      <c r="F1500" t="str">
        <f t="shared" si="70"/>
        <v/>
      </c>
      <c r="G1500" t="str">
        <f t="shared" si="71"/>
        <v/>
      </c>
    </row>
    <row r="1501" spans="1:7">
      <c r="A1501" s="20" t="s">
        <v>18205</v>
      </c>
      <c r="E1501" t="str">
        <f t="shared" si="69"/>
        <v>ㄘㄞˇ</v>
      </c>
      <c r="F1501" t="str">
        <f t="shared" si="70"/>
        <v/>
      </c>
      <c r="G1501" t="str">
        <f t="shared" si="71"/>
        <v/>
      </c>
    </row>
    <row r="1502" spans="1:7">
      <c r="A1502" s="20" t="s">
        <v>18206</v>
      </c>
      <c r="E1502" t="str">
        <f t="shared" si="69"/>
        <v>ㄘㄞ</v>
      </c>
      <c r="F1502" t="str">
        <f t="shared" si="70"/>
        <v/>
      </c>
      <c r="G1502" t="str">
        <f t="shared" si="71"/>
        <v/>
      </c>
    </row>
    <row r="1503" spans="1:7">
      <c r="E1503" t="str">
        <f t="shared" si="69"/>
        <v/>
      </c>
      <c r="F1503" t="str">
        <f t="shared" si="70"/>
        <v/>
      </c>
      <c r="G1503" t="str">
        <f t="shared" si="71"/>
        <v/>
      </c>
    </row>
    <row r="1504" spans="1:7">
      <c r="A1504" s="20" t="s">
        <v>18207</v>
      </c>
      <c r="B1504" s="20" t="s">
        <v>18208</v>
      </c>
      <c r="C1504" s="20" t="s">
        <v>18209</v>
      </c>
      <c r="E1504" t="str">
        <f t="shared" si="69"/>
        <v>ㄐㄧㄢ</v>
      </c>
      <c r="F1504" t="str">
        <f t="shared" si="70"/>
        <v>ㄘㄢˊ</v>
      </c>
      <c r="G1504" t="str">
        <f t="shared" si="71"/>
        <v>ㄘㄢˊ</v>
      </c>
    </row>
    <row r="1505" spans="1:7">
      <c r="A1505" s="20" t="s">
        <v>18210</v>
      </c>
      <c r="B1505" s="20" t="s">
        <v>18211</v>
      </c>
      <c r="C1505" s="20" t="s">
        <v>18212</v>
      </c>
      <c r="E1505" t="str">
        <f t="shared" si="69"/>
        <v>ㄘㄢˋ</v>
      </c>
      <c r="F1505" t="str">
        <f t="shared" si="70"/>
        <v>ㄘㄢˋ</v>
      </c>
      <c r="G1505" t="str">
        <f t="shared" si="71"/>
        <v>ㄘㄢˋ</v>
      </c>
    </row>
    <row r="1506" spans="1:7">
      <c r="A1506" s="20" t="s">
        <v>18213</v>
      </c>
      <c r="B1506" s="20" t="s">
        <v>18214</v>
      </c>
      <c r="C1506" s="20" t="s">
        <v>18215</v>
      </c>
      <c r="E1506" t="str">
        <f t="shared" si="69"/>
        <v>ㄘㄢˇ</v>
      </c>
      <c r="F1506" t="str">
        <f t="shared" si="70"/>
        <v>ㄘㄢˇ</v>
      </c>
      <c r="G1506" t="str">
        <f t="shared" si="71"/>
        <v>ㄘㄢˇ</v>
      </c>
    </row>
    <row r="1507" spans="1:7">
      <c r="A1507" s="20" t="s">
        <v>18216</v>
      </c>
      <c r="B1507" s="20" t="s">
        <v>18217</v>
      </c>
      <c r="C1507" s="20" t="s">
        <v>18218</v>
      </c>
      <c r="E1507" t="str">
        <f t="shared" si="69"/>
        <v>ㄘㄢ</v>
      </c>
      <c r="F1507" t="str">
        <f t="shared" si="70"/>
        <v>ㄘㄢ</v>
      </c>
      <c r="G1507" t="str">
        <f t="shared" si="71"/>
        <v>ㄘㄢ</v>
      </c>
    </row>
    <row r="1508" spans="1:7">
      <c r="E1508" t="str">
        <f t="shared" si="69"/>
        <v/>
      </c>
      <c r="F1508" t="str">
        <f t="shared" si="70"/>
        <v/>
      </c>
      <c r="G1508" t="str">
        <f t="shared" si="71"/>
        <v/>
      </c>
    </row>
    <row r="1509" spans="1:7">
      <c r="A1509" s="20" t="s">
        <v>18219</v>
      </c>
      <c r="E1509" t="str">
        <f t="shared" si="69"/>
        <v>ㄘㄚˋ</v>
      </c>
      <c r="F1509" t="str">
        <f t="shared" si="70"/>
        <v/>
      </c>
      <c r="G1509" t="str">
        <f t="shared" si="71"/>
        <v/>
      </c>
    </row>
    <row r="1510" spans="1:7">
      <c r="A1510" s="20" t="s">
        <v>18220</v>
      </c>
      <c r="E1510" t="str">
        <f t="shared" si="69"/>
        <v>ㄘㄚˇ</v>
      </c>
      <c r="F1510" t="str">
        <f t="shared" si="70"/>
        <v/>
      </c>
      <c r="G1510" t="str">
        <f t="shared" si="71"/>
        <v/>
      </c>
    </row>
    <row r="1511" spans="1:7">
      <c r="A1511" s="20" t="s">
        <v>18221</v>
      </c>
      <c r="E1511" t="str">
        <f t="shared" si="69"/>
        <v>ㄘㄚ</v>
      </c>
      <c r="F1511" t="str">
        <f t="shared" si="70"/>
        <v/>
      </c>
      <c r="G1511" t="str">
        <f t="shared" si="71"/>
        <v/>
      </c>
    </row>
    <row r="1512" spans="1:7">
      <c r="E1512" t="str">
        <f t="shared" si="69"/>
        <v/>
      </c>
      <c r="F1512" t="str">
        <f t="shared" si="70"/>
        <v/>
      </c>
      <c r="G1512" t="str">
        <f t="shared" si="71"/>
        <v/>
      </c>
    </row>
    <row r="1513" spans="1:7">
      <c r="A1513" s="20" t="s">
        <v>18222</v>
      </c>
      <c r="E1513" t="str">
        <f t="shared" si="69"/>
        <v>ㄘㄤˊ</v>
      </c>
      <c r="F1513" t="str">
        <f t="shared" si="70"/>
        <v/>
      </c>
      <c r="G1513" t="str">
        <f t="shared" si="71"/>
        <v/>
      </c>
    </row>
    <row r="1514" spans="1:7">
      <c r="A1514" s="20" t="s">
        <v>18223</v>
      </c>
      <c r="E1514" t="str">
        <f t="shared" si="69"/>
        <v>ㄘㄤˋ</v>
      </c>
      <c r="F1514" t="str">
        <f t="shared" si="70"/>
        <v/>
      </c>
      <c r="G1514" t="str">
        <f t="shared" si="71"/>
        <v/>
      </c>
    </row>
    <row r="1515" spans="1:7">
      <c r="A1515" s="20" t="s">
        <v>18224</v>
      </c>
      <c r="B1515" s="20" t="s">
        <v>18225</v>
      </c>
      <c r="C1515" s="20" t="s">
        <v>18226</v>
      </c>
      <c r="E1515" t="str">
        <f t="shared" si="69"/>
        <v>ㄘㄤ</v>
      </c>
      <c r="F1515" t="str">
        <f t="shared" si="70"/>
        <v>ㄘㄤ</v>
      </c>
      <c r="G1515" t="str">
        <f t="shared" si="71"/>
        <v>ㄘㄤ</v>
      </c>
    </row>
    <row r="1516" spans="1:7">
      <c r="E1516" t="str">
        <f t="shared" si="69"/>
        <v/>
      </c>
      <c r="F1516" t="str">
        <f t="shared" si="70"/>
        <v/>
      </c>
      <c r="G1516" t="str">
        <f t="shared" si="71"/>
        <v/>
      </c>
    </row>
    <row r="1517" spans="1:7">
      <c r="A1517" s="20" t="s">
        <v>18227</v>
      </c>
      <c r="E1517" t="str">
        <f t="shared" si="69"/>
        <v>ㄘㄠˊ</v>
      </c>
      <c r="F1517" t="str">
        <f t="shared" si="70"/>
        <v/>
      </c>
      <c r="G1517" t="str">
        <f t="shared" si="71"/>
        <v/>
      </c>
    </row>
    <row r="1518" spans="1:7">
      <c r="A1518" s="20" t="s">
        <v>18228</v>
      </c>
      <c r="E1518" t="str">
        <f t="shared" si="69"/>
        <v>ㄘㄠˋ</v>
      </c>
      <c r="F1518" t="str">
        <f t="shared" si="70"/>
        <v/>
      </c>
      <c r="G1518" t="str">
        <f t="shared" si="71"/>
        <v/>
      </c>
    </row>
    <row r="1519" spans="1:7">
      <c r="A1519" s="20" t="s">
        <v>18229</v>
      </c>
      <c r="E1519" t="str">
        <f t="shared" si="69"/>
        <v>ㄘㄠˇ</v>
      </c>
      <c r="F1519" t="str">
        <f t="shared" si="70"/>
        <v/>
      </c>
      <c r="G1519" t="str">
        <f t="shared" si="71"/>
        <v/>
      </c>
    </row>
    <row r="1520" spans="1:7">
      <c r="A1520" s="20" t="s">
        <v>18230</v>
      </c>
      <c r="E1520" t="str">
        <f t="shared" si="69"/>
        <v>ㄘㄠ</v>
      </c>
      <c r="F1520" t="str">
        <f t="shared" si="70"/>
        <v/>
      </c>
      <c r="G1520" t="str">
        <f t="shared" si="71"/>
        <v/>
      </c>
    </row>
    <row r="1521" spans="1:10">
      <c r="E1521" t="str">
        <f t="shared" si="69"/>
        <v/>
      </c>
      <c r="F1521" t="str">
        <f t="shared" si="70"/>
        <v/>
      </c>
      <c r="G1521" t="str">
        <f t="shared" si="71"/>
        <v/>
      </c>
    </row>
    <row r="1522" spans="1:10">
      <c r="E1522" t="str">
        <f t="shared" si="69"/>
        <v/>
      </c>
      <c r="F1522" t="str">
        <f t="shared" si="70"/>
        <v/>
      </c>
      <c r="G1522" t="str">
        <f t="shared" si="71"/>
        <v/>
      </c>
    </row>
    <row r="1523" spans="1:10">
      <c r="E1523" t="str">
        <f t="shared" si="69"/>
        <v/>
      </c>
      <c r="F1523" t="str">
        <f t="shared" si="70"/>
        <v/>
      </c>
      <c r="G1523" t="str">
        <f t="shared" si="71"/>
        <v/>
      </c>
    </row>
    <row r="1524" spans="1:10">
      <c r="E1524" t="str">
        <f t="shared" si="69"/>
        <v/>
      </c>
      <c r="F1524" t="str">
        <f t="shared" si="70"/>
        <v/>
      </c>
      <c r="G1524" t="str">
        <f t="shared" si="71"/>
        <v/>
      </c>
    </row>
    <row r="1525" spans="1:10">
      <c r="E1525" t="str">
        <f t="shared" si="69"/>
        <v/>
      </c>
      <c r="F1525" t="str">
        <f t="shared" si="70"/>
        <v/>
      </c>
      <c r="G1525" t="str">
        <f t="shared" si="71"/>
        <v/>
      </c>
    </row>
    <row r="1526" spans="1:10">
      <c r="E1526" t="str">
        <f t="shared" si="69"/>
        <v/>
      </c>
      <c r="F1526" t="str">
        <f t="shared" si="70"/>
        <v/>
      </c>
      <c r="G1526" t="str">
        <f t="shared" si="71"/>
        <v/>
      </c>
    </row>
    <row r="1527" spans="1:10">
      <c r="A1527" s="20" t="s">
        <v>18231</v>
      </c>
      <c r="E1527" t="str">
        <f t="shared" si="69"/>
        <v>ㄘㄣˊ</v>
      </c>
      <c r="F1527" t="str">
        <f t="shared" si="70"/>
        <v/>
      </c>
      <c r="G1527" t="str">
        <f t="shared" si="71"/>
        <v/>
      </c>
    </row>
    <row r="1528" spans="1:10">
      <c r="A1528" s="20" t="s">
        <v>18232</v>
      </c>
      <c r="E1528" t="str">
        <f t="shared" si="69"/>
        <v>ㄘㄢˇ</v>
      </c>
      <c r="F1528" t="str">
        <f t="shared" si="70"/>
        <v/>
      </c>
      <c r="G1528" t="str">
        <f t="shared" si="71"/>
        <v/>
      </c>
    </row>
    <row r="1529" spans="1:10">
      <c r="E1529" t="str">
        <f t="shared" si="69"/>
        <v/>
      </c>
      <c r="F1529" t="str">
        <f t="shared" si="70"/>
        <v/>
      </c>
      <c r="G1529" t="str">
        <f t="shared" si="71"/>
        <v/>
      </c>
    </row>
    <row r="1530" spans="1:10">
      <c r="A1530" s="20" t="s">
        <v>18233</v>
      </c>
      <c r="B1530" s="20" t="s">
        <v>18234</v>
      </c>
      <c r="C1530" s="20" t="s">
        <v>18235</v>
      </c>
      <c r="E1530" t="str">
        <f t="shared" si="69"/>
        <v>ㄘㄥˊ</v>
      </c>
      <c r="F1530" t="str">
        <f t="shared" si="70"/>
        <v>ㄘㄥˊ</v>
      </c>
      <c r="G1530" t="str">
        <f t="shared" si="71"/>
        <v>ㄘㄥˊ</v>
      </c>
    </row>
    <row r="1531" spans="1:10">
      <c r="A1531" s="20" t="s">
        <v>18236</v>
      </c>
      <c r="E1531" t="str">
        <f t="shared" si="69"/>
        <v>ㄘㄥˋ</v>
      </c>
      <c r="F1531" t="str">
        <f t="shared" si="70"/>
        <v/>
      </c>
      <c r="G1531" t="str">
        <f t="shared" si="71"/>
        <v/>
      </c>
    </row>
    <row r="1532" spans="1:10">
      <c r="A1532" s="20" t="s">
        <v>18237</v>
      </c>
      <c r="E1532" t="str">
        <f t="shared" si="69"/>
        <v/>
      </c>
      <c r="F1532" t="str">
        <f t="shared" si="70"/>
        <v/>
      </c>
      <c r="G1532" t="str">
        <f t="shared" si="71"/>
        <v/>
      </c>
      <c r="J1532" t="s">
        <v>16145</v>
      </c>
    </row>
    <row r="1533" spans="1:10">
      <c r="E1533" t="str">
        <f t="shared" si="69"/>
        <v/>
      </c>
      <c r="F1533" t="str">
        <f t="shared" si="70"/>
        <v/>
      </c>
      <c r="G1533" t="str">
        <f t="shared" si="71"/>
        <v/>
      </c>
    </row>
    <row r="1534" spans="1:10">
      <c r="E1534" t="str">
        <f t="shared" si="69"/>
        <v/>
      </c>
      <c r="F1534" t="str">
        <f t="shared" si="70"/>
        <v/>
      </c>
      <c r="G1534" t="str">
        <f t="shared" si="71"/>
        <v/>
      </c>
    </row>
    <row r="1535" spans="1:10">
      <c r="E1535" t="str">
        <f t="shared" si="69"/>
        <v/>
      </c>
      <c r="F1535" t="str">
        <f t="shared" si="70"/>
        <v/>
      </c>
      <c r="G1535" t="str">
        <f t="shared" si="71"/>
        <v/>
      </c>
    </row>
    <row r="1536" spans="1:10">
      <c r="E1536" t="str">
        <f t="shared" si="69"/>
        <v/>
      </c>
      <c r="F1536" t="str">
        <f t="shared" si="70"/>
        <v/>
      </c>
      <c r="G1536" t="str">
        <f t="shared" si="71"/>
        <v/>
      </c>
    </row>
    <row r="1537" spans="1:10">
      <c r="E1537" t="str">
        <f t="shared" si="69"/>
        <v/>
      </c>
      <c r="F1537" t="str">
        <f t="shared" si="70"/>
        <v/>
      </c>
      <c r="G1537" t="str">
        <f t="shared" si="71"/>
        <v/>
      </c>
    </row>
    <row r="1538" spans="1:10">
      <c r="E1538" t="str">
        <f t="shared" si="69"/>
        <v/>
      </c>
      <c r="F1538" t="str">
        <f t="shared" si="70"/>
        <v/>
      </c>
      <c r="G1538" t="str">
        <f t="shared" si="71"/>
        <v/>
      </c>
    </row>
    <row r="1539" spans="1:10">
      <c r="A1539" s="20" t="s">
        <v>18238</v>
      </c>
      <c r="B1539" s="20" t="s">
        <v>18239</v>
      </c>
      <c r="C1539" s="20" t="s">
        <v>18240</v>
      </c>
      <c r="E1539" t="str">
        <f t="shared" ref="E1539:E1602" si="72">LEFT(A1539, FIND(RIGHT(A1539), A1539)-1)</f>
        <v>ㄘˊ</v>
      </c>
      <c r="F1539" t="str">
        <f t="shared" ref="F1539:F1602" si="73">LEFT(B1539, FIND(RIGHT(B1539), B1539)-1)</f>
        <v>ㄘˊ</v>
      </c>
      <c r="G1539" t="str">
        <f t="shared" ref="G1539:G1602" si="74">LEFT(C1539, FIND(RIGHT(C1539), C1539)-1)</f>
        <v>ㄘˊ</v>
      </c>
    </row>
    <row r="1540" spans="1:10">
      <c r="A1540" s="20" t="s">
        <v>18241</v>
      </c>
      <c r="B1540" s="20" t="s">
        <v>18242</v>
      </c>
      <c r="E1540" t="str">
        <f t="shared" si="72"/>
        <v>ㄘˋ</v>
      </c>
      <c r="F1540" t="str">
        <f t="shared" si="73"/>
        <v>ㄘˋ</v>
      </c>
      <c r="G1540" t="str">
        <f t="shared" si="74"/>
        <v/>
      </c>
    </row>
    <row r="1541" spans="1:10">
      <c r="A1541" s="20" t="s">
        <v>18243</v>
      </c>
      <c r="E1541" t="str">
        <f t="shared" si="72"/>
        <v>ㄘ</v>
      </c>
      <c r="F1541" t="str">
        <f t="shared" si="73"/>
        <v/>
      </c>
      <c r="G1541" t="str">
        <f t="shared" si="74"/>
        <v/>
      </c>
      <c r="J1541" t="s">
        <v>16145</v>
      </c>
    </row>
    <row r="1542" spans="1:10">
      <c r="A1542" s="20" t="s">
        <v>18244</v>
      </c>
      <c r="E1542" t="str">
        <f t="shared" si="72"/>
        <v>ㄘ</v>
      </c>
      <c r="F1542" t="str">
        <f t="shared" si="73"/>
        <v/>
      </c>
      <c r="G1542" t="str">
        <f t="shared" si="74"/>
        <v/>
      </c>
      <c r="J1542" t="s">
        <v>16145</v>
      </c>
    </row>
    <row r="1543" spans="1:10">
      <c r="E1543" t="str">
        <f t="shared" si="72"/>
        <v/>
      </c>
      <c r="F1543" t="str">
        <f t="shared" si="73"/>
        <v/>
      </c>
      <c r="G1543" t="str">
        <f t="shared" si="74"/>
        <v/>
      </c>
    </row>
    <row r="1544" spans="1:10">
      <c r="A1544" s="20" t="s">
        <v>18245</v>
      </c>
      <c r="E1544" t="str">
        <f t="shared" si="72"/>
        <v>ㄘㄨˊ</v>
      </c>
      <c r="F1544" t="str">
        <f t="shared" si="73"/>
        <v/>
      </c>
      <c r="G1544" t="str">
        <f t="shared" si="74"/>
        <v/>
      </c>
    </row>
    <row r="1545" spans="1:10">
      <c r="A1545" s="20" t="s">
        <v>18246</v>
      </c>
      <c r="E1545" t="str">
        <f t="shared" si="72"/>
        <v>ㄘㄨˋ</v>
      </c>
      <c r="F1545" t="str">
        <f t="shared" si="73"/>
        <v/>
      </c>
      <c r="G1545" t="str">
        <f t="shared" si="74"/>
        <v/>
      </c>
    </row>
    <row r="1546" spans="1:10">
      <c r="A1546" s="20" t="s">
        <v>18247</v>
      </c>
      <c r="E1546" t="str">
        <f t="shared" si="72"/>
        <v/>
      </c>
      <c r="F1546" t="str">
        <f t="shared" si="73"/>
        <v/>
      </c>
      <c r="G1546" t="str">
        <f t="shared" si="74"/>
        <v/>
      </c>
      <c r="J1546" t="s">
        <v>16145</v>
      </c>
    </row>
    <row r="1547" spans="1:10">
      <c r="A1547" s="20" t="s">
        <v>18248</v>
      </c>
      <c r="E1547" t="str">
        <f t="shared" si="72"/>
        <v>ㄘㄨ</v>
      </c>
      <c r="F1547" t="str">
        <f t="shared" si="73"/>
        <v/>
      </c>
      <c r="G1547" t="str">
        <f t="shared" si="74"/>
        <v/>
      </c>
    </row>
    <row r="1548" spans="1:10">
      <c r="E1548" t="str">
        <f t="shared" si="72"/>
        <v/>
      </c>
      <c r="F1548" t="str">
        <f t="shared" si="73"/>
        <v/>
      </c>
      <c r="G1548" t="str">
        <f t="shared" si="74"/>
        <v/>
      </c>
    </row>
    <row r="1549" spans="1:10">
      <c r="A1549" s="20" t="s">
        <v>18249</v>
      </c>
      <c r="E1549" t="str">
        <f t="shared" si="72"/>
        <v>ㄘㄨㄢˊ</v>
      </c>
      <c r="F1549" t="str">
        <f t="shared" si="73"/>
        <v/>
      </c>
      <c r="G1549" t="str">
        <f t="shared" si="74"/>
        <v/>
      </c>
    </row>
    <row r="1550" spans="1:10">
      <c r="A1550" s="20" t="s">
        <v>18250</v>
      </c>
      <c r="B1550" s="20" t="s">
        <v>18251</v>
      </c>
      <c r="C1550" s="20" t="s">
        <v>18252</v>
      </c>
      <c r="E1550" t="str">
        <f t="shared" si="72"/>
        <v>ㄘㄨㄢ</v>
      </c>
      <c r="F1550" t="str">
        <f t="shared" si="73"/>
        <v>ㄘㄨㄢˋ</v>
      </c>
      <c r="G1550" t="str">
        <f t="shared" si="74"/>
        <v>ㄘㄨㄢˋ</v>
      </c>
    </row>
    <row r="1551" spans="1:10">
      <c r="A1551" s="20" t="s">
        <v>18253</v>
      </c>
      <c r="B1551" s="20" t="s">
        <v>18254</v>
      </c>
      <c r="E1551" t="str">
        <f t="shared" si="72"/>
        <v>ㄘㄨㄢ</v>
      </c>
      <c r="F1551" t="str">
        <f t="shared" si="73"/>
        <v>ㄘㄨㄢ</v>
      </c>
      <c r="G1551" t="str">
        <f t="shared" si="74"/>
        <v/>
      </c>
    </row>
    <row r="1552" spans="1:10">
      <c r="E1552" t="str">
        <f t="shared" si="72"/>
        <v/>
      </c>
      <c r="F1552" t="str">
        <f t="shared" si="73"/>
        <v/>
      </c>
      <c r="G1552" t="str">
        <f t="shared" si="74"/>
        <v/>
      </c>
    </row>
    <row r="1553" spans="1:10">
      <c r="A1553" s="20" t="s">
        <v>18255</v>
      </c>
      <c r="E1553" t="str">
        <f t="shared" si="72"/>
        <v>ㄘㄨㄟˋ</v>
      </c>
      <c r="F1553" t="str">
        <f t="shared" si="73"/>
        <v/>
      </c>
      <c r="G1553" t="str">
        <f t="shared" si="74"/>
        <v/>
      </c>
    </row>
    <row r="1554" spans="1:10">
      <c r="A1554" s="20" t="s">
        <v>18256</v>
      </c>
      <c r="E1554" t="str">
        <f t="shared" si="72"/>
        <v>ㄘㄨㄟˇ</v>
      </c>
      <c r="F1554" t="str">
        <f t="shared" si="73"/>
        <v/>
      </c>
      <c r="G1554" t="str">
        <f t="shared" si="74"/>
        <v/>
      </c>
    </row>
    <row r="1555" spans="1:10">
      <c r="A1555" s="20" t="s">
        <v>18257</v>
      </c>
      <c r="E1555" t="str">
        <f t="shared" si="72"/>
        <v>ㄘㄨㄟ</v>
      </c>
      <c r="F1555" t="str">
        <f t="shared" si="73"/>
        <v/>
      </c>
      <c r="G1555" t="str">
        <f t="shared" si="74"/>
        <v/>
      </c>
    </row>
    <row r="1556" spans="1:10">
      <c r="A1556" s="20" t="s">
        <v>18258</v>
      </c>
      <c r="E1556" t="str">
        <f t="shared" si="72"/>
        <v>ㄘㄨㄣˋ</v>
      </c>
      <c r="F1556" t="str">
        <f t="shared" si="73"/>
        <v/>
      </c>
      <c r="G1556" t="str">
        <f t="shared" si="74"/>
        <v/>
      </c>
    </row>
    <row r="1557" spans="1:10">
      <c r="A1557" s="20" t="s">
        <v>18259</v>
      </c>
      <c r="E1557" t="str">
        <f t="shared" si="72"/>
        <v>ㄘㄨㄣˊ</v>
      </c>
      <c r="F1557" t="str">
        <f t="shared" si="73"/>
        <v/>
      </c>
      <c r="G1557" t="str">
        <f t="shared" si="74"/>
        <v/>
      </c>
    </row>
    <row r="1558" spans="1:10">
      <c r="A1558" s="20" t="s">
        <v>18258</v>
      </c>
      <c r="E1558" t="str">
        <f t="shared" si="72"/>
        <v>ㄘㄨㄣˋ</v>
      </c>
      <c r="F1558" t="str">
        <f t="shared" si="73"/>
        <v/>
      </c>
      <c r="G1558" t="str">
        <f t="shared" si="74"/>
        <v/>
      </c>
    </row>
    <row r="1559" spans="1:10">
      <c r="A1559" s="20" t="s">
        <v>18260</v>
      </c>
      <c r="E1559" t="str">
        <f t="shared" si="72"/>
        <v>ㄘㄨㄣˇ</v>
      </c>
      <c r="F1559" t="str">
        <f t="shared" si="73"/>
        <v/>
      </c>
      <c r="G1559" t="str">
        <f t="shared" si="74"/>
        <v/>
      </c>
    </row>
    <row r="1560" spans="1:10">
      <c r="A1560" s="20" t="s">
        <v>18261</v>
      </c>
      <c r="E1560" t="str">
        <f t="shared" si="72"/>
        <v>ㄘㄨㄣ</v>
      </c>
      <c r="F1560" t="str">
        <f t="shared" si="73"/>
        <v/>
      </c>
      <c r="G1560" t="str">
        <f t="shared" si="74"/>
        <v/>
      </c>
    </row>
    <row r="1561" spans="1:10">
      <c r="E1561" t="str">
        <f t="shared" si="72"/>
        <v/>
      </c>
      <c r="F1561" t="str">
        <f t="shared" si="73"/>
        <v/>
      </c>
      <c r="G1561" t="str">
        <f t="shared" si="74"/>
        <v/>
      </c>
    </row>
    <row r="1562" spans="1:10">
      <c r="A1562" s="20" t="s">
        <v>8895</v>
      </c>
      <c r="E1562" t="str">
        <f t="shared" si="72"/>
        <v/>
      </c>
      <c r="F1562" t="str">
        <f t="shared" si="73"/>
        <v/>
      </c>
      <c r="G1562" t="str">
        <f t="shared" si="74"/>
        <v/>
      </c>
      <c r="J1562" t="s">
        <v>16145</v>
      </c>
    </row>
    <row r="1563" spans="1:10">
      <c r="A1563" s="20" t="s">
        <v>18262</v>
      </c>
      <c r="B1563" s="20" t="s">
        <v>18263</v>
      </c>
      <c r="C1563" s="20" t="s">
        <v>18264</v>
      </c>
      <c r="E1563" t="str">
        <f t="shared" si="72"/>
        <v>ㄘㄡˋ</v>
      </c>
      <c r="F1563" t="str">
        <f t="shared" si="73"/>
        <v>ㄘㄡˋ</v>
      </c>
      <c r="G1563" t="str">
        <f t="shared" si="74"/>
        <v>ㄘㄡˋ</v>
      </c>
    </row>
    <row r="1564" spans="1:10">
      <c r="A1564" s="20" t="s">
        <v>18265</v>
      </c>
      <c r="E1564" t="str">
        <f t="shared" si="72"/>
        <v>ㄗㄡˋ</v>
      </c>
      <c r="F1564" t="str">
        <f t="shared" si="73"/>
        <v/>
      </c>
      <c r="G1564" t="str">
        <f t="shared" si="74"/>
        <v/>
      </c>
    </row>
    <row r="1565" spans="1:10">
      <c r="A1565" s="20" t="s">
        <v>18266</v>
      </c>
      <c r="E1565" t="str">
        <f t="shared" si="72"/>
        <v/>
      </c>
      <c r="F1565" t="str">
        <f t="shared" si="73"/>
        <v/>
      </c>
      <c r="G1565" t="str">
        <f t="shared" si="74"/>
        <v/>
      </c>
      <c r="J1565" t="s">
        <v>16145</v>
      </c>
    </row>
    <row r="1566" spans="1:10">
      <c r="A1566" s="20" t="s">
        <v>18267</v>
      </c>
      <c r="E1566" t="str">
        <f t="shared" si="72"/>
        <v>ㄘㄨㄛˊ</v>
      </c>
      <c r="F1566" t="str">
        <f t="shared" si="73"/>
        <v/>
      </c>
      <c r="G1566" t="str">
        <f t="shared" si="74"/>
        <v/>
      </c>
    </row>
    <row r="1567" spans="1:10">
      <c r="A1567" s="20" t="s">
        <v>18268</v>
      </c>
      <c r="B1567" s="20" t="s">
        <v>18269</v>
      </c>
      <c r="C1567" s="20" t="s">
        <v>18270</v>
      </c>
      <c r="E1567" t="str">
        <f t="shared" si="72"/>
        <v>ㄘㄨㄛˋ</v>
      </c>
      <c r="F1567" t="str">
        <f t="shared" si="73"/>
        <v>ㄘㄨㄛˋ</v>
      </c>
      <c r="G1567" t="str">
        <f t="shared" si="74"/>
        <v>ㄘㄨㄛˋ</v>
      </c>
    </row>
    <row r="1568" spans="1:10">
      <c r="A1568" s="20" t="s">
        <v>18271</v>
      </c>
      <c r="E1568" t="str">
        <f t="shared" si="72"/>
        <v>ㄘㄨㄛˇ</v>
      </c>
      <c r="F1568" t="str">
        <f t="shared" si="73"/>
        <v/>
      </c>
      <c r="G1568" t="str">
        <f t="shared" si="74"/>
        <v/>
      </c>
    </row>
    <row r="1569" spans="1:10">
      <c r="A1569" s="20" t="s">
        <v>18272</v>
      </c>
      <c r="E1569" t="str">
        <f t="shared" si="72"/>
        <v>ㄘㄨㄛ</v>
      </c>
      <c r="F1569" t="str">
        <f t="shared" si="73"/>
        <v/>
      </c>
      <c r="G1569" t="str">
        <f t="shared" si="74"/>
        <v/>
      </c>
    </row>
    <row r="1570" spans="1:10">
      <c r="E1570" t="str">
        <f t="shared" si="72"/>
        <v/>
      </c>
      <c r="F1570" t="str">
        <f t="shared" si="73"/>
        <v/>
      </c>
      <c r="G1570" t="str">
        <f t="shared" si="74"/>
        <v/>
      </c>
    </row>
    <row r="1571" spans="1:10">
      <c r="A1571" s="20" t="s">
        <v>18273</v>
      </c>
      <c r="B1571" s="20" t="s">
        <v>18274</v>
      </c>
      <c r="C1571" s="20" t="s">
        <v>18275</v>
      </c>
      <c r="E1571" t="str">
        <f t="shared" si="72"/>
        <v>ㄘㄜˋ</v>
      </c>
      <c r="F1571" t="str">
        <f t="shared" si="73"/>
        <v>ㄘㄜˋ</v>
      </c>
      <c r="G1571" t="str">
        <f t="shared" si="74"/>
        <v>ㄘㄜˋ</v>
      </c>
    </row>
    <row r="1572" spans="1:10">
      <c r="E1572" t="str">
        <f t="shared" si="72"/>
        <v/>
      </c>
      <c r="F1572" t="str">
        <f t="shared" si="73"/>
        <v/>
      </c>
      <c r="G1572" t="str">
        <f t="shared" si="74"/>
        <v/>
      </c>
    </row>
    <row r="1573" spans="1:10">
      <c r="A1573" s="20" t="s">
        <v>18276</v>
      </c>
      <c r="B1573" s="20" t="s">
        <v>18277</v>
      </c>
      <c r="C1573" s="20" t="s">
        <v>18278</v>
      </c>
      <c r="E1573" t="str">
        <f t="shared" si="72"/>
        <v>ㄘㄨㄥˊ</v>
      </c>
      <c r="F1573" t="str">
        <f t="shared" si="73"/>
        <v>ㄘㄨㄥˊ</v>
      </c>
      <c r="G1573" t="str">
        <f t="shared" si="74"/>
        <v>ㄘㄨㄥˊ</v>
      </c>
    </row>
    <row r="1574" spans="1:10">
      <c r="A1574" s="20" t="s">
        <v>18279</v>
      </c>
      <c r="E1574" t="str">
        <f t="shared" si="72"/>
        <v>ㄘㄨㄥˋ</v>
      </c>
      <c r="F1574" t="str">
        <f t="shared" si="73"/>
        <v/>
      </c>
      <c r="G1574" t="str">
        <f t="shared" si="74"/>
        <v/>
      </c>
    </row>
    <row r="1575" spans="1:10">
      <c r="A1575" s="20" t="s">
        <v>8979</v>
      </c>
      <c r="E1575" t="str">
        <f t="shared" si="72"/>
        <v/>
      </c>
      <c r="F1575" t="str">
        <f t="shared" si="73"/>
        <v/>
      </c>
      <c r="G1575" t="str">
        <f t="shared" si="74"/>
        <v/>
      </c>
      <c r="J1575" t="s">
        <v>16145</v>
      </c>
    </row>
    <row r="1576" spans="1:10">
      <c r="A1576" s="20" t="s">
        <v>18280</v>
      </c>
      <c r="B1576" s="20" t="s">
        <v>18281</v>
      </c>
      <c r="C1576" s="20" t="s">
        <v>18282</v>
      </c>
      <c r="E1576" t="str">
        <f t="shared" si="72"/>
        <v>ㄘㄨㄥ</v>
      </c>
      <c r="F1576" t="str">
        <f t="shared" si="73"/>
        <v>ㄘㄨㄥ</v>
      </c>
      <c r="G1576" t="str">
        <f t="shared" si="74"/>
        <v>ㄘㄨㄥ</v>
      </c>
    </row>
    <row r="1577" spans="1:10">
      <c r="A1577" s="20" t="s">
        <v>18283</v>
      </c>
      <c r="E1577" t="str">
        <f t="shared" si="72"/>
        <v>ㄗ˙</v>
      </c>
      <c r="F1577" t="str">
        <f t="shared" si="73"/>
        <v/>
      </c>
      <c r="G1577" t="str">
        <f t="shared" si="74"/>
        <v/>
      </c>
    </row>
    <row r="1578" spans="1:10">
      <c r="A1578" s="20" t="s">
        <v>18284</v>
      </c>
      <c r="E1578" t="str">
        <f t="shared" si="72"/>
        <v>ㄗˊ</v>
      </c>
      <c r="F1578" t="str">
        <f t="shared" si="73"/>
        <v/>
      </c>
      <c r="G1578" t="str">
        <f t="shared" si="74"/>
        <v/>
      </c>
    </row>
    <row r="1579" spans="1:10">
      <c r="A1579" s="20" t="s">
        <v>18285</v>
      </c>
      <c r="B1579" s="20" t="s">
        <v>18286</v>
      </c>
      <c r="E1579" t="str">
        <f t="shared" si="72"/>
        <v>ㄗˋ</v>
      </c>
      <c r="F1579" t="str">
        <f t="shared" si="73"/>
        <v>ㄗˋ</v>
      </c>
      <c r="G1579" t="str">
        <f t="shared" si="74"/>
        <v/>
      </c>
    </row>
    <row r="1580" spans="1:10">
      <c r="A1580" s="20" t="s">
        <v>18287</v>
      </c>
      <c r="E1580" t="str">
        <f t="shared" si="72"/>
        <v>ㄗˇ</v>
      </c>
      <c r="F1580" t="str">
        <f t="shared" si="73"/>
        <v/>
      </c>
      <c r="G1580" t="str">
        <f t="shared" si="74"/>
        <v/>
      </c>
    </row>
    <row r="1581" spans="1:10">
      <c r="A1581" s="20" t="s">
        <v>18288</v>
      </c>
      <c r="B1581" s="20" t="s">
        <v>18289</v>
      </c>
      <c r="C1581" s="20" t="s">
        <v>18290</v>
      </c>
      <c r="E1581" t="str">
        <f t="shared" si="72"/>
        <v>ㄗ</v>
      </c>
      <c r="F1581" t="str">
        <f t="shared" si="73"/>
        <v>ㄗ</v>
      </c>
      <c r="G1581" t="str">
        <f t="shared" si="74"/>
        <v>ㄗ</v>
      </c>
      <c r="J1581" t="s">
        <v>16145</v>
      </c>
    </row>
    <row r="1582" spans="1:10">
      <c r="E1582" t="str">
        <f t="shared" si="72"/>
        <v/>
      </c>
      <c r="F1582" t="str">
        <f t="shared" si="73"/>
        <v/>
      </c>
      <c r="G1582" t="str">
        <f t="shared" si="74"/>
        <v/>
      </c>
    </row>
    <row r="1583" spans="1:10">
      <c r="A1583" s="20" t="s">
        <v>18291</v>
      </c>
      <c r="E1583" t="str">
        <f t="shared" si="72"/>
        <v>ㄗㄨˊ</v>
      </c>
      <c r="F1583" t="str">
        <f t="shared" si="73"/>
        <v/>
      </c>
      <c r="G1583" t="str">
        <f t="shared" si="74"/>
        <v/>
      </c>
    </row>
    <row r="1584" spans="1:10">
      <c r="A1584" s="20" t="s">
        <v>18292</v>
      </c>
      <c r="E1584" t="str">
        <f t="shared" si="72"/>
        <v/>
      </c>
      <c r="F1584" t="str">
        <f t="shared" si="73"/>
        <v/>
      </c>
      <c r="G1584" t="str">
        <f t="shared" si="74"/>
        <v/>
      </c>
      <c r="J1584" t="s">
        <v>16145</v>
      </c>
    </row>
    <row r="1585" spans="1:10">
      <c r="A1585" s="20" t="s">
        <v>18293</v>
      </c>
      <c r="B1585" s="20" t="s">
        <v>18294</v>
      </c>
      <c r="C1585" s="20" t="s">
        <v>18295</v>
      </c>
      <c r="E1585" t="str">
        <f t="shared" si="72"/>
        <v>ㄗㄨˇ</v>
      </c>
      <c r="F1585" t="str">
        <f t="shared" si="73"/>
        <v>ㄗㄨˇ</v>
      </c>
      <c r="G1585" t="str">
        <f t="shared" si="74"/>
        <v>ㄗㄨˇ</v>
      </c>
    </row>
    <row r="1586" spans="1:10">
      <c r="A1586" s="20" t="s">
        <v>18296</v>
      </c>
      <c r="E1586" t="str">
        <f t="shared" si="72"/>
        <v>ㄗㄨ</v>
      </c>
      <c r="F1586" t="str">
        <f t="shared" si="73"/>
        <v/>
      </c>
      <c r="G1586" t="str">
        <f t="shared" si="74"/>
        <v/>
      </c>
    </row>
    <row r="1587" spans="1:10">
      <c r="E1587" t="str">
        <f t="shared" si="72"/>
        <v/>
      </c>
      <c r="F1587" t="str">
        <f t="shared" si="73"/>
        <v/>
      </c>
      <c r="G1587" t="str">
        <f t="shared" si="74"/>
        <v/>
      </c>
    </row>
    <row r="1588" spans="1:10">
      <c r="A1588" s="20" t="s">
        <v>18297</v>
      </c>
      <c r="E1588" t="str">
        <f t="shared" si="72"/>
        <v>ㄗㄨㄢˋ</v>
      </c>
      <c r="F1588" t="str">
        <f t="shared" si="73"/>
        <v/>
      </c>
      <c r="G1588" t="str">
        <f t="shared" si="74"/>
        <v/>
      </c>
    </row>
    <row r="1589" spans="1:10">
      <c r="A1589" s="20" t="s">
        <v>18298</v>
      </c>
      <c r="E1589" t="str">
        <f t="shared" si="72"/>
        <v>ㄗㄨㄢˇ</v>
      </c>
      <c r="F1589" t="str">
        <f t="shared" si="73"/>
        <v/>
      </c>
      <c r="G1589" t="str">
        <f t="shared" si="74"/>
        <v/>
      </c>
    </row>
    <row r="1590" spans="1:10">
      <c r="A1590" s="20" t="s">
        <v>18299</v>
      </c>
      <c r="B1590" s="20" t="s">
        <v>18300</v>
      </c>
      <c r="C1590" s="20" t="s">
        <v>18301</v>
      </c>
      <c r="E1590" t="str">
        <f t="shared" si="72"/>
        <v>ㄐㄧㄢˇ</v>
      </c>
      <c r="F1590" t="str">
        <f t="shared" si="73"/>
        <v>ㄗㄨㄢ</v>
      </c>
      <c r="G1590" t="str">
        <f t="shared" si="74"/>
        <v>ㄗㄨㄢ</v>
      </c>
    </row>
    <row r="1591" spans="1:10">
      <c r="A1591" s="20" t="s">
        <v>18302</v>
      </c>
      <c r="E1591" t="str">
        <f t="shared" si="72"/>
        <v>ㄗㄨㄟˋ</v>
      </c>
      <c r="F1591" t="str">
        <f t="shared" si="73"/>
        <v/>
      </c>
      <c r="G1591" t="str">
        <f t="shared" si="74"/>
        <v/>
      </c>
    </row>
    <row r="1592" spans="1:10">
      <c r="A1592" s="20" t="s">
        <v>9091</v>
      </c>
      <c r="E1592" t="str">
        <f t="shared" si="72"/>
        <v/>
      </c>
      <c r="F1592" t="str">
        <f t="shared" si="73"/>
        <v/>
      </c>
      <c r="G1592" t="str">
        <f t="shared" si="74"/>
        <v/>
      </c>
      <c r="J1592" t="s">
        <v>16145</v>
      </c>
    </row>
    <row r="1593" spans="1:10">
      <c r="A1593" s="20" t="s">
        <v>18303</v>
      </c>
      <c r="E1593" t="str">
        <f t="shared" si="72"/>
        <v>ㄗㄨㄟˋ</v>
      </c>
      <c r="F1593" t="str">
        <f t="shared" si="73"/>
        <v/>
      </c>
      <c r="G1593" t="str">
        <f t="shared" si="74"/>
        <v/>
      </c>
    </row>
    <row r="1594" spans="1:10">
      <c r="A1594" s="20" t="s">
        <v>18304</v>
      </c>
      <c r="E1594" t="str">
        <f t="shared" si="72"/>
        <v>ㄗㄨㄟˇ</v>
      </c>
      <c r="F1594" t="str">
        <f t="shared" si="73"/>
        <v/>
      </c>
      <c r="G1594" t="str">
        <f t="shared" si="74"/>
        <v/>
      </c>
    </row>
    <row r="1595" spans="1:10">
      <c r="A1595" s="20" t="s">
        <v>18305</v>
      </c>
      <c r="E1595" t="str">
        <f t="shared" si="72"/>
        <v>ㄗㄨㄟˋ</v>
      </c>
      <c r="F1595" t="str">
        <f t="shared" si="73"/>
        <v/>
      </c>
      <c r="G1595" t="str">
        <f t="shared" si="74"/>
        <v/>
      </c>
    </row>
    <row r="1596" spans="1:10">
      <c r="E1596" t="str">
        <f t="shared" si="72"/>
        <v/>
      </c>
      <c r="F1596" t="str">
        <f t="shared" si="73"/>
        <v/>
      </c>
      <c r="G1596" t="str">
        <f t="shared" si="74"/>
        <v/>
      </c>
    </row>
    <row r="1597" spans="1:10">
      <c r="A1597" s="20" t="s">
        <v>18306</v>
      </c>
      <c r="E1597" t="str">
        <f t="shared" si="72"/>
        <v>ㄗㄨㄣˋ</v>
      </c>
      <c r="F1597" t="str">
        <f t="shared" si="73"/>
        <v/>
      </c>
      <c r="G1597" t="str">
        <f t="shared" si="74"/>
        <v/>
      </c>
    </row>
    <row r="1598" spans="1:10">
      <c r="A1598" s="20" t="s">
        <v>18307</v>
      </c>
      <c r="E1598" t="str">
        <f t="shared" si="72"/>
        <v>ㄗㄨㄣˇ</v>
      </c>
      <c r="F1598" t="str">
        <f t="shared" si="73"/>
        <v/>
      </c>
      <c r="G1598" t="str">
        <f t="shared" si="74"/>
        <v/>
      </c>
    </row>
    <row r="1599" spans="1:10">
      <c r="A1599" s="20" t="s">
        <v>18308</v>
      </c>
      <c r="E1599" t="str">
        <f t="shared" si="72"/>
        <v>ㄗㄨㄣ</v>
      </c>
      <c r="F1599" t="str">
        <f t="shared" si="73"/>
        <v/>
      </c>
      <c r="G1599" t="str">
        <f t="shared" si="74"/>
        <v/>
      </c>
    </row>
    <row r="1600" spans="1:10">
      <c r="A1600" s="20" t="s">
        <v>18309</v>
      </c>
      <c r="E1600" t="str">
        <f t="shared" si="72"/>
        <v>ㄗㄨㄛ˙</v>
      </c>
      <c r="F1600" t="str">
        <f t="shared" si="73"/>
        <v/>
      </c>
      <c r="G1600" t="str">
        <f t="shared" si="74"/>
        <v/>
      </c>
    </row>
    <row r="1601" spans="1:7">
      <c r="A1601" s="20" t="s">
        <v>18310</v>
      </c>
      <c r="E1601" t="str">
        <f t="shared" si="72"/>
        <v>ㄗㄨㄛˊ</v>
      </c>
      <c r="F1601" t="str">
        <f t="shared" si="73"/>
        <v/>
      </c>
      <c r="G1601" t="str">
        <f t="shared" si="74"/>
        <v/>
      </c>
    </row>
    <row r="1602" spans="1:7">
      <c r="A1602" s="20" t="s">
        <v>18311</v>
      </c>
      <c r="E1602" t="str">
        <f t="shared" si="72"/>
        <v>ㄗㄨㄛˋ</v>
      </c>
      <c r="F1602" t="str">
        <f t="shared" si="73"/>
        <v/>
      </c>
      <c r="G1602" t="str">
        <f t="shared" si="74"/>
        <v/>
      </c>
    </row>
    <row r="1603" spans="1:7">
      <c r="A1603" s="20" t="s">
        <v>18312</v>
      </c>
      <c r="E1603" t="str">
        <f t="shared" ref="E1603:E1666" si="75">LEFT(A1603, FIND(RIGHT(A1603), A1603)-1)</f>
        <v>ㄗㄨㄛˇ</v>
      </c>
      <c r="F1603" t="str">
        <f t="shared" ref="F1603:F1666" si="76">LEFT(B1603, FIND(RIGHT(B1603), B1603)-1)</f>
        <v/>
      </c>
      <c r="G1603" t="str">
        <f t="shared" ref="G1603:G1666" si="77">LEFT(C1603, FIND(RIGHT(C1603), C1603)-1)</f>
        <v/>
      </c>
    </row>
    <row r="1604" spans="1:7">
      <c r="A1604" s="20" t="s">
        <v>18313</v>
      </c>
      <c r="E1604" t="str">
        <f t="shared" si="75"/>
        <v>ㄗㄨㄛ</v>
      </c>
      <c r="F1604" t="str">
        <f t="shared" si="76"/>
        <v/>
      </c>
      <c r="G1604" t="str">
        <f t="shared" si="77"/>
        <v/>
      </c>
    </row>
    <row r="1605" spans="1:7">
      <c r="E1605" t="str">
        <f t="shared" si="75"/>
        <v/>
      </c>
      <c r="F1605" t="str">
        <f t="shared" si="76"/>
        <v/>
      </c>
      <c r="G1605" t="str">
        <f t="shared" si="77"/>
        <v/>
      </c>
    </row>
    <row r="1606" spans="1:7">
      <c r="A1606" s="20" t="s">
        <v>18314</v>
      </c>
      <c r="B1606" s="20" t="s">
        <v>18315</v>
      </c>
      <c r="C1606" s="20" t="s">
        <v>18316</v>
      </c>
      <c r="E1606" t="str">
        <f t="shared" si="75"/>
        <v>ㄗㄜˊ</v>
      </c>
      <c r="F1606" t="str">
        <f t="shared" si="76"/>
        <v>ㄗㄜˊ</v>
      </c>
      <c r="G1606" t="str">
        <f t="shared" si="77"/>
        <v>ㄗㄜˊ</v>
      </c>
    </row>
    <row r="1607" spans="1:7">
      <c r="A1607" s="20" t="s">
        <v>18317</v>
      </c>
      <c r="E1607" t="str">
        <f t="shared" si="75"/>
        <v>ㄗㄜˋ</v>
      </c>
      <c r="F1607" t="str">
        <f t="shared" si="76"/>
        <v/>
      </c>
      <c r="G1607" t="str">
        <f t="shared" si="77"/>
        <v/>
      </c>
    </row>
    <row r="1608" spans="1:7">
      <c r="A1608" s="20" t="s">
        <v>18318</v>
      </c>
      <c r="E1608" t="str">
        <f t="shared" si="75"/>
        <v>ㄗㄨㄥ</v>
      </c>
      <c r="F1608" t="str">
        <f t="shared" si="76"/>
        <v/>
      </c>
      <c r="G1608" t="str">
        <f t="shared" si="77"/>
        <v/>
      </c>
    </row>
    <row r="1609" spans="1:7">
      <c r="A1609" s="20" t="s">
        <v>18319</v>
      </c>
      <c r="B1609" s="20" t="s">
        <v>18320</v>
      </c>
      <c r="C1609" s="20" t="s">
        <v>18321</v>
      </c>
      <c r="E1609" t="str">
        <f t="shared" si="75"/>
        <v>ㄗㄨㄥˋ</v>
      </c>
      <c r="F1609" t="str">
        <f t="shared" si="76"/>
        <v>ㄗㄨㄥˋ</v>
      </c>
      <c r="G1609" t="str">
        <f t="shared" si="77"/>
        <v>ㄗㄨㄥˋ</v>
      </c>
    </row>
    <row r="1610" spans="1:7">
      <c r="A1610" s="20" t="s">
        <v>18322</v>
      </c>
      <c r="B1610" s="20" t="s">
        <v>18323</v>
      </c>
      <c r="C1610" s="20" t="s">
        <v>18324</v>
      </c>
      <c r="E1610" t="str">
        <f t="shared" si="75"/>
        <v>ㄗㄨㄥˇ</v>
      </c>
      <c r="F1610" t="str">
        <f t="shared" si="76"/>
        <v>ㄗㄨㄥˇ</v>
      </c>
      <c r="G1610" t="str">
        <f t="shared" si="77"/>
        <v>ㄗㄨㄥˇ</v>
      </c>
    </row>
    <row r="1611" spans="1:7">
      <c r="A1611" s="20" t="s">
        <v>18325</v>
      </c>
      <c r="B1611" s="20" t="s">
        <v>18326</v>
      </c>
      <c r="C1611" s="20" t="s">
        <v>18327</v>
      </c>
      <c r="E1611" t="str">
        <f t="shared" si="75"/>
        <v>ㄗㄨㄥ</v>
      </c>
      <c r="F1611" t="str">
        <f t="shared" si="76"/>
        <v>ㄗㄨㄥ</v>
      </c>
      <c r="G1611" t="str">
        <f t="shared" si="77"/>
        <v>ㄗㄨㄥ</v>
      </c>
    </row>
    <row r="1612" spans="1:7">
      <c r="E1612" t="str">
        <f t="shared" si="75"/>
        <v/>
      </c>
      <c r="F1612" t="str">
        <f t="shared" si="76"/>
        <v/>
      </c>
      <c r="G1612" t="str">
        <f t="shared" si="77"/>
        <v/>
      </c>
    </row>
    <row r="1613" spans="1:7">
      <c r="E1613" t="str">
        <f t="shared" si="75"/>
        <v/>
      </c>
      <c r="F1613" t="str">
        <f t="shared" si="76"/>
        <v/>
      </c>
      <c r="G1613" t="str">
        <f t="shared" si="77"/>
        <v/>
      </c>
    </row>
    <row r="1614" spans="1:7">
      <c r="E1614" t="str">
        <f t="shared" si="75"/>
        <v/>
      </c>
      <c r="F1614" t="str">
        <f t="shared" si="76"/>
        <v/>
      </c>
      <c r="G1614" t="str">
        <f t="shared" si="77"/>
        <v/>
      </c>
    </row>
    <row r="1615" spans="1:7">
      <c r="E1615" t="str">
        <f t="shared" si="75"/>
        <v/>
      </c>
      <c r="F1615" t="str">
        <f t="shared" si="76"/>
        <v/>
      </c>
      <c r="G1615" t="str">
        <f t="shared" si="77"/>
        <v/>
      </c>
    </row>
    <row r="1616" spans="1:7">
      <c r="E1616" t="str">
        <f t="shared" si="75"/>
        <v/>
      </c>
      <c r="F1616" t="str">
        <f t="shared" si="76"/>
        <v/>
      </c>
      <c r="G1616" t="str">
        <f t="shared" si="77"/>
        <v/>
      </c>
    </row>
    <row r="1617" spans="1:7">
      <c r="E1617" t="str">
        <f t="shared" si="75"/>
        <v/>
      </c>
      <c r="F1617" t="str">
        <f t="shared" si="76"/>
        <v/>
      </c>
      <c r="G1617" t="str">
        <f t="shared" si="77"/>
        <v/>
      </c>
    </row>
    <row r="1618" spans="1:7">
      <c r="A1618" s="20" t="s">
        <v>18328</v>
      </c>
      <c r="E1618" t="str">
        <f t="shared" si="75"/>
        <v>ㄓㄞˊ</v>
      </c>
      <c r="F1618" t="str">
        <f t="shared" si="76"/>
        <v/>
      </c>
      <c r="G1618" t="str">
        <f t="shared" si="77"/>
        <v/>
      </c>
    </row>
    <row r="1619" spans="1:7">
      <c r="A1619" s="20" t="s">
        <v>18329</v>
      </c>
      <c r="B1619" s="20" t="s">
        <v>18330</v>
      </c>
      <c r="C1619" s="20" t="s">
        <v>18331</v>
      </c>
      <c r="E1619" t="str">
        <f t="shared" si="75"/>
        <v>ㄓㄞˋ</v>
      </c>
      <c r="F1619" t="str">
        <f t="shared" si="76"/>
        <v>ㄓㄞˋ</v>
      </c>
      <c r="G1619" t="str">
        <f t="shared" si="77"/>
        <v>ㄓㄞˋ</v>
      </c>
    </row>
    <row r="1620" spans="1:7">
      <c r="A1620" s="20" t="s">
        <v>18332</v>
      </c>
      <c r="E1620" t="str">
        <f t="shared" si="75"/>
        <v>ㄓㄞˇ</v>
      </c>
      <c r="F1620" t="str">
        <f t="shared" si="76"/>
        <v/>
      </c>
      <c r="G1620" t="str">
        <f t="shared" si="77"/>
        <v/>
      </c>
    </row>
    <row r="1621" spans="1:7">
      <c r="A1621" s="20" t="s">
        <v>18333</v>
      </c>
      <c r="B1621" s="20" t="s">
        <v>18334</v>
      </c>
      <c r="E1621" t="str">
        <f t="shared" si="75"/>
        <v>ㄓㄞ</v>
      </c>
      <c r="F1621" t="str">
        <f t="shared" si="76"/>
        <v>ㄓㄞ</v>
      </c>
      <c r="G1621" t="str">
        <f t="shared" si="77"/>
        <v/>
      </c>
    </row>
    <row r="1622" spans="1:7">
      <c r="A1622" s="20" t="s">
        <v>18335</v>
      </c>
      <c r="E1622" t="str">
        <f t="shared" si="75"/>
        <v>ㄓㄢˇ</v>
      </c>
      <c r="F1622" t="str">
        <f t="shared" si="76"/>
        <v/>
      </c>
      <c r="G1622" t="str">
        <f t="shared" si="77"/>
        <v/>
      </c>
    </row>
    <row r="1623" spans="1:7">
      <c r="A1623" s="20" t="s">
        <v>18336</v>
      </c>
      <c r="E1623" t="str">
        <f t="shared" si="75"/>
        <v>ㄓㄢˊ</v>
      </c>
      <c r="F1623" t="str">
        <f t="shared" si="76"/>
        <v/>
      </c>
      <c r="G1623" t="str">
        <f t="shared" si="77"/>
        <v/>
      </c>
    </row>
    <row r="1624" spans="1:7">
      <c r="A1624" s="20" t="s">
        <v>18337</v>
      </c>
      <c r="B1624" s="20" t="s">
        <v>18338</v>
      </c>
      <c r="C1624" s="20" t="s">
        <v>18339</v>
      </c>
      <c r="E1624" t="str">
        <f t="shared" si="75"/>
        <v>ㄓㄢˋ</v>
      </c>
      <c r="F1624" t="str">
        <f t="shared" si="76"/>
        <v>ㄓㄢˋ</v>
      </c>
      <c r="G1624" t="str">
        <f t="shared" si="77"/>
        <v>ㄓㄢˋ</v>
      </c>
    </row>
    <row r="1625" spans="1:7">
      <c r="A1625" s="20" t="s">
        <v>18340</v>
      </c>
      <c r="B1625" s="20" t="s">
        <v>18341</v>
      </c>
      <c r="C1625" s="20" t="s">
        <v>18342</v>
      </c>
      <c r="E1625" t="str">
        <f t="shared" si="75"/>
        <v>ㄓㄢˇ</v>
      </c>
      <c r="F1625" t="str">
        <f t="shared" si="76"/>
        <v>ㄋㄧㄢˇ</v>
      </c>
      <c r="G1625" t="str">
        <f t="shared" si="77"/>
        <v>ㄓㄢˇ</v>
      </c>
    </row>
    <row r="1626" spans="1:7">
      <c r="A1626" s="20" t="s">
        <v>18343</v>
      </c>
      <c r="B1626" s="20" t="s">
        <v>18344</v>
      </c>
      <c r="C1626" s="20" t="s">
        <v>18345</v>
      </c>
      <c r="E1626" t="str">
        <f t="shared" si="75"/>
        <v>ㄓㄢ</v>
      </c>
      <c r="F1626" t="str">
        <f t="shared" si="76"/>
        <v>ㄓㄢ</v>
      </c>
      <c r="G1626" t="str">
        <f t="shared" si="77"/>
        <v>ㄓㄢ</v>
      </c>
    </row>
    <row r="1627" spans="1:7">
      <c r="A1627" s="20" t="s">
        <v>18346</v>
      </c>
      <c r="E1627" t="str">
        <f t="shared" si="75"/>
        <v>ㄓㄚ</v>
      </c>
      <c r="F1627" t="str">
        <f t="shared" si="76"/>
        <v/>
      </c>
      <c r="G1627" t="str">
        <f t="shared" si="77"/>
        <v/>
      </c>
    </row>
    <row r="1628" spans="1:7">
      <c r="A1628" s="20" t="s">
        <v>18347</v>
      </c>
      <c r="B1628" s="20" t="s">
        <v>18348</v>
      </c>
      <c r="C1628" s="20" t="s">
        <v>18349</v>
      </c>
      <c r="E1628" t="str">
        <f t="shared" si="75"/>
        <v>ㄓㄚˋ</v>
      </c>
      <c r="F1628" t="str">
        <f t="shared" si="76"/>
        <v>ㄓㄚˊ</v>
      </c>
      <c r="G1628" t="str">
        <f t="shared" si="77"/>
        <v>ㄓㄚˊ</v>
      </c>
    </row>
    <row r="1629" spans="1:7">
      <c r="A1629" s="20" t="s">
        <v>18350</v>
      </c>
      <c r="B1629" s="20" t="s">
        <v>18351</v>
      </c>
      <c r="C1629" s="20" t="s">
        <v>18352</v>
      </c>
      <c r="E1629" t="str">
        <f t="shared" si="75"/>
        <v>ㄓㄚˋ</v>
      </c>
      <c r="F1629" t="str">
        <f t="shared" si="76"/>
        <v>ㄓㄚˋ</v>
      </c>
      <c r="G1629" t="str">
        <f t="shared" si="77"/>
        <v>ㄓㄚˋ</v>
      </c>
    </row>
    <row r="1630" spans="1:7">
      <c r="A1630" s="20" t="s">
        <v>18353</v>
      </c>
      <c r="E1630" t="str">
        <f t="shared" si="75"/>
        <v>ㄓㄚˇ</v>
      </c>
      <c r="F1630" t="str">
        <f t="shared" si="76"/>
        <v/>
      </c>
      <c r="G1630" t="str">
        <f t="shared" si="77"/>
        <v/>
      </c>
    </row>
    <row r="1631" spans="1:7">
      <c r="A1631" s="20" t="s">
        <v>18354</v>
      </c>
      <c r="B1631" s="20" t="s">
        <v>18355</v>
      </c>
      <c r="C1631" s="20" t="s">
        <v>18356</v>
      </c>
      <c r="E1631" t="str">
        <f t="shared" si="75"/>
        <v>ㄓㄚ</v>
      </c>
      <c r="F1631" t="str">
        <f t="shared" si="76"/>
        <v>ㄓㄚˊ</v>
      </c>
      <c r="G1631" t="str">
        <f t="shared" si="77"/>
        <v>ㄓㄚ</v>
      </c>
    </row>
    <row r="1632" spans="1:7">
      <c r="A1632" s="20" t="s">
        <v>18357</v>
      </c>
      <c r="E1632" t="str">
        <f t="shared" si="75"/>
        <v>ㄓㄤˇ</v>
      </c>
      <c r="F1632" t="str">
        <f t="shared" si="76"/>
        <v/>
      </c>
      <c r="G1632" t="str">
        <f t="shared" si="77"/>
        <v/>
      </c>
    </row>
    <row r="1633" spans="1:10">
      <c r="A1633" s="20" t="s">
        <v>18358</v>
      </c>
      <c r="B1633" s="20" t="s">
        <v>18359</v>
      </c>
      <c r="C1633" s="20" t="s">
        <v>18360</v>
      </c>
      <c r="E1633" t="str">
        <f t="shared" si="75"/>
        <v>ㄓㄤˋ</v>
      </c>
      <c r="F1633" t="str">
        <f t="shared" si="76"/>
        <v>ㄓㄤˋ</v>
      </c>
      <c r="G1633" t="str">
        <f t="shared" si="77"/>
        <v>ㄓㄤˋ</v>
      </c>
    </row>
    <row r="1634" spans="1:10">
      <c r="A1634" s="20" t="s">
        <v>18361</v>
      </c>
      <c r="B1634" s="20" t="s">
        <v>18362</v>
      </c>
      <c r="C1634" s="20" t="s">
        <v>18363</v>
      </c>
      <c r="E1634" t="str">
        <f t="shared" si="75"/>
        <v>ㄕㄤˋ</v>
      </c>
      <c r="F1634" t="str">
        <f t="shared" si="76"/>
        <v>ㄓㄤˇ</v>
      </c>
      <c r="G1634" t="str">
        <f t="shared" si="77"/>
        <v>ㄓㄤˇ</v>
      </c>
    </row>
    <row r="1635" spans="1:10">
      <c r="A1635" s="20" t="s">
        <v>18364</v>
      </c>
      <c r="B1635" s="20" t="s">
        <v>18365</v>
      </c>
      <c r="C1635" s="20" t="s">
        <v>18366</v>
      </c>
      <c r="E1635" t="str">
        <f t="shared" si="75"/>
        <v>ㄓㄤ</v>
      </c>
      <c r="F1635" t="str">
        <f t="shared" si="76"/>
        <v>ㄓㄤ</v>
      </c>
      <c r="G1635" t="str">
        <f t="shared" si="77"/>
        <v>ㄓㄤ</v>
      </c>
    </row>
    <row r="1636" spans="1:10">
      <c r="A1636" s="20" t="s">
        <v>18357</v>
      </c>
      <c r="E1636" t="str">
        <f t="shared" si="75"/>
        <v>ㄓㄤˇ</v>
      </c>
      <c r="F1636" t="str">
        <f t="shared" si="76"/>
        <v/>
      </c>
      <c r="G1636" t="str">
        <f t="shared" si="77"/>
        <v/>
      </c>
    </row>
    <row r="1637" spans="1:10">
      <c r="E1637" t="str">
        <f t="shared" si="75"/>
        <v/>
      </c>
      <c r="F1637" t="str">
        <f t="shared" si="76"/>
        <v/>
      </c>
      <c r="G1637" t="str">
        <f t="shared" si="77"/>
        <v/>
      </c>
    </row>
    <row r="1638" spans="1:10">
      <c r="A1638" s="20" t="s">
        <v>18367</v>
      </c>
      <c r="C1638" s="20" t="s">
        <v>18368</v>
      </c>
      <c r="E1638" t="str">
        <f t="shared" si="75"/>
        <v>ㄓㄜ˙</v>
      </c>
      <c r="F1638" t="str">
        <f t="shared" si="76"/>
        <v/>
      </c>
      <c r="G1638" t="str">
        <f t="shared" si="77"/>
        <v>ㄓㄜ˙</v>
      </c>
    </row>
    <row r="1639" spans="1:10">
      <c r="A1639" s="20" t="s">
        <v>18369</v>
      </c>
      <c r="B1639" s="20" t="s">
        <v>18370</v>
      </c>
      <c r="E1639" t="str">
        <f t="shared" si="75"/>
        <v>ㄓㄠˋ</v>
      </c>
      <c r="F1639" t="str">
        <f t="shared" si="76"/>
        <v>ㄓㄠˋ</v>
      </c>
      <c r="G1639" t="str">
        <f t="shared" si="77"/>
        <v/>
      </c>
    </row>
    <row r="1640" spans="1:10">
      <c r="A1640" s="20" t="s">
        <v>18371</v>
      </c>
      <c r="E1640" t="str">
        <f t="shared" si="75"/>
        <v>ㄓㄠˇ</v>
      </c>
      <c r="F1640" t="str">
        <f t="shared" si="76"/>
        <v/>
      </c>
      <c r="G1640" t="str">
        <f t="shared" si="77"/>
        <v/>
      </c>
    </row>
    <row r="1641" spans="1:10">
      <c r="A1641" s="20" t="s">
        <v>18372</v>
      </c>
      <c r="C1641" s="20" t="s">
        <v>18368</v>
      </c>
      <c r="E1641" t="str">
        <f t="shared" si="75"/>
        <v>ㄓㄠ</v>
      </c>
      <c r="F1641" t="str">
        <f t="shared" si="76"/>
        <v/>
      </c>
      <c r="G1641" t="str">
        <f t="shared" si="77"/>
        <v>ㄓㄜ˙</v>
      </c>
    </row>
    <row r="1642" spans="1:10">
      <c r="E1642" t="str">
        <f t="shared" si="75"/>
        <v/>
      </c>
      <c r="F1642" t="str">
        <f t="shared" si="76"/>
        <v/>
      </c>
      <c r="G1642" t="str">
        <f t="shared" si="77"/>
        <v/>
      </c>
    </row>
    <row r="1643" spans="1:10">
      <c r="E1643" t="str">
        <f t="shared" si="75"/>
        <v/>
      </c>
      <c r="F1643" t="str">
        <f t="shared" si="76"/>
        <v/>
      </c>
      <c r="G1643" t="str">
        <f t="shared" si="77"/>
        <v/>
      </c>
    </row>
    <row r="1644" spans="1:10">
      <c r="E1644" t="str">
        <f t="shared" si="75"/>
        <v/>
      </c>
      <c r="F1644" t="str">
        <f t="shared" si="76"/>
        <v/>
      </c>
      <c r="G1644" t="str">
        <f t="shared" si="77"/>
        <v/>
      </c>
    </row>
    <row r="1645" spans="1:10">
      <c r="E1645" t="str">
        <f t="shared" si="75"/>
        <v/>
      </c>
      <c r="F1645" t="str">
        <f t="shared" si="76"/>
        <v/>
      </c>
      <c r="G1645" t="str">
        <f t="shared" si="77"/>
        <v/>
      </c>
    </row>
    <row r="1646" spans="1:10">
      <c r="E1646" t="str">
        <f t="shared" si="75"/>
        <v/>
      </c>
      <c r="F1646" t="str">
        <f t="shared" si="76"/>
        <v/>
      </c>
      <c r="G1646" t="str">
        <f t="shared" si="77"/>
        <v/>
      </c>
    </row>
    <row r="1647" spans="1:10">
      <c r="E1647" t="str">
        <f t="shared" si="75"/>
        <v/>
      </c>
      <c r="F1647" t="str">
        <f t="shared" si="76"/>
        <v/>
      </c>
      <c r="G1647" t="str">
        <f t="shared" si="77"/>
        <v/>
      </c>
    </row>
    <row r="1648" spans="1:10">
      <c r="A1648" s="20" t="s">
        <v>9413</v>
      </c>
      <c r="E1648" t="str">
        <f t="shared" si="75"/>
        <v/>
      </c>
      <c r="F1648" t="str">
        <f t="shared" si="76"/>
        <v/>
      </c>
      <c r="G1648" t="str">
        <f t="shared" si="77"/>
        <v/>
      </c>
      <c r="J1648" t="s">
        <v>16145</v>
      </c>
    </row>
    <row r="1649" spans="1:7">
      <c r="A1649" s="20" t="s">
        <v>18373</v>
      </c>
      <c r="B1649" s="20" t="s">
        <v>18374</v>
      </c>
      <c r="C1649" s="20" t="s">
        <v>18375</v>
      </c>
      <c r="E1649" t="str">
        <f t="shared" si="75"/>
        <v>ㄓㄣˋ</v>
      </c>
      <c r="F1649" t="str">
        <f t="shared" si="76"/>
        <v>ㄓㄣˋ</v>
      </c>
      <c r="G1649" t="str">
        <f t="shared" si="77"/>
        <v>ㄓㄣˋ</v>
      </c>
    </row>
    <row r="1650" spans="1:7">
      <c r="A1650" s="20" t="s">
        <v>18376</v>
      </c>
      <c r="B1650" s="20" t="s">
        <v>18377</v>
      </c>
      <c r="C1650" s="20" t="s">
        <v>18378</v>
      </c>
      <c r="E1650" t="str">
        <f t="shared" si="75"/>
        <v>ㄓㄣˇ</v>
      </c>
      <c r="F1650" t="str">
        <f t="shared" si="76"/>
        <v>ㄓㄣˇ</v>
      </c>
      <c r="G1650" t="str">
        <f t="shared" si="77"/>
        <v>ㄓㄣˇ</v>
      </c>
    </row>
    <row r="1651" spans="1:7">
      <c r="A1651" s="20" t="s">
        <v>18379</v>
      </c>
      <c r="B1651" s="20" t="s">
        <v>18380</v>
      </c>
      <c r="C1651" s="20" t="s">
        <v>18381</v>
      </c>
      <c r="E1651" t="str">
        <f t="shared" si="75"/>
        <v>ㄓㄣ</v>
      </c>
      <c r="F1651" t="str">
        <f t="shared" si="76"/>
        <v>ㄓㄣ</v>
      </c>
      <c r="G1651" t="str">
        <f t="shared" si="77"/>
        <v>ㄓㄣ</v>
      </c>
    </row>
    <row r="1652" spans="1:7">
      <c r="A1652" s="20" t="s">
        <v>18382</v>
      </c>
      <c r="E1652" t="str">
        <f t="shared" si="75"/>
        <v>ㄓㄥˋ</v>
      </c>
      <c r="F1652" t="str">
        <f t="shared" si="76"/>
        <v/>
      </c>
      <c r="G1652" t="str">
        <f t="shared" si="77"/>
        <v/>
      </c>
    </row>
    <row r="1653" spans="1:7">
      <c r="A1653" s="20" t="s">
        <v>18383</v>
      </c>
      <c r="B1653" s="20" t="s">
        <v>18384</v>
      </c>
      <c r="C1653" s="20" t="s">
        <v>18385</v>
      </c>
      <c r="E1653" t="str">
        <f t="shared" si="75"/>
        <v>ㄓㄥˋ</v>
      </c>
      <c r="F1653" t="str">
        <f t="shared" si="76"/>
        <v>ㄓㄥˋ</v>
      </c>
      <c r="G1653" t="str">
        <f t="shared" si="77"/>
        <v>ㄓㄥˋ</v>
      </c>
    </row>
    <row r="1654" spans="1:7">
      <c r="A1654" s="20" t="s">
        <v>18386</v>
      </c>
      <c r="E1654" t="str">
        <f t="shared" si="75"/>
        <v>ㄓㄥˇ</v>
      </c>
      <c r="F1654" t="str">
        <f t="shared" si="76"/>
        <v/>
      </c>
      <c r="G1654" t="str">
        <f t="shared" si="77"/>
        <v/>
      </c>
    </row>
    <row r="1655" spans="1:7">
      <c r="A1655" s="20" t="s">
        <v>18387</v>
      </c>
      <c r="B1655" s="20" t="s">
        <v>18388</v>
      </c>
      <c r="C1655" s="20" t="s">
        <v>18389</v>
      </c>
      <c r="E1655" t="str">
        <f t="shared" si="75"/>
        <v>ㄓㄥ</v>
      </c>
      <c r="F1655" t="str">
        <f t="shared" si="76"/>
        <v>ㄓㄥ</v>
      </c>
      <c r="G1655" t="str">
        <f t="shared" si="77"/>
        <v>ㄓㄥ</v>
      </c>
    </row>
    <row r="1656" spans="1:7">
      <c r="A1656" s="20" t="s">
        <v>18390</v>
      </c>
      <c r="E1656" t="str">
        <f t="shared" si="75"/>
        <v>ㄓㄡˇ</v>
      </c>
      <c r="F1656" t="str">
        <f t="shared" si="76"/>
        <v/>
      </c>
      <c r="G1656" t="str">
        <f t="shared" si="77"/>
        <v/>
      </c>
    </row>
    <row r="1657" spans="1:7">
      <c r="A1657" s="20" t="s">
        <v>18391</v>
      </c>
      <c r="B1657" s="20" t="s">
        <v>18392</v>
      </c>
      <c r="C1657" s="20" t="s">
        <v>18393</v>
      </c>
      <c r="E1657" t="str">
        <f t="shared" si="75"/>
        <v>ㄉㄨˊ</v>
      </c>
      <c r="F1657" t="str">
        <f t="shared" si="76"/>
        <v>ㄓㄡˊ</v>
      </c>
      <c r="G1657" t="str">
        <f t="shared" si="77"/>
        <v>ㄓㄡˊ</v>
      </c>
    </row>
    <row r="1658" spans="1:7">
      <c r="A1658" s="20" t="s">
        <v>18394</v>
      </c>
      <c r="B1658" s="20" t="s">
        <v>18395</v>
      </c>
      <c r="C1658" s="20" t="s">
        <v>18396</v>
      </c>
      <c r="E1658" t="str">
        <f t="shared" si="75"/>
        <v>ㄓㄡˋ</v>
      </c>
      <c r="F1658" t="str">
        <f t="shared" si="76"/>
        <v>ㄓㄡˋ</v>
      </c>
      <c r="G1658" t="str">
        <f t="shared" si="77"/>
        <v>ㄓㄡˋ</v>
      </c>
    </row>
    <row r="1659" spans="1:7">
      <c r="A1659" s="20" t="s">
        <v>18397</v>
      </c>
      <c r="E1659" t="str">
        <f t="shared" si="75"/>
        <v>ㄓㄡˇ</v>
      </c>
      <c r="F1659" t="str">
        <f t="shared" si="76"/>
        <v/>
      </c>
      <c r="G1659" t="str">
        <f t="shared" si="77"/>
        <v/>
      </c>
    </row>
    <row r="1660" spans="1:7">
      <c r="A1660" s="20" t="s">
        <v>18398</v>
      </c>
      <c r="B1660" s="20" t="s">
        <v>18399</v>
      </c>
      <c r="E1660" t="str">
        <f t="shared" si="75"/>
        <v>ㄓㄡ</v>
      </c>
      <c r="F1660" t="str">
        <f t="shared" si="76"/>
        <v>ㄓㄡ</v>
      </c>
      <c r="G1660" t="str">
        <f t="shared" si="77"/>
        <v/>
      </c>
    </row>
    <row r="1661" spans="1:7">
      <c r="A1661" s="20" t="s">
        <v>18400</v>
      </c>
      <c r="B1661" s="20" t="s">
        <v>18401</v>
      </c>
      <c r="C1661" s="20" t="s">
        <v>18402</v>
      </c>
      <c r="E1661" t="str">
        <f t="shared" si="75"/>
        <v>ㄓㄨㄛˊ</v>
      </c>
      <c r="F1661" t="str">
        <f t="shared" si="76"/>
        <v>ㄓㄨㄛˊ</v>
      </c>
      <c r="G1661" t="str">
        <f t="shared" si="77"/>
        <v>ㄓㄨㄛˊ</v>
      </c>
    </row>
    <row r="1662" spans="1:7">
      <c r="A1662" s="20" t="s">
        <v>18403</v>
      </c>
      <c r="E1662" t="str">
        <f t="shared" si="75"/>
        <v>ㄓㄨㄛˋ</v>
      </c>
      <c r="F1662" t="str">
        <f t="shared" si="76"/>
        <v/>
      </c>
      <c r="G1662" t="str">
        <f t="shared" si="77"/>
        <v/>
      </c>
    </row>
    <row r="1663" spans="1:7">
      <c r="A1663" s="20" t="s">
        <v>18404</v>
      </c>
      <c r="E1663" t="str">
        <f t="shared" si="75"/>
        <v>ㄓㄨㄛ</v>
      </c>
      <c r="F1663" t="str">
        <f t="shared" si="76"/>
        <v/>
      </c>
      <c r="G1663" t="str">
        <f t="shared" si="77"/>
        <v/>
      </c>
    </row>
    <row r="1664" spans="1:7">
      <c r="E1664" t="str">
        <f t="shared" si="75"/>
        <v/>
      </c>
      <c r="F1664" t="str">
        <f t="shared" si="76"/>
        <v/>
      </c>
      <c r="G1664" t="str">
        <f t="shared" si="77"/>
        <v/>
      </c>
    </row>
    <row r="1665" spans="1:7">
      <c r="E1665" t="str">
        <f t="shared" si="75"/>
        <v/>
      </c>
      <c r="F1665" t="str">
        <f t="shared" si="76"/>
        <v/>
      </c>
      <c r="G1665" t="str">
        <f t="shared" si="77"/>
        <v/>
      </c>
    </row>
    <row r="1666" spans="1:7">
      <c r="E1666" t="str">
        <f t="shared" si="75"/>
        <v/>
      </c>
      <c r="F1666" t="str">
        <f t="shared" si="76"/>
        <v/>
      </c>
      <c r="G1666" t="str">
        <f t="shared" si="77"/>
        <v/>
      </c>
    </row>
    <row r="1667" spans="1:7">
      <c r="E1667" t="str">
        <f t="shared" ref="E1667:E1730" si="78">LEFT(A1667, FIND(RIGHT(A1667), A1667)-1)</f>
        <v/>
      </c>
      <c r="F1667" t="str">
        <f t="shared" ref="F1667:F1730" si="79">LEFT(B1667, FIND(RIGHT(B1667), B1667)-1)</f>
        <v/>
      </c>
      <c r="G1667" t="str">
        <f t="shared" ref="G1667:G1730" si="80">LEFT(C1667, FIND(RIGHT(C1667), C1667)-1)</f>
        <v/>
      </c>
    </row>
    <row r="1668" spans="1:7">
      <c r="E1668" t="str">
        <f t="shared" si="78"/>
        <v/>
      </c>
      <c r="F1668" t="str">
        <f t="shared" si="79"/>
        <v/>
      </c>
      <c r="G1668" t="str">
        <f t="shared" si="80"/>
        <v/>
      </c>
    </row>
    <row r="1669" spans="1:7">
      <c r="A1669" s="20" t="s">
        <v>18405</v>
      </c>
      <c r="E1669" t="str">
        <f t="shared" si="78"/>
        <v>ㄔㄞˊ</v>
      </c>
      <c r="F1669" t="str">
        <f t="shared" si="79"/>
        <v/>
      </c>
      <c r="G1669" t="str">
        <f t="shared" si="80"/>
        <v/>
      </c>
    </row>
    <row r="1670" spans="1:7">
      <c r="A1670" s="20" t="s">
        <v>18406</v>
      </c>
      <c r="E1670" t="str">
        <f t="shared" si="78"/>
        <v>ㄔㄞˋ</v>
      </c>
      <c r="F1670" t="str">
        <f t="shared" si="79"/>
        <v/>
      </c>
      <c r="G1670" t="str">
        <f t="shared" si="80"/>
        <v/>
      </c>
    </row>
    <row r="1671" spans="1:7">
      <c r="A1671" s="20" t="s">
        <v>18407</v>
      </c>
      <c r="E1671" t="str">
        <f t="shared" si="78"/>
        <v>ㄔㄞˇ</v>
      </c>
      <c r="F1671" t="str">
        <f t="shared" si="79"/>
        <v/>
      </c>
      <c r="G1671" t="str">
        <f t="shared" si="80"/>
        <v/>
      </c>
    </row>
    <row r="1672" spans="1:7">
      <c r="A1672" s="20" t="s">
        <v>18408</v>
      </c>
      <c r="E1672" t="str">
        <f t="shared" si="78"/>
        <v>ㄔㄞ</v>
      </c>
      <c r="F1672" t="str">
        <f t="shared" si="79"/>
        <v/>
      </c>
      <c r="G1672" t="str">
        <f t="shared" si="80"/>
        <v/>
      </c>
    </row>
    <row r="1673" spans="1:7">
      <c r="E1673" t="str">
        <f t="shared" si="78"/>
        <v/>
      </c>
      <c r="F1673" t="str">
        <f t="shared" si="79"/>
        <v/>
      </c>
      <c r="G1673" t="str">
        <f t="shared" si="80"/>
        <v/>
      </c>
    </row>
    <row r="1674" spans="1:7">
      <c r="A1674" s="20" t="s">
        <v>18409</v>
      </c>
      <c r="B1674" s="20" t="s">
        <v>18410</v>
      </c>
      <c r="C1674" s="20" t="s">
        <v>18411</v>
      </c>
      <c r="E1674" t="str">
        <f t="shared" si="78"/>
        <v>ㄔㄢˊ</v>
      </c>
      <c r="F1674" t="str">
        <f t="shared" si="79"/>
        <v>ㄔㄢˊ</v>
      </c>
      <c r="G1674" t="str">
        <f t="shared" si="80"/>
        <v>ㄔㄢˊ</v>
      </c>
    </row>
    <row r="1675" spans="1:7">
      <c r="A1675" s="20" t="s">
        <v>18412</v>
      </c>
      <c r="B1675" s="20" t="s">
        <v>18413</v>
      </c>
      <c r="C1675" s="20" t="s">
        <v>18414</v>
      </c>
      <c r="E1675" t="str">
        <f t="shared" si="78"/>
        <v>ㄔㄢˋ</v>
      </c>
      <c r="F1675" t="str">
        <f t="shared" si="79"/>
        <v>ㄔㄢˋ</v>
      </c>
      <c r="G1675" t="str">
        <f t="shared" si="80"/>
        <v>ㄔㄢˋ</v>
      </c>
    </row>
    <row r="1676" spans="1:7">
      <c r="A1676" s="20" t="s">
        <v>18415</v>
      </c>
      <c r="B1676" s="20" t="s">
        <v>18416</v>
      </c>
      <c r="C1676" s="20" t="s">
        <v>18417</v>
      </c>
      <c r="E1676" t="str">
        <f t="shared" si="78"/>
        <v>ㄔㄢˇ</v>
      </c>
      <c r="F1676" t="str">
        <f t="shared" si="79"/>
        <v>ㄔㄢˇ</v>
      </c>
      <c r="G1676" t="str">
        <f t="shared" si="80"/>
        <v>ㄔㄢˇ</v>
      </c>
    </row>
    <row r="1677" spans="1:7">
      <c r="A1677" s="20" t="s">
        <v>18418</v>
      </c>
      <c r="B1677" s="20" t="s">
        <v>18419</v>
      </c>
      <c r="C1677" s="20" t="s">
        <v>18420</v>
      </c>
      <c r="E1677" t="str">
        <f t="shared" si="78"/>
        <v>ㄔㄢ</v>
      </c>
      <c r="F1677" t="str">
        <f t="shared" si="79"/>
        <v>ㄔㄢ</v>
      </c>
      <c r="G1677" t="str">
        <f t="shared" si="80"/>
        <v>ㄔㄢ</v>
      </c>
    </row>
    <row r="1678" spans="1:7">
      <c r="E1678" t="str">
        <f t="shared" si="78"/>
        <v/>
      </c>
      <c r="F1678" t="str">
        <f t="shared" si="79"/>
        <v/>
      </c>
      <c r="G1678" t="str">
        <f t="shared" si="80"/>
        <v/>
      </c>
    </row>
    <row r="1679" spans="1:7">
      <c r="A1679" s="20" t="s">
        <v>18421</v>
      </c>
      <c r="E1679" t="str">
        <f t="shared" si="78"/>
        <v>ㄔㄚˊ</v>
      </c>
      <c r="F1679" t="str">
        <f t="shared" si="79"/>
        <v/>
      </c>
      <c r="G1679" t="str">
        <f t="shared" si="80"/>
        <v/>
      </c>
    </row>
    <row r="1680" spans="1:7">
      <c r="A1680" s="20" t="s">
        <v>18422</v>
      </c>
      <c r="B1680" s="20" t="s">
        <v>18423</v>
      </c>
      <c r="C1680" s="20" t="s">
        <v>18424</v>
      </c>
      <c r="E1680" t="str">
        <f t="shared" si="78"/>
        <v>ㄔㄚˇ</v>
      </c>
      <c r="F1680" t="str">
        <f t="shared" si="79"/>
        <v>ㄔㄚˋ</v>
      </c>
      <c r="G1680" t="str">
        <f t="shared" si="80"/>
        <v>ㄔㄚˋ</v>
      </c>
    </row>
    <row r="1681" spans="1:7">
      <c r="A1681" s="20" t="s">
        <v>18425</v>
      </c>
      <c r="E1681" t="str">
        <f t="shared" si="78"/>
        <v>ㄔㄚˇ</v>
      </c>
      <c r="F1681" t="str">
        <f t="shared" si="79"/>
        <v/>
      </c>
      <c r="G1681" t="str">
        <f t="shared" si="80"/>
        <v/>
      </c>
    </row>
    <row r="1682" spans="1:7">
      <c r="A1682" s="20" t="s">
        <v>18426</v>
      </c>
      <c r="E1682" t="str">
        <f t="shared" si="78"/>
        <v>ㄔㄚ</v>
      </c>
      <c r="F1682" t="str">
        <f t="shared" si="79"/>
        <v/>
      </c>
      <c r="G1682" t="str">
        <f t="shared" si="80"/>
        <v/>
      </c>
    </row>
    <row r="1683" spans="1:7">
      <c r="A1683" s="20" t="s">
        <v>18427</v>
      </c>
      <c r="E1683" t="str">
        <f t="shared" si="78"/>
        <v>ㄔㄤˇ</v>
      </c>
      <c r="F1683" t="str">
        <f t="shared" si="79"/>
        <v/>
      </c>
      <c r="G1683" t="str">
        <f t="shared" si="80"/>
        <v/>
      </c>
    </row>
    <row r="1684" spans="1:7">
      <c r="A1684" s="20" t="s">
        <v>18428</v>
      </c>
      <c r="B1684" s="20" t="s">
        <v>18429</v>
      </c>
      <c r="C1684" s="20" t="s">
        <v>18430</v>
      </c>
      <c r="E1684" t="str">
        <f t="shared" si="78"/>
        <v>ㄔㄤˊ</v>
      </c>
      <c r="F1684" t="str">
        <f t="shared" si="79"/>
        <v>ㄔㄤˊ</v>
      </c>
      <c r="G1684" t="str">
        <f t="shared" si="80"/>
        <v>ㄔㄤˊ</v>
      </c>
    </row>
    <row r="1685" spans="1:7">
      <c r="A1685" s="20" t="s">
        <v>18431</v>
      </c>
      <c r="B1685" s="20" t="s">
        <v>18432</v>
      </c>
      <c r="C1685" s="20" t="s">
        <v>18433</v>
      </c>
      <c r="E1685" t="str">
        <f t="shared" si="78"/>
        <v>ㄔㄤˋ</v>
      </c>
      <c r="F1685" t="str">
        <f t="shared" si="79"/>
        <v>ㄔㄤˋ</v>
      </c>
      <c r="G1685" t="str">
        <f t="shared" si="80"/>
        <v>ㄔㄤˋ</v>
      </c>
    </row>
    <row r="1686" spans="1:7">
      <c r="A1686" s="20" t="s">
        <v>18434</v>
      </c>
      <c r="B1686" s="20" t="s">
        <v>18435</v>
      </c>
      <c r="C1686" s="20" t="s">
        <v>18436</v>
      </c>
      <c r="E1686" t="str">
        <f t="shared" si="78"/>
        <v>ㄔㄤˇ</v>
      </c>
      <c r="F1686" t="str">
        <f t="shared" si="79"/>
        <v>ㄔㄤˇ</v>
      </c>
      <c r="G1686" t="str">
        <f t="shared" si="80"/>
        <v>ㄔㄤˇ</v>
      </c>
    </row>
    <row r="1687" spans="1:7">
      <c r="A1687" s="20" t="s">
        <v>18437</v>
      </c>
      <c r="E1687" t="str">
        <f t="shared" si="78"/>
        <v>ㄔㄤ</v>
      </c>
      <c r="F1687" t="str">
        <f t="shared" si="79"/>
        <v/>
      </c>
      <c r="G1687" t="str">
        <f t="shared" si="80"/>
        <v/>
      </c>
    </row>
    <row r="1688" spans="1:7">
      <c r="E1688" t="str">
        <f t="shared" si="78"/>
        <v/>
      </c>
      <c r="F1688" t="str">
        <f t="shared" si="79"/>
        <v/>
      </c>
      <c r="G1688" t="str">
        <f t="shared" si="80"/>
        <v/>
      </c>
    </row>
    <row r="1689" spans="1:7">
      <c r="A1689" s="20" t="s">
        <v>18438</v>
      </c>
      <c r="E1689" t="str">
        <f t="shared" si="78"/>
        <v>ㄔㄠˊ</v>
      </c>
      <c r="F1689" t="str">
        <f t="shared" si="79"/>
        <v/>
      </c>
      <c r="G1689" t="str">
        <f t="shared" si="80"/>
        <v/>
      </c>
    </row>
    <row r="1690" spans="1:7">
      <c r="A1690" s="20" t="s">
        <v>18439</v>
      </c>
      <c r="E1690" t="str">
        <f t="shared" si="78"/>
        <v>ㄔㄠˋ</v>
      </c>
      <c r="F1690" t="str">
        <f t="shared" si="79"/>
        <v/>
      </c>
      <c r="G1690" t="str">
        <f t="shared" si="80"/>
        <v/>
      </c>
    </row>
    <row r="1691" spans="1:7">
      <c r="A1691" s="20" t="s">
        <v>18440</v>
      </c>
      <c r="B1691" s="20" t="s">
        <v>18399</v>
      </c>
      <c r="E1691" t="str">
        <f t="shared" si="78"/>
        <v>ㄔㄠˇ</v>
      </c>
      <c r="F1691" t="str">
        <f t="shared" si="79"/>
        <v>ㄓㄡ</v>
      </c>
      <c r="G1691" t="str">
        <f t="shared" si="80"/>
        <v/>
      </c>
    </row>
    <row r="1692" spans="1:7">
      <c r="A1692" s="20" t="s">
        <v>18441</v>
      </c>
      <c r="B1692" s="20" t="s">
        <v>18442</v>
      </c>
      <c r="C1692" s="20" t="s">
        <v>18443</v>
      </c>
      <c r="E1692" t="str">
        <f t="shared" si="78"/>
        <v>ㄔㄠ</v>
      </c>
      <c r="F1692" t="str">
        <f t="shared" si="79"/>
        <v>ㄔㄠ</v>
      </c>
      <c r="G1692" t="str">
        <f t="shared" si="80"/>
        <v>ㄔㄠ</v>
      </c>
    </row>
    <row r="1693" spans="1:7">
      <c r="A1693" s="20" t="s">
        <v>18444</v>
      </c>
      <c r="E1693" t="str">
        <f t="shared" si="78"/>
        <v>ㄔㄣˊ</v>
      </c>
      <c r="F1693" t="str">
        <f t="shared" si="79"/>
        <v/>
      </c>
      <c r="G1693" t="str">
        <f t="shared" si="80"/>
        <v/>
      </c>
    </row>
    <row r="1694" spans="1:7">
      <c r="A1694" s="20" t="s">
        <v>18445</v>
      </c>
      <c r="B1694" s="20" t="s">
        <v>18446</v>
      </c>
      <c r="C1694" s="20" t="s">
        <v>18447</v>
      </c>
      <c r="E1694" t="str">
        <f t="shared" si="78"/>
        <v>ㄔㄣˊ</v>
      </c>
      <c r="F1694" t="str">
        <f t="shared" si="79"/>
        <v>ㄔㄣˊ</v>
      </c>
      <c r="G1694" t="str">
        <f t="shared" si="80"/>
        <v>ㄔㄣˊ</v>
      </c>
    </row>
    <row r="1695" spans="1:7">
      <c r="A1695" s="20" t="s">
        <v>18448</v>
      </c>
      <c r="B1695" s="20" t="s">
        <v>18449</v>
      </c>
      <c r="C1695" s="20" t="s">
        <v>18450</v>
      </c>
      <c r="E1695" t="str">
        <f t="shared" si="78"/>
        <v>ㄔㄣˋ</v>
      </c>
      <c r="F1695" t="str">
        <f t="shared" si="79"/>
        <v>ㄔㄣˋ</v>
      </c>
      <c r="G1695" t="str">
        <f t="shared" si="80"/>
        <v>ㄔㄣˋ</v>
      </c>
    </row>
    <row r="1696" spans="1:7">
      <c r="A1696" s="20" t="s">
        <v>18451</v>
      </c>
      <c r="E1696" t="str">
        <f t="shared" si="78"/>
        <v>ㄔㄣˇ</v>
      </c>
      <c r="F1696" t="str">
        <f t="shared" si="79"/>
        <v/>
      </c>
      <c r="G1696" t="str">
        <f t="shared" si="80"/>
        <v/>
      </c>
    </row>
    <row r="1697" spans="1:10">
      <c r="A1697" s="20" t="s">
        <v>18452</v>
      </c>
      <c r="C1697" s="20" t="s">
        <v>18453</v>
      </c>
      <c r="E1697" t="str">
        <f t="shared" si="78"/>
        <v>ㄔㄣ</v>
      </c>
      <c r="F1697" t="str">
        <f t="shared" si="79"/>
        <v/>
      </c>
      <c r="G1697" t="str">
        <f t="shared" si="80"/>
        <v>ㄔㄣˊ</v>
      </c>
    </row>
    <row r="1698" spans="1:10">
      <c r="A1698" s="20" t="s">
        <v>18454</v>
      </c>
      <c r="B1698" s="20" t="s">
        <v>18455</v>
      </c>
      <c r="C1698" s="20" t="s">
        <v>18456</v>
      </c>
      <c r="E1698" t="str">
        <f t="shared" si="78"/>
        <v>ㄔㄥˊ</v>
      </c>
      <c r="F1698" t="str">
        <f t="shared" si="79"/>
        <v>ㄔㄥ</v>
      </c>
      <c r="G1698" t="str">
        <f t="shared" si="80"/>
        <v>ㄔㄥ</v>
      </c>
    </row>
    <row r="1699" spans="1:10">
      <c r="A1699" s="20" t="s">
        <v>18457</v>
      </c>
      <c r="B1699" s="20" t="s">
        <v>18458</v>
      </c>
      <c r="C1699" s="20" t="s">
        <v>18459</v>
      </c>
      <c r="E1699" t="str">
        <f t="shared" si="78"/>
        <v>ㄔㄥˊ</v>
      </c>
      <c r="F1699" t="str">
        <f t="shared" si="79"/>
        <v>ㄔㄥˊ</v>
      </c>
      <c r="G1699" t="str">
        <f t="shared" si="80"/>
        <v>ㄔㄥˊ</v>
      </c>
    </row>
    <row r="1700" spans="1:10">
      <c r="A1700" s="20" t="s">
        <v>18460</v>
      </c>
      <c r="E1700" t="str">
        <f t="shared" si="78"/>
        <v>ㄔㄥˋ</v>
      </c>
      <c r="F1700" t="str">
        <f t="shared" si="79"/>
        <v/>
      </c>
      <c r="G1700" t="str">
        <f t="shared" si="80"/>
        <v/>
      </c>
    </row>
    <row r="1701" spans="1:10">
      <c r="A1701" s="20" t="s">
        <v>18461</v>
      </c>
      <c r="B1701" s="20" t="s">
        <v>18462</v>
      </c>
      <c r="E1701" t="str">
        <f t="shared" si="78"/>
        <v>ㄔㄥˇ</v>
      </c>
      <c r="F1701" t="str">
        <f t="shared" si="79"/>
        <v>ㄔㄥˇ</v>
      </c>
      <c r="G1701" t="str">
        <f t="shared" si="80"/>
        <v/>
      </c>
    </row>
    <row r="1702" spans="1:10">
      <c r="A1702" s="20" t="s">
        <v>18463</v>
      </c>
      <c r="B1702" s="20" t="s">
        <v>18464</v>
      </c>
      <c r="C1702" s="20" t="s">
        <v>18465</v>
      </c>
      <c r="E1702" t="str">
        <f t="shared" si="78"/>
        <v>ㄔㄥ</v>
      </c>
      <c r="F1702" t="str">
        <f t="shared" si="79"/>
        <v>ㄔㄥ</v>
      </c>
      <c r="G1702" t="str">
        <f t="shared" si="80"/>
        <v>ㄔㄥ</v>
      </c>
    </row>
    <row r="1703" spans="1:10">
      <c r="A1703" s="20" t="s">
        <v>18466</v>
      </c>
      <c r="E1703" t="str">
        <f t="shared" si="78"/>
        <v>ㄔㄡˊ</v>
      </c>
      <c r="F1703" t="str">
        <f t="shared" si="79"/>
        <v/>
      </c>
      <c r="G1703" t="str">
        <f t="shared" si="80"/>
        <v/>
      </c>
    </row>
    <row r="1704" spans="1:10">
      <c r="A1704" s="20" t="s">
        <v>18467</v>
      </c>
      <c r="B1704" s="20" t="s">
        <v>18468</v>
      </c>
      <c r="C1704" s="20" t="s">
        <v>18469</v>
      </c>
      <c r="E1704" t="str">
        <f t="shared" si="78"/>
        <v>ㄔㄡˊ</v>
      </c>
      <c r="F1704" t="str">
        <f t="shared" si="79"/>
        <v>ㄔㄡˊ</v>
      </c>
      <c r="G1704" t="str">
        <f t="shared" si="80"/>
        <v>ㄔㄡˊ</v>
      </c>
    </row>
    <row r="1705" spans="1:10">
      <c r="A1705" s="20" t="s">
        <v>18470</v>
      </c>
      <c r="E1705" t="str">
        <f t="shared" si="78"/>
        <v>ㄔㄡˋ</v>
      </c>
      <c r="F1705" t="str">
        <f t="shared" si="79"/>
        <v/>
      </c>
      <c r="G1705" t="str">
        <f t="shared" si="80"/>
        <v/>
      </c>
    </row>
    <row r="1706" spans="1:10">
      <c r="A1706" s="20" t="s">
        <v>18471</v>
      </c>
      <c r="B1706" s="20" t="s">
        <v>18472</v>
      </c>
      <c r="C1706" s="20" t="s">
        <v>18473</v>
      </c>
      <c r="E1706" t="str">
        <f t="shared" si="78"/>
        <v>ㄔㄡˇ</v>
      </c>
      <c r="F1706" t="str">
        <f t="shared" si="79"/>
        <v>ㄔㄡˇ</v>
      </c>
      <c r="G1706" t="str">
        <f t="shared" si="80"/>
        <v>ㄔㄡˇ</v>
      </c>
    </row>
    <row r="1707" spans="1:10">
      <c r="A1707" s="20" t="s">
        <v>18474</v>
      </c>
      <c r="B1707" s="20" t="s">
        <v>18399</v>
      </c>
      <c r="E1707" t="str">
        <f t="shared" si="78"/>
        <v>ㄔㄡ</v>
      </c>
      <c r="F1707" t="str">
        <f t="shared" si="79"/>
        <v>ㄓㄡ</v>
      </c>
      <c r="G1707" t="str">
        <f t="shared" si="80"/>
        <v/>
      </c>
    </row>
    <row r="1708" spans="1:10">
      <c r="E1708" t="str">
        <f t="shared" si="78"/>
        <v/>
      </c>
      <c r="F1708" t="str">
        <f t="shared" si="79"/>
        <v/>
      </c>
      <c r="G1708" t="str">
        <f t="shared" si="80"/>
        <v/>
      </c>
    </row>
    <row r="1709" spans="1:10">
      <c r="A1709" s="20" t="s">
        <v>18475</v>
      </c>
      <c r="B1709" s="20" t="s">
        <v>18476</v>
      </c>
      <c r="C1709" s="20" t="s">
        <v>18477</v>
      </c>
      <c r="E1709" t="str">
        <f t="shared" si="78"/>
        <v>ㄔˊ</v>
      </c>
      <c r="F1709" t="str">
        <f t="shared" si="79"/>
        <v>ㄔˊ</v>
      </c>
      <c r="G1709" t="str">
        <f t="shared" si="80"/>
        <v>ㄔˊ</v>
      </c>
    </row>
    <row r="1710" spans="1:10">
      <c r="A1710" s="20" t="s">
        <v>18478</v>
      </c>
      <c r="B1710" s="20" t="s">
        <v>18479</v>
      </c>
      <c r="E1710" t="str">
        <f t="shared" si="78"/>
        <v>ㄔˋ</v>
      </c>
      <c r="F1710" t="str">
        <f t="shared" si="79"/>
        <v>ㄔˋ</v>
      </c>
      <c r="G1710" t="str">
        <f t="shared" si="80"/>
        <v/>
      </c>
    </row>
    <row r="1711" spans="1:10">
      <c r="A1711" s="20" t="s">
        <v>18480</v>
      </c>
      <c r="B1711" s="20" t="s">
        <v>18481</v>
      </c>
      <c r="C1711" s="20" t="s">
        <v>18482</v>
      </c>
      <c r="E1711" t="str">
        <f t="shared" si="78"/>
        <v>ㄔˇ</v>
      </c>
      <c r="F1711" t="str">
        <f t="shared" si="79"/>
        <v>ㄔˇ</v>
      </c>
      <c r="G1711" t="str">
        <f t="shared" si="80"/>
        <v>ㄔˇ</v>
      </c>
    </row>
    <row r="1712" spans="1:10">
      <c r="A1712" s="20" t="s">
        <v>18483</v>
      </c>
      <c r="B1712" s="20" t="s">
        <v>18484</v>
      </c>
      <c r="E1712" t="str">
        <f t="shared" si="78"/>
        <v>ㄔ</v>
      </c>
      <c r="F1712" t="str">
        <f t="shared" si="79"/>
        <v>ㄔ</v>
      </c>
      <c r="G1712" t="str">
        <f t="shared" si="80"/>
        <v/>
      </c>
      <c r="J1712" t="s">
        <v>16145</v>
      </c>
    </row>
    <row r="1713" spans="1:7">
      <c r="A1713" s="20" t="s">
        <v>18485</v>
      </c>
      <c r="B1713" s="20" t="s">
        <v>18486</v>
      </c>
      <c r="C1713" s="20" t="s">
        <v>18487</v>
      </c>
      <c r="E1713" t="str">
        <f t="shared" si="78"/>
        <v>ㄔㄨˇ</v>
      </c>
      <c r="F1713" t="str">
        <f t="shared" si="79"/>
        <v>ㄔㄨˋ</v>
      </c>
      <c r="G1713" t="str">
        <f t="shared" si="80"/>
        <v>ㄔㄨˋ</v>
      </c>
    </row>
    <row r="1714" spans="1:7">
      <c r="A1714" s="20" t="s">
        <v>18488</v>
      </c>
      <c r="B1714" s="20" t="s">
        <v>17934</v>
      </c>
      <c r="C1714" s="20" t="s">
        <v>18489</v>
      </c>
      <c r="E1714" t="str">
        <f t="shared" si="78"/>
        <v>ㄔㄨˊ</v>
      </c>
      <c r="F1714" t="str">
        <f t="shared" si="79"/>
        <v>ㄔㄨˊ</v>
      </c>
      <c r="G1714" t="str">
        <f t="shared" si="80"/>
        <v>ㄔㄨˊ</v>
      </c>
    </row>
    <row r="1715" spans="1:7">
      <c r="A1715" s="20" t="s">
        <v>18490</v>
      </c>
      <c r="B1715" s="20" t="s">
        <v>18491</v>
      </c>
      <c r="C1715" s="20" t="s">
        <v>18492</v>
      </c>
      <c r="E1715" t="str">
        <f t="shared" si="78"/>
        <v>ㄔㄨˋ</v>
      </c>
      <c r="F1715" t="str">
        <f t="shared" si="79"/>
        <v>ㄔㄨˋ</v>
      </c>
      <c r="G1715" t="str">
        <f t="shared" si="80"/>
        <v>ㄔㄨˋ</v>
      </c>
    </row>
    <row r="1716" spans="1:7">
      <c r="A1716" s="20" t="s">
        <v>18493</v>
      </c>
      <c r="B1716" s="20" t="s">
        <v>18494</v>
      </c>
      <c r="C1716" s="20" t="s">
        <v>18495</v>
      </c>
      <c r="E1716" t="str">
        <f t="shared" si="78"/>
        <v>ㄔㄨˇ</v>
      </c>
      <c r="F1716" t="str">
        <f t="shared" si="79"/>
        <v>ㄔㄨˇ</v>
      </c>
      <c r="G1716" t="str">
        <f t="shared" si="80"/>
        <v>ㄔㄨˇ</v>
      </c>
    </row>
    <row r="1717" spans="1:7">
      <c r="A1717" s="20" t="s">
        <v>18496</v>
      </c>
      <c r="B1717" s="20" t="s">
        <v>16165</v>
      </c>
      <c r="E1717" t="str">
        <f t="shared" si="78"/>
        <v>ㄔㄨ</v>
      </c>
      <c r="F1717" t="str">
        <f t="shared" si="79"/>
        <v>ㄡˇ</v>
      </c>
      <c r="G1717" t="str">
        <f t="shared" si="80"/>
        <v/>
      </c>
    </row>
    <row r="1718" spans="1:7">
      <c r="E1718" t="str">
        <f t="shared" si="78"/>
        <v/>
      </c>
      <c r="F1718" t="str">
        <f t="shared" si="79"/>
        <v/>
      </c>
      <c r="G1718" t="str">
        <f t="shared" si="80"/>
        <v/>
      </c>
    </row>
    <row r="1719" spans="1:7">
      <c r="A1719" s="20" t="s">
        <v>18497</v>
      </c>
      <c r="E1719" t="str">
        <f t="shared" si="78"/>
        <v>ㄔㄨㄞˊ</v>
      </c>
      <c r="F1719" t="str">
        <f t="shared" si="79"/>
        <v/>
      </c>
      <c r="G1719" t="str">
        <f t="shared" si="80"/>
        <v/>
      </c>
    </row>
    <row r="1720" spans="1:7">
      <c r="A1720" s="20" t="s">
        <v>18498</v>
      </c>
      <c r="E1720" t="str">
        <f t="shared" si="78"/>
        <v>ㄔㄨㄞˋ</v>
      </c>
      <c r="F1720" t="str">
        <f t="shared" si="79"/>
        <v/>
      </c>
      <c r="G1720" t="str">
        <f t="shared" si="80"/>
        <v/>
      </c>
    </row>
    <row r="1721" spans="1:7">
      <c r="A1721" s="20" t="s">
        <v>18499</v>
      </c>
      <c r="E1721" t="str">
        <f t="shared" si="78"/>
        <v>ㄔㄨㄞˇ</v>
      </c>
      <c r="F1721" t="str">
        <f t="shared" si="79"/>
        <v/>
      </c>
      <c r="G1721" t="str">
        <f t="shared" si="80"/>
        <v/>
      </c>
    </row>
    <row r="1722" spans="1:7">
      <c r="A1722" s="20" t="s">
        <v>18500</v>
      </c>
      <c r="E1722" t="str">
        <f t="shared" si="78"/>
        <v>ㄔㄨㄞ</v>
      </c>
      <c r="F1722" t="str">
        <f t="shared" si="79"/>
        <v/>
      </c>
      <c r="G1722" t="str">
        <f t="shared" si="80"/>
        <v/>
      </c>
    </row>
    <row r="1723" spans="1:7">
      <c r="E1723" t="str">
        <f t="shared" si="78"/>
        <v/>
      </c>
      <c r="F1723" t="str">
        <f t="shared" si="79"/>
        <v/>
      </c>
      <c r="G1723" t="str">
        <f t="shared" si="80"/>
        <v/>
      </c>
    </row>
    <row r="1724" spans="1:7">
      <c r="A1724" s="20" t="s">
        <v>18501</v>
      </c>
      <c r="B1724" s="20" t="s">
        <v>18502</v>
      </c>
      <c r="C1724" s="20" t="s">
        <v>18503</v>
      </c>
      <c r="E1724" t="str">
        <f t="shared" si="78"/>
        <v>ㄔㄨㄢˊ</v>
      </c>
      <c r="F1724" t="str">
        <f t="shared" si="79"/>
        <v>ㄔㄨㄢˊ</v>
      </c>
      <c r="G1724" t="str">
        <f t="shared" si="80"/>
        <v>ㄔㄨㄢˊ</v>
      </c>
    </row>
    <row r="1725" spans="1:7">
      <c r="A1725" s="20" t="s">
        <v>18504</v>
      </c>
      <c r="E1725" t="str">
        <f t="shared" si="78"/>
        <v>ㄔㄨㄢˋ</v>
      </c>
      <c r="F1725" t="str">
        <f t="shared" si="79"/>
        <v/>
      </c>
      <c r="G1725" t="str">
        <f t="shared" si="80"/>
        <v/>
      </c>
    </row>
    <row r="1726" spans="1:7">
      <c r="A1726" s="20" t="s">
        <v>18505</v>
      </c>
      <c r="E1726" t="str">
        <f t="shared" si="78"/>
        <v>ㄔㄨㄢˇ</v>
      </c>
      <c r="F1726" t="str">
        <f t="shared" si="79"/>
        <v/>
      </c>
      <c r="G1726" t="str">
        <f t="shared" si="80"/>
        <v/>
      </c>
    </row>
    <row r="1727" spans="1:7">
      <c r="A1727" s="20" t="s">
        <v>18506</v>
      </c>
      <c r="E1727" t="str">
        <f t="shared" si="78"/>
        <v>ㄔㄨㄢ</v>
      </c>
      <c r="F1727" t="str">
        <f t="shared" si="79"/>
        <v/>
      </c>
      <c r="G1727" t="str">
        <f t="shared" si="80"/>
        <v/>
      </c>
    </row>
    <row r="1728" spans="1:7">
      <c r="E1728" t="str">
        <f t="shared" si="78"/>
        <v/>
      </c>
      <c r="F1728" t="str">
        <f t="shared" si="79"/>
        <v/>
      </c>
      <c r="G1728" t="str">
        <f t="shared" si="80"/>
        <v/>
      </c>
    </row>
    <row r="1729" spans="1:10">
      <c r="A1729" s="20" t="s">
        <v>18507</v>
      </c>
      <c r="E1729" t="str">
        <f t="shared" si="78"/>
        <v>ㄔㄨㄚˋ</v>
      </c>
      <c r="F1729" t="str">
        <f t="shared" si="79"/>
        <v/>
      </c>
      <c r="G1729" t="str">
        <f t="shared" si="80"/>
        <v/>
      </c>
    </row>
    <row r="1730" spans="1:10">
      <c r="A1730" s="20" t="s">
        <v>18508</v>
      </c>
      <c r="E1730" t="str">
        <f t="shared" si="78"/>
        <v/>
      </c>
      <c r="F1730" t="str">
        <f t="shared" si="79"/>
        <v/>
      </c>
      <c r="G1730" t="str">
        <f t="shared" si="80"/>
        <v/>
      </c>
      <c r="J1730" t="s">
        <v>16145</v>
      </c>
    </row>
    <row r="1731" spans="1:10">
      <c r="A1731" s="20" t="s">
        <v>18509</v>
      </c>
      <c r="E1731" t="str">
        <f t="shared" ref="E1731:E1794" si="81">LEFT(A1731, FIND(RIGHT(A1731), A1731)-1)</f>
        <v>ㄔㄨㄚ</v>
      </c>
      <c r="F1731" t="str">
        <f t="shared" ref="F1731:F1794" si="82">LEFT(B1731, FIND(RIGHT(B1731), B1731)-1)</f>
        <v/>
      </c>
      <c r="G1731" t="str">
        <f t="shared" ref="G1731:G1794" si="83">LEFT(C1731, FIND(RIGHT(C1731), C1731)-1)</f>
        <v/>
      </c>
    </row>
    <row r="1732" spans="1:10">
      <c r="E1732" t="str">
        <f t="shared" si="81"/>
        <v/>
      </c>
      <c r="F1732" t="str">
        <f t="shared" si="82"/>
        <v/>
      </c>
      <c r="G1732" t="str">
        <f t="shared" si="83"/>
        <v/>
      </c>
    </row>
    <row r="1733" spans="1:10">
      <c r="A1733" s="20" t="s">
        <v>18510</v>
      </c>
      <c r="E1733" t="str">
        <f t="shared" si="81"/>
        <v>ㄔㄨㄤˊ</v>
      </c>
      <c r="F1733" t="str">
        <f t="shared" si="82"/>
        <v/>
      </c>
      <c r="G1733" t="str">
        <f t="shared" si="83"/>
        <v/>
      </c>
    </row>
    <row r="1734" spans="1:10">
      <c r="A1734" s="20" t="s">
        <v>18511</v>
      </c>
      <c r="B1734" s="20" t="s">
        <v>18512</v>
      </c>
      <c r="C1734" s="20" t="s">
        <v>18513</v>
      </c>
      <c r="E1734" t="str">
        <f t="shared" si="81"/>
        <v>ㄔㄨㄤˋ</v>
      </c>
      <c r="F1734" t="str">
        <f t="shared" si="82"/>
        <v>ㄔㄨㄤˋ</v>
      </c>
      <c r="G1734" t="str">
        <f t="shared" si="83"/>
        <v>ㄔㄨㄤˋ</v>
      </c>
    </row>
    <row r="1735" spans="1:10">
      <c r="A1735" s="20" t="s">
        <v>18514</v>
      </c>
      <c r="B1735" s="20" t="s">
        <v>18515</v>
      </c>
      <c r="C1735" s="20" t="s">
        <v>18516</v>
      </c>
      <c r="E1735" t="str">
        <f t="shared" si="81"/>
        <v>ㄔㄨㄤˇ</v>
      </c>
      <c r="F1735" t="str">
        <f t="shared" si="82"/>
        <v>ㄔㄨㄤˇ</v>
      </c>
      <c r="G1735" t="str">
        <f t="shared" si="83"/>
        <v>ㄔㄨㄤˇ</v>
      </c>
    </row>
    <row r="1736" spans="1:10">
      <c r="A1736" s="20" t="s">
        <v>18517</v>
      </c>
      <c r="B1736" s="20" t="s">
        <v>18518</v>
      </c>
      <c r="C1736" s="20" t="s">
        <v>18513</v>
      </c>
      <c r="E1736" t="str">
        <f t="shared" si="81"/>
        <v>ㄔㄨㄤ</v>
      </c>
      <c r="F1736" t="str">
        <f t="shared" si="82"/>
        <v>ㄔㄨㄤ</v>
      </c>
      <c r="G1736" t="str">
        <f t="shared" si="83"/>
        <v>ㄔㄨㄤˋ</v>
      </c>
    </row>
    <row r="1737" spans="1:10">
      <c r="E1737" t="str">
        <f t="shared" si="81"/>
        <v/>
      </c>
      <c r="F1737" t="str">
        <f t="shared" si="82"/>
        <v/>
      </c>
      <c r="G1737" t="str">
        <f t="shared" si="83"/>
        <v/>
      </c>
    </row>
    <row r="1738" spans="1:10">
      <c r="A1738" s="20" t="s">
        <v>18519</v>
      </c>
      <c r="B1738" s="20" t="s">
        <v>18520</v>
      </c>
      <c r="C1738" s="20" t="s">
        <v>18521</v>
      </c>
      <c r="E1738" t="str">
        <f t="shared" si="81"/>
        <v>ㄊㄨㄛˇ</v>
      </c>
      <c r="F1738" t="str">
        <f t="shared" si="82"/>
        <v>ㄔㄨㄟˊ</v>
      </c>
      <c r="G1738" t="str">
        <f t="shared" si="83"/>
        <v>ㄔㄨㄟˊ</v>
      </c>
    </row>
    <row r="1739" spans="1:10">
      <c r="A1739" s="20" t="s">
        <v>18522</v>
      </c>
      <c r="E1739" t="str">
        <f t="shared" si="81"/>
        <v/>
      </c>
      <c r="F1739" t="str">
        <f t="shared" si="82"/>
        <v/>
      </c>
      <c r="G1739" t="str">
        <f t="shared" si="83"/>
        <v/>
      </c>
      <c r="J1739" t="s">
        <v>16145</v>
      </c>
    </row>
    <row r="1740" spans="1:10">
      <c r="A1740" s="20" t="s">
        <v>18523</v>
      </c>
      <c r="E1740" t="str">
        <f t="shared" si="81"/>
        <v>ㄔㄨㄟˇ</v>
      </c>
      <c r="F1740" t="str">
        <f t="shared" si="82"/>
        <v/>
      </c>
      <c r="G1740" t="str">
        <f t="shared" si="83"/>
        <v/>
      </c>
    </row>
    <row r="1741" spans="1:10">
      <c r="A1741" s="20" t="s">
        <v>18524</v>
      </c>
      <c r="E1741" t="str">
        <f t="shared" si="81"/>
        <v>ㄔㄨㄟ</v>
      </c>
      <c r="F1741" t="str">
        <f t="shared" si="82"/>
        <v/>
      </c>
      <c r="G1741" t="str">
        <f t="shared" si="83"/>
        <v/>
      </c>
    </row>
    <row r="1742" spans="1:10">
      <c r="A1742" s="20" t="s">
        <v>18525</v>
      </c>
      <c r="E1742" t="str">
        <f t="shared" si="81"/>
        <v>ㄔㄨㄣˊ</v>
      </c>
      <c r="F1742" t="str">
        <f t="shared" si="82"/>
        <v/>
      </c>
      <c r="G1742" t="str">
        <f t="shared" si="83"/>
        <v/>
      </c>
    </row>
    <row r="1743" spans="1:10">
      <c r="A1743" s="20" t="s">
        <v>18526</v>
      </c>
      <c r="B1743" s="20" t="s">
        <v>18527</v>
      </c>
      <c r="C1743" s="20" t="s">
        <v>18528</v>
      </c>
      <c r="E1743" t="str">
        <f t="shared" si="81"/>
        <v>ㄔㄨㄣˊ</v>
      </c>
      <c r="F1743" t="str">
        <f t="shared" si="82"/>
        <v>ㄔㄨㄣˊ</v>
      </c>
      <c r="G1743" t="str">
        <f t="shared" si="83"/>
        <v>ㄔㄨㄣˊ</v>
      </c>
    </row>
    <row r="1744" spans="1:10">
      <c r="A1744" s="20" t="s">
        <v>18529</v>
      </c>
      <c r="E1744" t="str">
        <f t="shared" si="81"/>
        <v>ㄔㄨㄣˇ</v>
      </c>
      <c r="F1744" t="str">
        <f t="shared" si="82"/>
        <v/>
      </c>
      <c r="G1744" t="str">
        <f t="shared" si="83"/>
        <v/>
      </c>
    </row>
    <row r="1745" spans="1:10">
      <c r="A1745" s="20" t="s">
        <v>18530</v>
      </c>
      <c r="E1745" t="str">
        <f t="shared" si="81"/>
        <v>ㄔㄨㄣ</v>
      </c>
      <c r="F1745" t="str">
        <f t="shared" si="82"/>
        <v/>
      </c>
      <c r="G1745" t="str">
        <f t="shared" si="83"/>
        <v/>
      </c>
    </row>
    <row r="1746" spans="1:10">
      <c r="E1746" t="str">
        <f t="shared" si="81"/>
        <v/>
      </c>
      <c r="F1746" t="str">
        <f t="shared" si="82"/>
        <v/>
      </c>
      <c r="G1746" t="str">
        <f t="shared" si="83"/>
        <v/>
      </c>
    </row>
    <row r="1747" spans="1:10">
      <c r="A1747" s="20" t="s">
        <v>18531</v>
      </c>
      <c r="B1747" s="20" t="s">
        <v>18532</v>
      </c>
      <c r="E1747" t="str">
        <f t="shared" si="81"/>
        <v>ㄔㄨㄛˋ</v>
      </c>
      <c r="F1747" t="str">
        <f t="shared" si="82"/>
        <v>ㄔㄨㄛˋ</v>
      </c>
      <c r="G1747" t="str">
        <f t="shared" si="83"/>
        <v/>
      </c>
    </row>
    <row r="1748" spans="1:10">
      <c r="A1748" s="20" t="s">
        <v>18533</v>
      </c>
      <c r="E1748" t="str">
        <f t="shared" si="81"/>
        <v>ㄔㄨㄛ</v>
      </c>
      <c r="F1748" t="str">
        <f t="shared" si="82"/>
        <v/>
      </c>
      <c r="G1748" t="str">
        <f t="shared" si="83"/>
        <v/>
      </c>
    </row>
    <row r="1749" spans="1:10">
      <c r="A1749" s="20" t="s">
        <v>18534</v>
      </c>
      <c r="E1749" t="str">
        <f t="shared" si="81"/>
        <v>ㄔㄜˇ</v>
      </c>
      <c r="F1749" t="str">
        <f t="shared" si="82"/>
        <v/>
      </c>
      <c r="G1749" t="str">
        <f t="shared" si="83"/>
        <v/>
      </c>
    </row>
    <row r="1750" spans="1:10">
      <c r="A1750" s="20" t="s">
        <v>10050</v>
      </c>
      <c r="E1750" t="str">
        <f t="shared" si="81"/>
        <v/>
      </c>
      <c r="F1750" t="str">
        <f t="shared" si="82"/>
        <v/>
      </c>
      <c r="G1750" t="str">
        <f t="shared" si="83"/>
        <v/>
      </c>
      <c r="J1750" t="s">
        <v>16145</v>
      </c>
    </row>
    <row r="1751" spans="1:10">
      <c r="A1751" s="20" t="s">
        <v>18535</v>
      </c>
      <c r="B1751" s="20" t="s">
        <v>18536</v>
      </c>
      <c r="C1751" s="20" t="s">
        <v>18537</v>
      </c>
      <c r="E1751" t="str">
        <f t="shared" si="81"/>
        <v>ㄔㄜˋ</v>
      </c>
      <c r="F1751" t="str">
        <f t="shared" si="82"/>
        <v>ㄔㄜˋ</v>
      </c>
      <c r="G1751" t="str">
        <f t="shared" si="83"/>
        <v>ㄔㄜˋ</v>
      </c>
    </row>
    <row r="1752" spans="1:10">
      <c r="A1752" s="20" t="s">
        <v>18534</v>
      </c>
      <c r="E1752" t="str">
        <f t="shared" si="81"/>
        <v>ㄔㄜˇ</v>
      </c>
      <c r="F1752" t="str">
        <f t="shared" si="82"/>
        <v/>
      </c>
      <c r="G1752" t="str">
        <f t="shared" si="83"/>
        <v/>
      </c>
    </row>
    <row r="1753" spans="1:10">
      <c r="A1753" s="20" t="s">
        <v>18538</v>
      </c>
      <c r="B1753" s="20" t="s">
        <v>18539</v>
      </c>
      <c r="C1753" s="20" t="s">
        <v>18540</v>
      </c>
      <c r="E1753" t="str">
        <f t="shared" si="81"/>
        <v>ㄔㄜ</v>
      </c>
      <c r="F1753" t="str">
        <f t="shared" si="82"/>
        <v>ㄔㄜ</v>
      </c>
      <c r="G1753" t="str">
        <f t="shared" si="83"/>
        <v>ㄔㄜ</v>
      </c>
    </row>
    <row r="1754" spans="1:10">
      <c r="E1754" t="str">
        <f t="shared" si="81"/>
        <v/>
      </c>
      <c r="F1754" t="str">
        <f t="shared" si="82"/>
        <v/>
      </c>
      <c r="G1754" t="str">
        <f t="shared" si="83"/>
        <v/>
      </c>
    </row>
    <row r="1755" spans="1:10">
      <c r="A1755" s="20" t="s">
        <v>18541</v>
      </c>
      <c r="B1755" s="20" t="s">
        <v>18542</v>
      </c>
      <c r="C1755" s="20" t="s">
        <v>18543</v>
      </c>
      <c r="E1755" t="str">
        <f t="shared" si="81"/>
        <v>ㄔㄨㄥˊ</v>
      </c>
      <c r="F1755" t="str">
        <f t="shared" si="82"/>
        <v>ㄔㄨㄥˊ</v>
      </c>
      <c r="G1755" t="str">
        <f t="shared" si="83"/>
        <v>ㄔㄨㄥˊ</v>
      </c>
    </row>
    <row r="1756" spans="1:10">
      <c r="A1756" s="20" t="s">
        <v>18544</v>
      </c>
      <c r="B1756" s="20" t="s">
        <v>18545</v>
      </c>
      <c r="C1756" s="20" t="s">
        <v>18546</v>
      </c>
      <c r="E1756" t="str">
        <f t="shared" si="81"/>
        <v>ㄔㄨㄥˋ</v>
      </c>
      <c r="F1756" t="str">
        <f t="shared" si="82"/>
        <v>ㄔㄨㄥ</v>
      </c>
      <c r="G1756" t="str">
        <f t="shared" si="83"/>
        <v>ㄔㄨㄥ</v>
      </c>
    </row>
    <row r="1757" spans="1:10">
      <c r="A1757" s="20" t="s">
        <v>18547</v>
      </c>
      <c r="B1757" s="20" t="s">
        <v>18548</v>
      </c>
      <c r="E1757" t="str">
        <f t="shared" si="81"/>
        <v>ㄔㄨㄥˇ</v>
      </c>
      <c r="F1757" t="str">
        <f t="shared" si="82"/>
        <v>ㄔㄨㄥˇ</v>
      </c>
      <c r="G1757" t="str">
        <f t="shared" si="83"/>
        <v/>
      </c>
    </row>
    <row r="1758" spans="1:10">
      <c r="A1758" s="20" t="s">
        <v>18549</v>
      </c>
      <c r="B1758" s="20" t="s">
        <v>18545</v>
      </c>
      <c r="C1758" s="20" t="s">
        <v>18546</v>
      </c>
      <c r="E1758" t="str">
        <f t="shared" si="81"/>
        <v>ㄔㄨㄥ</v>
      </c>
      <c r="F1758" t="str">
        <f t="shared" si="82"/>
        <v>ㄔㄨㄥ</v>
      </c>
      <c r="G1758" t="str">
        <f t="shared" si="83"/>
        <v>ㄔㄨㄥ</v>
      </c>
    </row>
    <row r="1759" spans="1:10">
      <c r="A1759" s="20" t="s">
        <v>18550</v>
      </c>
      <c r="E1759" t="str">
        <f t="shared" si="81"/>
        <v>ㄓˋ</v>
      </c>
      <c r="F1759" t="str">
        <f t="shared" si="82"/>
        <v/>
      </c>
      <c r="G1759" t="str">
        <f t="shared" si="83"/>
        <v/>
      </c>
    </row>
    <row r="1760" spans="1:10">
      <c r="A1760" s="20" t="s">
        <v>18551</v>
      </c>
      <c r="B1760" s="20" t="s">
        <v>18552</v>
      </c>
      <c r="C1760" s="20" t="s">
        <v>18553</v>
      </c>
      <c r="E1760" t="str">
        <f t="shared" si="81"/>
        <v>ㄓˊ</v>
      </c>
      <c r="F1760" t="str">
        <f t="shared" si="82"/>
        <v>ㄓˊ</v>
      </c>
      <c r="G1760" t="str">
        <f t="shared" si="83"/>
        <v>ㄓˊ</v>
      </c>
    </row>
    <row r="1761" spans="1:10">
      <c r="A1761" s="20" t="s">
        <v>18554</v>
      </c>
      <c r="B1761" s="20" t="s">
        <v>18555</v>
      </c>
      <c r="C1761" s="20" t="s">
        <v>18556</v>
      </c>
      <c r="E1761" t="str">
        <f t="shared" si="81"/>
        <v>ㄓˋ</v>
      </c>
      <c r="F1761" t="str">
        <f t="shared" si="82"/>
        <v>ㄓˊ</v>
      </c>
      <c r="G1761" t="str">
        <f t="shared" si="83"/>
        <v>ㄓˊ</v>
      </c>
    </row>
    <row r="1762" spans="1:10">
      <c r="A1762" s="20" t="s">
        <v>18557</v>
      </c>
      <c r="B1762" s="20" t="s">
        <v>18558</v>
      </c>
      <c r="C1762" s="20" t="s">
        <v>18559</v>
      </c>
      <c r="E1762" t="str">
        <f t="shared" si="81"/>
        <v>ㄓˇ</v>
      </c>
      <c r="F1762" t="str">
        <f t="shared" si="82"/>
        <v>ㄓˇ</v>
      </c>
      <c r="G1762" t="str">
        <f t="shared" si="83"/>
        <v>ㄓˇ</v>
      </c>
    </row>
    <row r="1763" spans="1:10">
      <c r="A1763" s="20" t="s">
        <v>18560</v>
      </c>
      <c r="B1763" s="20" t="s">
        <v>18561</v>
      </c>
      <c r="C1763" s="20" t="s">
        <v>18562</v>
      </c>
      <c r="E1763" t="str">
        <f t="shared" si="81"/>
        <v>ㄓ</v>
      </c>
      <c r="F1763" t="str">
        <f t="shared" si="82"/>
        <v>ㄓ</v>
      </c>
      <c r="G1763" t="str">
        <f t="shared" si="83"/>
        <v>ㄓ</v>
      </c>
      <c r="J1763" t="s">
        <v>16145</v>
      </c>
    </row>
    <row r="1764" spans="1:10">
      <c r="E1764" t="str">
        <f t="shared" si="81"/>
        <v/>
      </c>
      <c r="F1764" t="str">
        <f t="shared" si="82"/>
        <v/>
      </c>
      <c r="G1764" t="str">
        <f t="shared" si="83"/>
        <v/>
      </c>
    </row>
    <row r="1765" spans="1:10">
      <c r="A1765" s="20" t="s">
        <v>18563</v>
      </c>
      <c r="B1765" s="20" t="s">
        <v>18564</v>
      </c>
      <c r="C1765" s="20" t="s">
        <v>18565</v>
      </c>
      <c r="E1765" t="str">
        <f t="shared" si="81"/>
        <v>ㄓㄨˊ</v>
      </c>
      <c r="F1765" t="str">
        <f t="shared" si="82"/>
        <v>ㄓㄨˊ</v>
      </c>
      <c r="G1765" t="str">
        <f t="shared" si="83"/>
        <v>ㄓㄨˊ</v>
      </c>
    </row>
    <row r="1766" spans="1:10">
      <c r="A1766" s="20" t="s">
        <v>18566</v>
      </c>
      <c r="B1766" s="20" t="s">
        <v>18567</v>
      </c>
      <c r="C1766" s="20" t="s">
        <v>18568</v>
      </c>
      <c r="E1766" t="str">
        <f t="shared" si="81"/>
        <v>ㄓㄨˋ</v>
      </c>
      <c r="F1766" t="str">
        <f t="shared" si="82"/>
        <v>ㄓㄨˋ</v>
      </c>
      <c r="G1766" t="str">
        <f t="shared" si="83"/>
        <v>ㄓㄨˋ</v>
      </c>
    </row>
    <row r="1767" spans="1:10">
      <c r="A1767" s="20" t="s">
        <v>18569</v>
      </c>
      <c r="B1767" s="20" t="s">
        <v>18570</v>
      </c>
      <c r="C1767" s="20" t="s">
        <v>18571</v>
      </c>
      <c r="E1767" t="str">
        <f t="shared" si="81"/>
        <v>ㄓㄨˇ</v>
      </c>
      <c r="F1767" t="str">
        <f t="shared" si="82"/>
        <v>ㄓㄨˇ</v>
      </c>
      <c r="G1767" t="str">
        <f t="shared" si="83"/>
        <v>ㄓㄨˇ</v>
      </c>
    </row>
    <row r="1768" spans="1:10">
      <c r="A1768" s="20" t="s">
        <v>18572</v>
      </c>
      <c r="B1768" s="20" t="s">
        <v>18573</v>
      </c>
      <c r="C1768" s="20" t="s">
        <v>18574</v>
      </c>
      <c r="E1768" t="str">
        <f t="shared" si="81"/>
        <v>ㄓㄨ</v>
      </c>
      <c r="F1768" t="str">
        <f t="shared" si="82"/>
        <v>ㄓㄨ</v>
      </c>
      <c r="G1768" t="str">
        <f t="shared" si="83"/>
        <v>ㄓㄨ</v>
      </c>
    </row>
    <row r="1769" spans="1:10">
      <c r="E1769" t="str">
        <f t="shared" si="81"/>
        <v/>
      </c>
      <c r="F1769" t="str">
        <f t="shared" si="82"/>
        <v/>
      </c>
      <c r="G1769" t="str">
        <f t="shared" si="83"/>
        <v/>
      </c>
    </row>
    <row r="1770" spans="1:10">
      <c r="A1770" s="20" t="s">
        <v>16293</v>
      </c>
      <c r="E1770" t="str">
        <f t="shared" si="81"/>
        <v>ㄨㄞˋ</v>
      </c>
      <c r="F1770" t="str">
        <f t="shared" si="82"/>
        <v/>
      </c>
      <c r="G1770" t="str">
        <f t="shared" si="83"/>
        <v/>
      </c>
    </row>
    <row r="1771" spans="1:10">
      <c r="A1771" s="20" t="s">
        <v>18575</v>
      </c>
      <c r="E1771" t="str">
        <f t="shared" si="81"/>
        <v>ㄓㄨㄞˇ</v>
      </c>
      <c r="F1771" t="str">
        <f t="shared" si="82"/>
        <v/>
      </c>
      <c r="G1771" t="str">
        <f t="shared" si="83"/>
        <v/>
      </c>
    </row>
    <row r="1772" spans="1:10">
      <c r="A1772" s="20" t="s">
        <v>18576</v>
      </c>
      <c r="E1772" t="str">
        <f t="shared" si="81"/>
        <v>ㄓㄨㄞ</v>
      </c>
      <c r="F1772" t="str">
        <f t="shared" si="82"/>
        <v/>
      </c>
      <c r="G1772" t="str">
        <f t="shared" si="83"/>
        <v/>
      </c>
    </row>
    <row r="1773" spans="1:10">
      <c r="E1773" t="str">
        <f t="shared" si="81"/>
        <v/>
      </c>
      <c r="F1773" t="str">
        <f t="shared" si="82"/>
        <v/>
      </c>
      <c r="G1773" t="str">
        <f t="shared" si="83"/>
        <v/>
      </c>
    </row>
    <row r="1774" spans="1:10">
      <c r="A1774" s="20" t="s">
        <v>18577</v>
      </c>
      <c r="B1774" s="20" t="s">
        <v>18578</v>
      </c>
      <c r="C1774" s="20" t="s">
        <v>18579</v>
      </c>
      <c r="E1774" t="str">
        <f t="shared" si="81"/>
        <v>ㄓㄨㄢˋ</v>
      </c>
      <c r="F1774" t="str">
        <f t="shared" si="82"/>
        <v>ㄓㄨㄢˋ</v>
      </c>
      <c r="G1774" t="str">
        <f t="shared" si="83"/>
        <v>ㄓㄨㄢˋ</v>
      </c>
    </row>
    <row r="1775" spans="1:10">
      <c r="A1775" s="20" t="s">
        <v>18580</v>
      </c>
      <c r="B1775" s="20" t="s">
        <v>18581</v>
      </c>
      <c r="C1775" s="20" t="s">
        <v>18582</v>
      </c>
      <c r="E1775" t="str">
        <f t="shared" si="81"/>
        <v>ㄓㄨㄢ</v>
      </c>
      <c r="F1775" t="str">
        <f t="shared" si="82"/>
        <v>ㄓㄨㄢˇ</v>
      </c>
      <c r="G1775" t="str">
        <f t="shared" si="83"/>
        <v>ㄓㄨㄢˇ</v>
      </c>
    </row>
    <row r="1776" spans="1:10">
      <c r="A1776" s="20" t="s">
        <v>18583</v>
      </c>
      <c r="B1776" s="20" t="s">
        <v>18584</v>
      </c>
      <c r="C1776" s="20" t="s">
        <v>18585</v>
      </c>
      <c r="E1776" t="str">
        <f t="shared" si="81"/>
        <v>ㄓㄨㄢ</v>
      </c>
      <c r="F1776" t="str">
        <f t="shared" si="82"/>
        <v>ㄓㄨㄢ</v>
      </c>
      <c r="G1776" t="str">
        <f t="shared" si="83"/>
        <v>ㄓㄨㄢ</v>
      </c>
    </row>
    <row r="1777" spans="1:11">
      <c r="E1777" t="str">
        <f t="shared" si="81"/>
        <v/>
      </c>
      <c r="F1777" t="str">
        <f t="shared" si="82"/>
        <v/>
      </c>
      <c r="G1777" t="str">
        <f t="shared" si="83"/>
        <v/>
      </c>
    </row>
    <row r="1778" spans="1:11">
      <c r="A1778" s="20" t="s">
        <v>18586</v>
      </c>
      <c r="E1778" t="str">
        <f t="shared" si="81"/>
        <v/>
      </c>
      <c r="F1778" t="str">
        <f t="shared" si="82"/>
        <v/>
      </c>
      <c r="G1778" t="str">
        <f t="shared" si="83"/>
        <v/>
      </c>
      <c r="J1778" t="s">
        <v>16145</v>
      </c>
      <c r="K1778">
        <f>LEN(A1778)</f>
        <v>2</v>
      </c>
    </row>
    <row r="1779" spans="1:11">
      <c r="A1779" s="20" t="s">
        <v>18587</v>
      </c>
      <c r="B1779" s="20" t="s">
        <v>18588</v>
      </c>
      <c r="E1779" t="str">
        <f t="shared" si="81"/>
        <v>ㄓㄨㄚ</v>
      </c>
      <c r="F1779" t="str">
        <f t="shared" si="82"/>
        <v>ㄨㄛ</v>
      </c>
      <c r="G1779" t="str">
        <f t="shared" si="83"/>
        <v/>
      </c>
    </row>
    <row r="1780" spans="1:11">
      <c r="E1780" t="str">
        <f t="shared" si="81"/>
        <v/>
      </c>
      <c r="F1780" t="str">
        <f t="shared" si="82"/>
        <v/>
      </c>
      <c r="G1780" t="str">
        <f t="shared" si="83"/>
        <v/>
      </c>
    </row>
    <row r="1781" spans="1:11">
      <c r="A1781" s="20" t="s">
        <v>18589</v>
      </c>
      <c r="B1781" s="20" t="s">
        <v>18590</v>
      </c>
      <c r="C1781" s="20" t="s">
        <v>18591</v>
      </c>
      <c r="E1781" t="str">
        <f t="shared" si="81"/>
        <v>ㄓㄨㄤˋ</v>
      </c>
      <c r="F1781" t="str">
        <f t="shared" si="82"/>
        <v>ㄓㄨㄤˋ</v>
      </c>
      <c r="G1781" t="str">
        <f t="shared" si="83"/>
        <v>ㄓㄨㄤˋ</v>
      </c>
    </row>
    <row r="1782" spans="1:11">
      <c r="A1782" s="20" t="s">
        <v>18592</v>
      </c>
      <c r="E1782" t="str">
        <f t="shared" si="81"/>
        <v/>
      </c>
      <c r="F1782" t="str">
        <f t="shared" si="82"/>
        <v/>
      </c>
      <c r="G1782" t="str">
        <f t="shared" si="83"/>
        <v/>
      </c>
      <c r="J1782" t="s">
        <v>16145</v>
      </c>
    </row>
    <row r="1783" spans="1:11">
      <c r="A1783" s="20" t="s">
        <v>18593</v>
      </c>
      <c r="B1783" s="20" t="s">
        <v>18594</v>
      </c>
      <c r="C1783" s="20" t="s">
        <v>18595</v>
      </c>
      <c r="E1783" t="str">
        <f t="shared" si="81"/>
        <v>ㄓㄨㄤ</v>
      </c>
      <c r="F1783" t="str">
        <f t="shared" si="82"/>
        <v>ㄓㄨㄤ</v>
      </c>
      <c r="G1783" t="str">
        <f t="shared" si="83"/>
        <v>ㄓㄨㄤ</v>
      </c>
    </row>
    <row r="1784" spans="1:11">
      <c r="B1784" s="20" t="s">
        <v>18596</v>
      </c>
      <c r="C1784" s="20" t="s">
        <v>18597</v>
      </c>
      <c r="E1784" t="str">
        <f t="shared" si="81"/>
        <v/>
      </c>
      <c r="F1784" t="str">
        <f t="shared" si="82"/>
        <v>ㄓㄨㄟˋ</v>
      </c>
      <c r="G1784" t="str">
        <f t="shared" si="83"/>
        <v>ㄓㄨㄟˋ</v>
      </c>
    </row>
    <row r="1785" spans="1:11">
      <c r="A1785" s="20" t="s">
        <v>18598</v>
      </c>
      <c r="B1785" s="20" t="s">
        <v>18599</v>
      </c>
      <c r="C1785" s="20" t="s">
        <v>18600</v>
      </c>
      <c r="E1785" t="str">
        <f t="shared" si="81"/>
        <v>ㄓㄨㄟˋ</v>
      </c>
      <c r="F1785" t="str">
        <f t="shared" si="82"/>
        <v>ㄓㄨㄟˋ</v>
      </c>
      <c r="G1785" t="str">
        <f t="shared" si="83"/>
        <v>ㄓㄨㄟˋ</v>
      </c>
    </row>
    <row r="1786" spans="1:11">
      <c r="A1786" s="20" t="s">
        <v>18601</v>
      </c>
      <c r="E1786" t="str">
        <f t="shared" si="81"/>
        <v>ㄓㄨㄟˇ</v>
      </c>
      <c r="F1786" t="str">
        <f t="shared" si="82"/>
        <v/>
      </c>
      <c r="G1786" t="str">
        <f t="shared" si="83"/>
        <v/>
      </c>
    </row>
    <row r="1787" spans="1:11">
      <c r="A1787" s="20" t="s">
        <v>18602</v>
      </c>
      <c r="B1787" s="20" t="s">
        <v>18603</v>
      </c>
      <c r="E1787" t="str">
        <f t="shared" si="81"/>
        <v>ㄓㄨㄟ</v>
      </c>
      <c r="F1787" t="str">
        <f t="shared" si="82"/>
        <v>ㄓㄨㄟ</v>
      </c>
      <c r="G1787" t="str">
        <f t="shared" si="83"/>
        <v/>
      </c>
    </row>
    <row r="1788" spans="1:11">
      <c r="E1788" t="str">
        <f t="shared" si="81"/>
        <v/>
      </c>
      <c r="F1788" t="str">
        <f t="shared" si="82"/>
        <v/>
      </c>
      <c r="G1788" t="str">
        <f t="shared" si="83"/>
        <v/>
      </c>
    </row>
    <row r="1789" spans="1:11">
      <c r="A1789" s="20" t="s">
        <v>18604</v>
      </c>
      <c r="E1789" t="str">
        <f t="shared" si="81"/>
        <v>ㄓㄨㄣˋ</v>
      </c>
      <c r="F1789" t="str">
        <f t="shared" si="82"/>
        <v/>
      </c>
      <c r="G1789" t="str">
        <f t="shared" si="83"/>
        <v/>
      </c>
    </row>
    <row r="1790" spans="1:11">
      <c r="A1790" s="20" t="s">
        <v>18605</v>
      </c>
      <c r="E1790" t="str">
        <f t="shared" si="81"/>
        <v>ㄓㄨㄣˇ</v>
      </c>
      <c r="F1790" t="str">
        <f t="shared" si="82"/>
        <v/>
      </c>
      <c r="G1790" t="str">
        <f t="shared" si="83"/>
        <v/>
      </c>
    </row>
    <row r="1791" spans="1:11">
      <c r="A1791" s="20" t="s">
        <v>18606</v>
      </c>
      <c r="B1791" s="20" t="s">
        <v>18607</v>
      </c>
      <c r="E1791" t="str">
        <f t="shared" si="81"/>
        <v>ㄓㄨㄣ</v>
      </c>
      <c r="F1791" t="str">
        <f t="shared" si="82"/>
        <v>ㄓㄨㄣ</v>
      </c>
      <c r="G1791" t="str">
        <f t="shared" si="83"/>
        <v/>
      </c>
    </row>
    <row r="1792" spans="1:11">
      <c r="E1792" t="str">
        <f t="shared" si="81"/>
        <v/>
      </c>
      <c r="F1792" t="str">
        <f t="shared" si="82"/>
        <v/>
      </c>
      <c r="G1792" t="str">
        <f t="shared" si="83"/>
        <v/>
      </c>
    </row>
    <row r="1793" spans="1:7">
      <c r="E1793" t="str">
        <f t="shared" si="81"/>
        <v/>
      </c>
      <c r="F1793" t="str">
        <f t="shared" si="82"/>
        <v/>
      </c>
      <c r="G1793" t="str">
        <f t="shared" si="83"/>
        <v/>
      </c>
    </row>
    <row r="1794" spans="1:7">
      <c r="E1794" t="str">
        <f t="shared" si="81"/>
        <v/>
      </c>
      <c r="F1794" t="str">
        <f t="shared" si="82"/>
        <v/>
      </c>
      <c r="G1794" t="str">
        <f t="shared" si="83"/>
        <v/>
      </c>
    </row>
    <row r="1795" spans="1:7">
      <c r="E1795" t="str">
        <f t="shared" ref="E1795:E1858" si="84">LEFT(A1795, FIND(RIGHT(A1795), A1795)-1)</f>
        <v/>
      </c>
      <c r="F1795" t="str">
        <f t="shared" ref="F1795:F1858" si="85">LEFT(B1795, FIND(RIGHT(B1795), B1795)-1)</f>
        <v/>
      </c>
      <c r="G1795" t="str">
        <f t="shared" ref="G1795:G1858" si="86">LEFT(C1795, FIND(RIGHT(C1795), C1795)-1)</f>
        <v/>
      </c>
    </row>
    <row r="1796" spans="1:7">
      <c r="E1796" t="str">
        <f t="shared" si="84"/>
        <v/>
      </c>
      <c r="F1796" t="str">
        <f t="shared" si="85"/>
        <v/>
      </c>
      <c r="G1796" t="str">
        <f t="shared" si="86"/>
        <v/>
      </c>
    </row>
    <row r="1797" spans="1:7">
      <c r="A1797" s="20" t="s">
        <v>18608</v>
      </c>
      <c r="E1797" t="str">
        <f t="shared" si="84"/>
        <v>ㄓㄜˋ</v>
      </c>
      <c r="F1797" t="str">
        <f t="shared" si="85"/>
        <v/>
      </c>
      <c r="G1797" t="str">
        <f t="shared" si="86"/>
        <v/>
      </c>
    </row>
    <row r="1798" spans="1:7">
      <c r="A1798" s="20" t="s">
        <v>18609</v>
      </c>
      <c r="B1798" s="20" t="s">
        <v>18610</v>
      </c>
      <c r="E1798" t="str">
        <f t="shared" si="84"/>
        <v>ㄓㄜˊ</v>
      </c>
      <c r="F1798" t="str">
        <f t="shared" si="85"/>
        <v>ㄓㄜˊ</v>
      </c>
      <c r="G1798" t="str">
        <f t="shared" si="86"/>
        <v/>
      </c>
    </row>
    <row r="1799" spans="1:7">
      <c r="A1799" s="20" t="s">
        <v>18611</v>
      </c>
      <c r="B1799" s="20" t="s">
        <v>18612</v>
      </c>
      <c r="C1799" s="20" t="s">
        <v>18613</v>
      </c>
      <c r="E1799" t="str">
        <f t="shared" si="84"/>
        <v>ㄓㄜˋ</v>
      </c>
      <c r="F1799" t="str">
        <f t="shared" si="85"/>
        <v>ㄓㄜˋ</v>
      </c>
      <c r="G1799" t="str">
        <f t="shared" si="86"/>
        <v>ㄓㄜˋ</v>
      </c>
    </row>
    <row r="1800" spans="1:7">
      <c r="A1800" s="20" t="s">
        <v>18614</v>
      </c>
      <c r="B1800" s="20" t="s">
        <v>18615</v>
      </c>
      <c r="E1800" t="str">
        <f t="shared" si="84"/>
        <v>ㄓㄜˇ</v>
      </c>
      <c r="F1800" t="str">
        <f t="shared" si="85"/>
        <v>ㄓㄜˇ</v>
      </c>
      <c r="G1800" t="str">
        <f t="shared" si="86"/>
        <v/>
      </c>
    </row>
    <row r="1801" spans="1:7">
      <c r="A1801" s="20" t="s">
        <v>18616</v>
      </c>
      <c r="E1801" t="str">
        <f t="shared" si="84"/>
        <v>ㄓㄜ</v>
      </c>
      <c r="F1801" t="str">
        <f t="shared" si="85"/>
        <v/>
      </c>
      <c r="G1801" t="str">
        <f t="shared" si="86"/>
        <v/>
      </c>
    </row>
    <row r="1802" spans="1:7">
      <c r="E1802" t="str">
        <f t="shared" si="84"/>
        <v/>
      </c>
      <c r="F1802" t="str">
        <f t="shared" si="85"/>
        <v/>
      </c>
      <c r="G1802" t="str">
        <f t="shared" si="86"/>
        <v/>
      </c>
    </row>
    <row r="1803" spans="1:7">
      <c r="A1803" s="20" t="s">
        <v>18617</v>
      </c>
      <c r="B1803" s="20" t="s">
        <v>18618</v>
      </c>
      <c r="C1803" s="20" t="s">
        <v>18619</v>
      </c>
      <c r="E1803" t="str">
        <f t="shared" si="84"/>
        <v>ㄓㄨㄥˋ</v>
      </c>
      <c r="F1803" t="str">
        <f t="shared" si="85"/>
        <v>ㄓㄨㄥˋ</v>
      </c>
      <c r="G1803" t="str">
        <f t="shared" si="86"/>
        <v>ㄓㄨㄥˋ</v>
      </c>
    </row>
    <row r="1804" spans="1:7">
      <c r="A1804" s="20" t="s">
        <v>18620</v>
      </c>
      <c r="B1804" s="20" t="s">
        <v>18621</v>
      </c>
      <c r="C1804" s="20" t="s">
        <v>18622</v>
      </c>
      <c r="E1804" t="str">
        <f t="shared" si="84"/>
        <v>ㄓㄨㄥˇ</v>
      </c>
      <c r="F1804" t="str">
        <f t="shared" si="85"/>
        <v>ㄓㄨㄥˇ</v>
      </c>
      <c r="G1804" t="str">
        <f t="shared" si="86"/>
        <v>ㄓㄨㄥˇ</v>
      </c>
    </row>
    <row r="1805" spans="1:7">
      <c r="A1805" s="20" t="s">
        <v>18623</v>
      </c>
      <c r="B1805" s="20" t="s">
        <v>18624</v>
      </c>
      <c r="C1805" s="20" t="s">
        <v>18625</v>
      </c>
      <c r="E1805" t="str">
        <f t="shared" si="84"/>
        <v>ㄓㄨㄥ</v>
      </c>
      <c r="F1805" t="str">
        <f t="shared" si="85"/>
        <v>ㄓㄨㄥ</v>
      </c>
      <c r="G1805" t="str">
        <f t="shared" si="86"/>
        <v>ㄓㄨㄥ</v>
      </c>
    </row>
    <row r="1806" spans="1:7">
      <c r="E1806" t="str">
        <f t="shared" si="84"/>
        <v/>
      </c>
      <c r="F1806" t="str">
        <f t="shared" si="85"/>
        <v/>
      </c>
      <c r="G1806" t="str">
        <f t="shared" si="86"/>
        <v/>
      </c>
    </row>
    <row r="1807" spans="1:7">
      <c r="E1807" t="str">
        <f t="shared" si="84"/>
        <v/>
      </c>
      <c r="F1807" t="str">
        <f t="shared" si="85"/>
        <v/>
      </c>
      <c r="G1807" t="str">
        <f t="shared" si="86"/>
        <v/>
      </c>
    </row>
    <row r="1808" spans="1:7">
      <c r="E1808" t="str">
        <f t="shared" si="84"/>
        <v/>
      </c>
      <c r="F1808" t="str">
        <f t="shared" si="85"/>
        <v/>
      </c>
      <c r="G1808" t="str">
        <f t="shared" si="86"/>
        <v/>
      </c>
    </row>
    <row r="1809" spans="1:7">
      <c r="E1809" t="str">
        <f t="shared" si="84"/>
        <v/>
      </c>
      <c r="F1809" t="str">
        <f t="shared" si="85"/>
        <v/>
      </c>
      <c r="G1809" t="str">
        <f t="shared" si="86"/>
        <v/>
      </c>
    </row>
    <row r="1810" spans="1:7">
      <c r="E1810" t="str">
        <f t="shared" si="84"/>
        <v/>
      </c>
      <c r="F1810" t="str">
        <f t="shared" si="85"/>
        <v/>
      </c>
      <c r="G1810" t="str">
        <f t="shared" si="86"/>
        <v/>
      </c>
    </row>
    <row r="1811" spans="1:7">
      <c r="E1811" t="str">
        <f t="shared" si="84"/>
        <v/>
      </c>
      <c r="F1811" t="str">
        <f t="shared" si="85"/>
        <v/>
      </c>
      <c r="G1811" t="str">
        <f t="shared" si="86"/>
        <v/>
      </c>
    </row>
    <row r="1812" spans="1:7">
      <c r="E1812" t="str">
        <f t="shared" si="84"/>
        <v/>
      </c>
      <c r="F1812" t="str">
        <f t="shared" si="85"/>
        <v/>
      </c>
      <c r="G1812" t="str">
        <f t="shared" si="86"/>
        <v/>
      </c>
    </row>
    <row r="1813" spans="1:7">
      <c r="E1813" t="str">
        <f t="shared" si="84"/>
        <v/>
      </c>
      <c r="F1813" t="str">
        <f t="shared" si="85"/>
        <v/>
      </c>
      <c r="G1813" t="str">
        <f t="shared" si="86"/>
        <v/>
      </c>
    </row>
    <row r="1814" spans="1:7">
      <c r="A1814" s="20" t="s">
        <v>18626</v>
      </c>
      <c r="E1814" t="str">
        <f t="shared" si="84"/>
        <v>ㄉㄨˋ</v>
      </c>
      <c r="F1814" t="str">
        <f t="shared" si="85"/>
        <v/>
      </c>
      <c r="G1814" t="str">
        <f t="shared" si="86"/>
        <v/>
      </c>
    </row>
    <row r="1815" spans="1:7">
      <c r="A1815" s="20" t="s">
        <v>18627</v>
      </c>
      <c r="B1815" s="20" t="s">
        <v>18628</v>
      </c>
      <c r="C1815" s="20" t="s">
        <v>18629</v>
      </c>
      <c r="E1815" t="str">
        <f t="shared" si="84"/>
        <v>ㄉㄨˊ</v>
      </c>
      <c r="F1815" t="str">
        <f t="shared" si="85"/>
        <v>ㄉㄨˊ</v>
      </c>
      <c r="G1815" t="str">
        <f t="shared" si="86"/>
        <v>ㄉㄨˊ</v>
      </c>
    </row>
    <row r="1816" spans="1:7">
      <c r="A1816" s="20" t="s">
        <v>18630</v>
      </c>
      <c r="B1816" s="20" t="s">
        <v>18631</v>
      </c>
      <c r="C1816" s="20" t="s">
        <v>18632</v>
      </c>
      <c r="E1816" t="str">
        <f t="shared" si="84"/>
        <v>ㄉㄨˋ</v>
      </c>
      <c r="F1816" t="str">
        <f t="shared" si="85"/>
        <v>ㄉㄨˋ</v>
      </c>
      <c r="G1816" t="str">
        <f t="shared" si="86"/>
        <v>ㄉㄨˋ</v>
      </c>
    </row>
    <row r="1817" spans="1:7">
      <c r="A1817" s="20" t="s">
        <v>18633</v>
      </c>
      <c r="B1817" s="20" t="s">
        <v>18634</v>
      </c>
      <c r="C1817" s="20" t="s">
        <v>18635</v>
      </c>
      <c r="E1817" t="str">
        <f t="shared" si="84"/>
        <v>ㄉㄨˇ</v>
      </c>
      <c r="F1817" t="str">
        <f t="shared" si="85"/>
        <v>ㄉㄨˇ</v>
      </c>
      <c r="G1817" t="str">
        <f t="shared" si="86"/>
        <v>ㄉㄨˇ</v>
      </c>
    </row>
    <row r="1818" spans="1:7">
      <c r="A1818" s="20" t="s">
        <v>18636</v>
      </c>
      <c r="E1818" t="str">
        <f t="shared" si="84"/>
        <v>ㄉㄨ</v>
      </c>
      <c r="F1818" t="str">
        <f t="shared" si="85"/>
        <v/>
      </c>
      <c r="G1818" t="str">
        <f t="shared" si="86"/>
        <v/>
      </c>
    </row>
    <row r="1819" spans="1:7">
      <c r="E1819" t="str">
        <f t="shared" si="84"/>
        <v/>
      </c>
      <c r="F1819" t="str">
        <f t="shared" si="85"/>
        <v/>
      </c>
      <c r="G1819" t="str">
        <f t="shared" si="86"/>
        <v/>
      </c>
    </row>
    <row r="1820" spans="1:7">
      <c r="A1820" s="20" t="s">
        <v>18637</v>
      </c>
      <c r="B1820" s="20" t="s">
        <v>18638</v>
      </c>
      <c r="C1820" s="20" t="s">
        <v>18639</v>
      </c>
      <c r="E1820" t="str">
        <f t="shared" si="84"/>
        <v>ㄉㄨㄢˋ</v>
      </c>
      <c r="F1820" t="str">
        <f t="shared" si="85"/>
        <v>ㄉㄨㄢˋ</v>
      </c>
      <c r="G1820" t="str">
        <f t="shared" si="86"/>
        <v>ㄉㄨㄢˋ</v>
      </c>
    </row>
    <row r="1821" spans="1:7">
      <c r="A1821" s="20" t="s">
        <v>18640</v>
      </c>
      <c r="E1821" t="str">
        <f t="shared" si="84"/>
        <v>ㄉㄨㄢˇ</v>
      </c>
      <c r="F1821" t="str">
        <f t="shared" si="85"/>
        <v/>
      </c>
      <c r="G1821" t="str">
        <f t="shared" si="86"/>
        <v/>
      </c>
    </row>
    <row r="1822" spans="1:7">
      <c r="A1822" s="20" t="s">
        <v>18641</v>
      </c>
      <c r="E1822" t="str">
        <f t="shared" si="84"/>
        <v>ㄉㄨㄢ</v>
      </c>
      <c r="F1822" t="str">
        <f t="shared" si="85"/>
        <v/>
      </c>
      <c r="G1822" t="str">
        <f t="shared" si="86"/>
        <v/>
      </c>
    </row>
    <row r="1823" spans="1:7">
      <c r="E1823" t="str">
        <f t="shared" si="84"/>
        <v/>
      </c>
      <c r="F1823" t="str">
        <f t="shared" si="85"/>
        <v/>
      </c>
      <c r="G1823" t="str">
        <f t="shared" si="86"/>
        <v/>
      </c>
    </row>
    <row r="1824" spans="1:7">
      <c r="A1824" s="20" t="s">
        <v>18642</v>
      </c>
      <c r="B1824" s="20" t="s">
        <v>18643</v>
      </c>
      <c r="C1824" s="20" t="s">
        <v>18644</v>
      </c>
      <c r="E1824" t="str">
        <f t="shared" si="84"/>
        <v>ㄉㄨㄟˋ</v>
      </c>
      <c r="F1824" t="str">
        <f t="shared" si="85"/>
        <v>ㄉㄨㄟˋ</v>
      </c>
      <c r="G1824" t="str">
        <f t="shared" si="86"/>
        <v>ㄉㄨㄟˋ</v>
      </c>
    </row>
    <row r="1825" spans="1:7">
      <c r="A1825" s="20" t="s">
        <v>18645</v>
      </c>
      <c r="E1825" t="str">
        <f t="shared" si="84"/>
        <v>ㄉㄨㄟˇ</v>
      </c>
      <c r="F1825" t="str">
        <f t="shared" si="85"/>
        <v/>
      </c>
      <c r="G1825" t="str">
        <f t="shared" si="86"/>
        <v/>
      </c>
    </row>
    <row r="1826" spans="1:7">
      <c r="A1826" s="20" t="s">
        <v>18646</v>
      </c>
      <c r="E1826" t="str">
        <f t="shared" si="84"/>
        <v>ㄉㄨㄟ</v>
      </c>
      <c r="F1826" t="str">
        <f t="shared" si="85"/>
        <v/>
      </c>
      <c r="G1826" t="str">
        <f t="shared" si="86"/>
        <v/>
      </c>
    </row>
    <row r="1827" spans="1:7">
      <c r="E1827" t="str">
        <f t="shared" si="84"/>
        <v/>
      </c>
      <c r="F1827" t="str">
        <f t="shared" si="85"/>
        <v/>
      </c>
      <c r="G1827" t="str">
        <f t="shared" si="86"/>
        <v/>
      </c>
    </row>
    <row r="1828" spans="1:7">
      <c r="A1828" s="20" t="s">
        <v>18647</v>
      </c>
      <c r="B1828" s="20" t="s">
        <v>18648</v>
      </c>
      <c r="C1828" s="20" t="s">
        <v>18649</v>
      </c>
      <c r="E1828" t="str">
        <f t="shared" si="84"/>
        <v>ㄉㄨㄣˋ</v>
      </c>
      <c r="F1828" t="str">
        <f t="shared" si="85"/>
        <v>ㄉㄨㄣˋ</v>
      </c>
      <c r="G1828" t="str">
        <f t="shared" si="86"/>
        <v>ㄉㄨㄣˋ</v>
      </c>
    </row>
    <row r="1829" spans="1:7">
      <c r="A1829" s="20" t="s">
        <v>18650</v>
      </c>
      <c r="E1829" t="str">
        <f t="shared" si="84"/>
        <v>ㄉㄨㄣˇ</v>
      </c>
      <c r="F1829" t="str">
        <f t="shared" si="85"/>
        <v/>
      </c>
      <c r="G1829" t="str">
        <f t="shared" si="86"/>
        <v/>
      </c>
    </row>
    <row r="1830" spans="1:7">
      <c r="A1830" s="20" t="s">
        <v>18651</v>
      </c>
      <c r="B1830" s="20" t="s">
        <v>18652</v>
      </c>
      <c r="C1830" s="20" t="s">
        <v>18653</v>
      </c>
      <c r="E1830" t="str">
        <f t="shared" si="84"/>
        <v>ㄉㄨㄣ</v>
      </c>
      <c r="F1830" t="str">
        <f t="shared" si="85"/>
        <v>ㄉㄨㄣ</v>
      </c>
      <c r="G1830" t="str">
        <f t="shared" si="86"/>
        <v>ㄉㄨㄣ</v>
      </c>
    </row>
    <row r="1831" spans="1:7">
      <c r="A1831" s="20" t="s">
        <v>18654</v>
      </c>
      <c r="E1831" t="str">
        <f t="shared" si="84"/>
        <v>ㄉㄨㄛˇ</v>
      </c>
      <c r="F1831" t="str">
        <f t="shared" si="85"/>
        <v/>
      </c>
      <c r="G1831" t="str">
        <f t="shared" si="86"/>
        <v/>
      </c>
    </row>
    <row r="1832" spans="1:7">
      <c r="A1832" s="20" t="s">
        <v>18655</v>
      </c>
      <c r="B1832" s="20" t="s">
        <v>18656</v>
      </c>
      <c r="C1832" s="20" t="s">
        <v>18657</v>
      </c>
      <c r="E1832" t="str">
        <f t="shared" si="84"/>
        <v>ㄉㄡˋ</v>
      </c>
      <c r="F1832" t="str">
        <f t="shared" si="85"/>
        <v>ㄉㄡˋ</v>
      </c>
      <c r="G1832" t="str">
        <f t="shared" si="86"/>
        <v>ㄉㄡˋ</v>
      </c>
    </row>
    <row r="1833" spans="1:7">
      <c r="A1833" s="20" t="s">
        <v>18658</v>
      </c>
      <c r="E1833" t="str">
        <f t="shared" si="84"/>
        <v>ㄉㄡˇ</v>
      </c>
      <c r="F1833" t="str">
        <f t="shared" si="85"/>
        <v/>
      </c>
      <c r="G1833" t="str">
        <f t="shared" si="86"/>
        <v/>
      </c>
    </row>
    <row r="1834" spans="1:7">
      <c r="A1834" s="20" t="s">
        <v>18659</v>
      </c>
      <c r="E1834" t="str">
        <f t="shared" si="84"/>
        <v>ㄉㄡ</v>
      </c>
      <c r="F1834" t="str">
        <f t="shared" si="85"/>
        <v/>
      </c>
      <c r="G1834" t="str">
        <f t="shared" si="86"/>
        <v/>
      </c>
    </row>
    <row r="1835" spans="1:7">
      <c r="A1835" s="20" t="s">
        <v>18660</v>
      </c>
      <c r="B1835" s="20" t="s">
        <v>18661</v>
      </c>
      <c r="C1835" s="20" t="s">
        <v>18662</v>
      </c>
      <c r="E1835" t="str">
        <f t="shared" si="84"/>
        <v>ㄉㄨㄛˊ</v>
      </c>
      <c r="F1835" t="str">
        <f t="shared" si="85"/>
        <v>ㄉㄨㄛˊ</v>
      </c>
      <c r="G1835" t="str">
        <f t="shared" si="86"/>
        <v>ㄉㄨㄛˊ</v>
      </c>
    </row>
    <row r="1836" spans="1:7">
      <c r="A1836" s="20" t="s">
        <v>18663</v>
      </c>
      <c r="B1836" s="20" t="s">
        <v>18664</v>
      </c>
      <c r="E1836" t="str">
        <f t="shared" si="84"/>
        <v>ㄉㄨㄛˋ</v>
      </c>
      <c r="F1836" t="str">
        <f t="shared" si="85"/>
        <v>ㄉㄨㄛˋ</v>
      </c>
      <c r="G1836" t="str">
        <f t="shared" si="86"/>
        <v/>
      </c>
    </row>
    <row r="1837" spans="1:7">
      <c r="A1837" s="20" t="s">
        <v>18665</v>
      </c>
      <c r="B1837" s="20" t="s">
        <v>18615</v>
      </c>
      <c r="E1837" t="str">
        <f t="shared" si="84"/>
        <v>ㄉㄨㄛˇ</v>
      </c>
      <c r="F1837" t="str">
        <f t="shared" si="85"/>
        <v>ㄓㄜˇ</v>
      </c>
      <c r="G1837" t="str">
        <f t="shared" si="86"/>
        <v/>
      </c>
    </row>
    <row r="1838" spans="1:7">
      <c r="A1838" s="20" t="s">
        <v>18666</v>
      </c>
      <c r="B1838" s="20" t="s">
        <v>17699</v>
      </c>
      <c r="E1838" t="str">
        <f t="shared" si="84"/>
        <v>ㄉㄨㄛ</v>
      </c>
      <c r="F1838" t="str">
        <f t="shared" si="85"/>
        <v>ㄉㄢ</v>
      </c>
      <c r="G1838" t="str">
        <f t="shared" si="86"/>
        <v/>
      </c>
    </row>
    <row r="1839" spans="1:7">
      <c r="A1839" s="20" t="s">
        <v>18667</v>
      </c>
      <c r="E1839" t="str">
        <f t="shared" si="84"/>
        <v>ㄉㄜ˙</v>
      </c>
      <c r="F1839" t="str">
        <f t="shared" si="85"/>
        <v/>
      </c>
      <c r="G1839" t="str">
        <f t="shared" si="86"/>
        <v/>
      </c>
    </row>
    <row r="1840" spans="1:7">
      <c r="A1840" s="20" t="s">
        <v>18668</v>
      </c>
      <c r="E1840" t="str">
        <f t="shared" si="84"/>
        <v>ㄉㄜˊ</v>
      </c>
      <c r="F1840" t="str">
        <f t="shared" si="85"/>
        <v/>
      </c>
      <c r="G1840" t="str">
        <f t="shared" si="86"/>
        <v/>
      </c>
    </row>
    <row r="1841" spans="1:7">
      <c r="A1841" s="20" t="s">
        <v>18669</v>
      </c>
      <c r="E1841" t="str">
        <f t="shared" si="84"/>
        <v>ㄉㄜ</v>
      </c>
      <c r="F1841" t="str">
        <f t="shared" si="85"/>
        <v/>
      </c>
      <c r="G1841" t="str">
        <f t="shared" si="86"/>
        <v/>
      </c>
    </row>
    <row r="1842" spans="1:7">
      <c r="E1842" t="str">
        <f t="shared" si="84"/>
        <v/>
      </c>
      <c r="F1842" t="str">
        <f t="shared" si="85"/>
        <v/>
      </c>
      <c r="G1842" t="str">
        <f t="shared" si="86"/>
        <v/>
      </c>
    </row>
    <row r="1843" spans="1:7">
      <c r="A1843" s="20" t="s">
        <v>18670</v>
      </c>
      <c r="B1843" s="20" t="s">
        <v>18671</v>
      </c>
      <c r="C1843" s="20" t="s">
        <v>18672</v>
      </c>
      <c r="E1843" t="str">
        <f t="shared" si="84"/>
        <v>ㄉㄨㄥˋ</v>
      </c>
      <c r="F1843" t="str">
        <f t="shared" si="85"/>
        <v>ㄉㄨㄥˋ</v>
      </c>
      <c r="G1843" t="str">
        <f t="shared" si="86"/>
        <v>ㄉㄨㄥˋ</v>
      </c>
    </row>
    <row r="1844" spans="1:7">
      <c r="A1844" s="20" t="s">
        <v>18673</v>
      </c>
      <c r="E1844" t="str">
        <f t="shared" si="84"/>
        <v>ㄉㄨㄥˇ</v>
      </c>
      <c r="F1844" t="str">
        <f t="shared" si="85"/>
        <v/>
      </c>
      <c r="G1844" t="str">
        <f t="shared" si="86"/>
        <v/>
      </c>
    </row>
    <row r="1845" spans="1:7">
      <c r="A1845" s="20" t="s">
        <v>18674</v>
      </c>
      <c r="B1845" s="20" t="s">
        <v>18675</v>
      </c>
      <c r="C1845" s="20" t="s">
        <v>18676</v>
      </c>
      <c r="E1845" t="str">
        <f t="shared" si="84"/>
        <v>ㄉㄨㄥ</v>
      </c>
      <c r="F1845" t="str">
        <f t="shared" si="85"/>
        <v>ㄉㄨㄥ</v>
      </c>
      <c r="G1845" t="str">
        <f t="shared" si="86"/>
        <v>ㄉㄨㄥ</v>
      </c>
    </row>
    <row r="1846" spans="1:7">
      <c r="E1846" t="str">
        <f t="shared" si="84"/>
        <v/>
      </c>
      <c r="F1846" t="str">
        <f t="shared" si="85"/>
        <v/>
      </c>
      <c r="G1846" t="str">
        <f t="shared" si="86"/>
        <v/>
      </c>
    </row>
    <row r="1847" spans="1:7">
      <c r="E1847" t="str">
        <f t="shared" si="84"/>
        <v/>
      </c>
      <c r="F1847" t="str">
        <f t="shared" si="85"/>
        <v/>
      </c>
      <c r="G1847" t="str">
        <f t="shared" si="86"/>
        <v/>
      </c>
    </row>
    <row r="1848" spans="1:7">
      <c r="E1848" t="str">
        <f t="shared" si="84"/>
        <v/>
      </c>
      <c r="F1848" t="str">
        <f t="shared" si="85"/>
        <v/>
      </c>
      <c r="G1848" t="str">
        <f t="shared" si="86"/>
        <v/>
      </c>
    </row>
    <row r="1849" spans="1:7">
      <c r="E1849" t="str">
        <f t="shared" si="84"/>
        <v/>
      </c>
      <c r="F1849" t="str">
        <f t="shared" si="85"/>
        <v/>
      </c>
      <c r="G1849" t="str">
        <f t="shared" si="86"/>
        <v/>
      </c>
    </row>
    <row r="1850" spans="1:7">
      <c r="E1850" t="str">
        <f t="shared" si="84"/>
        <v/>
      </c>
      <c r="F1850" t="str">
        <f t="shared" si="85"/>
        <v/>
      </c>
      <c r="G1850" t="str">
        <f t="shared" si="86"/>
        <v/>
      </c>
    </row>
    <row r="1851" spans="1:7">
      <c r="E1851" t="str">
        <f t="shared" si="84"/>
        <v/>
      </c>
      <c r="F1851" t="str">
        <f t="shared" si="85"/>
        <v/>
      </c>
      <c r="G1851" t="str">
        <f t="shared" si="86"/>
        <v/>
      </c>
    </row>
    <row r="1852" spans="1:7">
      <c r="E1852" t="str">
        <f t="shared" si="84"/>
        <v/>
      </c>
      <c r="F1852" t="str">
        <f t="shared" si="85"/>
        <v/>
      </c>
      <c r="G1852" t="str">
        <f t="shared" si="86"/>
        <v/>
      </c>
    </row>
    <row r="1853" spans="1:7">
      <c r="E1853" t="str">
        <f t="shared" si="84"/>
        <v/>
      </c>
      <c r="F1853" t="str">
        <f t="shared" si="85"/>
        <v/>
      </c>
      <c r="G1853" t="str">
        <f t="shared" si="86"/>
        <v/>
      </c>
    </row>
    <row r="1854" spans="1:7">
      <c r="E1854" t="str">
        <f t="shared" si="84"/>
        <v/>
      </c>
      <c r="F1854" t="str">
        <f t="shared" si="85"/>
        <v/>
      </c>
      <c r="G1854" t="str">
        <f t="shared" si="86"/>
        <v/>
      </c>
    </row>
    <row r="1855" spans="1:7">
      <c r="E1855" t="str">
        <f t="shared" si="84"/>
        <v/>
      </c>
      <c r="F1855" t="str">
        <f t="shared" si="85"/>
        <v/>
      </c>
      <c r="G1855" t="str">
        <f t="shared" si="86"/>
        <v/>
      </c>
    </row>
    <row r="1856" spans="1:7">
      <c r="A1856" s="20" t="s">
        <v>18677</v>
      </c>
      <c r="E1856" t="str">
        <f t="shared" si="84"/>
        <v>ㄏㄞˋ</v>
      </c>
      <c r="F1856" t="str">
        <f t="shared" si="85"/>
        <v/>
      </c>
      <c r="G1856" t="str">
        <f t="shared" si="86"/>
        <v/>
      </c>
    </row>
    <row r="1857" spans="1:7">
      <c r="A1857" s="20" t="s">
        <v>18678</v>
      </c>
      <c r="B1857" s="20" t="s">
        <v>18679</v>
      </c>
      <c r="C1857" s="20" t="s">
        <v>18680</v>
      </c>
      <c r="E1857" t="str">
        <f t="shared" si="84"/>
        <v>ㄏㄞˊ</v>
      </c>
      <c r="F1857" t="str">
        <f t="shared" si="85"/>
        <v>ㄏㄞˊ</v>
      </c>
      <c r="G1857" t="str">
        <f t="shared" si="86"/>
        <v>ㄏㄞˊ</v>
      </c>
    </row>
    <row r="1858" spans="1:7">
      <c r="A1858" s="20" t="s">
        <v>18681</v>
      </c>
      <c r="B1858" s="20" t="s">
        <v>18682</v>
      </c>
      <c r="E1858" t="str">
        <f t="shared" si="84"/>
        <v>ㄏㄞˋ</v>
      </c>
      <c r="F1858" t="str">
        <f t="shared" si="85"/>
        <v>ㄏㄞˋ</v>
      </c>
      <c r="G1858" t="str">
        <f t="shared" si="86"/>
        <v/>
      </c>
    </row>
    <row r="1859" spans="1:7">
      <c r="A1859" s="20" t="s">
        <v>18683</v>
      </c>
      <c r="E1859" t="str">
        <f t="shared" ref="E1859:E1922" si="87">LEFT(A1859, FIND(RIGHT(A1859), A1859)-1)</f>
        <v>ㄏㄞˇ</v>
      </c>
      <c r="F1859" t="str">
        <f t="shared" ref="F1859:F1922" si="88">LEFT(B1859, FIND(RIGHT(B1859), B1859)-1)</f>
        <v/>
      </c>
      <c r="G1859" t="str">
        <f t="shared" ref="G1859:G1922" si="89">LEFT(C1859, FIND(RIGHT(C1859), C1859)-1)</f>
        <v/>
      </c>
    </row>
    <row r="1860" spans="1:7">
      <c r="A1860" s="20" t="s">
        <v>18684</v>
      </c>
      <c r="E1860" t="str">
        <f t="shared" si="87"/>
        <v>ㄏㄞ</v>
      </c>
      <c r="F1860" t="str">
        <f t="shared" si="88"/>
        <v/>
      </c>
      <c r="G1860" t="str">
        <f t="shared" si="89"/>
        <v/>
      </c>
    </row>
    <row r="1861" spans="1:7">
      <c r="E1861" t="str">
        <f t="shared" si="87"/>
        <v/>
      </c>
      <c r="F1861" t="str">
        <f t="shared" si="88"/>
        <v/>
      </c>
      <c r="G1861" t="str">
        <f t="shared" si="89"/>
        <v/>
      </c>
    </row>
    <row r="1862" spans="1:7">
      <c r="A1862" s="20" t="s">
        <v>18685</v>
      </c>
      <c r="B1862" s="20" t="s">
        <v>18686</v>
      </c>
      <c r="E1862" t="str">
        <f t="shared" si="87"/>
        <v>ㄏㄢˊ</v>
      </c>
      <c r="F1862" t="str">
        <f t="shared" si="88"/>
        <v>ㄏㄢˊ</v>
      </c>
      <c r="G1862" t="str">
        <f t="shared" si="89"/>
        <v/>
      </c>
    </row>
    <row r="1863" spans="1:7">
      <c r="A1863" s="20" t="s">
        <v>18687</v>
      </c>
      <c r="B1863" s="20" t="s">
        <v>18688</v>
      </c>
      <c r="C1863" s="20" t="s">
        <v>18689</v>
      </c>
      <c r="E1863" t="str">
        <f t="shared" si="87"/>
        <v>ㄏㄢˋ</v>
      </c>
      <c r="F1863" t="str">
        <f t="shared" si="88"/>
        <v>ㄏㄢˋ</v>
      </c>
      <c r="G1863" t="str">
        <f t="shared" si="89"/>
        <v>ㄏㄢˋ</v>
      </c>
    </row>
    <row r="1864" spans="1:7">
      <c r="A1864" s="20" t="s">
        <v>18690</v>
      </c>
      <c r="B1864" s="20" t="s">
        <v>16529</v>
      </c>
      <c r="E1864" t="str">
        <f t="shared" si="87"/>
        <v>ㄏㄢˇ</v>
      </c>
      <c r="F1864" t="str">
        <f t="shared" si="88"/>
        <v>ㄒㄩㄢ</v>
      </c>
      <c r="G1864" t="str">
        <f t="shared" si="89"/>
        <v/>
      </c>
    </row>
    <row r="1865" spans="1:7">
      <c r="A1865" s="20" t="s">
        <v>18691</v>
      </c>
      <c r="E1865" t="str">
        <f t="shared" si="87"/>
        <v>ㄏㄢ</v>
      </c>
      <c r="F1865" t="str">
        <f t="shared" si="88"/>
        <v/>
      </c>
      <c r="G1865" t="str">
        <f t="shared" si="89"/>
        <v/>
      </c>
    </row>
    <row r="1866" spans="1:7">
      <c r="E1866" t="str">
        <f t="shared" si="87"/>
        <v/>
      </c>
      <c r="F1866" t="str">
        <f t="shared" si="88"/>
        <v/>
      </c>
      <c r="G1866" t="str">
        <f t="shared" si="89"/>
        <v/>
      </c>
    </row>
    <row r="1867" spans="1:7">
      <c r="A1867" s="20" t="s">
        <v>18692</v>
      </c>
      <c r="E1867" t="str">
        <f t="shared" si="87"/>
        <v>ㄏㄚˊ</v>
      </c>
      <c r="F1867" t="str">
        <f t="shared" si="88"/>
        <v/>
      </c>
      <c r="G1867" t="str">
        <f t="shared" si="89"/>
        <v/>
      </c>
    </row>
    <row r="1868" spans="1:7">
      <c r="A1868" s="20" t="s">
        <v>18693</v>
      </c>
      <c r="E1868" t="str">
        <f t="shared" si="87"/>
        <v>ㄒㄧㄝˋ</v>
      </c>
      <c r="F1868" t="str">
        <f t="shared" si="88"/>
        <v/>
      </c>
      <c r="G1868" t="str">
        <f t="shared" si="89"/>
        <v/>
      </c>
    </row>
    <row r="1869" spans="1:7">
      <c r="A1869" s="20" t="s">
        <v>18694</v>
      </c>
      <c r="E1869" t="str">
        <f t="shared" si="87"/>
        <v>ㄏㄚ</v>
      </c>
      <c r="F1869" t="str">
        <f t="shared" si="88"/>
        <v/>
      </c>
      <c r="G1869" t="str">
        <f t="shared" si="89"/>
        <v/>
      </c>
    </row>
    <row r="1870" spans="1:7">
      <c r="E1870" t="str">
        <f t="shared" si="87"/>
        <v/>
      </c>
      <c r="F1870" t="str">
        <f t="shared" si="88"/>
        <v/>
      </c>
      <c r="G1870" t="str">
        <f t="shared" si="89"/>
        <v/>
      </c>
    </row>
    <row r="1871" spans="1:7">
      <c r="A1871" s="20" t="s">
        <v>18695</v>
      </c>
      <c r="E1871" t="str">
        <f t="shared" si="87"/>
        <v>ㄏㄤˊ</v>
      </c>
      <c r="F1871" t="str">
        <f t="shared" si="88"/>
        <v/>
      </c>
      <c r="G1871" t="str">
        <f t="shared" si="89"/>
        <v/>
      </c>
    </row>
    <row r="1872" spans="1:7">
      <c r="A1872" s="20" t="s">
        <v>18696</v>
      </c>
      <c r="E1872" t="str">
        <f t="shared" si="87"/>
        <v>ㄍㄢ</v>
      </c>
      <c r="F1872" t="str">
        <f t="shared" si="88"/>
        <v/>
      </c>
      <c r="G1872" t="str">
        <f t="shared" si="89"/>
        <v/>
      </c>
    </row>
    <row r="1873" spans="1:10">
      <c r="A1873" s="20" t="s">
        <v>18697</v>
      </c>
      <c r="E1873" t="str">
        <f t="shared" si="87"/>
        <v>ㄏㄤ</v>
      </c>
      <c r="F1873" t="str">
        <f t="shared" si="88"/>
        <v/>
      </c>
      <c r="G1873" t="str">
        <f t="shared" si="89"/>
        <v/>
      </c>
    </row>
    <row r="1874" spans="1:10">
      <c r="B1874" s="20" t="s">
        <v>18698</v>
      </c>
      <c r="C1874" s="20" t="s">
        <v>18699</v>
      </c>
      <c r="E1874" t="str">
        <f t="shared" si="87"/>
        <v/>
      </c>
      <c r="F1874" t="str">
        <f t="shared" si="88"/>
        <v>ㄏㄠˋ</v>
      </c>
      <c r="G1874" t="str">
        <f t="shared" si="89"/>
        <v>ㄏㄠˋ</v>
      </c>
    </row>
    <row r="1875" spans="1:10">
      <c r="A1875" s="20" t="s">
        <v>18700</v>
      </c>
      <c r="B1875" s="20" t="s">
        <v>18698</v>
      </c>
      <c r="C1875" s="20" t="s">
        <v>16652</v>
      </c>
      <c r="E1875" t="str">
        <f t="shared" si="87"/>
        <v>ㄏㄠˊ</v>
      </c>
      <c r="F1875" t="str">
        <f t="shared" si="88"/>
        <v>ㄏㄠˋ</v>
      </c>
      <c r="G1875" t="str">
        <f t="shared" si="89"/>
        <v>ㄍㄠ</v>
      </c>
    </row>
    <row r="1876" spans="1:10">
      <c r="A1876" s="20" t="s">
        <v>18701</v>
      </c>
      <c r="B1876" s="20" t="s">
        <v>16650</v>
      </c>
      <c r="C1876" s="20" t="s">
        <v>18699</v>
      </c>
      <c r="E1876" t="str">
        <f t="shared" si="87"/>
        <v>ㄏㄠˋ</v>
      </c>
      <c r="F1876" t="str">
        <f t="shared" si="88"/>
        <v>ㄍㄠˇ</v>
      </c>
      <c r="G1876" t="str">
        <f t="shared" si="89"/>
        <v>ㄏㄠˋ</v>
      </c>
    </row>
    <row r="1877" spans="1:10">
      <c r="A1877" s="20" t="s">
        <v>18702</v>
      </c>
      <c r="E1877" t="str">
        <f t="shared" si="87"/>
        <v>ㄏㄠˇ</v>
      </c>
      <c r="F1877" t="str">
        <f t="shared" si="88"/>
        <v/>
      </c>
      <c r="G1877" t="str">
        <f t="shared" si="89"/>
        <v/>
      </c>
    </row>
    <row r="1878" spans="1:10">
      <c r="A1878" s="20" t="s">
        <v>18703</v>
      </c>
      <c r="E1878" t="str">
        <f t="shared" si="87"/>
        <v>ㄏㄠ</v>
      </c>
      <c r="F1878" t="str">
        <f t="shared" si="88"/>
        <v/>
      </c>
      <c r="G1878" t="str">
        <f t="shared" si="89"/>
        <v/>
      </c>
    </row>
    <row r="1879" spans="1:10">
      <c r="E1879" t="str">
        <f t="shared" si="87"/>
        <v/>
      </c>
      <c r="F1879" t="str">
        <f t="shared" si="88"/>
        <v/>
      </c>
      <c r="G1879" t="str">
        <f t="shared" si="89"/>
        <v/>
      </c>
    </row>
    <row r="1880" spans="1:10">
      <c r="A1880" s="20" t="s">
        <v>18704</v>
      </c>
      <c r="E1880" t="str">
        <f t="shared" si="87"/>
        <v>ㄏㄟ</v>
      </c>
      <c r="F1880" t="str">
        <f t="shared" si="88"/>
        <v/>
      </c>
      <c r="G1880" t="str">
        <f t="shared" si="89"/>
        <v/>
      </c>
    </row>
    <row r="1881" spans="1:10">
      <c r="E1881" t="str">
        <f t="shared" si="87"/>
        <v/>
      </c>
      <c r="F1881" t="str">
        <f t="shared" si="88"/>
        <v/>
      </c>
      <c r="G1881" t="str">
        <f t="shared" si="89"/>
        <v/>
      </c>
    </row>
    <row r="1882" spans="1:10">
      <c r="A1882" s="20" t="s">
        <v>18705</v>
      </c>
      <c r="E1882" t="str">
        <f t="shared" si="87"/>
        <v>ㄏㄣˊ</v>
      </c>
      <c r="F1882" t="str">
        <f t="shared" si="88"/>
        <v/>
      </c>
      <c r="G1882" t="str">
        <f t="shared" si="89"/>
        <v/>
      </c>
    </row>
    <row r="1883" spans="1:10">
      <c r="A1883" s="20" t="s">
        <v>18706</v>
      </c>
      <c r="E1883" t="str">
        <f t="shared" si="87"/>
        <v>ㄏㄣˋ</v>
      </c>
      <c r="F1883" t="str">
        <f t="shared" si="88"/>
        <v/>
      </c>
      <c r="G1883" t="str">
        <f t="shared" si="89"/>
        <v/>
      </c>
    </row>
    <row r="1884" spans="1:10">
      <c r="A1884" s="20" t="s">
        <v>18707</v>
      </c>
      <c r="E1884" t="str">
        <f t="shared" si="87"/>
        <v>ㄏㄣˇ</v>
      </c>
      <c r="F1884" t="str">
        <f t="shared" si="88"/>
        <v/>
      </c>
      <c r="G1884" t="str">
        <f t="shared" si="89"/>
        <v/>
      </c>
    </row>
    <row r="1885" spans="1:10">
      <c r="A1885" s="20" t="s">
        <v>18708</v>
      </c>
      <c r="E1885" t="str">
        <f t="shared" si="87"/>
        <v>˙</v>
      </c>
      <c r="F1885" t="str">
        <f t="shared" si="88"/>
        <v/>
      </c>
      <c r="G1885" t="str">
        <f t="shared" si="89"/>
        <v/>
      </c>
      <c r="J1885" t="s">
        <v>16145</v>
      </c>
    </row>
    <row r="1886" spans="1:10">
      <c r="E1886" t="str">
        <f t="shared" si="87"/>
        <v/>
      </c>
      <c r="F1886" t="str">
        <f t="shared" si="88"/>
        <v/>
      </c>
      <c r="G1886" t="str">
        <f t="shared" si="89"/>
        <v/>
      </c>
    </row>
    <row r="1887" spans="1:10">
      <c r="A1887" s="20" t="s">
        <v>18709</v>
      </c>
      <c r="B1887" s="20" t="s">
        <v>18710</v>
      </c>
      <c r="C1887" s="20" t="s">
        <v>18711</v>
      </c>
      <c r="E1887" t="str">
        <f t="shared" si="87"/>
        <v>ㄏㄥˊ</v>
      </c>
      <c r="F1887" t="str">
        <f t="shared" si="88"/>
        <v>ㄏㄥˊ</v>
      </c>
      <c r="G1887" t="str">
        <f t="shared" si="89"/>
        <v>ㄏㄥˊ</v>
      </c>
    </row>
    <row r="1888" spans="1:10">
      <c r="A1888" s="20" t="s">
        <v>18712</v>
      </c>
      <c r="E1888" t="str">
        <f t="shared" si="87"/>
        <v>ㄏㄥˋ</v>
      </c>
      <c r="F1888" t="str">
        <f t="shared" si="88"/>
        <v/>
      </c>
      <c r="G1888" t="str">
        <f t="shared" si="89"/>
        <v/>
      </c>
    </row>
    <row r="1889" spans="1:7">
      <c r="A1889" s="20" t="s">
        <v>18713</v>
      </c>
      <c r="E1889" t="str">
        <f t="shared" si="87"/>
        <v>ㄏㄥ</v>
      </c>
      <c r="F1889" t="str">
        <f t="shared" si="88"/>
        <v/>
      </c>
      <c r="G1889" t="str">
        <f t="shared" si="89"/>
        <v/>
      </c>
    </row>
    <row r="1890" spans="1:7">
      <c r="A1890" s="20" t="s">
        <v>18714</v>
      </c>
      <c r="E1890" t="str">
        <f t="shared" si="87"/>
        <v>ㄏㄡˋ</v>
      </c>
      <c r="F1890" t="str">
        <f t="shared" si="88"/>
        <v/>
      </c>
      <c r="G1890" t="str">
        <f t="shared" si="89"/>
        <v/>
      </c>
    </row>
    <row r="1891" spans="1:7">
      <c r="A1891" s="20" t="s">
        <v>18715</v>
      </c>
      <c r="B1891" s="20" t="s">
        <v>18716</v>
      </c>
      <c r="C1891" s="20" t="s">
        <v>18717</v>
      </c>
      <c r="E1891" t="str">
        <f t="shared" si="87"/>
        <v>ㄏㄨˊ</v>
      </c>
      <c r="F1891" t="str">
        <f t="shared" si="88"/>
        <v>ㄏㄨˋ</v>
      </c>
      <c r="G1891" t="str">
        <f t="shared" si="89"/>
        <v>ㄏㄨˋ</v>
      </c>
    </row>
    <row r="1892" spans="1:7">
      <c r="A1892" s="20" t="s">
        <v>18718</v>
      </c>
      <c r="B1892" s="20" t="s">
        <v>18719</v>
      </c>
      <c r="C1892" s="20" t="s">
        <v>18720</v>
      </c>
      <c r="E1892" t="str">
        <f t="shared" si="87"/>
        <v>ㄏㄨˊ</v>
      </c>
      <c r="F1892" t="str">
        <f t="shared" si="88"/>
        <v>ㄏㄨˊ</v>
      </c>
      <c r="G1892" t="str">
        <f t="shared" si="89"/>
        <v>ㄏㄨˊ</v>
      </c>
    </row>
    <row r="1893" spans="1:7">
      <c r="A1893" s="20" t="s">
        <v>18721</v>
      </c>
      <c r="B1893" s="20" t="s">
        <v>18722</v>
      </c>
      <c r="C1893" s="20" t="s">
        <v>18723</v>
      </c>
      <c r="E1893" t="str">
        <f t="shared" si="87"/>
        <v>ㄏㄨˋ</v>
      </c>
      <c r="F1893" t="str">
        <f t="shared" si="88"/>
        <v>ㄏㄨˋ</v>
      </c>
      <c r="G1893" t="str">
        <f t="shared" si="89"/>
        <v>ㄏㄨˋ</v>
      </c>
    </row>
    <row r="1894" spans="1:7">
      <c r="A1894" s="20" t="s">
        <v>18724</v>
      </c>
      <c r="E1894" t="str">
        <f t="shared" si="87"/>
        <v>ㄏㄨˇ</v>
      </c>
      <c r="F1894" t="str">
        <f t="shared" si="88"/>
        <v/>
      </c>
      <c r="G1894" t="str">
        <f t="shared" si="89"/>
        <v/>
      </c>
    </row>
    <row r="1895" spans="1:7">
      <c r="A1895" s="20" t="s">
        <v>18725</v>
      </c>
      <c r="E1895" t="str">
        <f t="shared" si="87"/>
        <v>ㄏㄨ</v>
      </c>
      <c r="F1895" t="str">
        <f t="shared" si="88"/>
        <v/>
      </c>
      <c r="G1895" t="str">
        <f t="shared" si="89"/>
        <v/>
      </c>
    </row>
    <row r="1896" spans="1:7">
      <c r="B1896" s="20" t="s">
        <v>18726</v>
      </c>
      <c r="E1896" t="str">
        <f t="shared" si="87"/>
        <v/>
      </c>
      <c r="F1896" t="str">
        <f t="shared" si="88"/>
        <v>ㄏㄨㄚˋ</v>
      </c>
      <c r="G1896" t="str">
        <f t="shared" si="89"/>
        <v/>
      </c>
    </row>
    <row r="1897" spans="1:7">
      <c r="A1897" s="20" t="s">
        <v>18727</v>
      </c>
      <c r="B1897" s="20" t="s">
        <v>18728</v>
      </c>
      <c r="C1897" s="20" t="s">
        <v>18729</v>
      </c>
      <c r="E1897" t="str">
        <f t="shared" si="87"/>
        <v>ㄏㄨㄞˊ</v>
      </c>
      <c r="F1897" t="str">
        <f t="shared" si="88"/>
        <v>ㄏㄨㄞˊ</v>
      </c>
      <c r="G1897" t="str">
        <f t="shared" si="89"/>
        <v>ㄏㄨㄞˊ</v>
      </c>
    </row>
    <row r="1898" spans="1:7">
      <c r="A1898" s="20" t="s">
        <v>18730</v>
      </c>
      <c r="B1898" s="20" t="s">
        <v>18731</v>
      </c>
      <c r="C1898" s="20" t="s">
        <v>18732</v>
      </c>
      <c r="E1898" t="str">
        <f t="shared" si="87"/>
        <v>ㄏㄨㄞˋ</v>
      </c>
      <c r="F1898" t="str">
        <f t="shared" si="88"/>
        <v>ㄏㄨㄞˋ</v>
      </c>
      <c r="G1898" t="str">
        <f t="shared" si="89"/>
        <v>ㄏㄨㄞˋ</v>
      </c>
    </row>
    <row r="1899" spans="1:7">
      <c r="B1899" s="20" t="s">
        <v>18733</v>
      </c>
      <c r="C1899" s="20" t="s">
        <v>18734</v>
      </c>
      <c r="E1899" t="str">
        <f t="shared" si="87"/>
        <v/>
      </c>
      <c r="F1899" t="str">
        <f t="shared" si="88"/>
        <v>ㄏㄨㄢ</v>
      </c>
      <c r="G1899" t="str">
        <f t="shared" si="89"/>
        <v>ㄏㄨㄢ</v>
      </c>
    </row>
    <row r="1900" spans="1:7">
      <c r="A1900" s="20" t="s">
        <v>18735</v>
      </c>
      <c r="B1900" s="20" t="s">
        <v>18736</v>
      </c>
      <c r="C1900" s="20" t="s">
        <v>18737</v>
      </c>
      <c r="E1900" t="str">
        <f t="shared" si="87"/>
        <v>ㄏㄨㄢˊ</v>
      </c>
      <c r="F1900" t="str">
        <f t="shared" si="88"/>
        <v>ㄏㄨㄢˊ</v>
      </c>
      <c r="G1900" t="str">
        <f t="shared" si="89"/>
        <v>ㄏㄨㄢˊ</v>
      </c>
    </row>
    <row r="1901" spans="1:7">
      <c r="A1901" s="20" t="s">
        <v>18738</v>
      </c>
      <c r="B1901" s="20" t="s">
        <v>18739</v>
      </c>
      <c r="C1901" s="20" t="s">
        <v>18076</v>
      </c>
      <c r="E1901" t="str">
        <f t="shared" si="87"/>
        <v>ㄏㄨㄢˋ</v>
      </c>
      <c r="F1901" t="str">
        <f t="shared" si="88"/>
        <v>ㄏㄨㄢˋ</v>
      </c>
      <c r="G1901" t="str">
        <f t="shared" si="89"/>
        <v>ㄏㄨㄢˋ</v>
      </c>
    </row>
    <row r="1902" spans="1:7">
      <c r="A1902" s="20" t="s">
        <v>18740</v>
      </c>
      <c r="B1902" s="20" t="s">
        <v>18741</v>
      </c>
      <c r="C1902" s="20" t="s">
        <v>18742</v>
      </c>
      <c r="E1902" t="str">
        <f t="shared" si="87"/>
        <v>ㄏㄨㄢˋ</v>
      </c>
      <c r="F1902" t="str">
        <f t="shared" si="88"/>
        <v>ㄏㄨㄢˇ</v>
      </c>
      <c r="G1902" t="str">
        <f t="shared" si="89"/>
        <v>ㄏㄨㄢˇ</v>
      </c>
    </row>
    <row r="1903" spans="1:7">
      <c r="A1903" s="20" t="s">
        <v>18743</v>
      </c>
      <c r="B1903" s="20" t="s">
        <v>18733</v>
      </c>
      <c r="C1903" s="20" t="s">
        <v>18734</v>
      </c>
      <c r="E1903" t="str">
        <f t="shared" si="87"/>
        <v>ㄏㄨㄢ</v>
      </c>
      <c r="F1903" t="str">
        <f t="shared" si="88"/>
        <v>ㄏㄨㄢ</v>
      </c>
      <c r="G1903" t="str">
        <f t="shared" si="89"/>
        <v>ㄏㄨㄢ</v>
      </c>
    </row>
    <row r="1904" spans="1:7">
      <c r="A1904" s="20" t="s">
        <v>18744</v>
      </c>
      <c r="B1904" s="20" t="s">
        <v>18745</v>
      </c>
      <c r="C1904" s="20" t="s">
        <v>18746</v>
      </c>
      <c r="E1904" t="str">
        <f t="shared" si="87"/>
        <v>ㄏㄨㄚ</v>
      </c>
      <c r="F1904" t="str">
        <f t="shared" si="88"/>
        <v>ㄏㄨㄚˋ</v>
      </c>
      <c r="G1904" t="str">
        <f t="shared" si="89"/>
        <v>ㄏㄨㄚˋ</v>
      </c>
    </row>
    <row r="1905" spans="1:10">
      <c r="A1905" s="20" t="s">
        <v>18747</v>
      </c>
      <c r="B1905" s="20" t="s">
        <v>18748</v>
      </c>
      <c r="C1905" s="20" t="s">
        <v>18749</v>
      </c>
      <c r="E1905" t="str">
        <f t="shared" si="87"/>
        <v>ㄏㄨㄚˊ</v>
      </c>
      <c r="F1905" t="str">
        <f t="shared" si="88"/>
        <v>ㄏㄨㄚˊ</v>
      </c>
      <c r="G1905" t="str">
        <f t="shared" si="89"/>
        <v>ㄏㄨㄚˊ</v>
      </c>
    </row>
    <row r="1906" spans="1:10">
      <c r="A1906" s="20" t="s">
        <v>18750</v>
      </c>
      <c r="B1906" s="20" t="s">
        <v>18745</v>
      </c>
      <c r="C1906" s="20" t="s">
        <v>18746</v>
      </c>
      <c r="E1906" t="str">
        <f t="shared" si="87"/>
        <v>ㄏㄨㄚˋ</v>
      </c>
      <c r="F1906" t="str">
        <f t="shared" si="88"/>
        <v>ㄏㄨㄚˋ</v>
      </c>
      <c r="G1906" t="str">
        <f t="shared" si="89"/>
        <v>ㄏㄨㄚˋ</v>
      </c>
    </row>
    <row r="1907" spans="1:10">
      <c r="A1907" s="20" t="s">
        <v>18751</v>
      </c>
      <c r="B1907" s="20" t="s">
        <v>18752</v>
      </c>
      <c r="C1907" s="20" t="s">
        <v>18753</v>
      </c>
      <c r="E1907" t="str">
        <f t="shared" si="87"/>
        <v>ㄏㄨㄚ</v>
      </c>
      <c r="F1907" t="str">
        <f t="shared" si="88"/>
        <v>ㄏㄨㄚ</v>
      </c>
      <c r="G1907" t="str">
        <f t="shared" si="89"/>
        <v>ㄏㄨㄚ</v>
      </c>
    </row>
    <row r="1908" spans="1:10">
      <c r="A1908" s="20" t="s">
        <v>18754</v>
      </c>
      <c r="E1908" t="str">
        <f t="shared" si="87"/>
        <v>ㄏㄨㄤˇ</v>
      </c>
      <c r="F1908" t="str">
        <f t="shared" si="88"/>
        <v/>
      </c>
      <c r="G1908" t="str">
        <f t="shared" si="89"/>
        <v/>
      </c>
    </row>
    <row r="1909" spans="1:10">
      <c r="A1909" s="20" t="s">
        <v>18755</v>
      </c>
      <c r="B1909" s="20" t="s">
        <v>18756</v>
      </c>
      <c r="C1909" s="20" t="s">
        <v>18757</v>
      </c>
      <c r="E1909" t="str">
        <f t="shared" si="87"/>
        <v>ㄏㄨㄤˊ</v>
      </c>
      <c r="F1909" t="str">
        <f t="shared" si="88"/>
        <v>ㄏㄨㄤˊ</v>
      </c>
      <c r="G1909" t="str">
        <f t="shared" si="89"/>
        <v>ㄏㄨㄤˊ</v>
      </c>
    </row>
    <row r="1910" spans="1:10">
      <c r="A1910" s="20" t="s">
        <v>18758</v>
      </c>
      <c r="E1910" t="str">
        <f t="shared" si="87"/>
        <v>ㄏㄨㄤˋ</v>
      </c>
      <c r="F1910" t="str">
        <f t="shared" si="88"/>
        <v/>
      </c>
      <c r="G1910" t="str">
        <f t="shared" si="89"/>
        <v/>
      </c>
    </row>
    <row r="1911" spans="1:10">
      <c r="A1911" s="20" t="s">
        <v>18759</v>
      </c>
      <c r="B1911" s="20" t="s">
        <v>18760</v>
      </c>
      <c r="C1911" s="20" t="s">
        <v>18761</v>
      </c>
      <c r="E1911" t="str">
        <f t="shared" si="87"/>
        <v>ㄏㄨㄤˇ</v>
      </c>
      <c r="F1911" t="str">
        <f t="shared" si="88"/>
        <v>ㄏㄨㄤˇ</v>
      </c>
      <c r="G1911" t="str">
        <f t="shared" si="89"/>
        <v>ㄏㄨㄤˇ</v>
      </c>
    </row>
    <row r="1912" spans="1:10">
      <c r="A1912" s="20" t="s">
        <v>18762</v>
      </c>
      <c r="E1912" t="str">
        <f t="shared" si="87"/>
        <v>ㄏㄨㄤ</v>
      </c>
      <c r="F1912" t="str">
        <f t="shared" si="88"/>
        <v/>
      </c>
      <c r="G1912" t="str">
        <f t="shared" si="89"/>
        <v/>
      </c>
    </row>
    <row r="1913" spans="1:10">
      <c r="A1913" s="20" t="s">
        <v>10930</v>
      </c>
      <c r="E1913" t="str">
        <f t="shared" si="87"/>
        <v/>
      </c>
      <c r="F1913" t="str">
        <f t="shared" si="88"/>
        <v/>
      </c>
      <c r="G1913" t="str">
        <f t="shared" si="89"/>
        <v/>
      </c>
      <c r="J1913" t="s">
        <v>16145</v>
      </c>
    </row>
    <row r="1914" spans="1:10">
      <c r="A1914" s="20" t="s">
        <v>18763</v>
      </c>
      <c r="B1914" s="20" t="s">
        <v>16324</v>
      </c>
      <c r="E1914" t="str">
        <f t="shared" si="87"/>
        <v>ㄏㄨㄟˊ</v>
      </c>
      <c r="F1914" t="str">
        <f t="shared" si="88"/>
        <v>ㄨㄟˊ</v>
      </c>
      <c r="G1914" t="str">
        <f t="shared" si="89"/>
        <v/>
      </c>
    </row>
    <row r="1915" spans="1:10">
      <c r="A1915" s="20" t="s">
        <v>18764</v>
      </c>
      <c r="B1915" s="20" t="s">
        <v>18765</v>
      </c>
      <c r="C1915" s="20" t="s">
        <v>18766</v>
      </c>
      <c r="E1915" t="str">
        <f t="shared" si="87"/>
        <v>ㄏㄨㄟˋ</v>
      </c>
      <c r="F1915" t="str">
        <f t="shared" si="88"/>
        <v>ㄏㄨㄟˋ</v>
      </c>
      <c r="G1915" t="str">
        <f t="shared" si="89"/>
        <v>ㄏㄨㄟˋ</v>
      </c>
    </row>
    <row r="1916" spans="1:10">
      <c r="A1916" s="20" t="s">
        <v>18767</v>
      </c>
      <c r="B1916" s="20" t="s">
        <v>18768</v>
      </c>
      <c r="C1916" s="20" t="s">
        <v>18769</v>
      </c>
      <c r="E1916" t="str">
        <f t="shared" si="87"/>
        <v>ㄏㄨㄟ</v>
      </c>
      <c r="F1916" t="str">
        <f t="shared" si="88"/>
        <v>ㄏㄨㄟˇ</v>
      </c>
      <c r="G1916" t="str">
        <f t="shared" si="89"/>
        <v>ㄏㄨㄟˇ</v>
      </c>
    </row>
    <row r="1917" spans="1:10">
      <c r="A1917" s="20" t="s">
        <v>18770</v>
      </c>
      <c r="B1917" s="20" t="s">
        <v>18771</v>
      </c>
      <c r="C1917" s="20" t="s">
        <v>18772</v>
      </c>
      <c r="E1917" t="str">
        <f t="shared" si="87"/>
        <v>ㄏㄨㄟ</v>
      </c>
      <c r="F1917" t="str">
        <f t="shared" si="88"/>
        <v>ㄏㄨㄟ</v>
      </c>
      <c r="G1917" t="str">
        <f t="shared" si="89"/>
        <v>ㄏㄨㄟ</v>
      </c>
    </row>
    <row r="1918" spans="1:10">
      <c r="E1918" t="str">
        <f t="shared" si="87"/>
        <v/>
      </c>
      <c r="F1918" t="str">
        <f t="shared" si="88"/>
        <v/>
      </c>
      <c r="G1918" t="str">
        <f t="shared" si="89"/>
        <v/>
      </c>
    </row>
    <row r="1919" spans="1:10">
      <c r="A1919" s="20" t="s">
        <v>18773</v>
      </c>
      <c r="B1919" s="20" t="s">
        <v>18774</v>
      </c>
      <c r="C1919" s="20" t="s">
        <v>18775</v>
      </c>
      <c r="E1919" t="str">
        <f t="shared" si="87"/>
        <v>ㄏㄨㄣˊ</v>
      </c>
      <c r="F1919" t="str">
        <f t="shared" si="88"/>
        <v>ㄏㄨㄣˊ</v>
      </c>
      <c r="G1919" t="str">
        <f t="shared" si="89"/>
        <v>ㄏㄨㄣˊ</v>
      </c>
    </row>
    <row r="1920" spans="1:10">
      <c r="A1920" s="20" t="s">
        <v>18776</v>
      </c>
      <c r="E1920" t="str">
        <f t="shared" si="87"/>
        <v>ㄏㄨㄣˋ</v>
      </c>
      <c r="F1920" t="str">
        <f t="shared" si="88"/>
        <v/>
      </c>
      <c r="G1920" t="str">
        <f t="shared" si="89"/>
        <v/>
      </c>
    </row>
    <row r="1921" spans="1:10">
      <c r="A1921" s="20" t="s">
        <v>18777</v>
      </c>
      <c r="E1921" t="str">
        <f t="shared" si="87"/>
        <v/>
      </c>
      <c r="F1921" t="str">
        <f t="shared" si="88"/>
        <v/>
      </c>
      <c r="G1921" t="str">
        <f t="shared" si="89"/>
        <v/>
      </c>
      <c r="J1921" t="s">
        <v>16145</v>
      </c>
    </row>
    <row r="1922" spans="1:10">
      <c r="A1922" s="20" t="s">
        <v>18778</v>
      </c>
      <c r="B1922" s="20" t="s">
        <v>18779</v>
      </c>
      <c r="E1922" t="str">
        <f t="shared" si="87"/>
        <v>ㄏㄨㄣ</v>
      </c>
      <c r="F1922" t="str">
        <f t="shared" si="88"/>
        <v>ㄏㄨㄣ</v>
      </c>
      <c r="G1922" t="str">
        <f t="shared" si="89"/>
        <v/>
      </c>
    </row>
    <row r="1923" spans="1:10">
      <c r="A1923" s="20" t="s">
        <v>18780</v>
      </c>
      <c r="C1923" s="20" t="s">
        <v>18781</v>
      </c>
      <c r="E1923" t="str">
        <f t="shared" ref="E1923:E1986" si="90">LEFT(A1923, FIND(RIGHT(A1923), A1923)-1)</f>
        <v>ㄏㄜˊ</v>
      </c>
      <c r="F1923" t="str">
        <f t="shared" ref="F1923:F1986" si="91">LEFT(B1923, FIND(RIGHT(B1923), B1923)-1)</f>
        <v/>
      </c>
      <c r="G1923" t="str">
        <f t="shared" ref="G1923:G1986" si="92">LEFT(C1923, FIND(RIGHT(C1923), C1923)-1)</f>
        <v>ㄏㄨㄛˇ</v>
      </c>
    </row>
    <row r="1924" spans="1:10">
      <c r="A1924" s="20" t="s">
        <v>18782</v>
      </c>
      <c r="E1924" t="str">
        <f t="shared" si="90"/>
        <v>ㄏㄡˊ</v>
      </c>
      <c r="F1924" t="str">
        <f t="shared" si="91"/>
        <v/>
      </c>
      <c r="G1924" t="str">
        <f t="shared" si="92"/>
        <v/>
      </c>
    </row>
    <row r="1925" spans="1:10">
      <c r="A1925" s="20" t="s">
        <v>18783</v>
      </c>
      <c r="B1925" s="20" t="s">
        <v>18784</v>
      </c>
      <c r="C1925" s="20" t="s">
        <v>18785</v>
      </c>
      <c r="E1925" t="str">
        <f t="shared" si="90"/>
        <v>ㄏㄡˋ</v>
      </c>
      <c r="F1925" t="str">
        <f t="shared" si="91"/>
        <v>ㄏㄡˋ</v>
      </c>
      <c r="G1925" t="str">
        <f t="shared" si="92"/>
        <v>ㄏㄡˋ</v>
      </c>
    </row>
    <row r="1926" spans="1:10">
      <c r="A1926" s="20" t="s">
        <v>18786</v>
      </c>
      <c r="E1926" t="str">
        <f t="shared" si="90"/>
        <v>ㄏㄡˇ</v>
      </c>
      <c r="F1926" t="str">
        <f t="shared" si="91"/>
        <v/>
      </c>
      <c r="G1926" t="str">
        <f t="shared" si="92"/>
        <v/>
      </c>
    </row>
    <row r="1927" spans="1:10">
      <c r="A1927" s="20" t="s">
        <v>18787</v>
      </c>
      <c r="E1927" t="str">
        <f t="shared" si="90"/>
        <v>ㄏㄡ</v>
      </c>
      <c r="F1927" t="str">
        <f t="shared" si="91"/>
        <v/>
      </c>
      <c r="G1927" t="str">
        <f t="shared" si="92"/>
        <v/>
      </c>
    </row>
    <row r="1928" spans="1:10">
      <c r="A1928" s="20" t="s">
        <v>18788</v>
      </c>
      <c r="E1928" t="str">
        <f t="shared" si="90"/>
        <v>ㄏㄨㄛˊ</v>
      </c>
      <c r="F1928" t="str">
        <f t="shared" si="91"/>
        <v/>
      </c>
      <c r="G1928" t="str">
        <f t="shared" si="92"/>
        <v/>
      </c>
    </row>
    <row r="1929" spans="1:10">
      <c r="A1929" s="20" t="s">
        <v>18789</v>
      </c>
      <c r="B1929" s="20" t="s">
        <v>18790</v>
      </c>
      <c r="C1929" s="20" t="s">
        <v>18791</v>
      </c>
      <c r="E1929" t="str">
        <f t="shared" si="90"/>
        <v>ㄏㄨㄛˋ</v>
      </c>
      <c r="F1929" t="str">
        <f t="shared" si="91"/>
        <v>ㄏㄨㄛˋ</v>
      </c>
      <c r="G1929" t="str">
        <f t="shared" si="92"/>
        <v>ㄏㄨㄛˋ</v>
      </c>
    </row>
    <row r="1930" spans="1:10">
      <c r="A1930" s="20" t="s">
        <v>18792</v>
      </c>
      <c r="B1930" s="20" t="s">
        <v>18793</v>
      </c>
      <c r="C1930" s="20" t="s">
        <v>18781</v>
      </c>
      <c r="E1930" t="str">
        <f t="shared" si="90"/>
        <v>ㄏㄨㄛˇ</v>
      </c>
      <c r="F1930" t="str">
        <f t="shared" si="91"/>
        <v>ㄏㄨㄛˇ</v>
      </c>
      <c r="G1930" t="str">
        <f t="shared" si="92"/>
        <v>ㄏㄨㄛˇ</v>
      </c>
    </row>
    <row r="1931" spans="1:10">
      <c r="A1931" s="20" t="s">
        <v>18794</v>
      </c>
      <c r="E1931" t="str">
        <f t="shared" si="90"/>
        <v>ㄏㄨㄛ</v>
      </c>
      <c r="F1931" t="str">
        <f t="shared" si="91"/>
        <v/>
      </c>
      <c r="G1931" t="str">
        <f t="shared" si="92"/>
        <v/>
      </c>
    </row>
    <row r="1932" spans="1:10">
      <c r="A1932" s="20" t="s">
        <v>18795</v>
      </c>
      <c r="E1932" t="str">
        <f t="shared" si="90"/>
        <v>ㄏㄜ</v>
      </c>
      <c r="F1932" t="str">
        <f t="shared" si="91"/>
        <v/>
      </c>
      <c r="G1932" t="str">
        <f t="shared" si="92"/>
        <v/>
      </c>
    </row>
    <row r="1933" spans="1:10">
      <c r="A1933" s="20" t="s">
        <v>18796</v>
      </c>
      <c r="B1933" s="20" t="s">
        <v>16128</v>
      </c>
      <c r="C1933" s="20" t="s">
        <v>16462</v>
      </c>
      <c r="E1933" t="str">
        <f t="shared" si="90"/>
        <v>ㄏㄜˊ</v>
      </c>
      <c r="F1933" t="str">
        <f t="shared" si="91"/>
        <v>ㄏㄜˊ</v>
      </c>
      <c r="G1933" t="str">
        <f t="shared" si="92"/>
        <v>ㄒㄧㄝ</v>
      </c>
    </row>
    <row r="1934" spans="1:10">
      <c r="A1934" s="20" t="s">
        <v>18797</v>
      </c>
      <c r="B1934" s="20" t="s">
        <v>18798</v>
      </c>
      <c r="C1934" s="20" t="s">
        <v>18799</v>
      </c>
      <c r="E1934" t="str">
        <f t="shared" si="90"/>
        <v>ㄏㄜˋ</v>
      </c>
      <c r="F1934" t="str">
        <f t="shared" si="91"/>
        <v>ㄏㄜˋ</v>
      </c>
      <c r="G1934" t="str">
        <f t="shared" si="92"/>
        <v>ㄏㄜˋ</v>
      </c>
    </row>
    <row r="1935" spans="1:10">
      <c r="A1935" s="20" t="s">
        <v>18800</v>
      </c>
      <c r="E1935" t="str">
        <f t="shared" si="90"/>
        <v>ㄏㄢˋ</v>
      </c>
      <c r="F1935" t="str">
        <f t="shared" si="91"/>
        <v/>
      </c>
      <c r="G1935" t="str">
        <f t="shared" si="92"/>
        <v/>
      </c>
    </row>
    <row r="1936" spans="1:10">
      <c r="A1936" s="20" t="s">
        <v>18801</v>
      </c>
      <c r="E1936" t="str">
        <f t="shared" si="90"/>
        <v>ㄏㄜ</v>
      </c>
      <c r="F1936" t="str">
        <f t="shared" si="91"/>
        <v/>
      </c>
      <c r="G1936" t="str">
        <f t="shared" si="92"/>
        <v/>
      </c>
    </row>
    <row r="1937" spans="1:10">
      <c r="E1937" t="str">
        <f t="shared" si="90"/>
        <v/>
      </c>
      <c r="F1937" t="str">
        <f t="shared" si="91"/>
        <v/>
      </c>
      <c r="G1937" t="str">
        <f t="shared" si="92"/>
        <v/>
      </c>
    </row>
    <row r="1938" spans="1:10">
      <c r="A1938" s="20" t="s">
        <v>18802</v>
      </c>
      <c r="B1938" s="20" t="s">
        <v>18803</v>
      </c>
      <c r="C1938" s="20" t="s">
        <v>18804</v>
      </c>
      <c r="E1938" t="str">
        <f t="shared" si="90"/>
        <v>ㄏㄨㄥˊ</v>
      </c>
      <c r="F1938" t="str">
        <f t="shared" si="91"/>
        <v>ㄏㄨㄥˊ</v>
      </c>
      <c r="G1938" t="str">
        <f t="shared" si="92"/>
        <v>ㄏㄨㄥˊ</v>
      </c>
    </row>
    <row r="1939" spans="1:10">
      <c r="A1939" s="20" t="s">
        <v>18805</v>
      </c>
      <c r="B1939" s="20" t="s">
        <v>18803</v>
      </c>
      <c r="E1939" t="str">
        <f t="shared" si="90"/>
        <v>ㄏㄨㄥˋ</v>
      </c>
      <c r="F1939" t="str">
        <f t="shared" si="91"/>
        <v>ㄏㄨㄥˊ</v>
      </c>
      <c r="G1939" t="str">
        <f t="shared" si="92"/>
        <v/>
      </c>
    </row>
    <row r="1940" spans="1:10">
      <c r="A1940" s="20" t="s">
        <v>18806</v>
      </c>
      <c r="E1940" t="str">
        <f t="shared" si="90"/>
        <v>ㄏㄨㄥˇ</v>
      </c>
      <c r="F1940" t="str">
        <f t="shared" si="91"/>
        <v/>
      </c>
      <c r="G1940" t="str">
        <f t="shared" si="92"/>
        <v/>
      </c>
    </row>
    <row r="1941" spans="1:10">
      <c r="A1941" s="20" t="s">
        <v>18807</v>
      </c>
      <c r="B1941" s="20" t="s">
        <v>18808</v>
      </c>
      <c r="C1941" s="20" t="s">
        <v>18809</v>
      </c>
      <c r="E1941" t="str">
        <f t="shared" si="90"/>
        <v>ㄏㄨㄥ</v>
      </c>
      <c r="F1941" t="str">
        <f t="shared" si="91"/>
        <v>ㄏㄨㄥ</v>
      </c>
      <c r="G1941" t="str">
        <f t="shared" si="92"/>
        <v>ㄏㄨㄥ</v>
      </c>
    </row>
    <row r="1942" spans="1:10">
      <c r="B1942" s="20" t="s">
        <v>16147</v>
      </c>
      <c r="C1942" s="20" t="s">
        <v>16148</v>
      </c>
      <c r="E1942" t="str">
        <f t="shared" si="90"/>
        <v/>
      </c>
      <c r="F1942" t="str">
        <f t="shared" si="91"/>
        <v>ㄦˊ</v>
      </c>
      <c r="G1942" t="str">
        <f t="shared" si="92"/>
        <v>ㄦˊ</v>
      </c>
    </row>
    <row r="1943" spans="1:10">
      <c r="E1943" t="str">
        <f t="shared" si="90"/>
        <v/>
      </c>
      <c r="F1943" t="str">
        <f t="shared" si="91"/>
        <v/>
      </c>
      <c r="G1943" t="str">
        <f t="shared" si="92"/>
        <v/>
      </c>
    </row>
    <row r="1944" spans="1:10">
      <c r="E1944" t="str">
        <f t="shared" si="90"/>
        <v/>
      </c>
      <c r="F1944" t="str">
        <f t="shared" si="91"/>
        <v/>
      </c>
      <c r="G1944" t="str">
        <f t="shared" si="92"/>
        <v/>
      </c>
    </row>
    <row r="1945" spans="1:10">
      <c r="E1945" t="str">
        <f t="shared" si="90"/>
        <v/>
      </c>
      <c r="F1945" t="str">
        <f t="shared" si="91"/>
        <v/>
      </c>
      <c r="G1945" t="str">
        <f t="shared" si="92"/>
        <v/>
      </c>
    </row>
    <row r="1946" spans="1:10">
      <c r="E1946" t="str">
        <f t="shared" si="90"/>
        <v/>
      </c>
      <c r="F1946" t="str">
        <f t="shared" si="91"/>
        <v/>
      </c>
      <c r="G1946" t="str">
        <f t="shared" si="92"/>
        <v/>
      </c>
    </row>
    <row r="1947" spans="1:10">
      <c r="A1947" s="20" t="s">
        <v>18810</v>
      </c>
      <c r="E1947" t="str">
        <f t="shared" si="90"/>
        <v>ㄖㄢˊ</v>
      </c>
      <c r="F1947" t="str">
        <f t="shared" si="91"/>
        <v/>
      </c>
      <c r="G1947" t="str">
        <f t="shared" si="92"/>
        <v/>
      </c>
    </row>
    <row r="1948" spans="1:10">
      <c r="A1948" s="20" t="s">
        <v>18811</v>
      </c>
      <c r="E1948" t="str">
        <f t="shared" si="90"/>
        <v>ㄖㄢˊ</v>
      </c>
      <c r="F1948" t="str">
        <f t="shared" si="91"/>
        <v/>
      </c>
      <c r="G1948" t="str">
        <f t="shared" si="92"/>
        <v/>
      </c>
    </row>
    <row r="1949" spans="1:10">
      <c r="A1949" s="20" t="s">
        <v>18812</v>
      </c>
      <c r="E1949" t="str">
        <f t="shared" si="90"/>
        <v/>
      </c>
      <c r="F1949" t="str">
        <f t="shared" si="91"/>
        <v/>
      </c>
      <c r="G1949" t="str">
        <f t="shared" si="92"/>
        <v/>
      </c>
      <c r="J1949" t="s">
        <v>16145</v>
      </c>
    </row>
    <row r="1950" spans="1:10">
      <c r="A1950" s="20" t="s">
        <v>18813</v>
      </c>
      <c r="E1950" t="str">
        <f t="shared" si="90"/>
        <v>ㄖㄢˇ</v>
      </c>
      <c r="F1950" t="str">
        <f t="shared" si="91"/>
        <v/>
      </c>
      <c r="G1950" t="str">
        <f t="shared" si="92"/>
        <v/>
      </c>
    </row>
    <row r="1951" spans="1:10">
      <c r="E1951" t="str">
        <f t="shared" si="90"/>
        <v/>
      </c>
      <c r="F1951" t="str">
        <f t="shared" si="91"/>
        <v/>
      </c>
      <c r="G1951" t="str">
        <f t="shared" si="92"/>
        <v/>
      </c>
    </row>
    <row r="1952" spans="1:10">
      <c r="A1952" s="20" t="s">
        <v>18814</v>
      </c>
      <c r="E1952" t="str">
        <f t="shared" si="90"/>
        <v>ㄖㄤˊ</v>
      </c>
      <c r="F1952" t="str">
        <f t="shared" si="91"/>
        <v/>
      </c>
      <c r="G1952" t="str">
        <f t="shared" si="92"/>
        <v/>
      </c>
    </row>
    <row r="1953" spans="1:7">
      <c r="A1953" s="20" t="s">
        <v>18815</v>
      </c>
      <c r="B1953" s="20" t="s">
        <v>18816</v>
      </c>
      <c r="C1953" s="20" t="s">
        <v>18817</v>
      </c>
      <c r="E1953" t="str">
        <f t="shared" si="90"/>
        <v>ㄖㄤˇ</v>
      </c>
      <c r="F1953" t="str">
        <f t="shared" si="91"/>
        <v>ㄖㄤˋ</v>
      </c>
      <c r="G1953" t="str">
        <f t="shared" si="92"/>
        <v>ㄖㄤˋ</v>
      </c>
    </row>
    <row r="1954" spans="1:7">
      <c r="A1954" s="20" t="s">
        <v>18818</v>
      </c>
      <c r="E1954" t="str">
        <f t="shared" si="90"/>
        <v>ㄖㄤˇ</v>
      </c>
      <c r="F1954" t="str">
        <f t="shared" si="91"/>
        <v/>
      </c>
      <c r="G1954" t="str">
        <f t="shared" si="92"/>
        <v/>
      </c>
    </row>
    <row r="1955" spans="1:7">
      <c r="E1955" t="str">
        <f t="shared" si="90"/>
        <v/>
      </c>
      <c r="F1955" t="str">
        <f t="shared" si="91"/>
        <v/>
      </c>
      <c r="G1955" t="str">
        <f t="shared" si="92"/>
        <v/>
      </c>
    </row>
    <row r="1956" spans="1:7">
      <c r="A1956" s="20" t="s">
        <v>18819</v>
      </c>
      <c r="B1956" s="20" t="s">
        <v>18820</v>
      </c>
      <c r="C1956" s="20" t="s">
        <v>18821</v>
      </c>
      <c r="E1956" t="str">
        <f t="shared" si="90"/>
        <v>ㄖㄠˊ</v>
      </c>
      <c r="F1956" t="str">
        <f t="shared" si="91"/>
        <v>ㄖㄠˊ</v>
      </c>
      <c r="G1956" t="str">
        <f t="shared" si="92"/>
        <v>ㄖㄠˊ</v>
      </c>
    </row>
    <row r="1957" spans="1:7">
      <c r="A1957" s="20" t="s">
        <v>18822</v>
      </c>
      <c r="B1957" s="20" t="s">
        <v>18823</v>
      </c>
      <c r="C1957" s="20" t="s">
        <v>18824</v>
      </c>
      <c r="E1957" t="str">
        <f t="shared" si="90"/>
        <v>ㄋㄠˊ</v>
      </c>
      <c r="F1957" t="str">
        <f t="shared" si="91"/>
        <v>ㄖㄠˋ</v>
      </c>
      <c r="G1957" t="str">
        <f t="shared" si="92"/>
        <v>ㄖㄠˋ</v>
      </c>
    </row>
    <row r="1958" spans="1:7">
      <c r="A1958" s="20" t="s">
        <v>18825</v>
      </c>
      <c r="B1958" s="20" t="s">
        <v>18826</v>
      </c>
      <c r="C1958" s="20" t="s">
        <v>18827</v>
      </c>
      <c r="E1958" t="str">
        <f t="shared" si="90"/>
        <v>ㄖㄠˇ</v>
      </c>
      <c r="F1958" t="str">
        <f t="shared" si="91"/>
        <v>ㄖㄠˇ</v>
      </c>
      <c r="G1958" t="str">
        <f t="shared" si="92"/>
        <v>ㄖㄠˇ</v>
      </c>
    </row>
    <row r="1959" spans="1:7">
      <c r="A1959" s="20" t="s">
        <v>18828</v>
      </c>
      <c r="E1959" t="str">
        <f t="shared" si="90"/>
        <v>ㄖㄣˊ</v>
      </c>
      <c r="F1959" t="str">
        <f t="shared" si="91"/>
        <v/>
      </c>
      <c r="G1959" t="str">
        <f t="shared" si="92"/>
        <v/>
      </c>
    </row>
    <row r="1960" spans="1:7">
      <c r="A1960" s="20" t="s">
        <v>18829</v>
      </c>
      <c r="E1960" t="str">
        <f t="shared" si="90"/>
        <v>ㄖㄣˊ</v>
      </c>
      <c r="F1960" t="str">
        <f t="shared" si="91"/>
        <v/>
      </c>
      <c r="G1960" t="str">
        <f t="shared" si="92"/>
        <v/>
      </c>
    </row>
    <row r="1961" spans="1:7">
      <c r="A1961" s="20" t="s">
        <v>18830</v>
      </c>
      <c r="B1961" s="20" t="s">
        <v>18831</v>
      </c>
      <c r="C1961" s="20" t="s">
        <v>18832</v>
      </c>
      <c r="E1961" t="str">
        <f t="shared" si="90"/>
        <v>ㄖㄣˋ</v>
      </c>
      <c r="F1961" t="str">
        <f t="shared" si="91"/>
        <v>ㄖㄣˋ</v>
      </c>
      <c r="G1961" t="str">
        <f t="shared" si="92"/>
        <v>ㄖㄣˋ</v>
      </c>
    </row>
    <row r="1962" spans="1:7">
      <c r="A1962" s="20" t="s">
        <v>18833</v>
      </c>
      <c r="E1962" t="str">
        <f t="shared" si="90"/>
        <v>ㄖㄣˇ</v>
      </c>
      <c r="F1962" t="str">
        <f t="shared" si="91"/>
        <v/>
      </c>
      <c r="G1962" t="str">
        <f t="shared" si="92"/>
        <v/>
      </c>
    </row>
    <row r="1963" spans="1:7">
      <c r="E1963" t="str">
        <f t="shared" si="90"/>
        <v/>
      </c>
      <c r="F1963" t="str">
        <f t="shared" si="91"/>
        <v/>
      </c>
      <c r="G1963" t="str">
        <f t="shared" si="92"/>
        <v/>
      </c>
    </row>
    <row r="1964" spans="1:7">
      <c r="A1964" s="20" t="s">
        <v>18834</v>
      </c>
      <c r="E1964" t="str">
        <f t="shared" si="90"/>
        <v>ㄖㄥˊ</v>
      </c>
      <c r="F1964" t="str">
        <f t="shared" si="91"/>
        <v/>
      </c>
      <c r="G1964" t="str">
        <f t="shared" si="92"/>
        <v/>
      </c>
    </row>
    <row r="1965" spans="1:7">
      <c r="A1965" s="20" t="s">
        <v>18835</v>
      </c>
      <c r="E1965" t="str">
        <f t="shared" si="90"/>
        <v>ㄖㄥˋ</v>
      </c>
      <c r="F1965" t="str">
        <f t="shared" si="91"/>
        <v/>
      </c>
      <c r="G1965" t="str">
        <f t="shared" si="92"/>
        <v/>
      </c>
    </row>
    <row r="1966" spans="1:7">
      <c r="A1966" s="20" t="s">
        <v>18836</v>
      </c>
      <c r="E1966" t="str">
        <f t="shared" si="90"/>
        <v>ㄖㄥ</v>
      </c>
      <c r="F1966" t="str">
        <f t="shared" si="91"/>
        <v/>
      </c>
      <c r="G1966" t="str">
        <f t="shared" si="92"/>
        <v/>
      </c>
    </row>
    <row r="1967" spans="1:7">
      <c r="E1967" t="str">
        <f t="shared" si="90"/>
        <v/>
      </c>
      <c r="F1967" t="str">
        <f t="shared" si="91"/>
        <v/>
      </c>
      <c r="G1967" t="str">
        <f t="shared" si="92"/>
        <v/>
      </c>
    </row>
    <row r="1968" spans="1:7">
      <c r="A1968" s="20" t="s">
        <v>18837</v>
      </c>
      <c r="E1968" t="str">
        <f t="shared" si="90"/>
        <v>ㄖㄡˊ</v>
      </c>
      <c r="F1968" t="str">
        <f t="shared" si="91"/>
        <v/>
      </c>
      <c r="G1968" t="str">
        <f t="shared" si="92"/>
        <v/>
      </c>
    </row>
    <row r="1969" spans="1:10">
      <c r="A1969" s="20" t="s">
        <v>18838</v>
      </c>
      <c r="E1969" t="str">
        <f t="shared" si="90"/>
        <v>ㄖㄡˋ</v>
      </c>
      <c r="F1969" t="str">
        <f t="shared" si="91"/>
        <v/>
      </c>
      <c r="G1969" t="str">
        <f t="shared" si="92"/>
        <v/>
      </c>
    </row>
    <row r="1970" spans="1:10">
      <c r="A1970" s="20" t="s">
        <v>18839</v>
      </c>
      <c r="E1970" t="str">
        <f t="shared" si="90"/>
        <v>ㄖㄡˇ</v>
      </c>
      <c r="F1970" t="str">
        <f t="shared" si="91"/>
        <v/>
      </c>
      <c r="G1970" t="str">
        <f t="shared" si="92"/>
        <v/>
      </c>
    </row>
    <row r="1971" spans="1:10">
      <c r="E1971" t="str">
        <f t="shared" si="90"/>
        <v/>
      </c>
      <c r="F1971" t="str">
        <f t="shared" si="91"/>
        <v/>
      </c>
      <c r="G1971" t="str">
        <f t="shared" si="92"/>
        <v/>
      </c>
    </row>
    <row r="1972" spans="1:10">
      <c r="E1972" t="str">
        <f t="shared" si="90"/>
        <v/>
      </c>
      <c r="F1972" t="str">
        <f t="shared" si="91"/>
        <v/>
      </c>
      <c r="G1972" t="str">
        <f t="shared" si="92"/>
        <v/>
      </c>
    </row>
    <row r="1973" spans="1:10">
      <c r="A1973" s="20" t="s">
        <v>18840</v>
      </c>
      <c r="E1973" t="str">
        <f t="shared" si="90"/>
        <v>ㄖㄨˊ</v>
      </c>
      <c r="F1973" t="str">
        <f t="shared" si="91"/>
        <v/>
      </c>
      <c r="G1973" t="str">
        <f t="shared" si="92"/>
        <v/>
      </c>
    </row>
    <row r="1974" spans="1:10">
      <c r="A1974" s="20" t="s">
        <v>18841</v>
      </c>
      <c r="E1974" t="str">
        <f t="shared" si="90"/>
        <v>ㄖㄨˋ</v>
      </c>
      <c r="F1974" t="str">
        <f t="shared" si="91"/>
        <v/>
      </c>
      <c r="G1974" t="str">
        <f t="shared" si="92"/>
        <v/>
      </c>
    </row>
    <row r="1975" spans="1:10">
      <c r="A1975" s="20" t="s">
        <v>18842</v>
      </c>
      <c r="E1975" t="str">
        <f t="shared" si="90"/>
        <v>ㄖㄨˇ</v>
      </c>
      <c r="F1975" t="str">
        <f t="shared" si="91"/>
        <v/>
      </c>
      <c r="G1975" t="str">
        <f t="shared" si="92"/>
        <v/>
      </c>
    </row>
    <row r="1976" spans="1:10">
      <c r="E1976" t="str">
        <f t="shared" si="90"/>
        <v/>
      </c>
      <c r="F1976" t="str">
        <f t="shared" si="91"/>
        <v/>
      </c>
      <c r="G1976" t="str">
        <f t="shared" si="92"/>
        <v/>
      </c>
    </row>
    <row r="1977" spans="1:10">
      <c r="A1977" s="20" t="s">
        <v>18843</v>
      </c>
      <c r="E1977" t="str">
        <f t="shared" si="90"/>
        <v>ㄖㄨㄢˊ</v>
      </c>
      <c r="F1977" t="str">
        <f t="shared" si="91"/>
        <v/>
      </c>
      <c r="G1977" t="str">
        <f t="shared" si="92"/>
        <v/>
      </c>
    </row>
    <row r="1978" spans="1:10">
      <c r="A1978" s="20" t="s">
        <v>14538</v>
      </c>
      <c r="E1978" t="str">
        <f t="shared" si="90"/>
        <v/>
      </c>
      <c r="F1978" t="str">
        <f t="shared" si="91"/>
        <v/>
      </c>
      <c r="G1978" t="str">
        <f t="shared" si="92"/>
        <v/>
      </c>
      <c r="J1978" t="s">
        <v>16145</v>
      </c>
    </row>
    <row r="1979" spans="1:10">
      <c r="A1979" s="20" t="s">
        <v>18844</v>
      </c>
      <c r="B1979" s="20" t="s">
        <v>18845</v>
      </c>
      <c r="C1979" s="20" t="s">
        <v>18846</v>
      </c>
      <c r="E1979" t="str">
        <f t="shared" si="90"/>
        <v>ㄖㄨㄢˇ</v>
      </c>
      <c r="F1979" t="str">
        <f t="shared" si="91"/>
        <v>ㄖㄨㄢˇ</v>
      </c>
      <c r="G1979" t="str">
        <f t="shared" si="92"/>
        <v>ㄖㄨㄢˇ</v>
      </c>
    </row>
    <row r="1980" spans="1:10">
      <c r="E1980" t="str">
        <f t="shared" si="90"/>
        <v/>
      </c>
      <c r="F1980" t="str">
        <f t="shared" si="91"/>
        <v/>
      </c>
      <c r="G1980" t="str">
        <f t="shared" si="92"/>
        <v/>
      </c>
    </row>
    <row r="1981" spans="1:10">
      <c r="A1981" s="20" t="s">
        <v>18847</v>
      </c>
      <c r="E1981" t="str">
        <f t="shared" si="90"/>
        <v>ㄖㄨㄚˊ</v>
      </c>
      <c r="F1981" t="str">
        <f t="shared" si="91"/>
        <v/>
      </c>
      <c r="G1981" t="str">
        <f t="shared" si="92"/>
        <v/>
      </c>
    </row>
    <row r="1982" spans="1:10">
      <c r="E1982" t="str">
        <f t="shared" si="90"/>
        <v/>
      </c>
      <c r="F1982" t="str">
        <f t="shared" si="91"/>
        <v/>
      </c>
      <c r="G1982" t="str">
        <f t="shared" si="92"/>
        <v/>
      </c>
    </row>
    <row r="1983" spans="1:10">
      <c r="A1983" s="20" t="s">
        <v>18848</v>
      </c>
      <c r="B1983" s="20" t="s">
        <v>17650</v>
      </c>
      <c r="E1983" t="str">
        <f t="shared" si="90"/>
        <v>ㄖㄨㄟˊ</v>
      </c>
      <c r="F1983" t="str">
        <f t="shared" si="91"/>
        <v>ㄙㄨㄟˊ</v>
      </c>
      <c r="G1983" t="str">
        <f t="shared" si="92"/>
        <v/>
      </c>
    </row>
    <row r="1984" spans="1:10">
      <c r="A1984" s="20" t="s">
        <v>18849</v>
      </c>
      <c r="B1984" s="20" t="s">
        <v>18850</v>
      </c>
      <c r="C1984" s="20" t="s">
        <v>18851</v>
      </c>
      <c r="E1984" t="str">
        <f t="shared" si="90"/>
        <v>ㄖㄨㄟˋ</v>
      </c>
      <c r="F1984" t="str">
        <f t="shared" si="91"/>
        <v>ㄖㄨㄟˋ</v>
      </c>
      <c r="G1984" t="str">
        <f t="shared" si="92"/>
        <v>ㄖㄨㄟˋ</v>
      </c>
    </row>
    <row r="1985" spans="1:10">
      <c r="A1985" s="20" t="s">
        <v>18852</v>
      </c>
      <c r="E1985" t="str">
        <f t="shared" si="90"/>
        <v>ㄖㄨㄟˇ</v>
      </c>
      <c r="F1985" t="str">
        <f t="shared" si="91"/>
        <v/>
      </c>
      <c r="G1985" t="str">
        <f t="shared" si="92"/>
        <v/>
      </c>
    </row>
    <row r="1986" spans="1:10">
      <c r="E1986" t="str">
        <f t="shared" si="90"/>
        <v/>
      </c>
      <c r="F1986" t="str">
        <f t="shared" si="91"/>
        <v/>
      </c>
      <c r="G1986" t="str">
        <f t="shared" si="92"/>
        <v/>
      </c>
    </row>
    <row r="1987" spans="1:10">
      <c r="A1987" s="20" t="s">
        <v>14543</v>
      </c>
      <c r="E1987" t="str">
        <f t="shared" ref="E1987:E2001" si="93">LEFT(A1987, FIND(RIGHT(A1987), A1987)-1)</f>
        <v/>
      </c>
      <c r="F1987" t="str">
        <f t="shared" ref="F1987:F2001" si="94">LEFT(B1987, FIND(RIGHT(B1987), B1987)-1)</f>
        <v/>
      </c>
      <c r="G1987" t="str">
        <f t="shared" ref="G1987:G2001" si="95">LEFT(C1987, FIND(RIGHT(C1987), C1987)-1)</f>
        <v/>
      </c>
      <c r="J1987" t="s">
        <v>16145</v>
      </c>
    </row>
    <row r="1988" spans="1:10">
      <c r="A1988" s="20" t="s">
        <v>18853</v>
      </c>
      <c r="B1988" s="20" t="s">
        <v>18854</v>
      </c>
      <c r="C1988" s="20" t="s">
        <v>18855</v>
      </c>
      <c r="E1988" t="str">
        <f t="shared" si="93"/>
        <v>ㄖㄨㄣˋ</v>
      </c>
      <c r="F1988" t="str">
        <f t="shared" si="94"/>
        <v>ㄖㄨㄣˋ</v>
      </c>
      <c r="G1988" t="str">
        <f t="shared" si="95"/>
        <v>ㄖㄨㄣˋ</v>
      </c>
    </row>
    <row r="1989" spans="1:10">
      <c r="A1989" s="20" t="s">
        <v>11388</v>
      </c>
      <c r="E1989" t="str">
        <f t="shared" si="93"/>
        <v/>
      </c>
      <c r="F1989" t="str">
        <f t="shared" si="94"/>
        <v/>
      </c>
      <c r="G1989" t="str">
        <f t="shared" si="95"/>
        <v/>
      </c>
      <c r="J1989" t="s">
        <v>16145</v>
      </c>
    </row>
    <row r="1990" spans="1:10">
      <c r="E1990" t="str">
        <f t="shared" si="93"/>
        <v/>
      </c>
      <c r="F1990" t="str">
        <f t="shared" si="94"/>
        <v/>
      </c>
      <c r="G1990" t="str">
        <f t="shared" si="95"/>
        <v/>
      </c>
    </row>
    <row r="1991" spans="1:10">
      <c r="A1991" s="20" t="s">
        <v>18856</v>
      </c>
      <c r="E1991" t="str">
        <f t="shared" si="93"/>
        <v>ㄖㄨㄛˊ</v>
      </c>
      <c r="F1991" t="str">
        <f t="shared" si="94"/>
        <v/>
      </c>
      <c r="G1991" t="str">
        <f t="shared" si="95"/>
        <v/>
      </c>
    </row>
    <row r="1992" spans="1:10">
      <c r="A1992" s="20" t="s">
        <v>18857</v>
      </c>
      <c r="E1992" t="str">
        <f t="shared" si="93"/>
        <v>ㄖㄨㄛˋ</v>
      </c>
      <c r="F1992" t="str">
        <f t="shared" si="94"/>
        <v/>
      </c>
      <c r="G1992" t="str">
        <f t="shared" si="95"/>
        <v/>
      </c>
    </row>
    <row r="1993" spans="1:10">
      <c r="E1993" t="str">
        <f t="shared" si="93"/>
        <v/>
      </c>
      <c r="F1993" t="str">
        <f t="shared" si="94"/>
        <v/>
      </c>
      <c r="G1993" t="str">
        <f t="shared" si="95"/>
        <v/>
      </c>
    </row>
    <row r="1994" spans="1:10">
      <c r="A1994" s="20" t="s">
        <v>18856</v>
      </c>
      <c r="E1994" t="str">
        <f t="shared" si="93"/>
        <v>ㄖㄨㄛˊ</v>
      </c>
      <c r="F1994" t="str">
        <f t="shared" si="94"/>
        <v/>
      </c>
      <c r="G1994" t="str">
        <f t="shared" si="95"/>
        <v/>
      </c>
    </row>
    <row r="1995" spans="1:10">
      <c r="A1995" s="20" t="s">
        <v>18858</v>
      </c>
      <c r="B1995" s="20" t="s">
        <v>18859</v>
      </c>
      <c r="C1995" s="20" t="s">
        <v>18860</v>
      </c>
      <c r="E1995" t="str">
        <f t="shared" si="93"/>
        <v>ㄖㄨㄛˋ</v>
      </c>
      <c r="F1995" t="str">
        <f t="shared" si="94"/>
        <v>ㄖㄜˋ</v>
      </c>
      <c r="G1995" t="str">
        <f t="shared" si="95"/>
        <v>ㄖㄜˋ</v>
      </c>
    </row>
    <row r="1996" spans="1:10">
      <c r="A1996" s="20" t="s">
        <v>18861</v>
      </c>
      <c r="E1996" t="str">
        <f t="shared" si="93"/>
        <v>ㄖㄜˇ</v>
      </c>
      <c r="F1996" t="str">
        <f t="shared" si="94"/>
        <v/>
      </c>
      <c r="G1996" t="str">
        <f t="shared" si="95"/>
        <v/>
      </c>
    </row>
    <row r="1997" spans="1:10">
      <c r="E1997" t="str">
        <f t="shared" si="93"/>
        <v/>
      </c>
      <c r="F1997" t="str">
        <f t="shared" si="94"/>
        <v/>
      </c>
      <c r="G1997" t="str">
        <f t="shared" si="95"/>
        <v/>
      </c>
    </row>
    <row r="1998" spans="1:10">
      <c r="A1998" s="20" t="s">
        <v>18862</v>
      </c>
      <c r="B1998" s="20" t="s">
        <v>18863</v>
      </c>
      <c r="C1998" s="20" t="s">
        <v>18864</v>
      </c>
      <c r="E1998" t="str">
        <f t="shared" si="93"/>
        <v>ㄖㄨㄥˊ</v>
      </c>
      <c r="F1998" t="str">
        <f t="shared" si="94"/>
        <v>ㄖㄨㄥˊ</v>
      </c>
      <c r="G1998" t="str">
        <f t="shared" si="95"/>
        <v>ㄖㄨㄥˊ</v>
      </c>
    </row>
    <row r="1999" spans="1:10">
      <c r="A1999" s="20" t="s">
        <v>18865</v>
      </c>
      <c r="E1999" t="str">
        <f t="shared" si="93"/>
        <v>ㄖㄨㄥˊ</v>
      </c>
      <c r="F1999" t="str">
        <f t="shared" si="94"/>
        <v/>
      </c>
      <c r="G1999" t="str">
        <f t="shared" si="95"/>
        <v/>
      </c>
    </row>
    <row r="2000" spans="1:10">
      <c r="A2000" s="20" t="s">
        <v>18866</v>
      </c>
      <c r="E2000" t="str">
        <f t="shared" si="93"/>
        <v>ㄖㄨㄥˇ</v>
      </c>
      <c r="F2000" t="str">
        <f t="shared" si="94"/>
        <v/>
      </c>
      <c r="G2000" t="str">
        <f t="shared" si="95"/>
        <v/>
      </c>
    </row>
    <row r="2001" spans="1:7">
      <c r="A2001" s="20" t="s">
        <v>18867</v>
      </c>
      <c r="E2001" t="str">
        <f t="shared" si="93"/>
        <v>ㄖㄨㄥ</v>
      </c>
      <c r="F2001" t="str">
        <f t="shared" si="94"/>
        <v/>
      </c>
      <c r="G2001" t="str">
        <f t="shared" si="95"/>
        <v/>
      </c>
    </row>
  </sheetData>
  <pageMargins left="0.7" right="0.7" top="0.75" bottom="0.75" header="0.51180555555555496" footer="0.51180555555555496"/>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ColWidth="8.625" defaultRowHeight="14.25"/>
  <sheetData/>
  <pageMargins left="0.7" right="0.7" top="0.75" bottom="0.75" header="0.51180555555555496" footer="0.51180555555555496"/>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3" zoomScaleNormal="100" workbookViewId="0">
      <selection activeCell="B1" sqref="B1"/>
    </sheetView>
  </sheetViews>
  <sheetFormatPr defaultColWidth="8.625" defaultRowHeight="14.25"/>
  <sheetData>
    <row r="1" spans="1:5">
      <c r="A1" t="s">
        <v>238</v>
      </c>
      <c r="B1" s="5" t="s">
        <v>240</v>
      </c>
      <c r="E1" s="10" t="s">
        <v>18868</v>
      </c>
    </row>
    <row r="2" spans="1:5">
      <c r="A2" t="s">
        <v>243</v>
      </c>
      <c r="B2" s="5" t="s">
        <v>245</v>
      </c>
    </row>
    <row r="3" spans="1:5">
      <c r="A3" t="s">
        <v>248</v>
      </c>
      <c r="B3" s="5" t="s">
        <v>250</v>
      </c>
    </row>
    <row r="4" spans="1:5">
      <c r="A4" t="s">
        <v>254</v>
      </c>
      <c r="B4" s="5" t="s">
        <v>256</v>
      </c>
    </row>
    <row r="5" spans="1:5">
      <c r="A5" t="s">
        <v>258</v>
      </c>
      <c r="B5" s="5" t="s">
        <v>260</v>
      </c>
    </row>
    <row r="6" spans="1:5">
      <c r="A6" t="s">
        <v>263</v>
      </c>
      <c r="B6" s="5" t="s">
        <v>265</v>
      </c>
    </row>
    <row r="7" spans="1:5">
      <c r="A7" t="s">
        <v>268</v>
      </c>
      <c r="B7" s="5" t="s">
        <v>270</v>
      </c>
    </row>
    <row r="8" spans="1:5">
      <c r="A8" t="s">
        <v>273</v>
      </c>
      <c r="B8" s="5" t="s">
        <v>275</v>
      </c>
    </row>
    <row r="9" spans="1:5">
      <c r="A9" t="s">
        <v>279</v>
      </c>
      <c r="B9" s="5" t="s">
        <v>281</v>
      </c>
    </row>
    <row r="10" spans="1:5">
      <c r="A10" t="s">
        <v>283</v>
      </c>
      <c r="B10" s="5" t="s">
        <v>285</v>
      </c>
    </row>
    <row r="11" spans="1:5">
      <c r="A11" t="s">
        <v>291</v>
      </c>
      <c r="B11" s="5" t="s">
        <v>293</v>
      </c>
    </row>
    <row r="12" spans="1:5">
      <c r="A12" t="s">
        <v>298</v>
      </c>
      <c r="B12" s="5" t="s">
        <v>300</v>
      </c>
    </row>
    <row r="13" spans="1:5">
      <c r="A13" t="s">
        <v>307</v>
      </c>
      <c r="B13" s="5" t="s">
        <v>309</v>
      </c>
    </row>
    <row r="14" spans="1:5">
      <c r="A14" t="s">
        <v>311</v>
      </c>
      <c r="B14" s="5" t="s">
        <v>313</v>
      </c>
    </row>
    <row r="15" spans="1:5">
      <c r="A15" t="s">
        <v>317</v>
      </c>
      <c r="B15" s="5" t="s">
        <v>319</v>
      </c>
    </row>
    <row r="16" spans="1:5">
      <c r="A16" t="s">
        <v>323</v>
      </c>
      <c r="B16" s="5" t="s">
        <v>325</v>
      </c>
    </row>
    <row r="17" spans="1:2">
      <c r="A17" t="s">
        <v>330</v>
      </c>
      <c r="B17" s="5" t="s">
        <v>332</v>
      </c>
    </row>
    <row r="18" spans="1:2">
      <c r="A18" t="s">
        <v>336</v>
      </c>
      <c r="B18" s="5" t="s">
        <v>338</v>
      </c>
    </row>
    <row r="19" spans="1:2">
      <c r="A19" t="s">
        <v>340</v>
      </c>
      <c r="B19" s="5" t="s">
        <v>342</v>
      </c>
    </row>
    <row r="20" spans="1:2">
      <c r="A20" t="s">
        <v>345</v>
      </c>
      <c r="B20" s="5" t="s">
        <v>347</v>
      </c>
    </row>
    <row r="21" spans="1:2">
      <c r="A21" t="s">
        <v>350</v>
      </c>
      <c r="B21" s="5" t="s">
        <v>352</v>
      </c>
    </row>
    <row r="22" spans="1:2">
      <c r="A22" t="s">
        <v>356</v>
      </c>
      <c r="B22" s="5" t="s">
        <v>357</v>
      </c>
    </row>
    <row r="27" spans="1:2">
      <c r="A27" t="s">
        <v>360</v>
      </c>
      <c r="B27" s="5" t="s">
        <v>357</v>
      </c>
    </row>
    <row r="28" spans="1:2">
      <c r="A28" t="s">
        <v>362</v>
      </c>
      <c r="B28" s="5" t="s">
        <v>357</v>
      </c>
    </row>
    <row r="29" spans="1:2">
      <c r="A29" t="s">
        <v>365</v>
      </c>
      <c r="B29" s="5" t="s">
        <v>366</v>
      </c>
    </row>
    <row r="30" spans="1:2">
      <c r="A30" t="s">
        <v>370</v>
      </c>
      <c r="B30" s="5" t="s">
        <v>372</v>
      </c>
    </row>
    <row r="31" spans="1:2">
      <c r="A31" t="s">
        <v>375</v>
      </c>
      <c r="B31" s="5" t="s">
        <v>377</v>
      </c>
    </row>
    <row r="32" spans="1:2">
      <c r="A32" t="s">
        <v>381</v>
      </c>
      <c r="B32" s="5" t="s">
        <v>383</v>
      </c>
    </row>
    <row r="33" spans="1:2">
      <c r="A33" t="s">
        <v>386</v>
      </c>
      <c r="B33" s="5" t="s">
        <v>388</v>
      </c>
    </row>
    <row r="34" spans="1:2">
      <c r="A34" t="s">
        <v>336</v>
      </c>
      <c r="B34" s="5" t="s">
        <v>338</v>
      </c>
    </row>
    <row r="39" spans="1:2">
      <c r="A39" t="s">
        <v>356</v>
      </c>
      <c r="B39" s="5" t="s">
        <v>357</v>
      </c>
    </row>
    <row r="40" spans="1:2">
      <c r="A40" t="s">
        <v>394</v>
      </c>
      <c r="B40" s="5" t="s">
        <v>396</v>
      </c>
    </row>
    <row r="41" spans="1:2">
      <c r="A41" t="s">
        <v>399</v>
      </c>
      <c r="B41" s="5" t="s">
        <v>401</v>
      </c>
    </row>
    <row r="42" spans="1:2">
      <c r="A42" t="s">
        <v>404</v>
      </c>
      <c r="B42" s="5" t="s">
        <v>406</v>
      </c>
    </row>
    <row r="43" spans="1:2">
      <c r="A43" t="s">
        <v>360</v>
      </c>
      <c r="B43" s="5" t="s">
        <v>357</v>
      </c>
    </row>
  </sheetData>
  <pageMargins left="0.7" right="0.7" top="0.75" bottom="0.7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206</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list</vt:lpstr>
      <vt:lpstr>chars new</vt:lpstr>
      <vt:lpstr>Sheet4</vt:lpstr>
      <vt:lpstr>Sheet6</vt:lpstr>
      <vt:lpstr>Sheet7</vt:lpstr>
      <vt:lpstr>Sheet3</vt:lpstr>
      <vt:lpstr>Sheet5</vt:lpstr>
      <vt:lpstr>Sheet7!csv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Sharkey (QEHB Plus)</dc:creator>
  <cp:lastModifiedBy>Luke Sharkey (QEHB Plus)</cp:lastModifiedBy>
  <cp:revision>19</cp:revision>
  <dcterms:created xsi:type="dcterms:W3CDTF">2021-07-27T11:28:48Z</dcterms:created>
  <dcterms:modified xsi:type="dcterms:W3CDTF">2021-08-10T18:53:13Z</dcterms:modified>
  <dc:language>en-GB</dc:language>
</cp:coreProperties>
</file>